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S:\ALJP 2026\ALJP2026 Bid Awards_Pricing\"/>
    </mc:Choice>
  </mc:AlternateContent>
  <xr:revisionPtr revIDLastSave="0" documentId="8_{7BEF8BC7-C62F-416D-8733-358C78F0AE55}" xr6:coauthVersionLast="47" xr6:coauthVersionMax="47" xr10:uidLastSave="{00000000-0000-0000-0000-000000000000}"/>
  <bookViews>
    <workbookView xWindow="-110" yWindow="-110" windowWidth="19420" windowHeight="11620" xr2:uid="{00000000-000D-0000-FFFF-FFFF00000000}"/>
  </bookViews>
  <sheets>
    <sheet name="New Alabama Worksheet" sheetId="1" r:id="rId1"/>
    <sheet name="Sheet1" sheetId="2" r:id="rId2"/>
  </sheets>
  <definedNames>
    <definedName name="_xlnm._FilterDatabase" localSheetId="0" hidden="1">'New Alabama Worksheet'!$G$1:$O$8</definedName>
    <definedName name="CDN_ESP_GM">15%</definedName>
    <definedName name="_xlnm.Print_Area" localSheetId="0">'New Alabama Worksheet'!$E$1:$O$172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65" i="1" l="1"/>
  <c r="C165" i="1"/>
  <c r="D165" i="1"/>
  <c r="L165" i="1"/>
  <c r="B164" i="1"/>
  <c r="C164" i="1"/>
  <c r="D164" i="1"/>
  <c r="L164" i="1"/>
  <c r="B169" i="1"/>
  <c r="C169" i="1"/>
  <c r="D169" i="1"/>
  <c r="L169" i="1"/>
  <c r="L10" i="1"/>
  <c r="L11" i="1"/>
  <c r="L12" i="1"/>
  <c r="L13" i="1"/>
  <c r="L14" i="1"/>
  <c r="L15" i="1"/>
  <c r="L16" i="1"/>
  <c r="L17" i="1"/>
  <c r="L18" i="1"/>
  <c r="L19" i="1"/>
  <c r="L20" i="1"/>
  <c r="L21" i="1"/>
  <c r="L22" i="1"/>
  <c r="L23" i="1"/>
  <c r="L24" i="1"/>
  <c r="L25" i="1"/>
  <c r="L26" i="1"/>
  <c r="L27" i="1"/>
  <c r="L28" i="1"/>
  <c r="L29" i="1"/>
  <c r="L30" i="1"/>
  <c r="L31" i="1"/>
  <c r="L32" i="1"/>
  <c r="L33" i="1"/>
  <c r="L34" i="1"/>
  <c r="L35" i="1"/>
  <c r="L36" i="1"/>
  <c r="L37" i="1"/>
  <c r="L38" i="1"/>
  <c r="L39" i="1"/>
  <c r="L40" i="1"/>
  <c r="L41" i="1"/>
  <c r="L42" i="1"/>
  <c r="L43" i="1"/>
  <c r="L44" i="1"/>
  <c r="L45" i="1"/>
  <c r="L46" i="1"/>
  <c r="L47" i="1"/>
  <c r="L48" i="1"/>
  <c r="L49" i="1"/>
  <c r="L50" i="1"/>
  <c r="L51" i="1"/>
  <c r="L52" i="1"/>
  <c r="L53" i="1"/>
  <c r="L54" i="1"/>
  <c r="L55" i="1"/>
  <c r="L56" i="1"/>
  <c r="L57" i="1"/>
  <c r="L58" i="1"/>
  <c r="L59" i="1"/>
  <c r="L60" i="1"/>
  <c r="L61" i="1"/>
  <c r="L62" i="1"/>
  <c r="L63" i="1"/>
  <c r="L64" i="1"/>
  <c r="L65" i="1"/>
  <c r="L66" i="1"/>
  <c r="L67" i="1"/>
  <c r="L68" i="1"/>
  <c r="L69" i="1"/>
  <c r="L70" i="1"/>
  <c r="L71" i="1"/>
  <c r="L72" i="1"/>
  <c r="L73" i="1"/>
  <c r="L74" i="1"/>
  <c r="L75" i="1"/>
  <c r="L76" i="1"/>
  <c r="L77" i="1"/>
  <c r="L78" i="1"/>
  <c r="L79" i="1"/>
  <c r="L80" i="1"/>
  <c r="L81" i="1"/>
  <c r="L82" i="1"/>
  <c r="L83" i="1"/>
  <c r="L84" i="1"/>
  <c r="L85" i="1"/>
  <c r="L86" i="1"/>
  <c r="L87" i="1"/>
  <c r="L88" i="1"/>
  <c r="L89" i="1"/>
  <c r="L90" i="1"/>
  <c r="L91" i="1"/>
  <c r="L92" i="1"/>
  <c r="L93" i="1"/>
  <c r="L94" i="1"/>
  <c r="L95" i="1"/>
  <c r="L96" i="1"/>
  <c r="L97" i="1"/>
  <c r="L98" i="1"/>
  <c r="L99" i="1"/>
  <c r="L100" i="1"/>
  <c r="L101" i="1"/>
  <c r="L102" i="1"/>
  <c r="L103" i="1"/>
  <c r="L104" i="1"/>
  <c r="L105" i="1"/>
  <c r="L106" i="1"/>
  <c r="L107" i="1"/>
  <c r="L108" i="1"/>
  <c r="L109" i="1"/>
  <c r="L110" i="1"/>
  <c r="L111" i="1"/>
  <c r="L112" i="1"/>
  <c r="L113" i="1"/>
  <c r="L114" i="1"/>
  <c r="L115" i="1"/>
  <c r="L116" i="1"/>
  <c r="L117" i="1"/>
  <c r="L118" i="1"/>
  <c r="L119" i="1"/>
  <c r="L120" i="1"/>
  <c r="L121" i="1"/>
  <c r="L122" i="1"/>
  <c r="L123" i="1"/>
  <c r="L124" i="1"/>
  <c r="L125" i="1"/>
  <c r="L126" i="1"/>
  <c r="L127" i="1"/>
  <c r="L128" i="1"/>
  <c r="L129" i="1"/>
  <c r="L130" i="1"/>
  <c r="L131" i="1"/>
  <c r="L132" i="1"/>
  <c r="L133" i="1"/>
  <c r="L134" i="1"/>
  <c r="L135" i="1"/>
  <c r="L136" i="1"/>
  <c r="L137" i="1"/>
  <c r="L138" i="1"/>
  <c r="L139" i="1"/>
  <c r="L140" i="1"/>
  <c r="L141" i="1"/>
  <c r="L142" i="1"/>
  <c r="L143" i="1"/>
  <c r="L144" i="1"/>
  <c r="L145" i="1"/>
  <c r="L146" i="1"/>
  <c r="L147" i="1"/>
  <c r="L148" i="1"/>
  <c r="L149" i="1"/>
  <c r="L150" i="1"/>
  <c r="L151" i="1"/>
  <c r="L152" i="1"/>
  <c r="L153" i="1"/>
  <c r="L154" i="1"/>
  <c r="L155" i="1"/>
  <c r="L156" i="1"/>
  <c r="L157" i="1"/>
  <c r="L158" i="1"/>
  <c r="L159" i="1"/>
  <c r="L160" i="1"/>
  <c r="L161" i="1"/>
  <c r="L162" i="1"/>
  <c r="L163" i="1"/>
  <c r="L166" i="1"/>
  <c r="L167" i="1"/>
  <c r="L168" i="1"/>
  <c r="L170" i="1"/>
  <c r="L171" i="1"/>
  <c r="L172" i="1"/>
  <c r="L173" i="1"/>
  <c r="L174" i="1"/>
  <c r="L175" i="1"/>
  <c r="L176" i="1"/>
  <c r="L177" i="1"/>
  <c r="L178" i="1"/>
  <c r="L179" i="1"/>
  <c r="L180" i="1"/>
  <c r="L181" i="1"/>
  <c r="L182" i="1"/>
  <c r="L183" i="1"/>
  <c r="L184" i="1"/>
  <c r="L185" i="1"/>
  <c r="L186" i="1"/>
  <c r="L187" i="1"/>
  <c r="L188" i="1"/>
  <c r="L189" i="1"/>
  <c r="L190" i="1"/>
  <c r="L191" i="1"/>
  <c r="L192" i="1"/>
  <c r="L193" i="1"/>
  <c r="L194" i="1"/>
  <c r="L195" i="1"/>
  <c r="L196" i="1"/>
  <c r="L197" i="1"/>
  <c r="L198" i="1"/>
  <c r="L199" i="1"/>
  <c r="L200" i="1"/>
  <c r="L201" i="1"/>
  <c r="L202" i="1"/>
  <c r="L203" i="1"/>
  <c r="L204" i="1"/>
  <c r="L205" i="1"/>
  <c r="L206" i="1"/>
  <c r="L207" i="1"/>
  <c r="L208" i="1"/>
  <c r="L209" i="1"/>
  <c r="L210" i="1"/>
  <c r="L211" i="1"/>
  <c r="L212" i="1"/>
  <c r="L213" i="1"/>
  <c r="L214" i="1"/>
  <c r="L215" i="1"/>
  <c r="L216" i="1"/>
  <c r="L217" i="1"/>
  <c r="L218" i="1"/>
  <c r="L219" i="1"/>
  <c r="L220" i="1"/>
  <c r="L221" i="1"/>
  <c r="L222" i="1"/>
  <c r="L223" i="1"/>
  <c r="L224" i="1"/>
  <c r="L225" i="1"/>
  <c r="L226" i="1"/>
  <c r="L227" i="1"/>
  <c r="L228" i="1"/>
  <c r="L229" i="1"/>
  <c r="L230" i="1"/>
  <c r="L231" i="1"/>
  <c r="L232" i="1"/>
  <c r="L233" i="1"/>
  <c r="L234" i="1"/>
  <c r="L235" i="1"/>
  <c r="L236" i="1"/>
  <c r="L237" i="1"/>
  <c r="L238" i="1"/>
  <c r="L239" i="1"/>
  <c r="L240" i="1"/>
  <c r="L241" i="1"/>
  <c r="L242" i="1"/>
  <c r="L243" i="1"/>
  <c r="L244" i="1"/>
  <c r="L245" i="1"/>
  <c r="L246" i="1"/>
  <c r="L247" i="1"/>
  <c r="L248" i="1"/>
  <c r="L249" i="1"/>
  <c r="L250" i="1"/>
  <c r="L251" i="1"/>
  <c r="L252" i="1"/>
  <c r="L253" i="1"/>
  <c r="L254" i="1"/>
  <c r="L255" i="1"/>
  <c r="L256" i="1"/>
  <c r="L257" i="1"/>
  <c r="L258" i="1"/>
  <c r="L259" i="1"/>
  <c r="L260" i="1"/>
  <c r="L261" i="1"/>
  <c r="L262" i="1"/>
  <c r="L263" i="1"/>
  <c r="L264" i="1"/>
  <c r="L265" i="1"/>
  <c r="L266" i="1"/>
  <c r="L267" i="1"/>
  <c r="L268" i="1"/>
  <c r="L269" i="1"/>
  <c r="L270" i="1"/>
  <c r="L271" i="1"/>
  <c r="L272" i="1"/>
  <c r="L273" i="1"/>
  <c r="L274" i="1"/>
  <c r="L275" i="1"/>
  <c r="L276" i="1"/>
  <c r="L277" i="1"/>
  <c r="L278" i="1"/>
  <c r="L279" i="1"/>
  <c r="L280" i="1"/>
  <c r="L281" i="1"/>
  <c r="L282" i="1"/>
  <c r="L283" i="1"/>
  <c r="L284" i="1"/>
  <c r="L285" i="1"/>
  <c r="L286" i="1"/>
  <c r="L287" i="1"/>
  <c r="L288" i="1"/>
  <c r="L289" i="1"/>
  <c r="L290" i="1"/>
  <c r="L291" i="1"/>
  <c r="L292" i="1"/>
  <c r="L293" i="1"/>
  <c r="L294" i="1"/>
  <c r="L295" i="1"/>
  <c r="L296" i="1"/>
  <c r="L297" i="1"/>
  <c r="L298" i="1"/>
  <c r="L299" i="1"/>
  <c r="L300" i="1"/>
  <c r="L301" i="1"/>
  <c r="L302" i="1"/>
  <c r="L303" i="1"/>
  <c r="L304" i="1"/>
  <c r="L305" i="1"/>
  <c r="L306" i="1"/>
  <c r="L307" i="1"/>
  <c r="L308" i="1"/>
  <c r="L309" i="1"/>
  <c r="L310" i="1"/>
  <c r="L311" i="1"/>
  <c r="L312" i="1"/>
  <c r="L313" i="1"/>
  <c r="L314" i="1"/>
  <c r="L315" i="1"/>
  <c r="L316" i="1"/>
  <c r="L317" i="1"/>
  <c r="L318" i="1"/>
  <c r="L319" i="1"/>
  <c r="L320" i="1"/>
  <c r="L321" i="1"/>
  <c r="L322" i="1"/>
  <c r="L323" i="1"/>
  <c r="L324" i="1"/>
  <c r="L325" i="1"/>
  <c r="L326" i="1"/>
  <c r="L327" i="1"/>
  <c r="L328" i="1"/>
  <c r="L329" i="1"/>
  <c r="L330" i="1"/>
  <c r="L331" i="1"/>
  <c r="L332" i="1"/>
  <c r="L333" i="1"/>
  <c r="L334" i="1"/>
  <c r="L335" i="1"/>
  <c r="L336" i="1"/>
  <c r="L337" i="1"/>
  <c r="L338" i="1"/>
  <c r="L339" i="1"/>
  <c r="L340" i="1"/>
  <c r="L341" i="1"/>
  <c r="L342" i="1"/>
  <c r="L343" i="1"/>
  <c r="L344" i="1"/>
  <c r="L345" i="1"/>
  <c r="L346" i="1"/>
  <c r="L347" i="1"/>
  <c r="L348" i="1"/>
  <c r="L349" i="1"/>
  <c r="L350" i="1"/>
  <c r="L351" i="1"/>
  <c r="L352" i="1"/>
  <c r="L353" i="1"/>
  <c r="L354" i="1"/>
  <c r="L355" i="1"/>
  <c r="L356" i="1"/>
  <c r="L357" i="1"/>
  <c r="L358" i="1"/>
  <c r="L359" i="1"/>
  <c r="L360" i="1"/>
  <c r="L361" i="1"/>
  <c r="L362" i="1"/>
  <c r="L363" i="1"/>
  <c r="L364" i="1"/>
  <c r="L365" i="1"/>
  <c r="L366" i="1"/>
  <c r="L367" i="1"/>
  <c r="L368" i="1"/>
  <c r="L369" i="1"/>
  <c r="L370" i="1"/>
  <c r="L371" i="1"/>
  <c r="L372" i="1"/>
  <c r="L373" i="1"/>
  <c r="L374" i="1"/>
  <c r="L375" i="1"/>
  <c r="L376" i="1"/>
  <c r="L377" i="1"/>
  <c r="L378" i="1"/>
  <c r="L379" i="1"/>
  <c r="L380" i="1"/>
  <c r="L381" i="1"/>
  <c r="L382" i="1"/>
  <c r="L383" i="1"/>
  <c r="L384" i="1"/>
  <c r="L385" i="1"/>
  <c r="L386" i="1"/>
  <c r="L387" i="1"/>
  <c r="L388" i="1"/>
  <c r="L389" i="1"/>
  <c r="L390" i="1"/>
  <c r="L391" i="1"/>
  <c r="L392" i="1"/>
  <c r="L393" i="1"/>
  <c r="L394" i="1"/>
  <c r="L395" i="1"/>
  <c r="L396" i="1"/>
  <c r="L397" i="1"/>
  <c r="L398" i="1"/>
  <c r="L399" i="1"/>
  <c r="L400" i="1"/>
  <c r="L401" i="1"/>
  <c r="L402" i="1"/>
  <c r="L403" i="1"/>
  <c r="L404" i="1"/>
  <c r="L405" i="1"/>
  <c r="L406" i="1"/>
  <c r="L407" i="1"/>
  <c r="L408" i="1"/>
  <c r="L409" i="1"/>
  <c r="L410" i="1"/>
  <c r="L411" i="1"/>
  <c r="L412" i="1"/>
  <c r="L413" i="1"/>
  <c r="L414" i="1"/>
  <c r="L415" i="1"/>
  <c r="L416" i="1"/>
  <c r="L417" i="1"/>
  <c r="L418" i="1"/>
  <c r="L419" i="1"/>
  <c r="L420" i="1"/>
  <c r="L421" i="1"/>
  <c r="L422" i="1"/>
  <c r="L423" i="1"/>
  <c r="L424" i="1"/>
  <c r="L425" i="1"/>
  <c r="L426" i="1"/>
  <c r="L427" i="1"/>
  <c r="L428" i="1"/>
  <c r="L429" i="1"/>
  <c r="L430" i="1"/>
  <c r="L431" i="1"/>
  <c r="L432" i="1"/>
  <c r="L433" i="1"/>
  <c r="L434" i="1"/>
  <c r="L435" i="1"/>
  <c r="L436" i="1"/>
  <c r="L437" i="1"/>
  <c r="L438" i="1"/>
  <c r="L439" i="1"/>
  <c r="L440" i="1"/>
  <c r="L441" i="1"/>
  <c r="L442" i="1"/>
  <c r="L443" i="1"/>
  <c r="L444" i="1"/>
  <c r="L445" i="1"/>
  <c r="L446" i="1"/>
  <c r="L447" i="1"/>
  <c r="L448" i="1"/>
  <c r="L449" i="1"/>
  <c r="L450" i="1"/>
  <c r="L451" i="1"/>
  <c r="L452" i="1"/>
  <c r="L453" i="1"/>
  <c r="L454" i="1"/>
  <c r="L455" i="1"/>
  <c r="L456" i="1"/>
  <c r="L457" i="1"/>
  <c r="L458" i="1"/>
  <c r="L459" i="1"/>
  <c r="L460" i="1"/>
  <c r="L461" i="1"/>
  <c r="L462" i="1"/>
  <c r="L463" i="1"/>
  <c r="L464" i="1"/>
  <c r="L465" i="1"/>
  <c r="L466" i="1"/>
  <c r="L467" i="1"/>
  <c r="L468" i="1"/>
  <c r="L469" i="1"/>
  <c r="L470" i="1"/>
  <c r="L471" i="1"/>
  <c r="L472" i="1"/>
  <c r="L473" i="1"/>
  <c r="L474" i="1"/>
  <c r="L475" i="1"/>
  <c r="L476" i="1"/>
  <c r="L477" i="1"/>
  <c r="L478" i="1"/>
  <c r="L479" i="1"/>
  <c r="L480" i="1"/>
  <c r="L481" i="1"/>
  <c r="L482" i="1"/>
  <c r="L483" i="1"/>
  <c r="L484" i="1"/>
  <c r="L485" i="1"/>
  <c r="L486" i="1"/>
  <c r="L487" i="1"/>
  <c r="L488" i="1"/>
  <c r="L489" i="1"/>
  <c r="L490" i="1"/>
  <c r="L491" i="1"/>
  <c r="L492" i="1"/>
  <c r="L493" i="1"/>
  <c r="L494" i="1"/>
  <c r="L495" i="1"/>
  <c r="L496" i="1"/>
  <c r="L497" i="1"/>
  <c r="L498" i="1"/>
  <c r="L499" i="1"/>
  <c r="L500" i="1"/>
  <c r="L501" i="1"/>
  <c r="L502" i="1"/>
  <c r="L503" i="1"/>
  <c r="L504" i="1"/>
  <c r="L505" i="1"/>
  <c r="L506" i="1"/>
  <c r="L507" i="1"/>
  <c r="L508" i="1"/>
  <c r="L509" i="1"/>
  <c r="L510" i="1"/>
  <c r="L511" i="1"/>
  <c r="L512" i="1"/>
  <c r="L513" i="1"/>
  <c r="L514" i="1"/>
  <c r="L515" i="1"/>
  <c r="L516" i="1"/>
  <c r="L517" i="1"/>
  <c r="L518" i="1"/>
  <c r="L519" i="1"/>
  <c r="L520" i="1"/>
  <c r="L521" i="1"/>
  <c r="L522" i="1"/>
  <c r="L523" i="1"/>
  <c r="L524" i="1"/>
  <c r="L525" i="1"/>
  <c r="L526" i="1"/>
  <c r="L527" i="1"/>
  <c r="L528" i="1"/>
  <c r="L529" i="1"/>
  <c r="L530" i="1"/>
  <c r="L531" i="1"/>
  <c r="L532" i="1"/>
  <c r="L533" i="1"/>
  <c r="L534" i="1"/>
  <c r="L535" i="1"/>
  <c r="L536" i="1"/>
  <c r="L537" i="1"/>
  <c r="L538" i="1"/>
  <c r="L539" i="1"/>
  <c r="L540" i="1"/>
  <c r="L541" i="1"/>
  <c r="L542" i="1"/>
  <c r="L543" i="1"/>
  <c r="L544" i="1"/>
  <c r="L545" i="1"/>
  <c r="L546" i="1"/>
  <c r="L547" i="1"/>
  <c r="L548" i="1"/>
  <c r="L549" i="1"/>
  <c r="L550" i="1"/>
  <c r="L551" i="1"/>
  <c r="L552" i="1"/>
  <c r="L553" i="1"/>
  <c r="L554" i="1"/>
  <c r="L555" i="1"/>
  <c r="L556" i="1"/>
  <c r="L557" i="1"/>
  <c r="L558" i="1"/>
  <c r="L559" i="1"/>
  <c r="L560" i="1"/>
  <c r="L561" i="1"/>
  <c r="L562" i="1"/>
  <c r="L563" i="1"/>
  <c r="L564" i="1"/>
  <c r="L565" i="1"/>
  <c r="L566" i="1"/>
  <c r="L567" i="1"/>
  <c r="L568" i="1"/>
  <c r="L569" i="1"/>
  <c r="L570" i="1"/>
  <c r="L571" i="1"/>
  <c r="L572" i="1"/>
  <c r="L573" i="1"/>
  <c r="L574" i="1"/>
  <c r="L575" i="1"/>
  <c r="L576" i="1"/>
  <c r="L577" i="1"/>
  <c r="L578" i="1"/>
  <c r="L579" i="1"/>
  <c r="L580" i="1"/>
  <c r="L581" i="1"/>
  <c r="L582" i="1"/>
  <c r="L583" i="1"/>
  <c r="L584" i="1"/>
  <c r="L585" i="1"/>
  <c r="L586" i="1"/>
  <c r="L587" i="1"/>
  <c r="L588" i="1"/>
  <c r="L589" i="1"/>
  <c r="L590" i="1"/>
  <c r="L591" i="1"/>
  <c r="L592" i="1"/>
  <c r="L593" i="1"/>
  <c r="L594" i="1"/>
  <c r="L595" i="1"/>
  <c r="L596" i="1"/>
  <c r="L597" i="1"/>
  <c r="L598" i="1"/>
  <c r="L599" i="1"/>
  <c r="L600" i="1"/>
  <c r="L601" i="1"/>
  <c r="L602" i="1"/>
  <c r="L603" i="1"/>
  <c r="L604" i="1"/>
  <c r="L605" i="1"/>
  <c r="L606" i="1"/>
  <c r="L607" i="1"/>
  <c r="L608" i="1"/>
  <c r="L609" i="1"/>
  <c r="L610" i="1"/>
  <c r="L611" i="1"/>
  <c r="L612" i="1"/>
  <c r="L613" i="1"/>
  <c r="L614" i="1"/>
  <c r="L615" i="1"/>
  <c r="L616" i="1"/>
  <c r="L617" i="1"/>
  <c r="L618" i="1"/>
  <c r="L619" i="1"/>
  <c r="L620" i="1"/>
  <c r="L621" i="1"/>
  <c r="L622" i="1"/>
  <c r="L623" i="1"/>
  <c r="L624" i="1"/>
  <c r="L625" i="1"/>
  <c r="L626" i="1"/>
  <c r="L627" i="1"/>
  <c r="L628" i="1"/>
  <c r="L629" i="1"/>
  <c r="L630" i="1"/>
  <c r="L631" i="1"/>
  <c r="L632" i="1"/>
  <c r="L633" i="1"/>
  <c r="L634" i="1"/>
  <c r="L635" i="1"/>
  <c r="L636" i="1"/>
  <c r="L637" i="1"/>
  <c r="L638" i="1"/>
  <c r="L639" i="1"/>
  <c r="L640" i="1"/>
  <c r="L641" i="1"/>
  <c r="L642" i="1"/>
  <c r="L643" i="1"/>
  <c r="L644" i="1"/>
  <c r="L645" i="1"/>
  <c r="L646" i="1"/>
  <c r="L647" i="1"/>
  <c r="L648" i="1"/>
  <c r="L649" i="1"/>
  <c r="L650" i="1"/>
  <c r="L651" i="1"/>
  <c r="L652" i="1"/>
  <c r="L653" i="1"/>
  <c r="L654" i="1"/>
  <c r="L655" i="1"/>
  <c r="L656" i="1"/>
  <c r="L657" i="1"/>
  <c r="L658" i="1"/>
  <c r="L659" i="1"/>
  <c r="L660" i="1"/>
  <c r="L661" i="1"/>
  <c r="L662" i="1"/>
  <c r="L663" i="1"/>
  <c r="L664" i="1"/>
  <c r="L665" i="1"/>
  <c r="L666" i="1"/>
  <c r="L667" i="1"/>
  <c r="L668" i="1"/>
  <c r="L669" i="1"/>
  <c r="L670" i="1"/>
  <c r="L671" i="1"/>
  <c r="L672" i="1"/>
  <c r="L673" i="1"/>
  <c r="L674" i="1"/>
  <c r="L675" i="1"/>
  <c r="L676" i="1"/>
  <c r="L677" i="1"/>
  <c r="L678" i="1"/>
  <c r="L679" i="1"/>
  <c r="L680" i="1"/>
  <c r="L681" i="1"/>
  <c r="L682" i="1"/>
  <c r="L683" i="1"/>
  <c r="L684" i="1"/>
  <c r="L685" i="1"/>
  <c r="L686" i="1"/>
  <c r="L687" i="1"/>
  <c r="L688" i="1"/>
  <c r="L689" i="1"/>
  <c r="L690" i="1"/>
  <c r="L691" i="1"/>
  <c r="L692" i="1"/>
  <c r="L693" i="1"/>
  <c r="L694" i="1"/>
  <c r="L695" i="1"/>
  <c r="L696" i="1"/>
  <c r="L697" i="1"/>
  <c r="L698" i="1"/>
  <c r="L699" i="1"/>
  <c r="L700" i="1"/>
  <c r="L701" i="1"/>
  <c r="L702" i="1"/>
  <c r="L703" i="1"/>
  <c r="L704" i="1"/>
  <c r="L705" i="1"/>
  <c r="L706" i="1"/>
  <c r="L707" i="1"/>
  <c r="L708" i="1"/>
  <c r="L709" i="1"/>
  <c r="L710" i="1"/>
  <c r="L711" i="1"/>
  <c r="L712" i="1"/>
  <c r="L713" i="1"/>
  <c r="L714" i="1"/>
  <c r="L715" i="1"/>
  <c r="L716" i="1"/>
  <c r="L717" i="1"/>
  <c r="L718" i="1"/>
  <c r="L719" i="1"/>
  <c r="L720" i="1"/>
  <c r="L721" i="1"/>
  <c r="L722" i="1"/>
  <c r="L723" i="1"/>
  <c r="L724" i="1"/>
  <c r="L725" i="1"/>
  <c r="L726" i="1"/>
  <c r="L727" i="1"/>
  <c r="L728" i="1"/>
  <c r="L729" i="1"/>
  <c r="L730" i="1"/>
  <c r="L731" i="1"/>
  <c r="L732" i="1"/>
  <c r="L733" i="1"/>
  <c r="L734" i="1"/>
  <c r="L735" i="1"/>
  <c r="L736" i="1"/>
  <c r="L737" i="1"/>
  <c r="L738" i="1"/>
  <c r="L739" i="1"/>
  <c r="L740" i="1"/>
  <c r="L741" i="1"/>
  <c r="L742" i="1"/>
  <c r="L743" i="1"/>
  <c r="L744" i="1"/>
  <c r="L745" i="1"/>
  <c r="L746" i="1"/>
  <c r="L747" i="1"/>
  <c r="L748" i="1"/>
  <c r="L749" i="1"/>
  <c r="L750" i="1"/>
  <c r="L751" i="1"/>
  <c r="L752" i="1"/>
  <c r="L753" i="1"/>
  <c r="L754" i="1"/>
  <c r="L755" i="1"/>
  <c r="L756" i="1"/>
  <c r="L757" i="1"/>
  <c r="L758" i="1"/>
  <c r="L759" i="1"/>
  <c r="L760" i="1"/>
  <c r="L761" i="1"/>
  <c r="L762" i="1"/>
  <c r="L763" i="1"/>
  <c r="L764" i="1"/>
  <c r="L765" i="1"/>
  <c r="L766" i="1"/>
  <c r="L767" i="1"/>
  <c r="L768" i="1"/>
  <c r="L769" i="1"/>
  <c r="L770" i="1"/>
  <c r="L771" i="1"/>
  <c r="L772" i="1"/>
  <c r="L773" i="1"/>
  <c r="L774" i="1"/>
  <c r="L775" i="1"/>
  <c r="L776" i="1"/>
  <c r="L777" i="1"/>
  <c r="L778" i="1"/>
  <c r="L779" i="1"/>
  <c r="L780" i="1"/>
  <c r="L781" i="1"/>
  <c r="L782" i="1"/>
  <c r="L783" i="1"/>
  <c r="L784" i="1"/>
  <c r="L785" i="1"/>
  <c r="L786" i="1"/>
  <c r="L787" i="1"/>
  <c r="L788" i="1"/>
  <c r="L789" i="1"/>
  <c r="L790" i="1"/>
  <c r="L791" i="1"/>
  <c r="L792" i="1"/>
  <c r="L793" i="1"/>
  <c r="L794" i="1"/>
  <c r="L795" i="1"/>
  <c r="L796" i="1"/>
  <c r="L797" i="1"/>
  <c r="L798" i="1"/>
  <c r="L799" i="1"/>
  <c r="L800" i="1"/>
  <c r="L801" i="1"/>
  <c r="L802" i="1"/>
  <c r="L803" i="1"/>
  <c r="L804" i="1"/>
  <c r="L805" i="1"/>
  <c r="L806" i="1"/>
  <c r="L807" i="1"/>
  <c r="L808" i="1"/>
  <c r="L809" i="1"/>
  <c r="L810" i="1"/>
  <c r="L811" i="1"/>
  <c r="L812" i="1"/>
  <c r="L813" i="1"/>
  <c r="L814" i="1"/>
  <c r="L815" i="1"/>
  <c r="L816" i="1"/>
  <c r="L817" i="1"/>
  <c r="L818" i="1"/>
  <c r="L819" i="1"/>
  <c r="L820" i="1"/>
  <c r="L821" i="1"/>
  <c r="L822" i="1"/>
  <c r="L823" i="1"/>
  <c r="L824" i="1"/>
  <c r="L825" i="1"/>
  <c r="L826" i="1"/>
  <c r="L827" i="1"/>
  <c r="L828" i="1"/>
  <c r="L829" i="1"/>
  <c r="L830" i="1"/>
  <c r="L831" i="1"/>
  <c r="L832" i="1"/>
  <c r="L833" i="1"/>
  <c r="L834" i="1"/>
  <c r="L835" i="1"/>
  <c r="L836" i="1"/>
  <c r="L837" i="1"/>
  <c r="L838" i="1"/>
  <c r="L839" i="1"/>
  <c r="L840" i="1"/>
  <c r="L841" i="1"/>
  <c r="L842" i="1"/>
  <c r="L843" i="1"/>
  <c r="L844" i="1"/>
  <c r="L845" i="1"/>
  <c r="L846" i="1"/>
  <c r="L847" i="1"/>
  <c r="L848" i="1"/>
  <c r="L849" i="1"/>
  <c r="L850" i="1"/>
  <c r="L851" i="1"/>
  <c r="L852" i="1"/>
  <c r="L853" i="1"/>
  <c r="L854" i="1"/>
  <c r="L855" i="1"/>
  <c r="L856" i="1"/>
  <c r="L857" i="1"/>
  <c r="L858" i="1"/>
  <c r="L859" i="1"/>
  <c r="L860" i="1"/>
  <c r="L861" i="1"/>
  <c r="L862" i="1"/>
  <c r="L863" i="1"/>
  <c r="L864" i="1"/>
  <c r="L865" i="1"/>
  <c r="L866" i="1"/>
  <c r="L867" i="1"/>
  <c r="L868" i="1"/>
  <c r="L869" i="1"/>
  <c r="L870" i="1"/>
  <c r="L871" i="1"/>
  <c r="L872" i="1"/>
  <c r="L873" i="1"/>
  <c r="L874" i="1"/>
  <c r="L875" i="1"/>
  <c r="L876" i="1"/>
  <c r="L877" i="1"/>
  <c r="L878" i="1"/>
  <c r="L879" i="1"/>
  <c r="L880" i="1"/>
  <c r="L881" i="1"/>
  <c r="L882" i="1"/>
  <c r="L883" i="1"/>
  <c r="L884" i="1"/>
  <c r="L885" i="1"/>
  <c r="L886" i="1"/>
  <c r="L887" i="1"/>
  <c r="L888" i="1"/>
  <c r="L889" i="1"/>
  <c r="L890" i="1"/>
  <c r="L891" i="1"/>
  <c r="L892" i="1"/>
  <c r="L893" i="1"/>
  <c r="L894" i="1"/>
  <c r="L895" i="1"/>
  <c r="L896" i="1"/>
  <c r="L897" i="1"/>
  <c r="L898" i="1"/>
  <c r="L899" i="1"/>
  <c r="L900" i="1"/>
  <c r="L901" i="1"/>
  <c r="L902" i="1"/>
  <c r="L903" i="1"/>
  <c r="L904" i="1"/>
  <c r="L905" i="1"/>
  <c r="L906" i="1"/>
  <c r="L907" i="1"/>
  <c r="L908" i="1"/>
  <c r="L909" i="1"/>
  <c r="L910" i="1"/>
  <c r="L911" i="1"/>
  <c r="L912" i="1"/>
  <c r="L913" i="1"/>
  <c r="L914" i="1"/>
  <c r="L915" i="1"/>
  <c r="L916" i="1"/>
  <c r="L917" i="1"/>
  <c r="L918" i="1"/>
  <c r="L919" i="1"/>
  <c r="L920" i="1"/>
  <c r="L921" i="1"/>
  <c r="L922" i="1"/>
  <c r="L923" i="1"/>
  <c r="L924" i="1"/>
  <c r="L925" i="1"/>
  <c r="L926" i="1"/>
  <c r="L927" i="1"/>
  <c r="L928" i="1"/>
  <c r="L929" i="1"/>
  <c r="L930" i="1"/>
  <c r="L931" i="1"/>
  <c r="L932" i="1"/>
  <c r="L933" i="1"/>
  <c r="L934" i="1"/>
  <c r="L935" i="1"/>
  <c r="L936" i="1"/>
  <c r="L937" i="1"/>
  <c r="L938" i="1"/>
  <c r="L939" i="1"/>
  <c r="L940" i="1"/>
  <c r="L941" i="1"/>
  <c r="L942" i="1"/>
  <c r="L943" i="1"/>
  <c r="L944" i="1"/>
  <c r="L945" i="1"/>
  <c r="L946" i="1"/>
  <c r="L947" i="1"/>
  <c r="L948" i="1"/>
  <c r="L949" i="1"/>
  <c r="L950" i="1"/>
  <c r="L951" i="1"/>
  <c r="L952" i="1"/>
  <c r="L953" i="1"/>
  <c r="L954" i="1"/>
  <c r="L955" i="1"/>
  <c r="L956" i="1"/>
  <c r="L957" i="1"/>
  <c r="L958" i="1"/>
  <c r="L959" i="1"/>
  <c r="L960" i="1"/>
  <c r="L961" i="1"/>
  <c r="L962" i="1"/>
  <c r="L963" i="1"/>
  <c r="L964" i="1"/>
  <c r="L965" i="1"/>
  <c r="L966" i="1"/>
  <c r="L967" i="1"/>
  <c r="L968" i="1"/>
  <c r="L969" i="1"/>
  <c r="L970" i="1"/>
  <c r="L971" i="1"/>
  <c r="L972" i="1"/>
  <c r="L973" i="1"/>
  <c r="L974" i="1"/>
  <c r="L975" i="1"/>
  <c r="L976" i="1"/>
  <c r="L977" i="1"/>
  <c r="L978" i="1"/>
  <c r="L979" i="1"/>
  <c r="L980" i="1"/>
  <c r="L981" i="1"/>
  <c r="L982" i="1"/>
  <c r="L983" i="1"/>
  <c r="L984" i="1"/>
  <c r="L985" i="1"/>
  <c r="L986" i="1"/>
  <c r="L987" i="1"/>
  <c r="L988" i="1"/>
  <c r="L989" i="1"/>
  <c r="L990" i="1"/>
  <c r="L991" i="1"/>
  <c r="L992" i="1"/>
  <c r="L993" i="1"/>
  <c r="L994" i="1"/>
  <c r="L995" i="1"/>
  <c r="L996" i="1"/>
  <c r="L997" i="1"/>
  <c r="L998" i="1"/>
  <c r="L999" i="1"/>
  <c r="L1000" i="1"/>
  <c r="L1001" i="1"/>
  <c r="L1002" i="1"/>
  <c r="L1003" i="1"/>
  <c r="L1004" i="1"/>
  <c r="L1005" i="1"/>
  <c r="L1006" i="1"/>
  <c r="L1007" i="1"/>
  <c r="L1008" i="1"/>
  <c r="L1009" i="1"/>
  <c r="L1010" i="1"/>
  <c r="L1011" i="1"/>
  <c r="L1012" i="1"/>
  <c r="L1013" i="1"/>
  <c r="L1014" i="1"/>
  <c r="L1015" i="1"/>
  <c r="L1016" i="1"/>
  <c r="L1017" i="1"/>
  <c r="L1018" i="1"/>
  <c r="L1019" i="1"/>
  <c r="L1020" i="1"/>
  <c r="L1021" i="1"/>
  <c r="L1022" i="1"/>
  <c r="L1023" i="1"/>
  <c r="L1024" i="1"/>
  <c r="L1025" i="1"/>
  <c r="L1026" i="1"/>
  <c r="L1027" i="1"/>
  <c r="L1028" i="1"/>
  <c r="L1029" i="1"/>
  <c r="L1030" i="1"/>
  <c r="L1031" i="1"/>
  <c r="L1032" i="1"/>
  <c r="L1033" i="1"/>
  <c r="L1034" i="1"/>
  <c r="L1035" i="1"/>
  <c r="L1036" i="1"/>
  <c r="L1037" i="1"/>
  <c r="L1038" i="1"/>
  <c r="L1039" i="1"/>
  <c r="L1040" i="1"/>
  <c r="L1041" i="1"/>
  <c r="L1042" i="1"/>
  <c r="L1043" i="1"/>
  <c r="L1044" i="1"/>
  <c r="L1045" i="1"/>
  <c r="L1046" i="1"/>
  <c r="L1047" i="1"/>
  <c r="L1048" i="1"/>
  <c r="L1049" i="1"/>
  <c r="L1050" i="1"/>
  <c r="L1051" i="1"/>
  <c r="L1052" i="1"/>
  <c r="L1053" i="1"/>
  <c r="L1054" i="1"/>
  <c r="L1055" i="1"/>
  <c r="L1056" i="1"/>
  <c r="L1057" i="1"/>
  <c r="L1058" i="1"/>
  <c r="L1059" i="1"/>
  <c r="L1060" i="1"/>
  <c r="L1061" i="1"/>
  <c r="L1062" i="1"/>
  <c r="L1063" i="1"/>
  <c r="L1064" i="1"/>
  <c r="L1065" i="1"/>
  <c r="L1066" i="1"/>
  <c r="L1067" i="1"/>
  <c r="L1068" i="1"/>
  <c r="L1069" i="1"/>
  <c r="L1070" i="1"/>
  <c r="L1071" i="1"/>
  <c r="L1072" i="1"/>
  <c r="L1073" i="1"/>
  <c r="L1074" i="1"/>
  <c r="L1075" i="1"/>
  <c r="L1076" i="1"/>
  <c r="L1077" i="1"/>
  <c r="L1078" i="1"/>
  <c r="L1079" i="1"/>
  <c r="L1080" i="1"/>
  <c r="L1081" i="1"/>
  <c r="L1082" i="1"/>
  <c r="L1083" i="1"/>
  <c r="L1084" i="1"/>
  <c r="L1085" i="1"/>
  <c r="L1086" i="1"/>
  <c r="L1087" i="1"/>
  <c r="L1088" i="1"/>
  <c r="L1089" i="1"/>
  <c r="L1090" i="1"/>
  <c r="L1091" i="1"/>
  <c r="L1092" i="1"/>
  <c r="L1093" i="1"/>
  <c r="L1094" i="1"/>
  <c r="L1095" i="1"/>
  <c r="L1096" i="1"/>
  <c r="L1097" i="1"/>
  <c r="L1098" i="1"/>
  <c r="L1099" i="1"/>
  <c r="L1100" i="1"/>
  <c r="L1101" i="1"/>
  <c r="L1102" i="1"/>
  <c r="L1103" i="1"/>
  <c r="L1104" i="1"/>
  <c r="L1105" i="1"/>
  <c r="L1106" i="1"/>
  <c r="L1107" i="1"/>
  <c r="L1108" i="1"/>
  <c r="L1109" i="1"/>
  <c r="L1110" i="1"/>
  <c r="L1111" i="1"/>
  <c r="L1112" i="1"/>
  <c r="L1113" i="1"/>
  <c r="L1114" i="1"/>
  <c r="L1115" i="1"/>
  <c r="L1116" i="1"/>
  <c r="L1117" i="1"/>
  <c r="L1118" i="1"/>
  <c r="L1119" i="1"/>
  <c r="L1120" i="1"/>
  <c r="L1121" i="1"/>
  <c r="L1122" i="1"/>
  <c r="L1123" i="1"/>
  <c r="L1124" i="1"/>
  <c r="L1125" i="1"/>
  <c r="L1126" i="1"/>
  <c r="L1127" i="1"/>
  <c r="L1128" i="1"/>
  <c r="L1129" i="1"/>
  <c r="L1130" i="1"/>
  <c r="L1131" i="1"/>
  <c r="L1132" i="1"/>
  <c r="L1133" i="1"/>
  <c r="L1134" i="1"/>
  <c r="L1135" i="1"/>
  <c r="L1136" i="1"/>
  <c r="L1137" i="1"/>
  <c r="L1138" i="1"/>
  <c r="L1139" i="1"/>
  <c r="L1140" i="1"/>
  <c r="L1141" i="1"/>
  <c r="L1142" i="1"/>
  <c r="L1143" i="1"/>
  <c r="L1144" i="1"/>
  <c r="L1145" i="1"/>
  <c r="L1146" i="1"/>
  <c r="L1147" i="1"/>
  <c r="L1148" i="1"/>
  <c r="L1149" i="1"/>
  <c r="L1150" i="1"/>
  <c r="L1151" i="1"/>
  <c r="L1152" i="1"/>
  <c r="L1153" i="1"/>
  <c r="L1154" i="1"/>
  <c r="L1155" i="1"/>
  <c r="L1156" i="1"/>
  <c r="L1157" i="1"/>
  <c r="L1158" i="1"/>
  <c r="L1159" i="1"/>
  <c r="L1160" i="1"/>
  <c r="L1161" i="1"/>
  <c r="L1162" i="1"/>
  <c r="L1163" i="1"/>
  <c r="L1164" i="1"/>
  <c r="L1165" i="1"/>
  <c r="L1166" i="1"/>
  <c r="L1167" i="1"/>
  <c r="L1168" i="1"/>
  <c r="L1169" i="1"/>
  <c r="L1170" i="1"/>
  <c r="L1171" i="1"/>
  <c r="L1172" i="1"/>
  <c r="L1173" i="1"/>
  <c r="L1174" i="1"/>
  <c r="L1175" i="1"/>
  <c r="L1176" i="1"/>
  <c r="L1177" i="1"/>
  <c r="L1178" i="1"/>
  <c r="L1179" i="1"/>
  <c r="L1180" i="1"/>
  <c r="L1181" i="1"/>
  <c r="L1182" i="1"/>
  <c r="L1183" i="1"/>
  <c r="L1184" i="1"/>
  <c r="L1185" i="1"/>
  <c r="L1186" i="1"/>
  <c r="L1187" i="1"/>
  <c r="L1188" i="1"/>
  <c r="L1189" i="1"/>
  <c r="L1190" i="1"/>
  <c r="L1191" i="1"/>
  <c r="L1192" i="1"/>
  <c r="L1193" i="1"/>
  <c r="L1194" i="1"/>
  <c r="L1195" i="1"/>
  <c r="L1196" i="1"/>
  <c r="L1197" i="1"/>
  <c r="L1198" i="1"/>
  <c r="L1199" i="1"/>
  <c r="L1200" i="1"/>
  <c r="L1201" i="1"/>
  <c r="L1202" i="1"/>
  <c r="L1203" i="1"/>
  <c r="L1204" i="1"/>
  <c r="L1205" i="1"/>
  <c r="L1206" i="1"/>
  <c r="L1207" i="1"/>
  <c r="L1208" i="1"/>
  <c r="L1209" i="1"/>
  <c r="L1210" i="1"/>
  <c r="L1211" i="1"/>
  <c r="L1212" i="1"/>
  <c r="L1213" i="1"/>
  <c r="L1214" i="1"/>
  <c r="L1215" i="1"/>
  <c r="L1216" i="1"/>
  <c r="L1217" i="1"/>
  <c r="L1218" i="1"/>
  <c r="L1219" i="1"/>
  <c r="L1220" i="1"/>
  <c r="L1221" i="1"/>
  <c r="L1222" i="1"/>
  <c r="L1223" i="1"/>
  <c r="L1224" i="1"/>
  <c r="L1225" i="1"/>
  <c r="L1226" i="1"/>
  <c r="L1227" i="1"/>
  <c r="L1228" i="1"/>
  <c r="L1229" i="1"/>
  <c r="L1230" i="1"/>
  <c r="L1231" i="1"/>
  <c r="L1232" i="1"/>
  <c r="L1233" i="1"/>
  <c r="L1234" i="1"/>
  <c r="L1235" i="1"/>
  <c r="L1236" i="1"/>
  <c r="L1237" i="1"/>
  <c r="L1238" i="1"/>
  <c r="L1239" i="1"/>
  <c r="L1240" i="1"/>
  <c r="L1241" i="1"/>
  <c r="L1242" i="1"/>
  <c r="L1243" i="1"/>
  <c r="L1244" i="1"/>
  <c r="L1245" i="1"/>
  <c r="L1246" i="1"/>
  <c r="L1247" i="1"/>
  <c r="L1248" i="1"/>
  <c r="L1249" i="1"/>
  <c r="L1250" i="1"/>
  <c r="L1251" i="1"/>
  <c r="L1252" i="1"/>
  <c r="L1253" i="1"/>
  <c r="L1254" i="1"/>
  <c r="L1255" i="1"/>
  <c r="L1256" i="1"/>
  <c r="L1257" i="1"/>
  <c r="L1258" i="1"/>
  <c r="L1259" i="1"/>
  <c r="L1260" i="1"/>
  <c r="L1261" i="1"/>
  <c r="L1262" i="1"/>
  <c r="L1263" i="1"/>
  <c r="L1264" i="1"/>
  <c r="L1265" i="1"/>
  <c r="L1266" i="1"/>
  <c r="L1267" i="1"/>
  <c r="L1268" i="1"/>
  <c r="L1269" i="1"/>
  <c r="L1270" i="1"/>
  <c r="L1271" i="1"/>
  <c r="L1272" i="1"/>
  <c r="L1273" i="1"/>
  <c r="L1274" i="1"/>
  <c r="L1275" i="1"/>
  <c r="L1276" i="1"/>
  <c r="L1277" i="1"/>
  <c r="L1278" i="1"/>
  <c r="L1279" i="1"/>
  <c r="L1280" i="1"/>
  <c r="L1281" i="1"/>
  <c r="L1282" i="1"/>
  <c r="L1283" i="1"/>
  <c r="L1284" i="1"/>
  <c r="L1285" i="1"/>
  <c r="L1286" i="1"/>
  <c r="L1287" i="1"/>
  <c r="L1288" i="1"/>
  <c r="L1289" i="1"/>
  <c r="L1290" i="1"/>
  <c r="L1291" i="1"/>
  <c r="L1292" i="1"/>
  <c r="L1293" i="1"/>
  <c r="L1294" i="1"/>
  <c r="L1295" i="1"/>
  <c r="L1296" i="1"/>
  <c r="L1297" i="1"/>
  <c r="L1298" i="1"/>
  <c r="L1299" i="1"/>
  <c r="L1300" i="1"/>
  <c r="L1301" i="1"/>
  <c r="L1302" i="1"/>
  <c r="L1303" i="1"/>
  <c r="L1304" i="1"/>
  <c r="L1305" i="1"/>
  <c r="L1306" i="1"/>
  <c r="L1307" i="1"/>
  <c r="L1308" i="1"/>
  <c r="L1309" i="1"/>
  <c r="L1310" i="1"/>
  <c r="L1311" i="1"/>
  <c r="L1312" i="1"/>
  <c r="L1313" i="1"/>
  <c r="L1314" i="1"/>
  <c r="L1315" i="1"/>
  <c r="L1316" i="1"/>
  <c r="L1317" i="1"/>
  <c r="L1318" i="1"/>
  <c r="L1319" i="1"/>
  <c r="L1320" i="1"/>
  <c r="L1321" i="1"/>
  <c r="L1322" i="1"/>
  <c r="L1323" i="1"/>
  <c r="L1324" i="1"/>
  <c r="L1325" i="1"/>
  <c r="L1326" i="1"/>
  <c r="L1327" i="1"/>
  <c r="L1328" i="1"/>
  <c r="L1329" i="1"/>
  <c r="L1330" i="1"/>
  <c r="L1331" i="1"/>
  <c r="L1332" i="1"/>
  <c r="L1333" i="1"/>
  <c r="L1334" i="1"/>
  <c r="L1335" i="1"/>
  <c r="L1336" i="1"/>
  <c r="L1337" i="1"/>
  <c r="L1338" i="1"/>
  <c r="L1339" i="1"/>
  <c r="L1340" i="1"/>
  <c r="L1341" i="1"/>
  <c r="L1342" i="1"/>
  <c r="L1343" i="1"/>
  <c r="L1344" i="1"/>
  <c r="L1345" i="1"/>
  <c r="L1346" i="1"/>
  <c r="L1347" i="1"/>
  <c r="L1348" i="1"/>
  <c r="L1349" i="1"/>
  <c r="L1350" i="1"/>
  <c r="L1351" i="1"/>
  <c r="L1352" i="1"/>
  <c r="L1353" i="1"/>
  <c r="L1354" i="1"/>
  <c r="L1355" i="1"/>
  <c r="L1356" i="1"/>
  <c r="L1357" i="1"/>
  <c r="L1358" i="1"/>
  <c r="L1359" i="1"/>
  <c r="L1360" i="1"/>
  <c r="L1361" i="1"/>
  <c r="L1362" i="1"/>
  <c r="L1363" i="1"/>
  <c r="L1364" i="1"/>
  <c r="L1365" i="1"/>
  <c r="L1366" i="1"/>
  <c r="L1367" i="1"/>
  <c r="L1368" i="1"/>
  <c r="L1369" i="1"/>
  <c r="L1370" i="1"/>
  <c r="L1371" i="1"/>
  <c r="L1372" i="1"/>
  <c r="L1373" i="1"/>
  <c r="L1374" i="1"/>
  <c r="L1375" i="1"/>
  <c r="L1376" i="1"/>
  <c r="L1377" i="1"/>
  <c r="L1378" i="1"/>
  <c r="L1379" i="1"/>
  <c r="L1380" i="1"/>
  <c r="L1381" i="1"/>
  <c r="L1382" i="1"/>
  <c r="L1383" i="1"/>
  <c r="L1384" i="1"/>
  <c r="L1385" i="1"/>
  <c r="L1386" i="1"/>
  <c r="L1387" i="1"/>
  <c r="L1388" i="1"/>
  <c r="L1389" i="1"/>
  <c r="L1390" i="1"/>
  <c r="L1391" i="1"/>
  <c r="L1392" i="1"/>
  <c r="L1393" i="1"/>
  <c r="L1394" i="1"/>
  <c r="L1395" i="1"/>
  <c r="L1396" i="1"/>
  <c r="L1397" i="1"/>
  <c r="L1398" i="1"/>
  <c r="L1399" i="1"/>
  <c r="L1400" i="1"/>
  <c r="L1401" i="1"/>
  <c r="L1402" i="1"/>
  <c r="L1403" i="1"/>
  <c r="L1404" i="1"/>
  <c r="L1405" i="1"/>
  <c r="L1406" i="1"/>
  <c r="L1407" i="1"/>
  <c r="L1408" i="1"/>
  <c r="L1409" i="1"/>
  <c r="L1410" i="1"/>
  <c r="L1411" i="1"/>
  <c r="L1412" i="1"/>
  <c r="L1413" i="1"/>
  <c r="L1414" i="1"/>
  <c r="L1415" i="1"/>
  <c r="L1416" i="1"/>
  <c r="L1417" i="1"/>
  <c r="L1418" i="1"/>
  <c r="L1419" i="1"/>
  <c r="L1420" i="1"/>
  <c r="L1421" i="1"/>
  <c r="L1422" i="1"/>
  <c r="L1423" i="1"/>
  <c r="L1424" i="1"/>
  <c r="L1425" i="1"/>
  <c r="L1426" i="1"/>
  <c r="L1427" i="1"/>
  <c r="L1428" i="1"/>
  <c r="L1429" i="1"/>
  <c r="L1430" i="1"/>
  <c r="L1431" i="1"/>
  <c r="L1432" i="1"/>
  <c r="L1433" i="1"/>
  <c r="L1434" i="1"/>
  <c r="L1435" i="1"/>
  <c r="L1436" i="1"/>
  <c r="L1437" i="1"/>
  <c r="L1438" i="1"/>
  <c r="L1439" i="1"/>
  <c r="L1440" i="1"/>
  <c r="L1441" i="1"/>
  <c r="L1442" i="1"/>
  <c r="L1443" i="1"/>
  <c r="L1444" i="1"/>
  <c r="L1445" i="1"/>
  <c r="L1446" i="1"/>
  <c r="L1447" i="1"/>
  <c r="L1448" i="1"/>
  <c r="L1449" i="1"/>
  <c r="L1450" i="1"/>
  <c r="L1451" i="1"/>
  <c r="L1452" i="1"/>
  <c r="L1453" i="1"/>
  <c r="L1454" i="1"/>
  <c r="L1455" i="1"/>
  <c r="L1456" i="1"/>
  <c r="L1457" i="1"/>
  <c r="L1458" i="1"/>
  <c r="L1459" i="1"/>
  <c r="L1460" i="1"/>
  <c r="L1461" i="1"/>
  <c r="L1462" i="1"/>
  <c r="L1463" i="1"/>
  <c r="L1464" i="1"/>
  <c r="L1465" i="1"/>
  <c r="L1466" i="1"/>
  <c r="L1467" i="1"/>
  <c r="L1468" i="1"/>
  <c r="L1469" i="1"/>
  <c r="L1470" i="1"/>
  <c r="L1471" i="1"/>
  <c r="L1472" i="1"/>
  <c r="L1473" i="1"/>
  <c r="L1474" i="1"/>
  <c r="L1475" i="1"/>
  <c r="L1476" i="1"/>
  <c r="L1477" i="1"/>
  <c r="L1478" i="1"/>
  <c r="L1479" i="1"/>
  <c r="L1480" i="1"/>
  <c r="L1481" i="1"/>
  <c r="L1482" i="1"/>
  <c r="L1483" i="1"/>
  <c r="L1484" i="1"/>
  <c r="L1485" i="1"/>
  <c r="L1486" i="1"/>
  <c r="L1487" i="1"/>
  <c r="L1488" i="1"/>
  <c r="L1489" i="1"/>
  <c r="L1490" i="1"/>
  <c r="L1491" i="1"/>
  <c r="L1492" i="1"/>
  <c r="L1493" i="1"/>
  <c r="L1494" i="1"/>
  <c r="L1495" i="1"/>
  <c r="L1496" i="1"/>
  <c r="L1497" i="1"/>
  <c r="L1498" i="1"/>
  <c r="L1499" i="1"/>
  <c r="L1500" i="1"/>
  <c r="L1501" i="1"/>
  <c r="L1502" i="1"/>
  <c r="L1503" i="1"/>
  <c r="L1504" i="1"/>
  <c r="L1505" i="1"/>
  <c r="L1506" i="1"/>
  <c r="L1507" i="1"/>
  <c r="L1508" i="1"/>
  <c r="L1509" i="1"/>
  <c r="L1510" i="1"/>
  <c r="L1511" i="1"/>
  <c r="L1512" i="1"/>
  <c r="L1513" i="1"/>
  <c r="L1514" i="1"/>
  <c r="L1515" i="1"/>
  <c r="L1516" i="1"/>
  <c r="L1517" i="1"/>
  <c r="L1518" i="1"/>
  <c r="L1519" i="1"/>
  <c r="L1520" i="1"/>
  <c r="L1521" i="1"/>
  <c r="L1522" i="1"/>
  <c r="L1523" i="1"/>
  <c r="L1524" i="1"/>
  <c r="L1525" i="1"/>
  <c r="L1526" i="1"/>
  <c r="L1527" i="1"/>
  <c r="L1528" i="1"/>
  <c r="L1529" i="1"/>
  <c r="L1530" i="1"/>
  <c r="L1531" i="1"/>
  <c r="L1532" i="1"/>
  <c r="L1533" i="1"/>
  <c r="L1534" i="1"/>
  <c r="L1535" i="1"/>
  <c r="L1536" i="1"/>
  <c r="L1537" i="1"/>
  <c r="L1538" i="1"/>
  <c r="L1539" i="1"/>
  <c r="L1540" i="1"/>
  <c r="L1541" i="1"/>
  <c r="L1542" i="1"/>
  <c r="L1543" i="1"/>
  <c r="L1544" i="1"/>
  <c r="L1545" i="1"/>
  <c r="L1546" i="1"/>
  <c r="L1547" i="1"/>
  <c r="L1548" i="1"/>
  <c r="L1549" i="1"/>
  <c r="L1550" i="1"/>
  <c r="L1551" i="1"/>
  <c r="L1552" i="1"/>
  <c r="L1553" i="1"/>
  <c r="L1554" i="1"/>
  <c r="L1555" i="1"/>
  <c r="L1556" i="1"/>
  <c r="L1557" i="1"/>
  <c r="L1558" i="1"/>
  <c r="L1559" i="1"/>
  <c r="L1560" i="1"/>
  <c r="L1561" i="1"/>
  <c r="L1562" i="1"/>
  <c r="L1563" i="1"/>
  <c r="L1564" i="1"/>
  <c r="L1565" i="1"/>
  <c r="L1566" i="1"/>
  <c r="L1567" i="1"/>
  <c r="L1568" i="1"/>
  <c r="L1569" i="1"/>
  <c r="L1570" i="1"/>
  <c r="L1571" i="1"/>
  <c r="L1572" i="1"/>
  <c r="L1573" i="1"/>
  <c r="L1574" i="1"/>
  <c r="L1575" i="1"/>
  <c r="L1576" i="1"/>
  <c r="L1577" i="1"/>
  <c r="L1578" i="1"/>
  <c r="L1579" i="1"/>
  <c r="L1580" i="1"/>
  <c r="L1581" i="1"/>
  <c r="L1582" i="1"/>
  <c r="L1583" i="1"/>
  <c r="L1584" i="1"/>
  <c r="L1585" i="1"/>
  <c r="L1586" i="1"/>
  <c r="L1587" i="1"/>
  <c r="L1588" i="1"/>
  <c r="L1589" i="1"/>
  <c r="L1590" i="1"/>
  <c r="L1591" i="1"/>
  <c r="L1592" i="1"/>
  <c r="L1593" i="1"/>
  <c r="L1594" i="1"/>
  <c r="L1595" i="1"/>
  <c r="L1596" i="1"/>
  <c r="L1597" i="1"/>
  <c r="L1598" i="1"/>
  <c r="L1599" i="1"/>
  <c r="L1600" i="1"/>
  <c r="L1601" i="1"/>
  <c r="L1602" i="1"/>
  <c r="L1603" i="1"/>
  <c r="L1604" i="1"/>
  <c r="L1605" i="1"/>
  <c r="L1606" i="1"/>
  <c r="L1607" i="1"/>
  <c r="L1608" i="1"/>
  <c r="L1609" i="1"/>
  <c r="L1610" i="1"/>
  <c r="L1611" i="1"/>
  <c r="L1612" i="1"/>
  <c r="L1613" i="1"/>
  <c r="L1614" i="1"/>
  <c r="L1615" i="1"/>
  <c r="L1616" i="1"/>
  <c r="L1617" i="1"/>
  <c r="L1618" i="1"/>
  <c r="L1619" i="1"/>
  <c r="L1620" i="1"/>
  <c r="L1621" i="1"/>
  <c r="L1622" i="1"/>
  <c r="L1623" i="1"/>
  <c r="L1624" i="1"/>
  <c r="L1625" i="1"/>
  <c r="L1626" i="1"/>
  <c r="L1627" i="1"/>
  <c r="L1628" i="1"/>
  <c r="L1629" i="1"/>
  <c r="L1630" i="1"/>
  <c r="L1631" i="1"/>
  <c r="L1632" i="1"/>
  <c r="L1633" i="1"/>
  <c r="L1634" i="1"/>
  <c r="L1635" i="1"/>
  <c r="L1636" i="1"/>
  <c r="L1637" i="1"/>
  <c r="L1638" i="1"/>
  <c r="L1639" i="1"/>
  <c r="L1640" i="1"/>
  <c r="L1641" i="1"/>
  <c r="L1642" i="1"/>
  <c r="L1643" i="1"/>
  <c r="L1644" i="1"/>
  <c r="L1645" i="1"/>
  <c r="L1646" i="1"/>
  <c r="L1647" i="1"/>
  <c r="L1648" i="1"/>
  <c r="L1649" i="1"/>
  <c r="L1650" i="1"/>
  <c r="L1651" i="1"/>
  <c r="L1652" i="1"/>
  <c r="L1653" i="1"/>
  <c r="L1654" i="1"/>
  <c r="L1655" i="1"/>
  <c r="L1656" i="1"/>
  <c r="L1657" i="1"/>
  <c r="L1658" i="1"/>
  <c r="L1659" i="1"/>
  <c r="L1660" i="1"/>
  <c r="L1661" i="1"/>
  <c r="L1662" i="1"/>
  <c r="L1663" i="1"/>
  <c r="L1664" i="1"/>
  <c r="L1665" i="1"/>
  <c r="L1666" i="1"/>
  <c r="L1667" i="1"/>
  <c r="L1668" i="1"/>
  <c r="L1669" i="1"/>
  <c r="L1670" i="1"/>
  <c r="L1671" i="1"/>
  <c r="L1672" i="1"/>
  <c r="L1673" i="1"/>
  <c r="L1674" i="1"/>
  <c r="L1675" i="1"/>
  <c r="L1676" i="1"/>
  <c r="L1677" i="1"/>
  <c r="L1678" i="1"/>
  <c r="L1679" i="1"/>
  <c r="L1680" i="1"/>
  <c r="L1681" i="1"/>
  <c r="L1682" i="1"/>
  <c r="L1683" i="1"/>
  <c r="L1684" i="1"/>
  <c r="L1685" i="1"/>
  <c r="L1686" i="1"/>
  <c r="L1687" i="1"/>
  <c r="L1688" i="1"/>
  <c r="L1689" i="1"/>
  <c r="L1690" i="1"/>
  <c r="L1691" i="1"/>
  <c r="L1692" i="1"/>
  <c r="L1693" i="1"/>
  <c r="L1694" i="1"/>
  <c r="L1695" i="1"/>
  <c r="L1696" i="1"/>
  <c r="L1697" i="1"/>
  <c r="L1698" i="1"/>
  <c r="L1699" i="1"/>
  <c r="L1700" i="1"/>
  <c r="L1701" i="1"/>
  <c r="L1702" i="1"/>
  <c r="L1703" i="1"/>
  <c r="L1704" i="1"/>
  <c r="L1705" i="1"/>
  <c r="L1706" i="1"/>
  <c r="L1707" i="1"/>
  <c r="L1708" i="1"/>
  <c r="L1709" i="1"/>
  <c r="L1710" i="1"/>
  <c r="L1711" i="1"/>
  <c r="L1712" i="1"/>
  <c r="L1713" i="1"/>
  <c r="L1714" i="1"/>
  <c r="L1715" i="1"/>
  <c r="L1716" i="1"/>
  <c r="L1717" i="1"/>
  <c r="L1718" i="1"/>
  <c r="L1719" i="1"/>
  <c r="L1720" i="1"/>
  <c r="L1721" i="1"/>
  <c r="L1722" i="1"/>
  <c r="L1723" i="1"/>
  <c r="L1724" i="1"/>
  <c r="L1725" i="1"/>
  <c r="L1726" i="1"/>
  <c r="L1727" i="1"/>
  <c r="L1728" i="1"/>
  <c r="L1729" i="1"/>
  <c r="L1730" i="1"/>
  <c r="L1731" i="1"/>
  <c r="L1732" i="1"/>
  <c r="L1733" i="1"/>
  <c r="L1734" i="1"/>
  <c r="L1735" i="1"/>
  <c r="L1736" i="1"/>
  <c r="L1737" i="1"/>
  <c r="L1738" i="1"/>
  <c r="L1739" i="1"/>
  <c r="L1740" i="1"/>
  <c r="L1741" i="1"/>
  <c r="L1742" i="1"/>
  <c r="L1743" i="1"/>
  <c r="L1744" i="1"/>
  <c r="L1745" i="1"/>
  <c r="L1746" i="1"/>
  <c r="L1747" i="1"/>
  <c r="L1748" i="1"/>
  <c r="L1749" i="1"/>
  <c r="L1750" i="1"/>
  <c r="L1751" i="1"/>
  <c r="L1752" i="1"/>
  <c r="L1753" i="1"/>
  <c r="L1754" i="1"/>
  <c r="L1755" i="1"/>
  <c r="L1756" i="1"/>
  <c r="L1757" i="1"/>
  <c r="L1758" i="1"/>
  <c r="L1759" i="1"/>
  <c r="L1760" i="1"/>
  <c r="L1761" i="1"/>
  <c r="L1762" i="1"/>
  <c r="L1763" i="1"/>
  <c r="L1764" i="1"/>
  <c r="L1765" i="1"/>
  <c r="L1766" i="1"/>
  <c r="L1767" i="1"/>
  <c r="L1768" i="1"/>
  <c r="L1769" i="1"/>
  <c r="L1770" i="1"/>
  <c r="L1771" i="1"/>
  <c r="L1772" i="1"/>
  <c r="L1773" i="1"/>
  <c r="L1774" i="1"/>
  <c r="L1775" i="1"/>
  <c r="L1776" i="1"/>
  <c r="L1777" i="1"/>
  <c r="L1778" i="1"/>
  <c r="L1779" i="1"/>
  <c r="L1780" i="1"/>
  <c r="L1781" i="1"/>
  <c r="L1782" i="1"/>
  <c r="L1783" i="1"/>
  <c r="L1784" i="1"/>
  <c r="L1785" i="1"/>
  <c r="L1786" i="1"/>
  <c r="L1787" i="1"/>
  <c r="L1788" i="1"/>
  <c r="L1789" i="1"/>
  <c r="L1790" i="1"/>
  <c r="L1791" i="1"/>
  <c r="L1792" i="1"/>
  <c r="L1793" i="1"/>
  <c r="L1794" i="1"/>
  <c r="L1795" i="1"/>
  <c r="L1796" i="1"/>
  <c r="L1797" i="1"/>
  <c r="L1798" i="1"/>
  <c r="L1799" i="1"/>
  <c r="L1800" i="1"/>
  <c r="L1801" i="1"/>
  <c r="L1802" i="1"/>
  <c r="L1803" i="1"/>
  <c r="L1804" i="1"/>
  <c r="L1805" i="1"/>
  <c r="L1806" i="1"/>
  <c r="L1807" i="1"/>
  <c r="L1808" i="1"/>
  <c r="L1809" i="1"/>
  <c r="L1810" i="1"/>
  <c r="L1811" i="1"/>
  <c r="L1812" i="1"/>
  <c r="L1813" i="1"/>
  <c r="L1814" i="1"/>
  <c r="L1815" i="1"/>
  <c r="L1816" i="1"/>
  <c r="L1817" i="1"/>
  <c r="L1818" i="1"/>
  <c r="L1819" i="1"/>
  <c r="L1820" i="1"/>
  <c r="L1821" i="1"/>
  <c r="L1822" i="1"/>
  <c r="L1823" i="1"/>
  <c r="L1824" i="1"/>
  <c r="L1825" i="1"/>
  <c r="L1826" i="1"/>
  <c r="L1827" i="1"/>
  <c r="L1828" i="1"/>
  <c r="L1829" i="1"/>
  <c r="L1830" i="1"/>
  <c r="L1831" i="1"/>
  <c r="L1832" i="1"/>
  <c r="L1833" i="1"/>
  <c r="L1834" i="1"/>
  <c r="L1835" i="1"/>
  <c r="L1836" i="1"/>
  <c r="L1837" i="1"/>
  <c r="L1838" i="1"/>
  <c r="L1839" i="1"/>
  <c r="L1840" i="1"/>
  <c r="L1841" i="1"/>
  <c r="L1842" i="1"/>
  <c r="L1843" i="1"/>
  <c r="L1844" i="1"/>
  <c r="L1845" i="1"/>
  <c r="L1846" i="1"/>
  <c r="L1847" i="1"/>
  <c r="L1848" i="1"/>
  <c r="L1849" i="1"/>
  <c r="L1850" i="1"/>
  <c r="L1851" i="1"/>
  <c r="L1852" i="1"/>
  <c r="L1853" i="1"/>
  <c r="L1854" i="1"/>
  <c r="L1855" i="1"/>
  <c r="L1856" i="1"/>
  <c r="L1857" i="1"/>
  <c r="L1858" i="1"/>
  <c r="L1859" i="1"/>
  <c r="L1860" i="1"/>
  <c r="L1861" i="1"/>
  <c r="L1862" i="1"/>
  <c r="L1863" i="1"/>
  <c r="L1864" i="1"/>
  <c r="L1865" i="1"/>
  <c r="L1866" i="1"/>
  <c r="L1867" i="1"/>
  <c r="L1868" i="1"/>
  <c r="L1869" i="1"/>
  <c r="L1870" i="1"/>
  <c r="L1871" i="1"/>
  <c r="L1872" i="1"/>
  <c r="L1873" i="1"/>
  <c r="L1874" i="1"/>
  <c r="L1875" i="1"/>
  <c r="L1876" i="1"/>
  <c r="L1877" i="1"/>
  <c r="L1878" i="1"/>
  <c r="L1879" i="1"/>
  <c r="L1880" i="1"/>
  <c r="L1881" i="1"/>
  <c r="L1882" i="1"/>
  <c r="L1883" i="1"/>
  <c r="L1884" i="1"/>
  <c r="L1885" i="1"/>
  <c r="L1886" i="1"/>
  <c r="L1887" i="1"/>
  <c r="L1888" i="1"/>
  <c r="L1889" i="1"/>
  <c r="L1890" i="1"/>
  <c r="L1891" i="1"/>
  <c r="L1892" i="1"/>
  <c r="L1893" i="1"/>
  <c r="L1894" i="1"/>
  <c r="L1895" i="1"/>
  <c r="L1896" i="1"/>
  <c r="L1897" i="1"/>
  <c r="L1898" i="1"/>
  <c r="L1899" i="1"/>
  <c r="L1900" i="1"/>
  <c r="L1901" i="1"/>
  <c r="L1902" i="1"/>
  <c r="L1903" i="1"/>
  <c r="L1904" i="1"/>
  <c r="L1905" i="1"/>
  <c r="L1906" i="1"/>
  <c r="L1907" i="1"/>
  <c r="L1908" i="1"/>
  <c r="L1909" i="1"/>
  <c r="L1910" i="1"/>
  <c r="L1911" i="1"/>
  <c r="L1912" i="1"/>
  <c r="L1913" i="1"/>
  <c r="L1914" i="1"/>
  <c r="L1915" i="1"/>
  <c r="L1916" i="1"/>
  <c r="L1917" i="1"/>
  <c r="L1918" i="1"/>
  <c r="L1919" i="1"/>
  <c r="L1920" i="1"/>
  <c r="L1921" i="1"/>
  <c r="L1922" i="1"/>
  <c r="L1923" i="1"/>
  <c r="L1924" i="1"/>
  <c r="L1925" i="1"/>
  <c r="L1926" i="1"/>
  <c r="L1927" i="1"/>
  <c r="L1928" i="1"/>
  <c r="L1929" i="1"/>
  <c r="L1930" i="1"/>
  <c r="L1931" i="1"/>
  <c r="L1932" i="1"/>
  <c r="L1933" i="1"/>
  <c r="L1934" i="1"/>
  <c r="L1935" i="1"/>
  <c r="L1936" i="1"/>
  <c r="L1937" i="1"/>
  <c r="L1938" i="1"/>
  <c r="L1939" i="1"/>
  <c r="L1940" i="1"/>
  <c r="L1941" i="1"/>
  <c r="L1942" i="1"/>
  <c r="L1943" i="1"/>
  <c r="L1944" i="1"/>
  <c r="L1945" i="1"/>
  <c r="L1946" i="1"/>
  <c r="L1947" i="1"/>
  <c r="L1948" i="1"/>
  <c r="L1949" i="1"/>
  <c r="L1950" i="1"/>
  <c r="L1951" i="1"/>
  <c r="L1952" i="1"/>
  <c r="L1953" i="1"/>
  <c r="L1954" i="1"/>
  <c r="L1955" i="1"/>
  <c r="L1956" i="1"/>
  <c r="L1957" i="1"/>
  <c r="L1958" i="1"/>
  <c r="L1959" i="1"/>
  <c r="L1960" i="1"/>
  <c r="L1961" i="1"/>
  <c r="L1962" i="1"/>
  <c r="L1963" i="1"/>
  <c r="L1964" i="1"/>
  <c r="L1965" i="1"/>
  <c r="L1966" i="1"/>
  <c r="L1967" i="1"/>
  <c r="L1968" i="1"/>
  <c r="L1969" i="1"/>
  <c r="L1970" i="1"/>
  <c r="L1971" i="1"/>
  <c r="L1972" i="1"/>
  <c r="L1973" i="1"/>
  <c r="L1974" i="1"/>
  <c r="L1975" i="1"/>
  <c r="L1976" i="1"/>
  <c r="L1977" i="1"/>
  <c r="L1978" i="1"/>
  <c r="L1979" i="1"/>
  <c r="L1980" i="1"/>
  <c r="L1981" i="1"/>
  <c r="L1982" i="1"/>
  <c r="L1983" i="1"/>
  <c r="L1984" i="1"/>
  <c r="L1985" i="1"/>
  <c r="L1986" i="1"/>
  <c r="L1987" i="1"/>
  <c r="L1988" i="1"/>
  <c r="L1989" i="1"/>
  <c r="L1990" i="1"/>
  <c r="L1991" i="1"/>
  <c r="L1992" i="1"/>
  <c r="L1993" i="1"/>
  <c r="L1994" i="1"/>
  <c r="L1995" i="1"/>
  <c r="L1996" i="1"/>
  <c r="L1997" i="1"/>
  <c r="L1998" i="1"/>
  <c r="L1999" i="1"/>
  <c r="L2000" i="1"/>
  <c r="L2001" i="1"/>
  <c r="L2002" i="1"/>
  <c r="L2003" i="1"/>
  <c r="L2004" i="1"/>
  <c r="L2005" i="1"/>
  <c r="L2006" i="1"/>
  <c r="L2007" i="1"/>
  <c r="L2008" i="1"/>
  <c r="L2009" i="1"/>
  <c r="L2010" i="1"/>
  <c r="L2011" i="1"/>
  <c r="L2012" i="1"/>
  <c r="L2013" i="1"/>
  <c r="L2014" i="1"/>
  <c r="L2015" i="1"/>
  <c r="L2016" i="1"/>
  <c r="L2017" i="1"/>
  <c r="L2018" i="1"/>
  <c r="L2019" i="1"/>
  <c r="L2020" i="1"/>
  <c r="L2021" i="1"/>
  <c r="L2022" i="1"/>
  <c r="L2023" i="1"/>
  <c r="L2024" i="1"/>
  <c r="L2025" i="1"/>
  <c r="L2026" i="1"/>
  <c r="L2027" i="1"/>
  <c r="L2028" i="1"/>
  <c r="L2029" i="1"/>
  <c r="L2030" i="1"/>
  <c r="L2031" i="1"/>
  <c r="L2032" i="1"/>
  <c r="L2033" i="1"/>
  <c r="L2034" i="1"/>
  <c r="L2035" i="1"/>
  <c r="L2036" i="1"/>
  <c r="L2037" i="1"/>
  <c r="L2038" i="1"/>
  <c r="L2039" i="1"/>
  <c r="L2040" i="1"/>
  <c r="L2041" i="1"/>
  <c r="L2042" i="1"/>
  <c r="L2043" i="1"/>
  <c r="L2044" i="1"/>
  <c r="L2045" i="1"/>
  <c r="L2046" i="1"/>
  <c r="L2047" i="1"/>
  <c r="L2048" i="1"/>
  <c r="L2049" i="1"/>
  <c r="L2050" i="1"/>
  <c r="L2051" i="1"/>
  <c r="L2052" i="1"/>
  <c r="L2053" i="1"/>
  <c r="L2054" i="1"/>
  <c r="L2055" i="1"/>
  <c r="L2056" i="1"/>
  <c r="L2057" i="1"/>
  <c r="L2058" i="1"/>
  <c r="L2059" i="1"/>
  <c r="L2060" i="1"/>
  <c r="L2061" i="1"/>
  <c r="L2062" i="1"/>
  <c r="L2063" i="1"/>
  <c r="L2064" i="1"/>
  <c r="L2065" i="1"/>
  <c r="L2066" i="1"/>
  <c r="L2067" i="1"/>
  <c r="L2068" i="1"/>
  <c r="L2069" i="1"/>
  <c r="L2070" i="1"/>
  <c r="L2071" i="1"/>
  <c r="L2072" i="1"/>
  <c r="L2073" i="1"/>
  <c r="L2074" i="1"/>
  <c r="L2075" i="1"/>
  <c r="L2076" i="1"/>
  <c r="L2077" i="1"/>
  <c r="L2078" i="1"/>
  <c r="L2079" i="1"/>
  <c r="L2080" i="1"/>
  <c r="L2081" i="1"/>
  <c r="L2082" i="1"/>
  <c r="L2083" i="1"/>
  <c r="L2084" i="1"/>
  <c r="L2085" i="1"/>
  <c r="L2086" i="1"/>
  <c r="L2087" i="1"/>
  <c r="L2088" i="1"/>
  <c r="L2089" i="1"/>
  <c r="L2090" i="1"/>
  <c r="L2091" i="1"/>
  <c r="L2092" i="1"/>
  <c r="L2093" i="1"/>
  <c r="L2094" i="1"/>
  <c r="L2095" i="1"/>
  <c r="L2096" i="1"/>
  <c r="L2097" i="1"/>
  <c r="L2098" i="1"/>
  <c r="L2099" i="1"/>
  <c r="L2100" i="1"/>
  <c r="L2101" i="1"/>
  <c r="L2102" i="1"/>
  <c r="L2103" i="1"/>
  <c r="L2104" i="1"/>
  <c r="L2105" i="1"/>
  <c r="L2106" i="1"/>
  <c r="L2107" i="1"/>
  <c r="L2108" i="1"/>
  <c r="L2109" i="1"/>
  <c r="L2110" i="1"/>
  <c r="L2111" i="1"/>
  <c r="L2112" i="1"/>
  <c r="L2113" i="1"/>
  <c r="L2114" i="1"/>
  <c r="L2115" i="1"/>
  <c r="L2116" i="1"/>
  <c r="L2117" i="1"/>
  <c r="L2118" i="1"/>
  <c r="L2119" i="1"/>
  <c r="L2120" i="1"/>
  <c r="L2121" i="1"/>
  <c r="L2122" i="1"/>
  <c r="L2123" i="1"/>
  <c r="L2124" i="1"/>
  <c r="L2125" i="1"/>
  <c r="L2126" i="1"/>
  <c r="L2127" i="1"/>
  <c r="L2128" i="1"/>
  <c r="L2129" i="1"/>
  <c r="L2130" i="1"/>
  <c r="L2131" i="1"/>
  <c r="L2132" i="1"/>
  <c r="L2133" i="1"/>
  <c r="L2134" i="1"/>
  <c r="L2135" i="1"/>
  <c r="L2136" i="1"/>
  <c r="L2137" i="1"/>
  <c r="L2138" i="1"/>
  <c r="L2139" i="1"/>
  <c r="L2140" i="1"/>
  <c r="L2141" i="1"/>
  <c r="L2142" i="1"/>
  <c r="L2143" i="1"/>
  <c r="L2144" i="1"/>
  <c r="L2145" i="1"/>
  <c r="L2146" i="1"/>
  <c r="L2147" i="1"/>
  <c r="L2148" i="1"/>
  <c r="L2149" i="1"/>
  <c r="L2150" i="1"/>
  <c r="L2151" i="1"/>
  <c r="L2152" i="1"/>
  <c r="L2153" i="1"/>
  <c r="L2154" i="1"/>
  <c r="L2155" i="1"/>
  <c r="L2156" i="1"/>
  <c r="L2157" i="1"/>
  <c r="L2158" i="1"/>
  <c r="L2159" i="1"/>
  <c r="L2160" i="1"/>
  <c r="L2161" i="1"/>
  <c r="L2162" i="1"/>
  <c r="L2163" i="1"/>
  <c r="L2164" i="1"/>
  <c r="L2165" i="1"/>
  <c r="L2166" i="1"/>
  <c r="L2167" i="1"/>
  <c r="L2168" i="1"/>
  <c r="L2169" i="1"/>
  <c r="L2170" i="1"/>
  <c r="L2171" i="1"/>
  <c r="L2172" i="1"/>
  <c r="L2173" i="1"/>
  <c r="L2174" i="1"/>
  <c r="L2175" i="1"/>
  <c r="L2176" i="1"/>
  <c r="L2177" i="1"/>
  <c r="L2178" i="1"/>
  <c r="L2179" i="1"/>
  <c r="L2180" i="1"/>
  <c r="L2181" i="1"/>
  <c r="L2182" i="1"/>
  <c r="L2183" i="1"/>
  <c r="L2184" i="1"/>
  <c r="L2185" i="1"/>
  <c r="L2186" i="1"/>
  <c r="L2187" i="1"/>
  <c r="L2188" i="1"/>
  <c r="L2189" i="1"/>
  <c r="L2190" i="1"/>
  <c r="L2191" i="1"/>
  <c r="L2192" i="1"/>
  <c r="L2193" i="1"/>
  <c r="L2194" i="1"/>
  <c r="L2195" i="1"/>
  <c r="L2196" i="1"/>
  <c r="L2197" i="1"/>
  <c r="L2198" i="1"/>
  <c r="L2199" i="1"/>
  <c r="L2200" i="1"/>
  <c r="L2201" i="1"/>
  <c r="L2202" i="1"/>
  <c r="L2203" i="1"/>
  <c r="L2204" i="1"/>
  <c r="L2205" i="1"/>
  <c r="L2206" i="1"/>
  <c r="L2207" i="1"/>
  <c r="L2208" i="1"/>
  <c r="L2209" i="1"/>
  <c r="L2210" i="1"/>
  <c r="L2211" i="1"/>
  <c r="L2212" i="1"/>
  <c r="L2213" i="1"/>
  <c r="L2214" i="1"/>
  <c r="L2215" i="1"/>
  <c r="L2216" i="1"/>
  <c r="L2217" i="1"/>
  <c r="L2218" i="1"/>
  <c r="L2219" i="1"/>
  <c r="L2220" i="1"/>
  <c r="L2221" i="1"/>
  <c r="L2222" i="1"/>
  <c r="L2223" i="1"/>
  <c r="L2224" i="1"/>
  <c r="L2225" i="1"/>
  <c r="L2226" i="1"/>
  <c r="L2227" i="1"/>
  <c r="L2228" i="1"/>
  <c r="L2229" i="1"/>
  <c r="L2230" i="1"/>
  <c r="L2231" i="1"/>
  <c r="L2232" i="1"/>
  <c r="L2233" i="1"/>
  <c r="L2234" i="1"/>
  <c r="L2235" i="1"/>
  <c r="L2236" i="1"/>
  <c r="L2237" i="1"/>
  <c r="L2238" i="1"/>
  <c r="L2239" i="1"/>
  <c r="L2240" i="1"/>
  <c r="L2241" i="1"/>
  <c r="L2242" i="1"/>
  <c r="L2243" i="1"/>
  <c r="L2244" i="1"/>
  <c r="L2245" i="1"/>
  <c r="L2246" i="1"/>
  <c r="L2247" i="1"/>
  <c r="L2248" i="1"/>
  <c r="L2249" i="1"/>
  <c r="L2250" i="1"/>
  <c r="L2251" i="1"/>
  <c r="L2252" i="1"/>
  <c r="L2253" i="1"/>
  <c r="L2254" i="1"/>
  <c r="L2255" i="1"/>
  <c r="L2256" i="1"/>
  <c r="L2257" i="1"/>
  <c r="L2258" i="1"/>
  <c r="L2259" i="1"/>
  <c r="L2260" i="1"/>
  <c r="L2261" i="1"/>
  <c r="L2262" i="1"/>
  <c r="L2263" i="1"/>
  <c r="L2264" i="1"/>
  <c r="L2265" i="1"/>
  <c r="L2266" i="1"/>
  <c r="L2267" i="1"/>
  <c r="L2268" i="1"/>
  <c r="L2269" i="1"/>
  <c r="L2270" i="1"/>
  <c r="L2271" i="1"/>
  <c r="L2272" i="1"/>
  <c r="L2273" i="1"/>
  <c r="L2274" i="1"/>
  <c r="L2275" i="1"/>
  <c r="L2276" i="1"/>
  <c r="L2277" i="1"/>
  <c r="L2278" i="1"/>
  <c r="L2279" i="1"/>
  <c r="L2280" i="1"/>
  <c r="L2281" i="1"/>
  <c r="L2282" i="1"/>
  <c r="L2283" i="1"/>
  <c r="L2284" i="1"/>
  <c r="L2285" i="1"/>
  <c r="L2286" i="1"/>
  <c r="L2287" i="1"/>
  <c r="L2288" i="1"/>
  <c r="L2289" i="1"/>
  <c r="L2290" i="1"/>
  <c r="L2291" i="1"/>
  <c r="L2292" i="1"/>
  <c r="L2293" i="1"/>
  <c r="L2294" i="1"/>
  <c r="L2295" i="1"/>
  <c r="L2296" i="1"/>
  <c r="L2297" i="1"/>
  <c r="L2298" i="1"/>
  <c r="L2299" i="1"/>
  <c r="L2300" i="1"/>
  <c r="L2301" i="1"/>
  <c r="L2302" i="1"/>
  <c r="L2303" i="1"/>
  <c r="L2304" i="1"/>
  <c r="L2305" i="1"/>
  <c r="L2306" i="1"/>
  <c r="L2307" i="1"/>
  <c r="L2308" i="1"/>
  <c r="L2309" i="1"/>
  <c r="L2310" i="1"/>
  <c r="L2311" i="1"/>
  <c r="L2312" i="1"/>
  <c r="L2313" i="1"/>
  <c r="L2314" i="1"/>
  <c r="L2315" i="1"/>
  <c r="L2316" i="1"/>
  <c r="L2317" i="1"/>
  <c r="L2318" i="1"/>
  <c r="L2319" i="1"/>
  <c r="L2320" i="1"/>
  <c r="L2321" i="1"/>
  <c r="L2322" i="1"/>
  <c r="L2323" i="1"/>
  <c r="L2324" i="1"/>
  <c r="L2325" i="1"/>
  <c r="L2326" i="1"/>
  <c r="L2327" i="1"/>
  <c r="L2328" i="1"/>
  <c r="L2329" i="1"/>
  <c r="L2330" i="1"/>
  <c r="L2331" i="1"/>
  <c r="L2332" i="1"/>
  <c r="L2333" i="1"/>
  <c r="L2334" i="1"/>
  <c r="L2335" i="1"/>
  <c r="L2336" i="1"/>
  <c r="L2337" i="1"/>
  <c r="L2338" i="1"/>
  <c r="L2339" i="1"/>
  <c r="L2340" i="1"/>
  <c r="L2341" i="1"/>
  <c r="L2342" i="1"/>
  <c r="L2343" i="1"/>
  <c r="L2344" i="1"/>
  <c r="L2345" i="1"/>
  <c r="L2346" i="1"/>
  <c r="L2347" i="1"/>
  <c r="L2348" i="1"/>
  <c r="L2349" i="1"/>
  <c r="L2350" i="1"/>
  <c r="L2351" i="1"/>
  <c r="L2352" i="1"/>
  <c r="L2353" i="1"/>
  <c r="L2354" i="1"/>
  <c r="L2355" i="1"/>
  <c r="L2356" i="1"/>
  <c r="L2357" i="1"/>
  <c r="L2358" i="1"/>
  <c r="L2359" i="1"/>
  <c r="L2360" i="1"/>
  <c r="L2361" i="1"/>
  <c r="L2362" i="1"/>
  <c r="L2363" i="1"/>
  <c r="L2364" i="1"/>
  <c r="L2365" i="1"/>
  <c r="L2366" i="1"/>
  <c r="L2367" i="1"/>
  <c r="L2368" i="1"/>
  <c r="L2369" i="1"/>
  <c r="L2370" i="1"/>
  <c r="L2371" i="1"/>
  <c r="L2372" i="1"/>
  <c r="L2373" i="1"/>
  <c r="L2374" i="1"/>
  <c r="L2375" i="1"/>
  <c r="L2376" i="1"/>
  <c r="L2377" i="1"/>
  <c r="L2378" i="1"/>
  <c r="L2379" i="1"/>
  <c r="L2380" i="1"/>
  <c r="L2381" i="1"/>
  <c r="L2382" i="1"/>
  <c r="L2383" i="1"/>
  <c r="L2384" i="1"/>
  <c r="L2385" i="1"/>
  <c r="L2386" i="1"/>
  <c r="L2387" i="1"/>
  <c r="L2388" i="1"/>
  <c r="L2389" i="1"/>
  <c r="L2390" i="1"/>
  <c r="L2391" i="1"/>
  <c r="L2392" i="1"/>
  <c r="L2393" i="1"/>
  <c r="L2394" i="1"/>
  <c r="L2395" i="1"/>
  <c r="L2396" i="1"/>
  <c r="L2397" i="1"/>
  <c r="L2398" i="1"/>
  <c r="L2399" i="1"/>
  <c r="L2400" i="1"/>
  <c r="L2401" i="1"/>
  <c r="L2402" i="1"/>
  <c r="L2403" i="1"/>
  <c r="L2404" i="1"/>
  <c r="L2405" i="1"/>
  <c r="L2406" i="1"/>
  <c r="L2407" i="1"/>
  <c r="L2408" i="1"/>
  <c r="L2409" i="1"/>
  <c r="L2410" i="1"/>
  <c r="L2411" i="1"/>
  <c r="L2412" i="1"/>
  <c r="L2413" i="1"/>
  <c r="L2414" i="1"/>
  <c r="L2415" i="1"/>
  <c r="L2416" i="1"/>
  <c r="L2417" i="1"/>
  <c r="L2418" i="1"/>
  <c r="L2419" i="1"/>
  <c r="L2420" i="1"/>
  <c r="L2421" i="1"/>
  <c r="L2422" i="1"/>
  <c r="L2423" i="1"/>
  <c r="L2424" i="1"/>
  <c r="L2425" i="1"/>
  <c r="L2426" i="1"/>
  <c r="L2427" i="1"/>
  <c r="L2428" i="1"/>
  <c r="L2429" i="1"/>
  <c r="L2430" i="1"/>
  <c r="L2431" i="1"/>
  <c r="L2432" i="1"/>
  <c r="L2433" i="1"/>
  <c r="L2434" i="1"/>
  <c r="L2435" i="1"/>
  <c r="L2436" i="1"/>
  <c r="L2437" i="1"/>
  <c r="L2438" i="1"/>
  <c r="L2439" i="1"/>
  <c r="L2440" i="1"/>
  <c r="L2441" i="1"/>
  <c r="L2442" i="1"/>
  <c r="L2443" i="1"/>
  <c r="L2444" i="1"/>
  <c r="L2445" i="1"/>
  <c r="L2446" i="1"/>
  <c r="L2447" i="1"/>
  <c r="L2448" i="1"/>
  <c r="L2449" i="1"/>
  <c r="L2450" i="1"/>
  <c r="L2451" i="1"/>
  <c r="L2452" i="1"/>
  <c r="L2453" i="1"/>
  <c r="L2454" i="1"/>
  <c r="L2455" i="1"/>
  <c r="L2456" i="1"/>
  <c r="L2457" i="1"/>
  <c r="L2458" i="1"/>
  <c r="L2459" i="1"/>
  <c r="L2460" i="1"/>
  <c r="L2461" i="1"/>
  <c r="L2462" i="1"/>
  <c r="L2463" i="1"/>
  <c r="L2464" i="1"/>
  <c r="L2465" i="1"/>
  <c r="L2466" i="1"/>
  <c r="L2467" i="1"/>
  <c r="L2468" i="1"/>
  <c r="L2469" i="1"/>
  <c r="L2470" i="1"/>
  <c r="L2471" i="1"/>
  <c r="L2472" i="1"/>
  <c r="L2473" i="1"/>
  <c r="L2474" i="1"/>
  <c r="L2475" i="1"/>
  <c r="L2476" i="1"/>
  <c r="L2477" i="1"/>
  <c r="L2478" i="1"/>
  <c r="L2479" i="1"/>
  <c r="L2480" i="1"/>
  <c r="L2481" i="1"/>
  <c r="L2482" i="1"/>
  <c r="L2483" i="1"/>
  <c r="L2484" i="1"/>
  <c r="L2485" i="1"/>
  <c r="L2486" i="1"/>
  <c r="L2487" i="1"/>
  <c r="L2488" i="1"/>
  <c r="L2489" i="1"/>
  <c r="L2490" i="1"/>
  <c r="L2491" i="1"/>
  <c r="L2492" i="1"/>
  <c r="L2493" i="1"/>
  <c r="L2494" i="1"/>
  <c r="L2495" i="1"/>
  <c r="L2496" i="1"/>
  <c r="L2497" i="1"/>
  <c r="L2498" i="1"/>
  <c r="L2499" i="1"/>
  <c r="L2500" i="1"/>
  <c r="L2501" i="1"/>
  <c r="L2502" i="1"/>
  <c r="L2503" i="1"/>
  <c r="L2504" i="1"/>
  <c r="L2505" i="1"/>
  <c r="L2506" i="1"/>
  <c r="L2507" i="1"/>
  <c r="L2508" i="1"/>
  <c r="L2509" i="1"/>
  <c r="L2510" i="1"/>
  <c r="L2511" i="1"/>
  <c r="L2512" i="1"/>
  <c r="L2513" i="1"/>
  <c r="L2514" i="1"/>
  <c r="L2515" i="1"/>
  <c r="L2516" i="1"/>
  <c r="L2517" i="1"/>
  <c r="L2518" i="1"/>
  <c r="L2519" i="1"/>
  <c r="L2520" i="1"/>
  <c r="L2521" i="1"/>
  <c r="L2522" i="1"/>
  <c r="L2523" i="1"/>
  <c r="L2524" i="1"/>
  <c r="L2525" i="1"/>
  <c r="L2526" i="1"/>
  <c r="L2527" i="1"/>
  <c r="L2528" i="1"/>
  <c r="L2529" i="1"/>
  <c r="L2530" i="1"/>
  <c r="L2531" i="1"/>
  <c r="L2532" i="1"/>
  <c r="L2533" i="1"/>
  <c r="L2534" i="1"/>
  <c r="L2535" i="1"/>
  <c r="L2536" i="1"/>
  <c r="L2537" i="1"/>
  <c r="L2538" i="1"/>
  <c r="L2539" i="1"/>
  <c r="L2540" i="1"/>
  <c r="L2541" i="1"/>
  <c r="L2542" i="1"/>
  <c r="L2543" i="1"/>
  <c r="L2544" i="1"/>
  <c r="L2545" i="1"/>
  <c r="L2546" i="1"/>
  <c r="L2547" i="1"/>
  <c r="L2548" i="1"/>
  <c r="L2549" i="1"/>
  <c r="L2550" i="1"/>
  <c r="L2551" i="1"/>
  <c r="L2552" i="1"/>
  <c r="L2553" i="1"/>
  <c r="L2554" i="1"/>
  <c r="L2555" i="1"/>
  <c r="L2556" i="1"/>
  <c r="L2557" i="1"/>
  <c r="L2558" i="1"/>
  <c r="L2559" i="1"/>
  <c r="L2560" i="1"/>
  <c r="L2561" i="1"/>
  <c r="L2562" i="1"/>
  <c r="L2563" i="1"/>
  <c r="L2564" i="1"/>
  <c r="L2565" i="1"/>
  <c r="L2566" i="1"/>
  <c r="L2567" i="1"/>
  <c r="L2568" i="1"/>
  <c r="L2569" i="1"/>
  <c r="L2570" i="1"/>
  <c r="L2571" i="1"/>
  <c r="L2572" i="1"/>
  <c r="L2573" i="1"/>
  <c r="L2574" i="1"/>
  <c r="L2575" i="1"/>
  <c r="L2576" i="1"/>
  <c r="L2577" i="1"/>
  <c r="L2578" i="1"/>
  <c r="L2579" i="1"/>
  <c r="L2580" i="1"/>
  <c r="L2581" i="1"/>
  <c r="L2582" i="1"/>
  <c r="L2583" i="1"/>
  <c r="L2584" i="1"/>
  <c r="L2585" i="1"/>
  <c r="L2586" i="1"/>
  <c r="L2587" i="1"/>
  <c r="L2588" i="1"/>
  <c r="L2589" i="1"/>
  <c r="L2590" i="1"/>
  <c r="L2591" i="1"/>
  <c r="L2592" i="1"/>
  <c r="L2593" i="1"/>
  <c r="L2594" i="1"/>
  <c r="L2595" i="1"/>
  <c r="L2596" i="1"/>
  <c r="L2597" i="1"/>
  <c r="L2598" i="1"/>
  <c r="L2599" i="1"/>
  <c r="L2600" i="1"/>
  <c r="L2601" i="1"/>
  <c r="L2602" i="1"/>
  <c r="L2603" i="1"/>
  <c r="L2604" i="1"/>
  <c r="L2605" i="1"/>
  <c r="L2606" i="1"/>
  <c r="L2607" i="1"/>
  <c r="L2608" i="1"/>
  <c r="L2609" i="1"/>
  <c r="L2610" i="1"/>
  <c r="L2611" i="1"/>
  <c r="L2612" i="1"/>
  <c r="L2613" i="1"/>
  <c r="L2614" i="1"/>
  <c r="L2615" i="1"/>
  <c r="L2616" i="1"/>
  <c r="L2617" i="1"/>
  <c r="L2618" i="1"/>
  <c r="L2619" i="1"/>
  <c r="L2620" i="1"/>
  <c r="L2621" i="1"/>
  <c r="L2622" i="1"/>
  <c r="L2623" i="1"/>
  <c r="L2624" i="1"/>
  <c r="L2625" i="1"/>
  <c r="L2626" i="1"/>
  <c r="L2627" i="1"/>
  <c r="L2628" i="1"/>
  <c r="L2629" i="1"/>
  <c r="L2630" i="1"/>
  <c r="L2631" i="1"/>
  <c r="L2632" i="1"/>
  <c r="L2633" i="1"/>
  <c r="L2634" i="1"/>
  <c r="L2635" i="1"/>
  <c r="L2636" i="1"/>
  <c r="L2637" i="1"/>
  <c r="L2638" i="1"/>
  <c r="L2639" i="1"/>
  <c r="L2640" i="1"/>
  <c r="L2641" i="1"/>
  <c r="L2642" i="1"/>
  <c r="L2643" i="1"/>
  <c r="L2644" i="1"/>
  <c r="L2645" i="1"/>
  <c r="L2646" i="1"/>
  <c r="L2647" i="1"/>
  <c r="L2648" i="1"/>
  <c r="L2649" i="1"/>
  <c r="L2650" i="1"/>
  <c r="L2651" i="1"/>
  <c r="L2652" i="1"/>
  <c r="L2653" i="1"/>
  <c r="L2654" i="1"/>
  <c r="L2655" i="1"/>
  <c r="L2656" i="1"/>
  <c r="L2657" i="1"/>
  <c r="L2658" i="1"/>
  <c r="L2659" i="1"/>
  <c r="L2660" i="1"/>
  <c r="L2661" i="1"/>
  <c r="L2662" i="1"/>
  <c r="L2663" i="1"/>
  <c r="L2664" i="1"/>
  <c r="L2665" i="1"/>
  <c r="L2666" i="1"/>
  <c r="L2667" i="1"/>
  <c r="L2668" i="1"/>
  <c r="L2669" i="1"/>
  <c r="L2670" i="1"/>
  <c r="L2671" i="1"/>
  <c r="L2672" i="1"/>
  <c r="L2673" i="1"/>
  <c r="L2674" i="1"/>
  <c r="L2675" i="1"/>
  <c r="L2676" i="1"/>
  <c r="L2677" i="1"/>
  <c r="L2678" i="1"/>
  <c r="L2679" i="1"/>
  <c r="L2680" i="1"/>
  <c r="L2681" i="1"/>
  <c r="L2682" i="1"/>
  <c r="L2683" i="1"/>
  <c r="L2684" i="1"/>
  <c r="L2685" i="1"/>
  <c r="L2686" i="1"/>
  <c r="L2687" i="1"/>
  <c r="L2688" i="1"/>
  <c r="L2689" i="1"/>
  <c r="L2690" i="1"/>
  <c r="L2691" i="1"/>
  <c r="L2692" i="1"/>
  <c r="L2693" i="1"/>
  <c r="L2694" i="1"/>
  <c r="L2695" i="1"/>
  <c r="L2696" i="1"/>
  <c r="L2697" i="1"/>
  <c r="L2698" i="1"/>
  <c r="L2699" i="1"/>
  <c r="L2700" i="1"/>
  <c r="L2701" i="1"/>
  <c r="L2702" i="1"/>
  <c r="L2703" i="1"/>
  <c r="L2704" i="1"/>
  <c r="L2705" i="1"/>
  <c r="L2706" i="1"/>
  <c r="L2707" i="1"/>
  <c r="L2708" i="1"/>
  <c r="L2709" i="1"/>
  <c r="L2710" i="1"/>
  <c r="L2711" i="1"/>
  <c r="L2712" i="1"/>
  <c r="L2713" i="1"/>
  <c r="L2714" i="1"/>
  <c r="L2715" i="1"/>
  <c r="L2716" i="1"/>
  <c r="L2717" i="1"/>
  <c r="L2718" i="1"/>
  <c r="L2719" i="1"/>
  <c r="L2720" i="1"/>
  <c r="L2721" i="1"/>
  <c r="L2722" i="1"/>
  <c r="L2723" i="1"/>
  <c r="L2724" i="1"/>
  <c r="L2725" i="1"/>
  <c r="L2726" i="1"/>
  <c r="L2727" i="1"/>
  <c r="L2728" i="1"/>
  <c r="L2729" i="1"/>
  <c r="L2730" i="1"/>
  <c r="L2731" i="1"/>
  <c r="L2732" i="1"/>
  <c r="L2733" i="1"/>
  <c r="L2734" i="1"/>
  <c r="L2735" i="1"/>
  <c r="L2736" i="1"/>
  <c r="L2737" i="1"/>
  <c r="L2738" i="1"/>
  <c r="L2739" i="1"/>
  <c r="L2740" i="1"/>
  <c r="L2741" i="1"/>
  <c r="L2742" i="1"/>
  <c r="L2743" i="1"/>
  <c r="L2744" i="1"/>
  <c r="L2745" i="1"/>
  <c r="L2746" i="1"/>
  <c r="L2747" i="1"/>
  <c r="L2748" i="1"/>
  <c r="L2749" i="1"/>
  <c r="L2750" i="1"/>
  <c r="L2751" i="1"/>
  <c r="L2752" i="1"/>
  <c r="L2753" i="1"/>
  <c r="L2754" i="1"/>
  <c r="L2755" i="1"/>
  <c r="L2756" i="1"/>
  <c r="L2757" i="1"/>
  <c r="L2758" i="1"/>
  <c r="L2759" i="1"/>
  <c r="L2760" i="1"/>
  <c r="L2761" i="1"/>
  <c r="L2762" i="1"/>
  <c r="L2763" i="1"/>
  <c r="L2764" i="1"/>
  <c r="L2765" i="1"/>
  <c r="L2766" i="1"/>
  <c r="L2767" i="1"/>
  <c r="L2768" i="1"/>
  <c r="L2769" i="1"/>
  <c r="L2770" i="1"/>
  <c r="L2771" i="1"/>
  <c r="L2772" i="1"/>
  <c r="L2773" i="1"/>
  <c r="L2774" i="1"/>
  <c r="L2775" i="1"/>
  <c r="L2776" i="1"/>
  <c r="L2777" i="1"/>
  <c r="L2778" i="1"/>
  <c r="L2779" i="1"/>
  <c r="L2780" i="1"/>
  <c r="L2781" i="1"/>
  <c r="L2782" i="1"/>
  <c r="L2783" i="1"/>
  <c r="L2784" i="1"/>
  <c r="L2785" i="1"/>
  <c r="L2786" i="1"/>
  <c r="L2787" i="1"/>
  <c r="L2788" i="1"/>
  <c r="L2789" i="1"/>
  <c r="L2790" i="1"/>
  <c r="L2791" i="1"/>
  <c r="L2792" i="1"/>
  <c r="L2793" i="1"/>
  <c r="L2794" i="1"/>
  <c r="L2795" i="1"/>
  <c r="L2796" i="1"/>
  <c r="L2797" i="1"/>
  <c r="L2798" i="1"/>
  <c r="L2799" i="1"/>
  <c r="L2800" i="1"/>
  <c r="L2801" i="1"/>
  <c r="L2802" i="1"/>
  <c r="L2803" i="1"/>
  <c r="L2804" i="1"/>
  <c r="L2805" i="1"/>
  <c r="L2806" i="1"/>
  <c r="L2807" i="1"/>
  <c r="L2808" i="1"/>
  <c r="L2809" i="1"/>
  <c r="L2810" i="1"/>
  <c r="L2811" i="1"/>
  <c r="L2812" i="1"/>
  <c r="L2813" i="1"/>
  <c r="L2814" i="1"/>
  <c r="L2815" i="1"/>
  <c r="L2816" i="1"/>
  <c r="L2817" i="1"/>
  <c r="L2818" i="1"/>
  <c r="L2819" i="1"/>
  <c r="L2820" i="1"/>
  <c r="L2821" i="1"/>
  <c r="L2822" i="1"/>
  <c r="L2823" i="1"/>
  <c r="L2824" i="1"/>
  <c r="L2825" i="1"/>
  <c r="L2826" i="1"/>
  <c r="L2827" i="1"/>
  <c r="L2828" i="1"/>
  <c r="L2829" i="1"/>
  <c r="L2830" i="1"/>
  <c r="L2831" i="1"/>
  <c r="L2832" i="1"/>
  <c r="L2833" i="1"/>
  <c r="L2834" i="1"/>
  <c r="L2835" i="1"/>
  <c r="L2836" i="1"/>
  <c r="L2837" i="1"/>
  <c r="L2838" i="1"/>
  <c r="L2839" i="1"/>
  <c r="L2840" i="1"/>
  <c r="L2841" i="1"/>
  <c r="L2842" i="1"/>
  <c r="L2843" i="1"/>
  <c r="L2844" i="1"/>
  <c r="L2845" i="1"/>
  <c r="L2846" i="1"/>
  <c r="L2847" i="1"/>
  <c r="L2848" i="1"/>
  <c r="L2849" i="1"/>
  <c r="L2850" i="1"/>
  <c r="L2851" i="1"/>
  <c r="L2852" i="1"/>
  <c r="L2853" i="1"/>
  <c r="L2854" i="1"/>
  <c r="L2855" i="1"/>
  <c r="L2856" i="1"/>
  <c r="L2857" i="1"/>
  <c r="L2858" i="1"/>
  <c r="L2859" i="1"/>
  <c r="L2860" i="1"/>
  <c r="L2861" i="1"/>
  <c r="L2862" i="1"/>
  <c r="L2863" i="1"/>
  <c r="L2864" i="1"/>
  <c r="L2865" i="1"/>
  <c r="L2866" i="1"/>
  <c r="L2867" i="1"/>
  <c r="L2868" i="1"/>
  <c r="L2869" i="1"/>
  <c r="L2870" i="1"/>
  <c r="L2871" i="1"/>
  <c r="L2872" i="1"/>
  <c r="L2873" i="1"/>
  <c r="L2874" i="1"/>
  <c r="L2875" i="1"/>
  <c r="L2876" i="1"/>
  <c r="L2877" i="1"/>
  <c r="L2878" i="1"/>
  <c r="L2879" i="1"/>
  <c r="L2880" i="1"/>
  <c r="L2881" i="1"/>
  <c r="L2882" i="1"/>
  <c r="L2883" i="1"/>
  <c r="L2884" i="1"/>
  <c r="L2885" i="1"/>
  <c r="L2886" i="1"/>
  <c r="L2887" i="1"/>
  <c r="L2888" i="1"/>
  <c r="L2889" i="1"/>
  <c r="L2890" i="1"/>
  <c r="L2891" i="1"/>
  <c r="L2892" i="1"/>
  <c r="L2893" i="1"/>
  <c r="L2894" i="1"/>
  <c r="L2895" i="1"/>
  <c r="L2896" i="1"/>
  <c r="L2897" i="1"/>
  <c r="L2898" i="1"/>
  <c r="L2899" i="1"/>
  <c r="L2900" i="1"/>
  <c r="L2901" i="1"/>
  <c r="L2902" i="1"/>
  <c r="L2903" i="1"/>
  <c r="L2904" i="1"/>
  <c r="L2905" i="1"/>
  <c r="L2906" i="1"/>
  <c r="L2907" i="1"/>
  <c r="L2908" i="1"/>
  <c r="L2909" i="1"/>
  <c r="L2910" i="1"/>
  <c r="L2911" i="1"/>
  <c r="L2912" i="1"/>
  <c r="L2913" i="1"/>
  <c r="L2914" i="1"/>
  <c r="L2915" i="1"/>
  <c r="L2916" i="1"/>
  <c r="L2917" i="1"/>
  <c r="L2918" i="1"/>
  <c r="L2919" i="1"/>
  <c r="L2920" i="1"/>
  <c r="L2921" i="1"/>
  <c r="L2922" i="1"/>
  <c r="L2923" i="1"/>
  <c r="L2924" i="1"/>
  <c r="L2925" i="1"/>
  <c r="L2926" i="1"/>
  <c r="L2927" i="1"/>
  <c r="L2928" i="1"/>
  <c r="L2929" i="1"/>
  <c r="L2930" i="1"/>
  <c r="L2931" i="1"/>
  <c r="L2932" i="1"/>
  <c r="L2933" i="1"/>
  <c r="L2934" i="1"/>
  <c r="L2935" i="1"/>
  <c r="L2936" i="1"/>
  <c r="L2937" i="1"/>
  <c r="L2938" i="1"/>
  <c r="L2939" i="1"/>
  <c r="L2940" i="1"/>
  <c r="L2941" i="1"/>
  <c r="L2942" i="1"/>
  <c r="L2943" i="1"/>
  <c r="L2944" i="1"/>
  <c r="L2945" i="1"/>
  <c r="L2946" i="1"/>
  <c r="L2947" i="1"/>
  <c r="L2948" i="1"/>
  <c r="L2949" i="1"/>
  <c r="L2950" i="1"/>
  <c r="L2951" i="1"/>
  <c r="L2952" i="1"/>
  <c r="L2953" i="1"/>
  <c r="L2954" i="1"/>
  <c r="L2955" i="1"/>
  <c r="L2956" i="1"/>
  <c r="L2957" i="1"/>
  <c r="L2958" i="1"/>
  <c r="L2959" i="1"/>
  <c r="L2960" i="1"/>
  <c r="L2961" i="1"/>
  <c r="L2962" i="1"/>
  <c r="L2963" i="1"/>
  <c r="L2964" i="1"/>
  <c r="L2965" i="1"/>
  <c r="L2966" i="1"/>
  <c r="L2967" i="1"/>
  <c r="L2968" i="1"/>
  <c r="L2969" i="1"/>
  <c r="L2970" i="1"/>
  <c r="L2971" i="1"/>
  <c r="L2972" i="1"/>
  <c r="L2973" i="1"/>
  <c r="L2974" i="1"/>
  <c r="L2975" i="1"/>
  <c r="L2976" i="1"/>
  <c r="L2977" i="1"/>
  <c r="L2978" i="1"/>
  <c r="L2979" i="1"/>
  <c r="L2980" i="1"/>
  <c r="L2981" i="1"/>
  <c r="L2982" i="1"/>
  <c r="L2983" i="1"/>
  <c r="L2984" i="1"/>
  <c r="L2985" i="1"/>
  <c r="L2986" i="1"/>
  <c r="L2987" i="1"/>
  <c r="L2988" i="1"/>
  <c r="L2989" i="1"/>
  <c r="L2990" i="1"/>
  <c r="L2991" i="1"/>
  <c r="L2992" i="1"/>
  <c r="L2993" i="1"/>
  <c r="L2994" i="1"/>
  <c r="L2995" i="1"/>
  <c r="L2996" i="1"/>
  <c r="L2997" i="1"/>
  <c r="L2998" i="1"/>
  <c r="L2999" i="1"/>
  <c r="L3000" i="1"/>
  <c r="L3001" i="1"/>
  <c r="L3002" i="1"/>
  <c r="L3003" i="1"/>
  <c r="L3004" i="1"/>
  <c r="L3005" i="1"/>
  <c r="L3006" i="1"/>
  <c r="L3007" i="1"/>
  <c r="L3008" i="1"/>
  <c r="L3009" i="1"/>
  <c r="L3010" i="1"/>
  <c r="L3011" i="1"/>
  <c r="L3012" i="1"/>
  <c r="L3013" i="1"/>
  <c r="L3014" i="1"/>
  <c r="L3015" i="1"/>
  <c r="L3016" i="1"/>
  <c r="L3017" i="1"/>
  <c r="L3018" i="1"/>
  <c r="L3019" i="1"/>
  <c r="L3020" i="1"/>
  <c r="L3021" i="1"/>
  <c r="L3022" i="1"/>
  <c r="L3023" i="1"/>
  <c r="L3024" i="1"/>
  <c r="L3025" i="1"/>
  <c r="L3026" i="1"/>
  <c r="L3027" i="1"/>
  <c r="L3028" i="1"/>
  <c r="L3029" i="1"/>
  <c r="L3030" i="1"/>
  <c r="L3031" i="1"/>
  <c r="L3032" i="1"/>
  <c r="L3033" i="1"/>
  <c r="L3034" i="1"/>
  <c r="L3035" i="1"/>
  <c r="L3036" i="1"/>
  <c r="L3037" i="1"/>
  <c r="L3038" i="1"/>
  <c r="L3039" i="1"/>
  <c r="L3040" i="1"/>
  <c r="L3041" i="1"/>
  <c r="L3042" i="1"/>
  <c r="L3043" i="1"/>
  <c r="L3044" i="1"/>
  <c r="L3045" i="1"/>
  <c r="L3046" i="1"/>
  <c r="L3047" i="1"/>
  <c r="L3048" i="1"/>
  <c r="L3049" i="1"/>
  <c r="L3050" i="1"/>
  <c r="L3051" i="1"/>
  <c r="L3052" i="1"/>
  <c r="L3053" i="1"/>
  <c r="L3054" i="1"/>
  <c r="L3055" i="1"/>
  <c r="L3056" i="1"/>
  <c r="L3057" i="1"/>
  <c r="L3058" i="1"/>
  <c r="L3059" i="1"/>
  <c r="L3060" i="1"/>
  <c r="L3061" i="1"/>
  <c r="L3062" i="1"/>
  <c r="L3063" i="1"/>
  <c r="L3064" i="1"/>
  <c r="L3065" i="1"/>
  <c r="L3066" i="1"/>
  <c r="L3067" i="1"/>
  <c r="L3068" i="1"/>
  <c r="L3069" i="1"/>
  <c r="L3070" i="1"/>
  <c r="L3071" i="1"/>
  <c r="L3072" i="1"/>
  <c r="L3073" i="1"/>
  <c r="L3074" i="1"/>
  <c r="L3075" i="1"/>
  <c r="L3076" i="1"/>
  <c r="L3077" i="1"/>
  <c r="L3078" i="1"/>
  <c r="L3079" i="1"/>
  <c r="L3080" i="1"/>
  <c r="L3081" i="1"/>
  <c r="L3082" i="1"/>
  <c r="L3083" i="1"/>
  <c r="L3084" i="1"/>
  <c r="L3085" i="1"/>
  <c r="L3086" i="1"/>
  <c r="L3087" i="1"/>
  <c r="L3088" i="1"/>
  <c r="L3089" i="1"/>
  <c r="L3090" i="1"/>
  <c r="L3091" i="1"/>
  <c r="L3092" i="1"/>
  <c r="L3093" i="1"/>
  <c r="L3094" i="1"/>
  <c r="L3095" i="1"/>
  <c r="L3096" i="1"/>
  <c r="L3097" i="1"/>
  <c r="L3098" i="1"/>
  <c r="L3099" i="1"/>
  <c r="L3100" i="1"/>
  <c r="L3101" i="1"/>
  <c r="L3102" i="1"/>
  <c r="L3103" i="1"/>
  <c r="L3104" i="1"/>
  <c r="L3105" i="1"/>
  <c r="L3106" i="1"/>
  <c r="L3107" i="1"/>
  <c r="L3108" i="1"/>
  <c r="L3109" i="1"/>
  <c r="L3110" i="1"/>
  <c r="L3111" i="1"/>
  <c r="L3112" i="1"/>
  <c r="L3113" i="1"/>
  <c r="L3114" i="1"/>
  <c r="L3115" i="1"/>
  <c r="L3116" i="1"/>
  <c r="L3117" i="1"/>
  <c r="L3118" i="1"/>
  <c r="L3119" i="1"/>
  <c r="L3120" i="1"/>
  <c r="L3121" i="1"/>
  <c r="L3122" i="1"/>
  <c r="L3123" i="1"/>
  <c r="L3124" i="1"/>
  <c r="L3125" i="1"/>
  <c r="L3126" i="1"/>
  <c r="L3127" i="1"/>
  <c r="L3128" i="1"/>
  <c r="L3129" i="1"/>
  <c r="L3130" i="1"/>
  <c r="L3131" i="1"/>
  <c r="L3132" i="1"/>
  <c r="L3133" i="1"/>
  <c r="L3134" i="1"/>
  <c r="L3135" i="1"/>
  <c r="L3136" i="1"/>
  <c r="L3137" i="1"/>
  <c r="L3138" i="1"/>
  <c r="L3139" i="1"/>
  <c r="L3140" i="1"/>
  <c r="L3141" i="1"/>
  <c r="L3142" i="1"/>
  <c r="L3143" i="1"/>
  <c r="L3144" i="1"/>
  <c r="L3145" i="1"/>
  <c r="L3146" i="1"/>
  <c r="L3147" i="1"/>
  <c r="L3148" i="1"/>
  <c r="L3149" i="1"/>
  <c r="L3150" i="1"/>
  <c r="L3151" i="1"/>
  <c r="L3152" i="1"/>
  <c r="L3153" i="1"/>
  <c r="L3154" i="1"/>
  <c r="L3155" i="1"/>
  <c r="L3156" i="1"/>
  <c r="L3157" i="1"/>
  <c r="L3158" i="1"/>
  <c r="L3159" i="1"/>
  <c r="L3160" i="1"/>
  <c r="L3161" i="1"/>
  <c r="L3162" i="1"/>
  <c r="L3163" i="1"/>
  <c r="L3164" i="1"/>
  <c r="L3165" i="1"/>
  <c r="L3166" i="1"/>
  <c r="L3167" i="1"/>
  <c r="L3168" i="1"/>
  <c r="L3169" i="1"/>
  <c r="L3170" i="1"/>
  <c r="L3171" i="1"/>
  <c r="L3172" i="1"/>
  <c r="L3173" i="1"/>
  <c r="L3174" i="1"/>
  <c r="L3175" i="1"/>
  <c r="L3176" i="1"/>
  <c r="L3177" i="1"/>
  <c r="L3178" i="1"/>
  <c r="L3179" i="1"/>
  <c r="L3180" i="1"/>
  <c r="L3181" i="1"/>
  <c r="L3182" i="1"/>
  <c r="L3183" i="1"/>
  <c r="L3184" i="1"/>
  <c r="L3185" i="1"/>
  <c r="L3186" i="1"/>
  <c r="L3187" i="1"/>
  <c r="L3188" i="1"/>
  <c r="L3189" i="1"/>
  <c r="L3190" i="1"/>
  <c r="L3191" i="1"/>
  <c r="L3192" i="1"/>
  <c r="L3193" i="1"/>
  <c r="L3194" i="1"/>
  <c r="L3195" i="1"/>
  <c r="L3196" i="1"/>
  <c r="L3197" i="1"/>
  <c r="L3198" i="1"/>
  <c r="L3199" i="1"/>
  <c r="L3200" i="1"/>
  <c r="L3201" i="1"/>
  <c r="L3202" i="1"/>
  <c r="L3203" i="1"/>
  <c r="L3204" i="1"/>
  <c r="L3205" i="1"/>
  <c r="L3206" i="1"/>
  <c r="L3207" i="1"/>
  <c r="L3208" i="1"/>
  <c r="L3209" i="1"/>
  <c r="L3210" i="1"/>
  <c r="L3211" i="1"/>
  <c r="L3212" i="1"/>
  <c r="L3213" i="1"/>
  <c r="L3214" i="1"/>
  <c r="L3215" i="1"/>
  <c r="L3216" i="1"/>
  <c r="L3217" i="1"/>
  <c r="L3218" i="1"/>
  <c r="L3219" i="1"/>
  <c r="L3220" i="1"/>
  <c r="L3221" i="1"/>
  <c r="L3222" i="1"/>
  <c r="L3223" i="1"/>
  <c r="L3224" i="1"/>
  <c r="L3225" i="1"/>
  <c r="L3226" i="1"/>
  <c r="L3227" i="1"/>
  <c r="L3228" i="1"/>
  <c r="L3229" i="1"/>
  <c r="L3230" i="1"/>
  <c r="L3231" i="1"/>
  <c r="L3232" i="1"/>
  <c r="L3233" i="1"/>
  <c r="L3234" i="1"/>
  <c r="L3235" i="1"/>
  <c r="L3236" i="1"/>
  <c r="L3237" i="1"/>
  <c r="L3238" i="1"/>
  <c r="L3239" i="1"/>
  <c r="L3240" i="1"/>
  <c r="L3241" i="1"/>
  <c r="L3242" i="1"/>
  <c r="L3243" i="1"/>
  <c r="L3244" i="1"/>
  <c r="L3245" i="1"/>
  <c r="L3246" i="1"/>
  <c r="L3247" i="1"/>
  <c r="L3248" i="1"/>
  <c r="L3249" i="1"/>
  <c r="L3250" i="1"/>
  <c r="L3251" i="1"/>
  <c r="L3252" i="1"/>
  <c r="L3253" i="1"/>
  <c r="L3254" i="1"/>
  <c r="L3255" i="1"/>
  <c r="L3256" i="1"/>
  <c r="L3257" i="1"/>
  <c r="L3258" i="1"/>
  <c r="L3259" i="1"/>
  <c r="L3260" i="1"/>
  <c r="L3261" i="1"/>
  <c r="L3262" i="1"/>
  <c r="L3263" i="1"/>
  <c r="L3264" i="1"/>
  <c r="L3265" i="1"/>
  <c r="L3266" i="1"/>
  <c r="L3267" i="1"/>
  <c r="L3268" i="1"/>
  <c r="L3269" i="1"/>
  <c r="L3270" i="1"/>
  <c r="L3271" i="1"/>
  <c r="L3272" i="1"/>
  <c r="L3273" i="1"/>
  <c r="L3274" i="1"/>
  <c r="L3275" i="1"/>
  <c r="L3276" i="1"/>
  <c r="L3277" i="1"/>
  <c r="L3278" i="1"/>
  <c r="L3279" i="1"/>
  <c r="L3280" i="1"/>
  <c r="L3281" i="1"/>
  <c r="L3282" i="1"/>
  <c r="L3283" i="1"/>
  <c r="L3284" i="1"/>
  <c r="L3285" i="1"/>
  <c r="L3286" i="1"/>
  <c r="L3287" i="1"/>
  <c r="L3288" i="1"/>
  <c r="L3289" i="1"/>
  <c r="L3290" i="1"/>
  <c r="L3291" i="1"/>
  <c r="L3292" i="1"/>
  <c r="L3293" i="1"/>
  <c r="L3294" i="1"/>
  <c r="L3295" i="1"/>
  <c r="L3296" i="1"/>
  <c r="L3297" i="1"/>
  <c r="L3298" i="1"/>
  <c r="L3299" i="1"/>
  <c r="L3300" i="1"/>
  <c r="L3301" i="1"/>
  <c r="L3302" i="1"/>
  <c r="L3303" i="1"/>
  <c r="L3304" i="1"/>
  <c r="L3305" i="1"/>
  <c r="L3306" i="1"/>
  <c r="L3307" i="1"/>
  <c r="L3308" i="1"/>
  <c r="L3309" i="1"/>
  <c r="L3310" i="1"/>
  <c r="L3311" i="1"/>
  <c r="L3312" i="1"/>
  <c r="L3313" i="1"/>
  <c r="L3314" i="1"/>
  <c r="L3315" i="1"/>
  <c r="L3316" i="1"/>
  <c r="L3317" i="1"/>
  <c r="L3318" i="1"/>
  <c r="L3319" i="1"/>
  <c r="L3320" i="1"/>
  <c r="L3321" i="1"/>
  <c r="L3322" i="1"/>
  <c r="L3323" i="1"/>
  <c r="L3324" i="1"/>
  <c r="L3325" i="1"/>
  <c r="L3326" i="1"/>
  <c r="L3327" i="1"/>
  <c r="L3328" i="1"/>
  <c r="L3329" i="1"/>
  <c r="L3330" i="1"/>
  <c r="L3331" i="1"/>
  <c r="L3332" i="1"/>
  <c r="L3333" i="1"/>
  <c r="L3334" i="1"/>
  <c r="L3335" i="1"/>
  <c r="L3336" i="1"/>
  <c r="L3337" i="1"/>
  <c r="L3338" i="1"/>
  <c r="L3339" i="1"/>
  <c r="L3340" i="1"/>
  <c r="L3341" i="1"/>
  <c r="L3342" i="1"/>
  <c r="L3343" i="1"/>
  <c r="L3344" i="1"/>
  <c r="L3345" i="1"/>
  <c r="L3346" i="1"/>
  <c r="L3347" i="1"/>
  <c r="L3348" i="1"/>
  <c r="L3349" i="1"/>
  <c r="L3350" i="1"/>
  <c r="L3351" i="1"/>
  <c r="L3352" i="1"/>
  <c r="L3353" i="1"/>
  <c r="L3354" i="1"/>
  <c r="L3355" i="1"/>
  <c r="L3356" i="1"/>
  <c r="L3357" i="1"/>
  <c r="L3358" i="1"/>
  <c r="L3359" i="1"/>
  <c r="L3360" i="1"/>
  <c r="L3361" i="1"/>
  <c r="L3362" i="1"/>
  <c r="L3363" i="1"/>
  <c r="L3364" i="1"/>
  <c r="L3365" i="1"/>
  <c r="L3366" i="1"/>
  <c r="L3367" i="1"/>
  <c r="L3368" i="1"/>
  <c r="L3369" i="1"/>
  <c r="L3370" i="1"/>
  <c r="L3371" i="1"/>
  <c r="L3372" i="1"/>
  <c r="L3373" i="1"/>
  <c r="L3374" i="1"/>
  <c r="L3375" i="1"/>
  <c r="L3376" i="1"/>
  <c r="L3377" i="1"/>
  <c r="L3378" i="1"/>
  <c r="L3379" i="1"/>
  <c r="L3380" i="1"/>
  <c r="L3381" i="1"/>
  <c r="L3382" i="1"/>
  <c r="L3383" i="1"/>
  <c r="L3384" i="1"/>
  <c r="L3385" i="1"/>
  <c r="L3386" i="1"/>
  <c r="L3387" i="1"/>
  <c r="L3388" i="1"/>
  <c r="L3389" i="1"/>
  <c r="L3390" i="1"/>
  <c r="L3391" i="1"/>
  <c r="L3392" i="1"/>
  <c r="L3393" i="1"/>
  <c r="L3394" i="1"/>
  <c r="L3395" i="1"/>
  <c r="L3396" i="1"/>
  <c r="L3397" i="1"/>
  <c r="L3398" i="1"/>
  <c r="L3399" i="1"/>
  <c r="L3400" i="1"/>
  <c r="L3401" i="1"/>
  <c r="L3402" i="1"/>
  <c r="L3403" i="1"/>
  <c r="L3404" i="1"/>
  <c r="L3405" i="1"/>
  <c r="L3406" i="1"/>
  <c r="L3407" i="1"/>
  <c r="L3408" i="1"/>
  <c r="L3409" i="1"/>
  <c r="L3410" i="1"/>
  <c r="L3411" i="1"/>
  <c r="L3412" i="1"/>
  <c r="L3413" i="1"/>
  <c r="L3414" i="1"/>
  <c r="L3415" i="1"/>
  <c r="L3416" i="1"/>
  <c r="L3417" i="1"/>
  <c r="L3418" i="1"/>
  <c r="L3419" i="1"/>
  <c r="L3420" i="1"/>
  <c r="L3421" i="1"/>
  <c r="L3422" i="1"/>
  <c r="L3423" i="1"/>
  <c r="L3424" i="1"/>
  <c r="L3425" i="1"/>
  <c r="L3426" i="1"/>
  <c r="L3427" i="1"/>
  <c r="L3428" i="1"/>
  <c r="L3429" i="1"/>
  <c r="L3430" i="1"/>
  <c r="L3431" i="1"/>
  <c r="L3432" i="1"/>
  <c r="L3433" i="1"/>
  <c r="L3434" i="1"/>
  <c r="L3435" i="1"/>
  <c r="L3436" i="1"/>
  <c r="L3437" i="1"/>
  <c r="L3438" i="1"/>
  <c r="L3439" i="1"/>
  <c r="L3440" i="1"/>
  <c r="L3441" i="1"/>
  <c r="L3442" i="1"/>
  <c r="L3443" i="1"/>
  <c r="L3444" i="1"/>
  <c r="L3445" i="1"/>
  <c r="L3446" i="1"/>
  <c r="L3447" i="1"/>
  <c r="L3448" i="1"/>
  <c r="L3449" i="1"/>
  <c r="L3450" i="1"/>
  <c r="L3451" i="1"/>
  <c r="L3452" i="1"/>
  <c r="L3453" i="1"/>
  <c r="L3454" i="1"/>
  <c r="L3455" i="1"/>
  <c r="L3456" i="1"/>
  <c r="L3457" i="1"/>
  <c r="L3458" i="1"/>
  <c r="L3459" i="1"/>
  <c r="L3460" i="1"/>
  <c r="L3461" i="1"/>
  <c r="L3462" i="1"/>
  <c r="L3463" i="1"/>
  <c r="L3464" i="1"/>
  <c r="L3465" i="1"/>
  <c r="L3466" i="1"/>
  <c r="L3467" i="1"/>
  <c r="L3468" i="1"/>
  <c r="L3469" i="1"/>
  <c r="L3470" i="1"/>
  <c r="L3471" i="1"/>
  <c r="L3472" i="1"/>
  <c r="L3473" i="1"/>
  <c r="L3474" i="1"/>
  <c r="L3475" i="1"/>
  <c r="L3476" i="1"/>
  <c r="L3477" i="1"/>
  <c r="L3478" i="1"/>
  <c r="L3479" i="1"/>
  <c r="L3480" i="1"/>
  <c r="L3481" i="1"/>
  <c r="L3482" i="1"/>
  <c r="L3483" i="1"/>
  <c r="L3484" i="1"/>
  <c r="L3485" i="1"/>
  <c r="L3486" i="1"/>
  <c r="L3487" i="1"/>
  <c r="L3488" i="1"/>
  <c r="L3489" i="1"/>
  <c r="L3490" i="1"/>
  <c r="L3491" i="1"/>
  <c r="L3492" i="1"/>
  <c r="L3493" i="1"/>
  <c r="L3494" i="1"/>
  <c r="L3495" i="1"/>
  <c r="L3496" i="1"/>
  <c r="L3497" i="1"/>
  <c r="L3498" i="1"/>
  <c r="L3499" i="1"/>
  <c r="L3500" i="1"/>
  <c r="L3501" i="1"/>
  <c r="L3502" i="1"/>
  <c r="L3503" i="1"/>
  <c r="L3504" i="1"/>
  <c r="L3505" i="1"/>
  <c r="L3506" i="1"/>
  <c r="L3507" i="1"/>
  <c r="L3508" i="1"/>
  <c r="L3509" i="1"/>
  <c r="L3510" i="1"/>
  <c r="L3511" i="1"/>
  <c r="L3512" i="1"/>
  <c r="L3513" i="1"/>
  <c r="L3514" i="1"/>
  <c r="L3515" i="1"/>
  <c r="L3516" i="1"/>
  <c r="L3517" i="1"/>
  <c r="L3518" i="1"/>
  <c r="L3519" i="1"/>
  <c r="L3520" i="1"/>
  <c r="L3521" i="1"/>
  <c r="L3522" i="1"/>
  <c r="L3523" i="1"/>
  <c r="L3524" i="1"/>
  <c r="L3525" i="1"/>
  <c r="L3526" i="1"/>
  <c r="L3527" i="1"/>
  <c r="L3528" i="1"/>
  <c r="L3529" i="1"/>
  <c r="L3530" i="1"/>
  <c r="L3531" i="1"/>
  <c r="L3532" i="1"/>
  <c r="L3533" i="1"/>
  <c r="L3534" i="1"/>
  <c r="L3535" i="1"/>
  <c r="L3536" i="1"/>
  <c r="L3537" i="1"/>
  <c r="L3538" i="1"/>
  <c r="L3539" i="1"/>
  <c r="L3540" i="1"/>
  <c r="L3541" i="1"/>
  <c r="L3542" i="1"/>
  <c r="L3543" i="1"/>
  <c r="L3544" i="1"/>
  <c r="L3545" i="1"/>
  <c r="L3546" i="1"/>
  <c r="L3547" i="1"/>
  <c r="L3548" i="1"/>
  <c r="L3549" i="1"/>
  <c r="L3550" i="1"/>
  <c r="L3551" i="1"/>
  <c r="L3552" i="1"/>
  <c r="L3553" i="1"/>
  <c r="L3554" i="1"/>
  <c r="L3555" i="1"/>
  <c r="L3556" i="1"/>
  <c r="L3557" i="1"/>
  <c r="L3558" i="1"/>
  <c r="L3559" i="1"/>
  <c r="L3560" i="1"/>
  <c r="L3561" i="1"/>
  <c r="L3562" i="1"/>
  <c r="L3563" i="1"/>
  <c r="L3564" i="1"/>
  <c r="L3565" i="1"/>
  <c r="L3566" i="1"/>
  <c r="L3567" i="1"/>
  <c r="L3568" i="1"/>
  <c r="L3569" i="1"/>
  <c r="L3570" i="1"/>
  <c r="L3571" i="1"/>
  <c r="L3572" i="1"/>
  <c r="L3573" i="1"/>
  <c r="L3574" i="1"/>
  <c r="L3575" i="1"/>
  <c r="L3576" i="1"/>
  <c r="L3577" i="1"/>
  <c r="L3578" i="1"/>
  <c r="L3579" i="1"/>
  <c r="L3580" i="1"/>
  <c r="L3581" i="1"/>
  <c r="L3582" i="1"/>
  <c r="L3583" i="1"/>
  <c r="L3584" i="1"/>
  <c r="L3585" i="1"/>
  <c r="L3586" i="1"/>
  <c r="L3587" i="1"/>
  <c r="L3588" i="1"/>
  <c r="L3589" i="1"/>
  <c r="L3590" i="1"/>
  <c r="L3591" i="1"/>
  <c r="L3592" i="1"/>
  <c r="L3593" i="1"/>
  <c r="L3594" i="1"/>
  <c r="L3595" i="1"/>
  <c r="L3596" i="1"/>
  <c r="L3597" i="1"/>
  <c r="L3598" i="1"/>
  <c r="L3599" i="1"/>
  <c r="L3600" i="1"/>
  <c r="L3601" i="1"/>
  <c r="L3602" i="1"/>
  <c r="L3603" i="1"/>
  <c r="L3604" i="1"/>
  <c r="L3605" i="1"/>
  <c r="L3606" i="1"/>
  <c r="L3607" i="1"/>
  <c r="L3608" i="1"/>
  <c r="L3609" i="1"/>
  <c r="L3610" i="1"/>
  <c r="L3611" i="1"/>
  <c r="L3612" i="1"/>
  <c r="L3613" i="1"/>
  <c r="L3614" i="1"/>
  <c r="L3615" i="1"/>
  <c r="L3616" i="1"/>
  <c r="L3617" i="1"/>
  <c r="L3618" i="1"/>
  <c r="L3619" i="1"/>
  <c r="L3620" i="1"/>
  <c r="L3621" i="1"/>
  <c r="L3622" i="1"/>
  <c r="L3623" i="1"/>
  <c r="L3624" i="1"/>
  <c r="L3625" i="1"/>
  <c r="L3626" i="1"/>
  <c r="L3627" i="1"/>
  <c r="L3628" i="1"/>
  <c r="L3629" i="1"/>
  <c r="L3630" i="1"/>
  <c r="L3631" i="1"/>
  <c r="L3632" i="1"/>
  <c r="L3633" i="1"/>
  <c r="L3634" i="1"/>
  <c r="L3635" i="1"/>
  <c r="L3636" i="1"/>
  <c r="L3637" i="1"/>
  <c r="L3638" i="1"/>
  <c r="L3639" i="1"/>
  <c r="L3640" i="1"/>
  <c r="L3641" i="1"/>
  <c r="L3642" i="1"/>
  <c r="L3643" i="1"/>
  <c r="L3644" i="1"/>
  <c r="L3645" i="1"/>
  <c r="L3646" i="1"/>
  <c r="L3647" i="1"/>
  <c r="L3648" i="1"/>
  <c r="L3649" i="1"/>
  <c r="L3650" i="1"/>
  <c r="L3651" i="1"/>
  <c r="L3652" i="1"/>
  <c r="L3653" i="1"/>
  <c r="L3654" i="1"/>
  <c r="L3655" i="1"/>
  <c r="L3656" i="1"/>
  <c r="L3657" i="1"/>
  <c r="L3658" i="1"/>
  <c r="L3659" i="1"/>
  <c r="L3660" i="1"/>
  <c r="L3661" i="1"/>
  <c r="L3662" i="1"/>
  <c r="L3663" i="1"/>
  <c r="L3664" i="1"/>
  <c r="L3665" i="1"/>
  <c r="L3666" i="1"/>
  <c r="L3667" i="1"/>
  <c r="L3668" i="1"/>
  <c r="L3669" i="1"/>
  <c r="L3670" i="1"/>
  <c r="L3671" i="1"/>
  <c r="L3672" i="1"/>
  <c r="L3673" i="1"/>
  <c r="L3674" i="1"/>
  <c r="L3675" i="1"/>
  <c r="L3676" i="1"/>
  <c r="L3677" i="1"/>
  <c r="L3678" i="1"/>
  <c r="L3679" i="1"/>
  <c r="L3680" i="1"/>
  <c r="L3681" i="1"/>
  <c r="L3682" i="1"/>
  <c r="L3683" i="1"/>
  <c r="L3684" i="1"/>
  <c r="L3685" i="1"/>
  <c r="L3686" i="1"/>
  <c r="L3687" i="1"/>
  <c r="L3688" i="1"/>
  <c r="L3689" i="1"/>
  <c r="L3690" i="1"/>
  <c r="L3691" i="1"/>
  <c r="L3692" i="1"/>
  <c r="L3693" i="1"/>
  <c r="L3694" i="1"/>
  <c r="L3695" i="1"/>
  <c r="L3696" i="1"/>
  <c r="L3697" i="1"/>
  <c r="L3698" i="1"/>
  <c r="L3699" i="1"/>
  <c r="L3700" i="1"/>
  <c r="L3701" i="1"/>
  <c r="L3702" i="1"/>
  <c r="L3703" i="1"/>
  <c r="L3704" i="1"/>
  <c r="L3705" i="1"/>
  <c r="L3706" i="1"/>
  <c r="L3707" i="1"/>
  <c r="L3708" i="1"/>
  <c r="L3709" i="1"/>
  <c r="L3710" i="1"/>
  <c r="L3711" i="1"/>
  <c r="L3712" i="1"/>
  <c r="L3713" i="1"/>
  <c r="L3714" i="1"/>
  <c r="L3715" i="1"/>
  <c r="L3716" i="1"/>
  <c r="L3717" i="1"/>
  <c r="L3718" i="1"/>
  <c r="L3719" i="1"/>
  <c r="L3720" i="1"/>
  <c r="L3721" i="1"/>
  <c r="L3722" i="1"/>
  <c r="L3723" i="1"/>
  <c r="L3724" i="1"/>
  <c r="L3725" i="1"/>
  <c r="L3726" i="1"/>
  <c r="L3727" i="1"/>
  <c r="L3728" i="1"/>
  <c r="L3729" i="1"/>
  <c r="L3730" i="1"/>
  <c r="L3731" i="1"/>
  <c r="L3732" i="1"/>
  <c r="L3733" i="1"/>
  <c r="L3734" i="1"/>
  <c r="L3735" i="1"/>
  <c r="L3736" i="1"/>
  <c r="L3737" i="1"/>
  <c r="L3738" i="1"/>
  <c r="L3739" i="1"/>
  <c r="L3740" i="1"/>
  <c r="L3741" i="1"/>
  <c r="L3742" i="1"/>
  <c r="L3743" i="1"/>
  <c r="L3744" i="1"/>
  <c r="L3745" i="1"/>
  <c r="L3746" i="1"/>
  <c r="L3747" i="1"/>
  <c r="L3748" i="1"/>
  <c r="L3749" i="1"/>
  <c r="L3750" i="1"/>
  <c r="L3751" i="1"/>
  <c r="L3752" i="1"/>
  <c r="L3753" i="1"/>
  <c r="L3754" i="1"/>
  <c r="L3755" i="1"/>
  <c r="L3756" i="1"/>
  <c r="L3757" i="1"/>
  <c r="L3758" i="1"/>
  <c r="L3759" i="1"/>
  <c r="L3760" i="1"/>
  <c r="L3761" i="1"/>
  <c r="L3762" i="1"/>
  <c r="L3763" i="1"/>
  <c r="L3764" i="1"/>
  <c r="L3765" i="1"/>
  <c r="L3766" i="1"/>
  <c r="L3767" i="1"/>
  <c r="L3768" i="1"/>
  <c r="L3769" i="1"/>
  <c r="L3770" i="1"/>
  <c r="L3771" i="1"/>
  <c r="L3772" i="1"/>
  <c r="L3773" i="1"/>
  <c r="L3774" i="1"/>
  <c r="L3775" i="1"/>
  <c r="L3776" i="1"/>
  <c r="L3777" i="1"/>
  <c r="L3778" i="1"/>
  <c r="L3779" i="1"/>
  <c r="L3780" i="1"/>
  <c r="L3781" i="1"/>
  <c r="L3782" i="1"/>
  <c r="L3783" i="1"/>
  <c r="L3784" i="1"/>
  <c r="L3785" i="1"/>
  <c r="L3786" i="1"/>
  <c r="L3787" i="1"/>
  <c r="L3788" i="1"/>
  <c r="L3789" i="1"/>
  <c r="L3790" i="1"/>
  <c r="L3791" i="1"/>
  <c r="L3792" i="1"/>
  <c r="L3793" i="1"/>
  <c r="L3794" i="1"/>
  <c r="L3795" i="1"/>
  <c r="L3796" i="1"/>
  <c r="L3797" i="1"/>
  <c r="L3798" i="1"/>
  <c r="L3799" i="1"/>
  <c r="L3800" i="1"/>
  <c r="L3801" i="1"/>
  <c r="L3802" i="1"/>
  <c r="L3803" i="1"/>
  <c r="L3804" i="1"/>
  <c r="L3805" i="1"/>
  <c r="L3806" i="1"/>
  <c r="L3807" i="1"/>
  <c r="L3808" i="1"/>
  <c r="L3809" i="1"/>
  <c r="L3810" i="1"/>
  <c r="L3811" i="1"/>
  <c r="L3812" i="1"/>
  <c r="L3813" i="1"/>
  <c r="L3814" i="1"/>
  <c r="L3815" i="1"/>
  <c r="L3816" i="1"/>
  <c r="L3817" i="1"/>
  <c r="L3818" i="1"/>
  <c r="L3819" i="1"/>
  <c r="L3820" i="1"/>
  <c r="L3821" i="1"/>
  <c r="L3822" i="1"/>
  <c r="L3823" i="1"/>
  <c r="L3824" i="1"/>
  <c r="L3825" i="1"/>
  <c r="L3826" i="1"/>
  <c r="L3827" i="1"/>
  <c r="L3828" i="1"/>
  <c r="L3829" i="1"/>
  <c r="L3830" i="1"/>
  <c r="L3831" i="1"/>
  <c r="L3832" i="1"/>
  <c r="L3833" i="1"/>
  <c r="L3834" i="1"/>
  <c r="L3835" i="1"/>
  <c r="L3836" i="1"/>
  <c r="L3837" i="1"/>
  <c r="L3838" i="1"/>
  <c r="L3839" i="1"/>
  <c r="L3840" i="1"/>
  <c r="L3841" i="1"/>
  <c r="L3842" i="1"/>
  <c r="L3843" i="1"/>
  <c r="L3844" i="1"/>
  <c r="L3845" i="1"/>
  <c r="L3846" i="1"/>
  <c r="L3847" i="1"/>
  <c r="L3848" i="1"/>
  <c r="L3849" i="1"/>
  <c r="L3850" i="1"/>
  <c r="L3851" i="1"/>
  <c r="L3852" i="1"/>
  <c r="L3853" i="1"/>
  <c r="L3854" i="1"/>
  <c r="L3855" i="1"/>
  <c r="L3856" i="1"/>
  <c r="L3857" i="1"/>
  <c r="L3858" i="1"/>
  <c r="L3859" i="1"/>
  <c r="L3860" i="1"/>
  <c r="L3861" i="1"/>
  <c r="L3862" i="1"/>
  <c r="L3863" i="1"/>
  <c r="L3864" i="1"/>
  <c r="L3865" i="1"/>
  <c r="L3866" i="1"/>
  <c r="L3867" i="1"/>
  <c r="L3868" i="1"/>
  <c r="L3869" i="1"/>
  <c r="L3870" i="1"/>
  <c r="L3871" i="1"/>
  <c r="L3872" i="1"/>
  <c r="L3873" i="1"/>
  <c r="L3874" i="1"/>
  <c r="L3875" i="1"/>
  <c r="L3876" i="1"/>
  <c r="L3877" i="1"/>
  <c r="L3878" i="1"/>
  <c r="L3879" i="1"/>
  <c r="L3880" i="1"/>
  <c r="L3881" i="1"/>
  <c r="L3882" i="1"/>
  <c r="L3883" i="1"/>
  <c r="L3884" i="1"/>
  <c r="L3885" i="1"/>
  <c r="L3886" i="1"/>
  <c r="L3887" i="1"/>
  <c r="L3888" i="1"/>
  <c r="L3889" i="1"/>
  <c r="L3890" i="1"/>
  <c r="L3891" i="1"/>
  <c r="L3892" i="1"/>
  <c r="L3893" i="1"/>
  <c r="L3894" i="1"/>
  <c r="L3895" i="1"/>
  <c r="L3896" i="1"/>
  <c r="L3897" i="1"/>
  <c r="L3898" i="1"/>
  <c r="L3899" i="1"/>
  <c r="L3900" i="1"/>
  <c r="L3901" i="1"/>
  <c r="L3902" i="1"/>
  <c r="L3903" i="1"/>
  <c r="L3904" i="1"/>
  <c r="L3905" i="1"/>
  <c r="L3906" i="1"/>
  <c r="L3907" i="1"/>
  <c r="L3908" i="1"/>
  <c r="L3909" i="1"/>
  <c r="L3910" i="1"/>
  <c r="L3911" i="1"/>
  <c r="L3912" i="1"/>
  <c r="L3913" i="1"/>
  <c r="L3914" i="1"/>
  <c r="L3915" i="1"/>
  <c r="L3916" i="1"/>
  <c r="L3917" i="1"/>
  <c r="L3918" i="1"/>
  <c r="L3919" i="1"/>
  <c r="L3920" i="1"/>
  <c r="L3921" i="1"/>
  <c r="L3922" i="1"/>
  <c r="L3923" i="1"/>
  <c r="L3924" i="1"/>
  <c r="L3925" i="1"/>
  <c r="L3926" i="1"/>
  <c r="L3927" i="1"/>
  <c r="L3928" i="1"/>
  <c r="L3929" i="1"/>
  <c r="L3930" i="1"/>
  <c r="L3931" i="1"/>
  <c r="L3932" i="1"/>
  <c r="L3933" i="1"/>
  <c r="L3934" i="1"/>
  <c r="L3935" i="1"/>
  <c r="L3936" i="1"/>
  <c r="L3937" i="1"/>
  <c r="L3938" i="1"/>
  <c r="L3939" i="1"/>
  <c r="L3940" i="1"/>
  <c r="L3941" i="1"/>
  <c r="L3942" i="1"/>
  <c r="L3943" i="1"/>
  <c r="L3944" i="1"/>
  <c r="L3945" i="1"/>
  <c r="L3946" i="1"/>
  <c r="L3947" i="1"/>
  <c r="L3948" i="1"/>
  <c r="L3949" i="1"/>
  <c r="L3950" i="1"/>
  <c r="L3951" i="1"/>
  <c r="L3952" i="1"/>
  <c r="L3953" i="1"/>
  <c r="L3954" i="1"/>
  <c r="L3955" i="1"/>
  <c r="L3956" i="1"/>
  <c r="L3957" i="1"/>
  <c r="L3958" i="1"/>
  <c r="L3959" i="1"/>
  <c r="L3960" i="1"/>
  <c r="L3961" i="1"/>
  <c r="L3962" i="1"/>
  <c r="L3963" i="1"/>
  <c r="L3964" i="1"/>
  <c r="L3965" i="1"/>
  <c r="L3966" i="1"/>
  <c r="L3967" i="1"/>
  <c r="L3968" i="1"/>
  <c r="L3969" i="1"/>
  <c r="L3970" i="1"/>
  <c r="L3971" i="1"/>
  <c r="L3972" i="1"/>
  <c r="L3973" i="1"/>
  <c r="L3974" i="1"/>
  <c r="L3975" i="1"/>
  <c r="L3976" i="1"/>
  <c r="L3977" i="1"/>
  <c r="L3978" i="1"/>
  <c r="L3979" i="1"/>
  <c r="L3980" i="1"/>
  <c r="L3981" i="1"/>
  <c r="L3982" i="1"/>
  <c r="L3983" i="1"/>
  <c r="L3984" i="1"/>
  <c r="L3985" i="1"/>
  <c r="L3986" i="1"/>
  <c r="L3987" i="1"/>
  <c r="L3988" i="1"/>
  <c r="L3989" i="1"/>
  <c r="L3990" i="1"/>
  <c r="L3991" i="1"/>
  <c r="L3992" i="1"/>
  <c r="L3993" i="1"/>
  <c r="L3994" i="1"/>
  <c r="L3995" i="1"/>
  <c r="L3996" i="1"/>
  <c r="L3997" i="1"/>
  <c r="L3998" i="1"/>
  <c r="L3999" i="1"/>
  <c r="L4000" i="1"/>
  <c r="L4001" i="1"/>
  <c r="L4002" i="1"/>
  <c r="L4003" i="1"/>
  <c r="L4004" i="1"/>
  <c r="L4005" i="1"/>
  <c r="L4006" i="1"/>
  <c r="L4007" i="1"/>
  <c r="L4008" i="1"/>
  <c r="L4009" i="1"/>
  <c r="L4010" i="1"/>
  <c r="L4011" i="1"/>
  <c r="L4012" i="1"/>
  <c r="L4013" i="1"/>
  <c r="L4014" i="1"/>
  <c r="L4015" i="1"/>
  <c r="L4016" i="1"/>
  <c r="L4017" i="1"/>
  <c r="L4018" i="1"/>
  <c r="L4019" i="1"/>
  <c r="L4020" i="1"/>
  <c r="L4021" i="1"/>
  <c r="L4022" i="1"/>
  <c r="L4023" i="1"/>
  <c r="L4024" i="1"/>
  <c r="L4025" i="1"/>
  <c r="L4026" i="1"/>
  <c r="L4027" i="1"/>
  <c r="L4028" i="1"/>
  <c r="L4029" i="1"/>
  <c r="L4030" i="1"/>
  <c r="L4031" i="1"/>
  <c r="L4032" i="1"/>
  <c r="L4033" i="1"/>
  <c r="L4034" i="1"/>
  <c r="L4035" i="1"/>
  <c r="L4036" i="1"/>
  <c r="L4037" i="1"/>
  <c r="L4038" i="1"/>
  <c r="L4039" i="1"/>
  <c r="L4040" i="1"/>
  <c r="L4041" i="1"/>
  <c r="L4042" i="1"/>
  <c r="L4043" i="1"/>
  <c r="L4044" i="1"/>
  <c r="L4045" i="1"/>
  <c r="L4046" i="1"/>
  <c r="L4047" i="1"/>
  <c r="L4048" i="1"/>
  <c r="L4049" i="1"/>
  <c r="L4050" i="1"/>
  <c r="L4051" i="1"/>
  <c r="L4052" i="1"/>
  <c r="L4053" i="1"/>
  <c r="L4054" i="1"/>
  <c r="L4055" i="1"/>
  <c r="L4056" i="1"/>
  <c r="L4057" i="1"/>
  <c r="L4058" i="1"/>
  <c r="L4059" i="1"/>
  <c r="L4060" i="1"/>
  <c r="L4061" i="1"/>
  <c r="L4062" i="1"/>
  <c r="L4063" i="1"/>
  <c r="L4064" i="1"/>
  <c r="L4065" i="1"/>
  <c r="L4066" i="1"/>
  <c r="L4067" i="1"/>
  <c r="L4068" i="1"/>
  <c r="L4069" i="1"/>
  <c r="L4070" i="1"/>
  <c r="L4071" i="1"/>
  <c r="L4072" i="1"/>
  <c r="L4073" i="1"/>
  <c r="L4074" i="1"/>
  <c r="L4075" i="1"/>
  <c r="L4076" i="1"/>
  <c r="L4077" i="1"/>
  <c r="L4078" i="1"/>
  <c r="L4079" i="1"/>
  <c r="L4080" i="1"/>
  <c r="L4081" i="1"/>
  <c r="L4082" i="1"/>
  <c r="L4083" i="1"/>
  <c r="L4084" i="1"/>
  <c r="L4085" i="1"/>
  <c r="L4086" i="1"/>
  <c r="L4087" i="1"/>
  <c r="L4088" i="1"/>
  <c r="L4089" i="1"/>
  <c r="L4090" i="1"/>
  <c r="L4091" i="1"/>
  <c r="L4092" i="1"/>
  <c r="L4093" i="1"/>
  <c r="L4094" i="1"/>
  <c r="L4095" i="1"/>
  <c r="L4096" i="1"/>
  <c r="L4097" i="1"/>
  <c r="L4098" i="1"/>
  <c r="L4099" i="1"/>
  <c r="L4100" i="1"/>
  <c r="L4101" i="1"/>
  <c r="L4102" i="1"/>
  <c r="L4103" i="1"/>
  <c r="L4104" i="1"/>
  <c r="L4105" i="1"/>
  <c r="L4106" i="1"/>
  <c r="L4107" i="1"/>
  <c r="L4108" i="1"/>
  <c r="L4109" i="1"/>
  <c r="L4110" i="1"/>
  <c r="L4111" i="1"/>
  <c r="L4112" i="1"/>
  <c r="L4113" i="1"/>
  <c r="L4114" i="1"/>
  <c r="L4115" i="1"/>
  <c r="L4116" i="1"/>
  <c r="L4117" i="1"/>
  <c r="L4118" i="1"/>
  <c r="L4119" i="1"/>
  <c r="L4120" i="1"/>
  <c r="L4121" i="1"/>
  <c r="L4122" i="1"/>
  <c r="L4123" i="1"/>
  <c r="L4124" i="1"/>
  <c r="L4125" i="1"/>
  <c r="L4126" i="1"/>
  <c r="L4127" i="1"/>
  <c r="L4128" i="1"/>
  <c r="L4129" i="1"/>
  <c r="L4130" i="1"/>
  <c r="L4131" i="1"/>
  <c r="L4132" i="1"/>
  <c r="L4133" i="1"/>
  <c r="L4134" i="1"/>
  <c r="L4135" i="1"/>
  <c r="L4136" i="1"/>
  <c r="L4137" i="1"/>
  <c r="L4138" i="1"/>
  <c r="L4139" i="1"/>
  <c r="L4140" i="1"/>
  <c r="L4141" i="1"/>
  <c r="L4142" i="1"/>
  <c r="L4143" i="1"/>
  <c r="L4144" i="1"/>
  <c r="L4145" i="1"/>
  <c r="L4146" i="1"/>
  <c r="L4147" i="1"/>
  <c r="L4148" i="1"/>
  <c r="L4149" i="1"/>
  <c r="L4150" i="1"/>
  <c r="L4151" i="1"/>
  <c r="L4152" i="1"/>
  <c r="L4153" i="1"/>
  <c r="L4154" i="1"/>
  <c r="L4155" i="1"/>
  <c r="L4156" i="1"/>
  <c r="L4157" i="1"/>
  <c r="L4158" i="1"/>
  <c r="L4159" i="1"/>
  <c r="L4160" i="1"/>
  <c r="L4161" i="1"/>
  <c r="L4162" i="1"/>
  <c r="L4163" i="1"/>
  <c r="L4164" i="1"/>
  <c r="L4165" i="1"/>
  <c r="L4166" i="1"/>
  <c r="L4167" i="1"/>
  <c r="L4168" i="1"/>
  <c r="L4169" i="1"/>
  <c r="L4170" i="1"/>
  <c r="L4171" i="1"/>
  <c r="L4172" i="1"/>
  <c r="L4173" i="1"/>
  <c r="L4174" i="1"/>
  <c r="L4175" i="1"/>
  <c r="L4176" i="1"/>
  <c r="L4177" i="1"/>
  <c r="L4178" i="1"/>
  <c r="L4179" i="1"/>
  <c r="L4180" i="1"/>
  <c r="L4181" i="1"/>
  <c r="L4182" i="1"/>
  <c r="L4183" i="1"/>
  <c r="L4184" i="1"/>
  <c r="L4185" i="1"/>
  <c r="L4186" i="1"/>
  <c r="L4187" i="1"/>
  <c r="L4188" i="1"/>
  <c r="L4189" i="1"/>
  <c r="L4190" i="1"/>
  <c r="L4191" i="1"/>
  <c r="L4192" i="1"/>
  <c r="L4193" i="1"/>
  <c r="L4194" i="1"/>
  <c r="L4195" i="1"/>
  <c r="L4196" i="1"/>
  <c r="L4197" i="1"/>
  <c r="L4198" i="1"/>
  <c r="L4199" i="1"/>
  <c r="L4200" i="1"/>
  <c r="L4201" i="1"/>
  <c r="L4202" i="1"/>
  <c r="L4203" i="1"/>
  <c r="L4204" i="1"/>
  <c r="L4205" i="1"/>
  <c r="L4206" i="1"/>
  <c r="L4207" i="1"/>
  <c r="L4208" i="1"/>
  <c r="L4209" i="1"/>
  <c r="L4210" i="1"/>
  <c r="L4211" i="1"/>
  <c r="L4212" i="1"/>
  <c r="L4213" i="1"/>
  <c r="L4214" i="1"/>
  <c r="L4215" i="1"/>
  <c r="L4216" i="1"/>
  <c r="L4217" i="1"/>
  <c r="L4218" i="1"/>
  <c r="L4219" i="1"/>
  <c r="L4220" i="1"/>
  <c r="L4221" i="1"/>
  <c r="L4222" i="1"/>
  <c r="L4223" i="1"/>
  <c r="L4224" i="1"/>
  <c r="L4225" i="1"/>
  <c r="L4226" i="1"/>
  <c r="L4227" i="1"/>
  <c r="L4228" i="1"/>
  <c r="L4229" i="1"/>
  <c r="L4230" i="1"/>
  <c r="L4231" i="1"/>
  <c r="L4232" i="1"/>
  <c r="L4233" i="1"/>
  <c r="L4234" i="1"/>
  <c r="L4235" i="1"/>
  <c r="L4236" i="1"/>
  <c r="L4237" i="1"/>
  <c r="L4238" i="1"/>
  <c r="L4239" i="1"/>
  <c r="L4240" i="1"/>
  <c r="L4241" i="1"/>
  <c r="L4242" i="1"/>
  <c r="L4243" i="1"/>
  <c r="L4244" i="1"/>
  <c r="L4245" i="1"/>
  <c r="L4246" i="1"/>
  <c r="L4247" i="1"/>
  <c r="L4248" i="1"/>
  <c r="L4249" i="1"/>
  <c r="L4250" i="1"/>
  <c r="L4251" i="1"/>
  <c r="L4252" i="1"/>
  <c r="L4253" i="1"/>
  <c r="L4254" i="1"/>
  <c r="L4255" i="1"/>
  <c r="L4256" i="1"/>
  <c r="L4257" i="1"/>
  <c r="L4258" i="1"/>
  <c r="L4259" i="1"/>
  <c r="L4260" i="1"/>
  <c r="L4261" i="1"/>
  <c r="L4262" i="1"/>
  <c r="L4263" i="1"/>
  <c r="L4264" i="1"/>
  <c r="L4265" i="1"/>
  <c r="L4266" i="1"/>
  <c r="L4267" i="1"/>
  <c r="L4268" i="1"/>
  <c r="L4269" i="1"/>
  <c r="L4270" i="1"/>
  <c r="L4271" i="1"/>
  <c r="L4272" i="1"/>
  <c r="L4273" i="1"/>
  <c r="L4274" i="1"/>
  <c r="L4275" i="1"/>
  <c r="L4276" i="1"/>
  <c r="L4277" i="1"/>
  <c r="L4278" i="1"/>
  <c r="L4279" i="1"/>
  <c r="L4280" i="1"/>
  <c r="L4281" i="1"/>
  <c r="L4282" i="1"/>
  <c r="L4283" i="1"/>
  <c r="L4284" i="1"/>
  <c r="L4285" i="1"/>
  <c r="L4286" i="1"/>
  <c r="L4287" i="1"/>
  <c r="L4288" i="1"/>
  <c r="L4289" i="1"/>
  <c r="L4290" i="1"/>
  <c r="L4291" i="1"/>
  <c r="L4292" i="1"/>
  <c r="L4293" i="1"/>
  <c r="L4294" i="1"/>
  <c r="L4295" i="1"/>
  <c r="L4296" i="1"/>
  <c r="L4297" i="1"/>
  <c r="L4298" i="1"/>
  <c r="L4299" i="1"/>
  <c r="L4300" i="1"/>
  <c r="L4301" i="1"/>
  <c r="L4302" i="1"/>
  <c r="L4303" i="1"/>
  <c r="L4304" i="1"/>
  <c r="L4305" i="1"/>
  <c r="L4306" i="1"/>
  <c r="L4307" i="1"/>
  <c r="L4308" i="1"/>
  <c r="L4309" i="1"/>
  <c r="L4310" i="1"/>
  <c r="L4311" i="1"/>
  <c r="L4312" i="1"/>
  <c r="L4313" i="1"/>
  <c r="L4314" i="1"/>
  <c r="L4315" i="1"/>
  <c r="L4316" i="1"/>
  <c r="L4317" i="1"/>
  <c r="L4318" i="1"/>
  <c r="L4319" i="1"/>
  <c r="L4320" i="1"/>
  <c r="L4321" i="1"/>
  <c r="L4322" i="1"/>
  <c r="L4323" i="1"/>
  <c r="L4324" i="1"/>
  <c r="L4325" i="1"/>
  <c r="L4326" i="1"/>
  <c r="L4327" i="1"/>
  <c r="L4328" i="1"/>
  <c r="L4329" i="1"/>
  <c r="L4330" i="1"/>
  <c r="L4331" i="1"/>
  <c r="L4332" i="1"/>
  <c r="L4333" i="1"/>
  <c r="L4334" i="1"/>
  <c r="L4335" i="1"/>
  <c r="L4336" i="1"/>
  <c r="L4337" i="1"/>
  <c r="L4338" i="1"/>
  <c r="L4339" i="1"/>
  <c r="L4340" i="1"/>
  <c r="L4341" i="1"/>
  <c r="L4342" i="1"/>
  <c r="L4343" i="1"/>
  <c r="L4344" i="1"/>
  <c r="L4345" i="1"/>
  <c r="L4346" i="1"/>
  <c r="L4347" i="1"/>
  <c r="L4348" i="1"/>
  <c r="L4349" i="1"/>
  <c r="L4350" i="1"/>
  <c r="L4351" i="1"/>
  <c r="L4352" i="1"/>
  <c r="L4353" i="1"/>
  <c r="L4354" i="1"/>
  <c r="L4355" i="1"/>
  <c r="L4356" i="1"/>
  <c r="L4357" i="1"/>
  <c r="L4358" i="1"/>
  <c r="L4359" i="1"/>
  <c r="L4360" i="1"/>
  <c r="L4361" i="1"/>
  <c r="L4362" i="1"/>
  <c r="L4363" i="1"/>
  <c r="L4364" i="1"/>
  <c r="L4365" i="1"/>
  <c r="L4366" i="1"/>
  <c r="L4367" i="1"/>
  <c r="L4368" i="1"/>
  <c r="L4369" i="1"/>
  <c r="L4370" i="1"/>
  <c r="L4371" i="1"/>
  <c r="L4372" i="1"/>
  <c r="L4373" i="1"/>
  <c r="L4374" i="1"/>
  <c r="L4375" i="1"/>
  <c r="L4376" i="1"/>
  <c r="L4377" i="1"/>
  <c r="L4378" i="1"/>
  <c r="L4379" i="1"/>
  <c r="L4380" i="1"/>
  <c r="L4381" i="1"/>
  <c r="L4382" i="1"/>
  <c r="L4383" i="1"/>
  <c r="L4384" i="1"/>
  <c r="L4385" i="1"/>
  <c r="L4386" i="1"/>
  <c r="L4387" i="1"/>
  <c r="L4388" i="1"/>
  <c r="L4389" i="1"/>
  <c r="L4390" i="1"/>
  <c r="L4391" i="1"/>
  <c r="L4392" i="1"/>
  <c r="L4393" i="1"/>
  <c r="L4394" i="1"/>
  <c r="L4395" i="1"/>
  <c r="L4396" i="1"/>
  <c r="L4397" i="1"/>
  <c r="L4398" i="1"/>
  <c r="L4399" i="1"/>
  <c r="L4400" i="1"/>
  <c r="L4401" i="1"/>
  <c r="L4402" i="1"/>
  <c r="L4403" i="1"/>
  <c r="L4404" i="1"/>
  <c r="L4405" i="1"/>
  <c r="L4406" i="1"/>
  <c r="L4407" i="1"/>
  <c r="L4408" i="1"/>
  <c r="L4409" i="1"/>
  <c r="L4410" i="1"/>
  <c r="L4411" i="1"/>
  <c r="L4412" i="1"/>
  <c r="L4413" i="1"/>
  <c r="L4414" i="1"/>
  <c r="L4415" i="1"/>
  <c r="L4416" i="1"/>
  <c r="L4417" i="1"/>
  <c r="L4418" i="1"/>
  <c r="L4419" i="1"/>
  <c r="L4420" i="1"/>
  <c r="L4421" i="1"/>
  <c r="L4422" i="1"/>
  <c r="L4423" i="1"/>
  <c r="L4424" i="1"/>
  <c r="L4425" i="1"/>
  <c r="L4426" i="1"/>
  <c r="L4427" i="1"/>
  <c r="L4428" i="1"/>
  <c r="L4429" i="1"/>
  <c r="L4430" i="1"/>
  <c r="L4431" i="1"/>
  <c r="L4432" i="1"/>
  <c r="L4433" i="1"/>
  <c r="L4434" i="1"/>
  <c r="L4435" i="1"/>
  <c r="L4436" i="1"/>
  <c r="L4437" i="1"/>
  <c r="L4438" i="1"/>
  <c r="L4439" i="1"/>
  <c r="L4440" i="1"/>
  <c r="L4441" i="1"/>
  <c r="L4442" i="1"/>
  <c r="L4443" i="1"/>
  <c r="L4444" i="1"/>
  <c r="L4445" i="1"/>
  <c r="L4446" i="1"/>
  <c r="L4447" i="1"/>
  <c r="L4448" i="1"/>
  <c r="L4449" i="1"/>
  <c r="L4450" i="1"/>
  <c r="L4451" i="1"/>
  <c r="L4452" i="1"/>
  <c r="L4453" i="1"/>
  <c r="L4454" i="1"/>
  <c r="L4455" i="1"/>
  <c r="L4456" i="1"/>
  <c r="L4457" i="1"/>
  <c r="L4458" i="1"/>
  <c r="L4459" i="1"/>
  <c r="L4460" i="1"/>
  <c r="L4461" i="1"/>
  <c r="L4462" i="1"/>
  <c r="L4463" i="1"/>
  <c r="L4464" i="1"/>
  <c r="L4465" i="1"/>
  <c r="L4466" i="1"/>
  <c r="L4467" i="1"/>
  <c r="L4468" i="1"/>
  <c r="L4469" i="1"/>
  <c r="L4470" i="1"/>
  <c r="L4471" i="1"/>
  <c r="L4472" i="1"/>
  <c r="L4473" i="1"/>
  <c r="L4474" i="1"/>
  <c r="L4475" i="1"/>
  <c r="L4476" i="1"/>
  <c r="L4477" i="1"/>
  <c r="L4478" i="1"/>
  <c r="L4479" i="1"/>
  <c r="L4480" i="1"/>
  <c r="L4481" i="1"/>
  <c r="L4482" i="1"/>
  <c r="L4483" i="1"/>
  <c r="L4484" i="1"/>
  <c r="L4485" i="1"/>
  <c r="L4486" i="1"/>
  <c r="L4487" i="1"/>
  <c r="L4488" i="1"/>
  <c r="L4489" i="1"/>
  <c r="L4490" i="1"/>
  <c r="L4491" i="1"/>
  <c r="L4492" i="1"/>
  <c r="L4493" i="1"/>
  <c r="L4494" i="1"/>
  <c r="L4495" i="1"/>
  <c r="L4496" i="1"/>
  <c r="L4497" i="1"/>
  <c r="L4498" i="1"/>
  <c r="L4499" i="1"/>
  <c r="L4500" i="1"/>
  <c r="L4501" i="1"/>
  <c r="L4502" i="1"/>
  <c r="L4503" i="1"/>
  <c r="L4504" i="1"/>
  <c r="L4505" i="1"/>
  <c r="L4506" i="1"/>
  <c r="L4507" i="1"/>
  <c r="L4508" i="1"/>
  <c r="L4509" i="1"/>
  <c r="L4510" i="1"/>
  <c r="L4511" i="1"/>
  <c r="L4512" i="1"/>
  <c r="L4513" i="1"/>
  <c r="L4514" i="1"/>
  <c r="L4515" i="1"/>
  <c r="L4516" i="1"/>
  <c r="L4517" i="1"/>
  <c r="L4518" i="1"/>
  <c r="L4519" i="1"/>
  <c r="L4520" i="1"/>
  <c r="L4521" i="1"/>
  <c r="L4522" i="1"/>
  <c r="L4523" i="1"/>
  <c r="L4524" i="1"/>
  <c r="L4525" i="1"/>
  <c r="L4526" i="1"/>
  <c r="L4527" i="1"/>
  <c r="L4528" i="1"/>
  <c r="L4529" i="1"/>
  <c r="L4530" i="1"/>
  <c r="L4531" i="1"/>
  <c r="L4532" i="1"/>
  <c r="L4533" i="1"/>
  <c r="L4534" i="1"/>
  <c r="L4535" i="1"/>
  <c r="L4536" i="1"/>
  <c r="L4537" i="1"/>
  <c r="L4538" i="1"/>
  <c r="L4539" i="1"/>
  <c r="L4540" i="1"/>
  <c r="L4541" i="1"/>
  <c r="L4542" i="1"/>
  <c r="L4543" i="1"/>
  <c r="L4544" i="1"/>
  <c r="L4545" i="1"/>
  <c r="L4546" i="1"/>
  <c r="L4547" i="1"/>
  <c r="L4548" i="1"/>
  <c r="L4549" i="1"/>
  <c r="L4550" i="1"/>
  <c r="L4551" i="1"/>
  <c r="L4552" i="1"/>
  <c r="L4553" i="1"/>
  <c r="L4554" i="1"/>
  <c r="L4555" i="1"/>
  <c r="L4556" i="1"/>
  <c r="L4557" i="1"/>
  <c r="L4558" i="1"/>
  <c r="L4559" i="1"/>
  <c r="L4560" i="1"/>
  <c r="L4561" i="1"/>
  <c r="L4562" i="1"/>
  <c r="L4563" i="1"/>
  <c r="L4564" i="1"/>
  <c r="L4565" i="1"/>
  <c r="L4566" i="1"/>
  <c r="L4567" i="1"/>
  <c r="L4568" i="1"/>
  <c r="L4569" i="1"/>
  <c r="L4570" i="1"/>
  <c r="L4571" i="1"/>
  <c r="L4572" i="1"/>
  <c r="L4573" i="1"/>
  <c r="L4574" i="1"/>
  <c r="L4575" i="1"/>
  <c r="L4576" i="1"/>
  <c r="L4577" i="1"/>
  <c r="L4578" i="1"/>
  <c r="L4579" i="1"/>
  <c r="L4580" i="1"/>
  <c r="L4581" i="1"/>
  <c r="L4582" i="1"/>
  <c r="L4583" i="1"/>
  <c r="L4584" i="1"/>
  <c r="L4585" i="1"/>
  <c r="L4586" i="1"/>
  <c r="L4587" i="1"/>
  <c r="L4588" i="1"/>
  <c r="L4589" i="1"/>
  <c r="L4590" i="1"/>
  <c r="L4591" i="1"/>
  <c r="L4592" i="1"/>
  <c r="L4593" i="1"/>
  <c r="L4594" i="1"/>
  <c r="L4595" i="1"/>
  <c r="L4596" i="1"/>
  <c r="L4597" i="1"/>
  <c r="L4598" i="1"/>
  <c r="L4599" i="1"/>
  <c r="L4600" i="1"/>
  <c r="L4601" i="1"/>
  <c r="L4602" i="1"/>
  <c r="L4603" i="1"/>
  <c r="L4604" i="1"/>
  <c r="L4605" i="1"/>
  <c r="L4606" i="1"/>
  <c r="L4607" i="1"/>
  <c r="L4608" i="1"/>
  <c r="L4609" i="1"/>
  <c r="L4610" i="1"/>
  <c r="L4611" i="1"/>
  <c r="L4612" i="1"/>
  <c r="L4613" i="1"/>
  <c r="L4614" i="1"/>
  <c r="L4615" i="1"/>
  <c r="L4616" i="1"/>
  <c r="L4617" i="1"/>
  <c r="L4618" i="1"/>
  <c r="L4619" i="1"/>
  <c r="L4620" i="1"/>
  <c r="L4621" i="1"/>
  <c r="L4622" i="1"/>
  <c r="L4623" i="1"/>
  <c r="L4624" i="1"/>
  <c r="L4625" i="1"/>
  <c r="L4626" i="1"/>
  <c r="L4627" i="1"/>
  <c r="L4628" i="1"/>
  <c r="L4629" i="1"/>
  <c r="L4630" i="1"/>
  <c r="L4631" i="1"/>
  <c r="L4632" i="1"/>
  <c r="L4633" i="1"/>
  <c r="L4634" i="1"/>
  <c r="L4635" i="1"/>
  <c r="L4636" i="1"/>
  <c r="L4637" i="1"/>
  <c r="L4638" i="1"/>
  <c r="L4639" i="1"/>
  <c r="L4640" i="1"/>
  <c r="L4641" i="1"/>
  <c r="L4642" i="1"/>
  <c r="L4643" i="1"/>
  <c r="L4644" i="1"/>
  <c r="L4645" i="1"/>
  <c r="L4646" i="1"/>
  <c r="L4647" i="1"/>
  <c r="L4648" i="1"/>
  <c r="L4649" i="1"/>
  <c r="L4650" i="1"/>
  <c r="L4651" i="1"/>
  <c r="L4652" i="1"/>
  <c r="L4653" i="1"/>
  <c r="L4654" i="1"/>
  <c r="L4655" i="1"/>
  <c r="L4656" i="1"/>
  <c r="L4657" i="1"/>
  <c r="L4658" i="1"/>
  <c r="L4659" i="1"/>
  <c r="L4660" i="1"/>
  <c r="L4661" i="1"/>
  <c r="L4662" i="1"/>
  <c r="L4663" i="1"/>
  <c r="L4664" i="1"/>
  <c r="L4665" i="1"/>
  <c r="L4666" i="1"/>
  <c r="L4667" i="1"/>
  <c r="L4668" i="1"/>
  <c r="L4669" i="1"/>
  <c r="L4670" i="1"/>
  <c r="L4671" i="1"/>
  <c r="L4672" i="1"/>
  <c r="L4673" i="1"/>
  <c r="L4674" i="1"/>
  <c r="L4675" i="1"/>
  <c r="L4676" i="1"/>
  <c r="L4677" i="1"/>
  <c r="L4678" i="1"/>
  <c r="L4679" i="1"/>
  <c r="L4680" i="1"/>
  <c r="L4681" i="1"/>
  <c r="L4682" i="1"/>
  <c r="L4683" i="1"/>
  <c r="L4684" i="1"/>
  <c r="L4685" i="1"/>
  <c r="L4686" i="1"/>
  <c r="L4687" i="1"/>
  <c r="L4688" i="1"/>
  <c r="L4689" i="1"/>
  <c r="L4690" i="1"/>
  <c r="L4691" i="1"/>
  <c r="L4692" i="1"/>
  <c r="L4693" i="1"/>
  <c r="L4694" i="1"/>
  <c r="L4695" i="1"/>
  <c r="L4696" i="1"/>
  <c r="L4697" i="1"/>
  <c r="L4698" i="1"/>
  <c r="L4699" i="1"/>
  <c r="L4700" i="1"/>
  <c r="L4701" i="1"/>
  <c r="L4702" i="1"/>
  <c r="L4703" i="1"/>
  <c r="L4704" i="1"/>
  <c r="L4705" i="1"/>
  <c r="L4706" i="1"/>
  <c r="L4707" i="1"/>
  <c r="L4708" i="1"/>
  <c r="L4709" i="1"/>
  <c r="L4710" i="1"/>
  <c r="L4711" i="1"/>
  <c r="L4712" i="1"/>
  <c r="L4713" i="1"/>
  <c r="L4714" i="1"/>
  <c r="L4715" i="1"/>
  <c r="L4716" i="1"/>
  <c r="L4717" i="1"/>
  <c r="L4718" i="1"/>
  <c r="L4719" i="1"/>
  <c r="L4720" i="1"/>
  <c r="L4721" i="1"/>
  <c r="L4722" i="1"/>
  <c r="L4723" i="1"/>
  <c r="L4724" i="1"/>
  <c r="L4725" i="1"/>
  <c r="L4726" i="1"/>
  <c r="L4727" i="1"/>
  <c r="L4728" i="1"/>
  <c r="L4729" i="1"/>
  <c r="L4730" i="1"/>
  <c r="L4731" i="1"/>
  <c r="L4732" i="1"/>
  <c r="L4733" i="1"/>
  <c r="L4734" i="1"/>
  <c r="L4735" i="1"/>
  <c r="L4736" i="1"/>
  <c r="L4737" i="1"/>
  <c r="L4738" i="1"/>
  <c r="L4739" i="1"/>
  <c r="L4740" i="1"/>
  <c r="L4741" i="1"/>
  <c r="L4742" i="1"/>
  <c r="L4743" i="1"/>
  <c r="L4744" i="1"/>
  <c r="L4745" i="1"/>
  <c r="L4746" i="1"/>
  <c r="L4747" i="1"/>
  <c r="L4748" i="1"/>
  <c r="L4749" i="1"/>
  <c r="L4750" i="1"/>
  <c r="L4751" i="1"/>
  <c r="L4752" i="1"/>
  <c r="L4753" i="1"/>
  <c r="L4754" i="1"/>
  <c r="L4755" i="1"/>
  <c r="L4756" i="1"/>
  <c r="L4757" i="1"/>
  <c r="L4758" i="1"/>
  <c r="L4759" i="1"/>
  <c r="L4760" i="1"/>
  <c r="L4761" i="1"/>
  <c r="L4762" i="1"/>
  <c r="L4763" i="1"/>
  <c r="L4764" i="1"/>
  <c r="L4765" i="1"/>
  <c r="L4766" i="1"/>
  <c r="L4767" i="1"/>
  <c r="L4768" i="1"/>
  <c r="L4769" i="1"/>
  <c r="L4770" i="1"/>
  <c r="L4771" i="1"/>
  <c r="L4772" i="1"/>
  <c r="L4773" i="1"/>
  <c r="L4774" i="1"/>
  <c r="L4775" i="1"/>
  <c r="L4776" i="1"/>
  <c r="L4777" i="1"/>
  <c r="L4778" i="1"/>
  <c r="L4779" i="1"/>
  <c r="L4780" i="1"/>
  <c r="L4781" i="1"/>
  <c r="L4782" i="1"/>
  <c r="L4783" i="1"/>
  <c r="L4784" i="1"/>
  <c r="L4785" i="1"/>
  <c r="L4786" i="1"/>
  <c r="L4787" i="1"/>
  <c r="L4788" i="1"/>
  <c r="L4789" i="1"/>
  <c r="L4790" i="1"/>
  <c r="L4791" i="1"/>
  <c r="L4792" i="1"/>
  <c r="L4793" i="1"/>
  <c r="L4794" i="1"/>
  <c r="L4795" i="1"/>
  <c r="L4796" i="1"/>
  <c r="L4797" i="1"/>
  <c r="L4798" i="1"/>
  <c r="L4799" i="1"/>
  <c r="L4800" i="1"/>
  <c r="L4801" i="1"/>
  <c r="L4802" i="1"/>
  <c r="L4803" i="1"/>
  <c r="L4804" i="1"/>
  <c r="L4805" i="1"/>
  <c r="L4806" i="1"/>
  <c r="L4807" i="1"/>
  <c r="L4808" i="1"/>
  <c r="L4809" i="1"/>
  <c r="L4810" i="1"/>
  <c r="L4811" i="1"/>
  <c r="L4812" i="1"/>
  <c r="L4813" i="1"/>
  <c r="L4814" i="1"/>
  <c r="L4815" i="1"/>
  <c r="L4816" i="1"/>
  <c r="L4817" i="1"/>
  <c r="L4818" i="1"/>
  <c r="L4819" i="1"/>
  <c r="L4820" i="1"/>
  <c r="L4821" i="1"/>
  <c r="L4822" i="1"/>
  <c r="L4823" i="1"/>
  <c r="L4824" i="1"/>
  <c r="L4825" i="1"/>
  <c r="L4826" i="1"/>
  <c r="L4827" i="1"/>
  <c r="L4828" i="1"/>
  <c r="L4829" i="1"/>
  <c r="L4830" i="1"/>
  <c r="L4831" i="1"/>
  <c r="L4832" i="1"/>
  <c r="L4833" i="1"/>
  <c r="L4834" i="1"/>
  <c r="L4835" i="1"/>
  <c r="L4836" i="1"/>
  <c r="L4837" i="1"/>
  <c r="L4838" i="1"/>
  <c r="L4839" i="1"/>
  <c r="L4840" i="1"/>
  <c r="L4841" i="1"/>
  <c r="L4842" i="1"/>
  <c r="L4843" i="1"/>
  <c r="L4844" i="1"/>
  <c r="L4845" i="1"/>
  <c r="L4846" i="1"/>
  <c r="L4847" i="1"/>
  <c r="L4848" i="1"/>
  <c r="L4849" i="1"/>
  <c r="L4850" i="1"/>
  <c r="L4851" i="1"/>
  <c r="L4852" i="1"/>
  <c r="L4853" i="1"/>
  <c r="L4854" i="1"/>
  <c r="L4855" i="1"/>
  <c r="L4856" i="1"/>
  <c r="L4857" i="1"/>
  <c r="L4858" i="1"/>
  <c r="L4859" i="1"/>
  <c r="L4860" i="1"/>
  <c r="L4861" i="1"/>
  <c r="L4862" i="1"/>
  <c r="L4863" i="1"/>
  <c r="L4864" i="1"/>
  <c r="L4865" i="1"/>
  <c r="L4866" i="1"/>
  <c r="L4867" i="1"/>
  <c r="L4868" i="1"/>
  <c r="L4869" i="1"/>
  <c r="L4870" i="1"/>
  <c r="L4871" i="1"/>
  <c r="L4872" i="1"/>
  <c r="L4873" i="1"/>
  <c r="L4874" i="1"/>
  <c r="L4875" i="1"/>
  <c r="L4876" i="1"/>
  <c r="L4877" i="1"/>
  <c r="L4878" i="1"/>
  <c r="L4879" i="1"/>
  <c r="L4880" i="1"/>
  <c r="L4881" i="1"/>
  <c r="L4882" i="1"/>
  <c r="L4883" i="1"/>
  <c r="L4884" i="1"/>
  <c r="L4885" i="1"/>
  <c r="L4886" i="1"/>
  <c r="L4887" i="1"/>
  <c r="L4888" i="1"/>
  <c r="L4889" i="1"/>
  <c r="L4890" i="1"/>
  <c r="L4891" i="1"/>
  <c r="L4892" i="1"/>
  <c r="L4893" i="1"/>
  <c r="L4894" i="1"/>
  <c r="L4895" i="1"/>
  <c r="L4896" i="1"/>
  <c r="L4897" i="1"/>
  <c r="L4898" i="1"/>
  <c r="L4899" i="1"/>
  <c r="L4900" i="1"/>
  <c r="L4901" i="1"/>
  <c r="L4902" i="1"/>
  <c r="L4903" i="1"/>
  <c r="L4904" i="1"/>
  <c r="L4905" i="1"/>
  <c r="L4906" i="1"/>
  <c r="L4907" i="1"/>
  <c r="L4908" i="1"/>
  <c r="L4909" i="1"/>
  <c r="L4910" i="1"/>
  <c r="L4911" i="1"/>
  <c r="L4912" i="1"/>
  <c r="L4913" i="1"/>
  <c r="L4914" i="1"/>
  <c r="L4915" i="1"/>
  <c r="L4916" i="1"/>
  <c r="L4917" i="1"/>
  <c r="L4918" i="1"/>
  <c r="L4919" i="1"/>
  <c r="L4920" i="1"/>
  <c r="L4921" i="1"/>
  <c r="L4922" i="1"/>
  <c r="L4923" i="1"/>
  <c r="L4924" i="1"/>
  <c r="L4925" i="1"/>
  <c r="L4926" i="1"/>
  <c r="L4927" i="1"/>
  <c r="L4928" i="1"/>
  <c r="L4929" i="1"/>
  <c r="L4930" i="1"/>
  <c r="L4931" i="1"/>
  <c r="L4932" i="1"/>
  <c r="L4933" i="1"/>
  <c r="L4934" i="1"/>
  <c r="L4935" i="1"/>
  <c r="L4936" i="1"/>
  <c r="L4937" i="1"/>
  <c r="L4938" i="1"/>
  <c r="L4939" i="1"/>
  <c r="L4940" i="1"/>
  <c r="L4941" i="1"/>
  <c r="L4942" i="1"/>
  <c r="L4943" i="1"/>
  <c r="L4944" i="1"/>
  <c r="L4945" i="1"/>
  <c r="L4946" i="1"/>
  <c r="L4947" i="1"/>
  <c r="L4948" i="1"/>
  <c r="L4949" i="1"/>
  <c r="L4950" i="1"/>
  <c r="L4951" i="1"/>
  <c r="L4952" i="1"/>
  <c r="L4953" i="1"/>
  <c r="L4954" i="1"/>
  <c r="L4955" i="1"/>
  <c r="L4956" i="1"/>
  <c r="L4957" i="1"/>
  <c r="L4958" i="1"/>
  <c r="L4959" i="1"/>
  <c r="L4960" i="1"/>
  <c r="L4961" i="1"/>
  <c r="L4962" i="1"/>
  <c r="L4963" i="1"/>
  <c r="L4964" i="1"/>
  <c r="L4965" i="1"/>
  <c r="L4966" i="1"/>
  <c r="L4967" i="1"/>
  <c r="L4968" i="1"/>
  <c r="L4969" i="1"/>
  <c r="L4970" i="1"/>
  <c r="L4971" i="1"/>
  <c r="L4972" i="1"/>
  <c r="L4973" i="1"/>
  <c r="L4974" i="1"/>
  <c r="L4975" i="1"/>
  <c r="L4976" i="1"/>
  <c r="L4977" i="1"/>
  <c r="L4978" i="1"/>
  <c r="L4979" i="1"/>
  <c r="L4980" i="1"/>
  <c r="L4981" i="1"/>
  <c r="L4982" i="1"/>
  <c r="L4983" i="1"/>
  <c r="L4984" i="1"/>
  <c r="L4985" i="1"/>
  <c r="L4986" i="1"/>
  <c r="L4987" i="1"/>
  <c r="L4988" i="1"/>
  <c r="L4989" i="1"/>
  <c r="L4990" i="1"/>
  <c r="L4991" i="1"/>
  <c r="L4992" i="1"/>
  <c r="L4993" i="1"/>
  <c r="L4994" i="1"/>
  <c r="L4995" i="1"/>
  <c r="L4996" i="1"/>
  <c r="L4997" i="1"/>
  <c r="L4998" i="1"/>
  <c r="L4999" i="1"/>
  <c r="L5000" i="1"/>
  <c r="L5001" i="1"/>
  <c r="L5002" i="1"/>
  <c r="L5003" i="1"/>
  <c r="L5004" i="1"/>
  <c r="L5005" i="1"/>
  <c r="L5006" i="1"/>
  <c r="L5007" i="1"/>
  <c r="L5008" i="1"/>
  <c r="L5009" i="1"/>
  <c r="L5010" i="1"/>
  <c r="L5011" i="1"/>
  <c r="L5012" i="1"/>
  <c r="L5013" i="1"/>
  <c r="L5014" i="1"/>
  <c r="L5015" i="1"/>
  <c r="L5016" i="1"/>
  <c r="L5017" i="1"/>
  <c r="L5018" i="1"/>
  <c r="L5019" i="1"/>
  <c r="L5020" i="1"/>
  <c r="L5021" i="1"/>
  <c r="L5022" i="1"/>
  <c r="L5023" i="1"/>
  <c r="L5024" i="1"/>
  <c r="L5025" i="1"/>
  <c r="L5026" i="1"/>
  <c r="L5027" i="1"/>
  <c r="L5028" i="1"/>
  <c r="L5029" i="1"/>
  <c r="L5030" i="1"/>
  <c r="L5031" i="1"/>
  <c r="L5032" i="1"/>
  <c r="L5033" i="1"/>
  <c r="L5034" i="1"/>
  <c r="L5035" i="1"/>
  <c r="L5036" i="1"/>
  <c r="L5037" i="1"/>
  <c r="L5038" i="1"/>
  <c r="L5039" i="1"/>
  <c r="L5040" i="1"/>
  <c r="L5041" i="1"/>
  <c r="L5042" i="1"/>
  <c r="L5043" i="1"/>
  <c r="L5044" i="1"/>
  <c r="L5045" i="1"/>
  <c r="L5046" i="1"/>
  <c r="L5047" i="1"/>
  <c r="L5048" i="1"/>
  <c r="L5049" i="1"/>
  <c r="L5050" i="1"/>
  <c r="L5051" i="1"/>
  <c r="L5052" i="1"/>
  <c r="L5053" i="1"/>
  <c r="L5054" i="1"/>
  <c r="L5055" i="1"/>
  <c r="L5056" i="1"/>
  <c r="L5057" i="1"/>
  <c r="L5058" i="1"/>
  <c r="L5059" i="1"/>
  <c r="L5060" i="1"/>
  <c r="L5061" i="1"/>
  <c r="L5062" i="1"/>
  <c r="L5063" i="1"/>
  <c r="L5064" i="1"/>
  <c r="L5065" i="1"/>
  <c r="L5066" i="1"/>
  <c r="L5067" i="1"/>
  <c r="L5068" i="1"/>
  <c r="L5069" i="1"/>
  <c r="L5070" i="1"/>
  <c r="L5071" i="1"/>
  <c r="L5072" i="1"/>
  <c r="L5073" i="1"/>
  <c r="L5074" i="1"/>
  <c r="L5075" i="1"/>
  <c r="L5076" i="1"/>
  <c r="L5077" i="1"/>
  <c r="L5078" i="1"/>
  <c r="L5079" i="1"/>
  <c r="L5080" i="1"/>
  <c r="L5081" i="1"/>
  <c r="L5082" i="1"/>
  <c r="L5083" i="1"/>
  <c r="L5084" i="1"/>
  <c r="L5085" i="1"/>
  <c r="L5086" i="1"/>
  <c r="L5087" i="1"/>
  <c r="L5088" i="1"/>
  <c r="L5089" i="1"/>
  <c r="L5090" i="1"/>
  <c r="L5091" i="1"/>
  <c r="L5092" i="1"/>
  <c r="L5093" i="1"/>
  <c r="L5094" i="1"/>
  <c r="L5095" i="1"/>
  <c r="L5096" i="1"/>
  <c r="L5097" i="1"/>
  <c r="L5098" i="1"/>
  <c r="L5099" i="1"/>
  <c r="L5100" i="1"/>
  <c r="L5101" i="1"/>
  <c r="L5102" i="1"/>
  <c r="L5103" i="1"/>
  <c r="L5104" i="1"/>
  <c r="L5105" i="1"/>
  <c r="L5106" i="1"/>
  <c r="L5107" i="1"/>
  <c r="L5108" i="1"/>
  <c r="L5109" i="1"/>
  <c r="L5110" i="1"/>
  <c r="L5111" i="1"/>
  <c r="L5112" i="1"/>
  <c r="L5113" i="1"/>
  <c r="L5114" i="1"/>
  <c r="L5115" i="1"/>
  <c r="L5116" i="1"/>
  <c r="L5117" i="1"/>
  <c r="L5118" i="1"/>
  <c r="L5119" i="1"/>
  <c r="L5120" i="1"/>
  <c r="L5121" i="1"/>
  <c r="L5122" i="1"/>
  <c r="L5123" i="1"/>
  <c r="L5124" i="1"/>
  <c r="L5125" i="1"/>
  <c r="L5126" i="1"/>
  <c r="L5127" i="1"/>
  <c r="L5128" i="1"/>
  <c r="L5129" i="1"/>
  <c r="L5130" i="1"/>
  <c r="L5131" i="1"/>
  <c r="L5132" i="1"/>
  <c r="L5133" i="1"/>
  <c r="L5134" i="1"/>
  <c r="L5135" i="1"/>
  <c r="L5136" i="1"/>
  <c r="L5137" i="1"/>
  <c r="L5138" i="1"/>
  <c r="L5139" i="1"/>
  <c r="L5140" i="1"/>
  <c r="L5141" i="1"/>
  <c r="L5142" i="1"/>
  <c r="L5143" i="1"/>
  <c r="L5144" i="1"/>
  <c r="L5145" i="1"/>
  <c r="L5146" i="1"/>
  <c r="L5147" i="1"/>
  <c r="L5148" i="1"/>
  <c r="L5149" i="1"/>
  <c r="L5150" i="1"/>
  <c r="L5151" i="1"/>
  <c r="L5152" i="1"/>
  <c r="L5153" i="1"/>
  <c r="L5154" i="1"/>
  <c r="L5155" i="1"/>
  <c r="L5156" i="1"/>
  <c r="L5157" i="1"/>
  <c r="B5012" i="1"/>
  <c r="B5013" i="1"/>
  <c r="B5014" i="1"/>
  <c r="B5015" i="1"/>
  <c r="B5016" i="1"/>
  <c r="B5017" i="1"/>
  <c r="B5018" i="1"/>
  <c r="B5019" i="1"/>
  <c r="B5020" i="1"/>
  <c r="B5021" i="1"/>
  <c r="B5022" i="1"/>
  <c r="B5023" i="1"/>
  <c r="B5024" i="1"/>
  <c r="B5025" i="1"/>
  <c r="B5026" i="1"/>
  <c r="B5027" i="1"/>
  <c r="B5028" i="1"/>
  <c r="B5029" i="1"/>
  <c r="B5030" i="1"/>
  <c r="B5031" i="1"/>
  <c r="B5032" i="1"/>
  <c r="B5033" i="1"/>
  <c r="B5034" i="1"/>
  <c r="B5035" i="1"/>
  <c r="B5036" i="1"/>
  <c r="B5037" i="1"/>
  <c r="B5038" i="1"/>
  <c r="B5039" i="1"/>
  <c r="B5040" i="1"/>
  <c r="B5041" i="1"/>
  <c r="B5042" i="1"/>
  <c r="B5043" i="1"/>
  <c r="B5044" i="1"/>
  <c r="B5045" i="1"/>
  <c r="B5046" i="1"/>
  <c r="B5047" i="1"/>
  <c r="B5048" i="1"/>
  <c r="B5049" i="1"/>
  <c r="B5050" i="1"/>
  <c r="B5051" i="1"/>
  <c r="B5052" i="1"/>
  <c r="B5053" i="1"/>
  <c r="B5054" i="1"/>
  <c r="B5055" i="1"/>
  <c r="B5056" i="1"/>
  <c r="B5057" i="1"/>
  <c r="B5058" i="1"/>
  <c r="B5059" i="1"/>
  <c r="B5060" i="1"/>
  <c r="B5061" i="1"/>
  <c r="B5062" i="1"/>
  <c r="B5063" i="1"/>
  <c r="B5064" i="1"/>
  <c r="B5065" i="1"/>
  <c r="B5066" i="1"/>
  <c r="B5067" i="1"/>
  <c r="B5068" i="1"/>
  <c r="B5069" i="1"/>
  <c r="B5070" i="1"/>
  <c r="B5071" i="1"/>
  <c r="B5072" i="1"/>
  <c r="B5073" i="1"/>
  <c r="B5074" i="1"/>
  <c r="B5075" i="1"/>
  <c r="B5076" i="1"/>
  <c r="B5077" i="1"/>
  <c r="B5078" i="1"/>
  <c r="B5079" i="1"/>
  <c r="B5080" i="1"/>
  <c r="B5081" i="1"/>
  <c r="B5082" i="1"/>
  <c r="B5083" i="1"/>
  <c r="B5084" i="1"/>
  <c r="B5085" i="1"/>
  <c r="B5086" i="1"/>
  <c r="B5087" i="1"/>
  <c r="B5088" i="1"/>
  <c r="B5089" i="1"/>
  <c r="B5090" i="1"/>
  <c r="B5091" i="1"/>
  <c r="B5092" i="1"/>
  <c r="B5093" i="1"/>
  <c r="B5094" i="1"/>
  <c r="B5095" i="1"/>
  <c r="B5096" i="1"/>
  <c r="B5097" i="1"/>
  <c r="B5098" i="1"/>
  <c r="B5099" i="1"/>
  <c r="B5100" i="1"/>
  <c r="B5101" i="1"/>
  <c r="B5102" i="1"/>
  <c r="B5103" i="1"/>
  <c r="B5104" i="1"/>
  <c r="B5105" i="1"/>
  <c r="B5106" i="1"/>
  <c r="B5107" i="1"/>
  <c r="B5108" i="1"/>
  <c r="B5109" i="1"/>
  <c r="B5110" i="1"/>
  <c r="B5111" i="1"/>
  <c r="B5112" i="1"/>
  <c r="B5113" i="1"/>
  <c r="B5114" i="1"/>
  <c r="B5115" i="1"/>
  <c r="B5116" i="1"/>
  <c r="B5117" i="1"/>
  <c r="B5118" i="1"/>
  <c r="B5119" i="1"/>
  <c r="B5120" i="1"/>
  <c r="B5121" i="1"/>
  <c r="B5122" i="1"/>
  <c r="B5123" i="1"/>
  <c r="B5124" i="1"/>
  <c r="B5125" i="1"/>
  <c r="B5126" i="1"/>
  <c r="B5127" i="1"/>
  <c r="B5128" i="1"/>
  <c r="B5129" i="1"/>
  <c r="B5130" i="1"/>
  <c r="B5131" i="1"/>
  <c r="B5132" i="1"/>
  <c r="B5133" i="1"/>
  <c r="B5134" i="1"/>
  <c r="B5135" i="1"/>
  <c r="B5136" i="1"/>
  <c r="B5137" i="1"/>
  <c r="B5138" i="1"/>
  <c r="B5139" i="1"/>
  <c r="B5140" i="1"/>
  <c r="B5141" i="1"/>
  <c r="B5142" i="1"/>
  <c r="B5143" i="1"/>
  <c r="B5144" i="1"/>
  <c r="B5145" i="1"/>
  <c r="B5146" i="1"/>
  <c r="B5147" i="1"/>
  <c r="B5148" i="1"/>
  <c r="B5149" i="1"/>
  <c r="B5150" i="1"/>
  <c r="B5151" i="1"/>
  <c r="B5152" i="1"/>
  <c r="B5153" i="1"/>
  <c r="B5154" i="1"/>
  <c r="B5155" i="1"/>
  <c r="B5156" i="1"/>
  <c r="B5157" i="1"/>
  <c r="C5012" i="1"/>
  <c r="C5013" i="1"/>
  <c r="C5014" i="1"/>
  <c r="C5015" i="1"/>
  <c r="C5016" i="1"/>
  <c r="C5017" i="1"/>
  <c r="C5018" i="1"/>
  <c r="C5019" i="1"/>
  <c r="C5020" i="1"/>
  <c r="C5021" i="1"/>
  <c r="C5022" i="1"/>
  <c r="C5023" i="1"/>
  <c r="C5024" i="1"/>
  <c r="C5025" i="1"/>
  <c r="C5026" i="1"/>
  <c r="C5027" i="1"/>
  <c r="C5028" i="1"/>
  <c r="C5029" i="1"/>
  <c r="C5030" i="1"/>
  <c r="C5031" i="1"/>
  <c r="C5032" i="1"/>
  <c r="C5033" i="1"/>
  <c r="C5034" i="1"/>
  <c r="C5035" i="1"/>
  <c r="C5036" i="1"/>
  <c r="C5037" i="1"/>
  <c r="C5038" i="1"/>
  <c r="C5039" i="1"/>
  <c r="C5040" i="1"/>
  <c r="C5041" i="1"/>
  <c r="C5042" i="1"/>
  <c r="C5043" i="1"/>
  <c r="C5044" i="1"/>
  <c r="C5045" i="1"/>
  <c r="C5046" i="1"/>
  <c r="C5047" i="1"/>
  <c r="C5048" i="1"/>
  <c r="C5049" i="1"/>
  <c r="C5050" i="1"/>
  <c r="C5051" i="1"/>
  <c r="C5052" i="1"/>
  <c r="C5053" i="1"/>
  <c r="C5054" i="1"/>
  <c r="C5055" i="1"/>
  <c r="C5056" i="1"/>
  <c r="C5057" i="1"/>
  <c r="C5058" i="1"/>
  <c r="C5059" i="1"/>
  <c r="C5060" i="1"/>
  <c r="C5061" i="1"/>
  <c r="C5062" i="1"/>
  <c r="C5063" i="1"/>
  <c r="C5064" i="1"/>
  <c r="C5065" i="1"/>
  <c r="C5066" i="1"/>
  <c r="C5067" i="1"/>
  <c r="C5068" i="1"/>
  <c r="C5069" i="1"/>
  <c r="C5070" i="1"/>
  <c r="C5071" i="1"/>
  <c r="C5072" i="1"/>
  <c r="C5073" i="1"/>
  <c r="C5074" i="1"/>
  <c r="C5075" i="1"/>
  <c r="C5076" i="1"/>
  <c r="C5077" i="1"/>
  <c r="C5078" i="1"/>
  <c r="C5079" i="1"/>
  <c r="C5080" i="1"/>
  <c r="C5081" i="1"/>
  <c r="C5082" i="1"/>
  <c r="C5083" i="1"/>
  <c r="C5084" i="1"/>
  <c r="C5085" i="1"/>
  <c r="C5086" i="1"/>
  <c r="C5087" i="1"/>
  <c r="C5088" i="1"/>
  <c r="C5089" i="1"/>
  <c r="C5090" i="1"/>
  <c r="C5091" i="1"/>
  <c r="C5092" i="1"/>
  <c r="C5093" i="1"/>
  <c r="C5094" i="1"/>
  <c r="C5095" i="1"/>
  <c r="C5096" i="1"/>
  <c r="C5097" i="1"/>
  <c r="C5098" i="1"/>
  <c r="C5099" i="1"/>
  <c r="C5100" i="1"/>
  <c r="C5101" i="1"/>
  <c r="C5102" i="1"/>
  <c r="C5103" i="1"/>
  <c r="C5104" i="1"/>
  <c r="C5105" i="1"/>
  <c r="C5106" i="1"/>
  <c r="C5107" i="1"/>
  <c r="C5108" i="1"/>
  <c r="C5109" i="1"/>
  <c r="C5110" i="1"/>
  <c r="C5111" i="1"/>
  <c r="C5112" i="1"/>
  <c r="C5113" i="1"/>
  <c r="C5114" i="1"/>
  <c r="C5115" i="1"/>
  <c r="C5116" i="1"/>
  <c r="C5117" i="1"/>
  <c r="C5118" i="1"/>
  <c r="C5119" i="1"/>
  <c r="C5120" i="1"/>
  <c r="C5121" i="1"/>
  <c r="C5122" i="1"/>
  <c r="C5123" i="1"/>
  <c r="C5124" i="1"/>
  <c r="C5125" i="1"/>
  <c r="C5126" i="1"/>
  <c r="C5127" i="1"/>
  <c r="C5128" i="1"/>
  <c r="C5129" i="1"/>
  <c r="C5130" i="1"/>
  <c r="C5131" i="1"/>
  <c r="C5132" i="1"/>
  <c r="C5133" i="1"/>
  <c r="C5134" i="1"/>
  <c r="C5135" i="1"/>
  <c r="C5136" i="1"/>
  <c r="C5137" i="1"/>
  <c r="C5138" i="1"/>
  <c r="C5139" i="1"/>
  <c r="C5140" i="1"/>
  <c r="C5141" i="1"/>
  <c r="C5142" i="1"/>
  <c r="C5143" i="1"/>
  <c r="C5144" i="1"/>
  <c r="C5145" i="1"/>
  <c r="C5146" i="1"/>
  <c r="C5147" i="1"/>
  <c r="C5148" i="1"/>
  <c r="C5149" i="1"/>
  <c r="C5150" i="1"/>
  <c r="C5151" i="1"/>
  <c r="C5152" i="1"/>
  <c r="C5153" i="1"/>
  <c r="C5154" i="1"/>
  <c r="C5155" i="1"/>
  <c r="C5156" i="1"/>
  <c r="C5157" i="1"/>
  <c r="D5012" i="1"/>
  <c r="D5013" i="1"/>
  <c r="D5014" i="1"/>
  <c r="D5015" i="1"/>
  <c r="D5016" i="1"/>
  <c r="D5017" i="1"/>
  <c r="D5018" i="1"/>
  <c r="D5019" i="1"/>
  <c r="D5020" i="1"/>
  <c r="D5021" i="1"/>
  <c r="D5022" i="1"/>
  <c r="D5023" i="1"/>
  <c r="D5024" i="1"/>
  <c r="D5025" i="1"/>
  <c r="D5026" i="1"/>
  <c r="D5027" i="1"/>
  <c r="D5028" i="1"/>
  <c r="D5029" i="1"/>
  <c r="D5030" i="1"/>
  <c r="D5031" i="1"/>
  <c r="D5032" i="1"/>
  <c r="D5033" i="1"/>
  <c r="D5034" i="1"/>
  <c r="D5035" i="1"/>
  <c r="D5036" i="1"/>
  <c r="D5037" i="1"/>
  <c r="D5038" i="1"/>
  <c r="D5039" i="1"/>
  <c r="D5040" i="1"/>
  <c r="D5041" i="1"/>
  <c r="D5042" i="1"/>
  <c r="D5043" i="1"/>
  <c r="D5044" i="1"/>
  <c r="D5045" i="1"/>
  <c r="D5046" i="1"/>
  <c r="D5047" i="1"/>
  <c r="D5048" i="1"/>
  <c r="D5049" i="1"/>
  <c r="D5050" i="1"/>
  <c r="D5051" i="1"/>
  <c r="D5052" i="1"/>
  <c r="D5053" i="1"/>
  <c r="D5054" i="1"/>
  <c r="D5055" i="1"/>
  <c r="D5056" i="1"/>
  <c r="D5057" i="1"/>
  <c r="D5058" i="1"/>
  <c r="D5059" i="1"/>
  <c r="D5060" i="1"/>
  <c r="D5061" i="1"/>
  <c r="D5062" i="1"/>
  <c r="D5063" i="1"/>
  <c r="D5064" i="1"/>
  <c r="D5065" i="1"/>
  <c r="D5066" i="1"/>
  <c r="D5067" i="1"/>
  <c r="D5068" i="1"/>
  <c r="D5069" i="1"/>
  <c r="D5070" i="1"/>
  <c r="D5071" i="1"/>
  <c r="D5072" i="1"/>
  <c r="D5073" i="1"/>
  <c r="D5074" i="1"/>
  <c r="D5075" i="1"/>
  <c r="D5076" i="1"/>
  <c r="D5077" i="1"/>
  <c r="D5078" i="1"/>
  <c r="D5079" i="1"/>
  <c r="D5080" i="1"/>
  <c r="D5081" i="1"/>
  <c r="D5082" i="1"/>
  <c r="D5083" i="1"/>
  <c r="D5084" i="1"/>
  <c r="D5085" i="1"/>
  <c r="D5086" i="1"/>
  <c r="D5087" i="1"/>
  <c r="D5088" i="1"/>
  <c r="D5089" i="1"/>
  <c r="D5090" i="1"/>
  <c r="D5091" i="1"/>
  <c r="D5092" i="1"/>
  <c r="D5093" i="1"/>
  <c r="D5094" i="1"/>
  <c r="D5095" i="1"/>
  <c r="D5096" i="1"/>
  <c r="D5097" i="1"/>
  <c r="D5098" i="1"/>
  <c r="D5099" i="1"/>
  <c r="D5100" i="1"/>
  <c r="D5101" i="1"/>
  <c r="D5102" i="1"/>
  <c r="D5103" i="1"/>
  <c r="D5104" i="1"/>
  <c r="D5105" i="1"/>
  <c r="D5106" i="1"/>
  <c r="D5107" i="1"/>
  <c r="D5108" i="1"/>
  <c r="D5109" i="1"/>
  <c r="D5110" i="1"/>
  <c r="D5111" i="1"/>
  <c r="D5112" i="1"/>
  <c r="D5113" i="1"/>
  <c r="D5114" i="1"/>
  <c r="D5115" i="1"/>
  <c r="D5116" i="1"/>
  <c r="D5117" i="1"/>
  <c r="D5118" i="1"/>
  <c r="D5119" i="1"/>
  <c r="D5120" i="1"/>
  <c r="D5121" i="1"/>
  <c r="D5122" i="1"/>
  <c r="D5123" i="1"/>
  <c r="D5124" i="1"/>
  <c r="D5125" i="1"/>
  <c r="D5126" i="1"/>
  <c r="D5127" i="1"/>
  <c r="D5128" i="1"/>
  <c r="D5129" i="1"/>
  <c r="D5130" i="1"/>
  <c r="D5131" i="1"/>
  <c r="D5132" i="1"/>
  <c r="D5133" i="1"/>
  <c r="D5134" i="1"/>
  <c r="D5135" i="1"/>
  <c r="D5136" i="1"/>
  <c r="D5137" i="1"/>
  <c r="D5138" i="1"/>
  <c r="D5139" i="1"/>
  <c r="D5140" i="1"/>
  <c r="D5141" i="1"/>
  <c r="D5142" i="1"/>
  <c r="D5143" i="1"/>
  <c r="D5144" i="1"/>
  <c r="D5145" i="1"/>
  <c r="D5146" i="1"/>
  <c r="D5147" i="1"/>
  <c r="D5148" i="1"/>
  <c r="D5149" i="1"/>
  <c r="D5150" i="1"/>
  <c r="D5151" i="1"/>
  <c r="D5152" i="1"/>
  <c r="D5153" i="1"/>
  <c r="D5154" i="1"/>
  <c r="D5155" i="1"/>
  <c r="D5156" i="1"/>
  <c r="D5157" i="1"/>
  <c r="D5011" i="1" l="1"/>
  <c r="C5011" i="1"/>
  <c r="B5011" i="1"/>
  <c r="D5010" i="1"/>
  <c r="C5010" i="1"/>
  <c r="B5010" i="1"/>
  <c r="D5009" i="1"/>
  <c r="C5009" i="1"/>
  <c r="B5009" i="1"/>
  <c r="D5008" i="1"/>
  <c r="C5008" i="1"/>
  <c r="B5008" i="1"/>
  <c r="D5007" i="1"/>
  <c r="C5007" i="1"/>
  <c r="B5007" i="1"/>
  <c r="D5006" i="1"/>
  <c r="C5006" i="1"/>
  <c r="B5006" i="1"/>
  <c r="D5005" i="1"/>
  <c r="C5005" i="1"/>
  <c r="B5005" i="1"/>
  <c r="D5004" i="1"/>
  <c r="C5004" i="1"/>
  <c r="B5004" i="1"/>
  <c r="D5003" i="1"/>
  <c r="C5003" i="1"/>
  <c r="B5003" i="1"/>
  <c r="D5002" i="1"/>
  <c r="C5002" i="1"/>
  <c r="B5002" i="1"/>
  <c r="D5001" i="1"/>
  <c r="C5001" i="1"/>
  <c r="B5001" i="1"/>
  <c r="D5000" i="1"/>
  <c r="C5000" i="1"/>
  <c r="B5000" i="1"/>
  <c r="D4999" i="1"/>
  <c r="C4999" i="1"/>
  <c r="B4999" i="1"/>
  <c r="D4998" i="1"/>
  <c r="C4998" i="1"/>
  <c r="B4998" i="1"/>
  <c r="D4997" i="1"/>
  <c r="C4997" i="1"/>
  <c r="B4997" i="1"/>
  <c r="D4996" i="1"/>
  <c r="C4996" i="1"/>
  <c r="B4996" i="1"/>
  <c r="D4995" i="1"/>
  <c r="C4995" i="1"/>
  <c r="B4995" i="1"/>
  <c r="D4994" i="1"/>
  <c r="C4994" i="1"/>
  <c r="B4994" i="1"/>
  <c r="D4993" i="1"/>
  <c r="C4993" i="1"/>
  <c r="B4993" i="1"/>
  <c r="D4992" i="1"/>
  <c r="C4992" i="1"/>
  <c r="B4992" i="1"/>
  <c r="D4991" i="1"/>
  <c r="C4991" i="1"/>
  <c r="B4991" i="1"/>
  <c r="D4990" i="1"/>
  <c r="C4990" i="1"/>
  <c r="B4990" i="1"/>
  <c r="D4989" i="1"/>
  <c r="C4989" i="1"/>
  <c r="B4989" i="1"/>
  <c r="D4988" i="1"/>
  <c r="C4988" i="1"/>
  <c r="B4988" i="1"/>
  <c r="D4987" i="1"/>
  <c r="C4987" i="1"/>
  <c r="B4987" i="1"/>
  <c r="D4986" i="1"/>
  <c r="C4986" i="1"/>
  <c r="B4986" i="1"/>
  <c r="D4985" i="1"/>
  <c r="C4985" i="1"/>
  <c r="B4985" i="1"/>
  <c r="D4984" i="1"/>
  <c r="C4984" i="1"/>
  <c r="B4984" i="1"/>
  <c r="D4983" i="1"/>
  <c r="C4983" i="1"/>
  <c r="B4983" i="1"/>
  <c r="D4982" i="1"/>
  <c r="C4982" i="1"/>
  <c r="B4982" i="1"/>
  <c r="D4981" i="1"/>
  <c r="C4981" i="1"/>
  <c r="B4981" i="1"/>
  <c r="D4980" i="1"/>
  <c r="C4980" i="1"/>
  <c r="B4980" i="1"/>
  <c r="D4979" i="1"/>
  <c r="C4979" i="1"/>
  <c r="B4979" i="1"/>
  <c r="D4978" i="1"/>
  <c r="C4978" i="1"/>
  <c r="B4978" i="1"/>
  <c r="D4977" i="1"/>
  <c r="C4977" i="1"/>
  <c r="B4977" i="1"/>
  <c r="D4976" i="1"/>
  <c r="C4976" i="1"/>
  <c r="B4976" i="1"/>
  <c r="D4975" i="1"/>
  <c r="C4975" i="1"/>
  <c r="B4975" i="1"/>
  <c r="D4974" i="1"/>
  <c r="C4974" i="1"/>
  <c r="B4974" i="1"/>
  <c r="D4973" i="1"/>
  <c r="C4973" i="1"/>
  <c r="B4973" i="1"/>
  <c r="D4972" i="1"/>
  <c r="C4972" i="1"/>
  <c r="B4972" i="1"/>
  <c r="D4971" i="1"/>
  <c r="C4971" i="1"/>
  <c r="B4971" i="1"/>
  <c r="D4970" i="1"/>
  <c r="C4970" i="1"/>
  <c r="B4970" i="1"/>
  <c r="D4969" i="1"/>
  <c r="C4969" i="1"/>
  <c r="B4969" i="1"/>
  <c r="D4968" i="1"/>
  <c r="C4968" i="1"/>
  <c r="B4968" i="1"/>
  <c r="D4967" i="1"/>
  <c r="C4967" i="1"/>
  <c r="B4967" i="1"/>
  <c r="D4966" i="1"/>
  <c r="C4966" i="1"/>
  <c r="B4966" i="1"/>
  <c r="D4965" i="1"/>
  <c r="C4965" i="1"/>
  <c r="B4965" i="1"/>
  <c r="D4964" i="1"/>
  <c r="C4964" i="1"/>
  <c r="B4964" i="1"/>
  <c r="D4963" i="1"/>
  <c r="C4963" i="1"/>
  <c r="B4963" i="1"/>
  <c r="D4962" i="1"/>
  <c r="C4962" i="1"/>
  <c r="B4962" i="1"/>
  <c r="D4961" i="1"/>
  <c r="C4961" i="1"/>
  <c r="B4961" i="1"/>
  <c r="D4960" i="1"/>
  <c r="C4960" i="1"/>
  <c r="B4960" i="1"/>
  <c r="D4959" i="1"/>
  <c r="C4959" i="1"/>
  <c r="B4959" i="1"/>
  <c r="D4958" i="1"/>
  <c r="C4958" i="1"/>
  <c r="B4958" i="1"/>
  <c r="D4957" i="1"/>
  <c r="C4957" i="1"/>
  <c r="B4957" i="1"/>
  <c r="D4956" i="1"/>
  <c r="C4956" i="1"/>
  <c r="B4956" i="1"/>
  <c r="D4955" i="1"/>
  <c r="C4955" i="1"/>
  <c r="B4955" i="1"/>
  <c r="D4954" i="1"/>
  <c r="C4954" i="1"/>
  <c r="B4954" i="1"/>
  <c r="D4953" i="1"/>
  <c r="C4953" i="1"/>
  <c r="B4953" i="1"/>
  <c r="D4952" i="1"/>
  <c r="C4952" i="1"/>
  <c r="B4952" i="1"/>
  <c r="D4951" i="1"/>
  <c r="C4951" i="1"/>
  <c r="B4951" i="1"/>
  <c r="D4950" i="1"/>
  <c r="C4950" i="1"/>
  <c r="B4950" i="1"/>
  <c r="D4949" i="1"/>
  <c r="C4949" i="1"/>
  <c r="B4949" i="1"/>
  <c r="D4948" i="1"/>
  <c r="C4948" i="1"/>
  <c r="B4948" i="1"/>
  <c r="D4947" i="1"/>
  <c r="C4947" i="1"/>
  <c r="B4947" i="1"/>
  <c r="D4946" i="1"/>
  <c r="C4946" i="1"/>
  <c r="B4946" i="1"/>
  <c r="D4945" i="1"/>
  <c r="C4945" i="1"/>
  <c r="B4945" i="1"/>
  <c r="D4944" i="1"/>
  <c r="C4944" i="1"/>
  <c r="B4944" i="1"/>
  <c r="D4943" i="1"/>
  <c r="C4943" i="1"/>
  <c r="B4943" i="1"/>
  <c r="D4942" i="1"/>
  <c r="C4942" i="1"/>
  <c r="B4942" i="1"/>
  <c r="D4941" i="1"/>
  <c r="C4941" i="1"/>
  <c r="B4941" i="1"/>
  <c r="D4940" i="1"/>
  <c r="C4940" i="1"/>
  <c r="B4940" i="1"/>
  <c r="D4939" i="1"/>
  <c r="C4939" i="1"/>
  <c r="B4939" i="1"/>
  <c r="D4938" i="1"/>
  <c r="C4938" i="1"/>
  <c r="B4938" i="1"/>
  <c r="D4937" i="1"/>
  <c r="C4937" i="1"/>
  <c r="B4937" i="1"/>
  <c r="D4936" i="1"/>
  <c r="C4936" i="1"/>
  <c r="B4936" i="1"/>
  <c r="D4935" i="1"/>
  <c r="C4935" i="1"/>
  <c r="B4935" i="1"/>
  <c r="D4934" i="1"/>
  <c r="C4934" i="1"/>
  <c r="B4934" i="1"/>
  <c r="D4933" i="1"/>
  <c r="C4933" i="1"/>
  <c r="B4933" i="1"/>
  <c r="D4932" i="1"/>
  <c r="C4932" i="1"/>
  <c r="B4932" i="1"/>
  <c r="D4931" i="1"/>
  <c r="C4931" i="1"/>
  <c r="B4931" i="1"/>
  <c r="D4930" i="1"/>
  <c r="C4930" i="1"/>
  <c r="B4930" i="1"/>
  <c r="D4929" i="1"/>
  <c r="C4929" i="1"/>
  <c r="B4929" i="1"/>
  <c r="D4928" i="1"/>
  <c r="C4928" i="1"/>
  <c r="B4928" i="1"/>
  <c r="D4927" i="1"/>
  <c r="C4927" i="1"/>
  <c r="B4927" i="1"/>
  <c r="D4926" i="1"/>
  <c r="C4926" i="1"/>
  <c r="B4926" i="1"/>
  <c r="D4925" i="1"/>
  <c r="C4925" i="1"/>
  <c r="B4925" i="1"/>
  <c r="D4924" i="1"/>
  <c r="C4924" i="1"/>
  <c r="B4924" i="1"/>
  <c r="D4923" i="1"/>
  <c r="C4923" i="1"/>
  <c r="B4923" i="1"/>
  <c r="D4922" i="1"/>
  <c r="C4922" i="1"/>
  <c r="B4922" i="1"/>
  <c r="D4921" i="1"/>
  <c r="C4921" i="1"/>
  <c r="B4921" i="1"/>
  <c r="D4920" i="1"/>
  <c r="C4920" i="1"/>
  <c r="B4920" i="1"/>
  <c r="D4919" i="1"/>
  <c r="C4919" i="1"/>
  <c r="B4919" i="1"/>
  <c r="D4918" i="1"/>
  <c r="C4918" i="1"/>
  <c r="B4918" i="1"/>
  <c r="D4917" i="1"/>
  <c r="C4917" i="1"/>
  <c r="B4917" i="1"/>
  <c r="D4916" i="1"/>
  <c r="C4916" i="1"/>
  <c r="B4916" i="1"/>
  <c r="D4915" i="1"/>
  <c r="C4915" i="1"/>
  <c r="B4915" i="1"/>
  <c r="D4914" i="1"/>
  <c r="C4914" i="1"/>
  <c r="B4914" i="1"/>
  <c r="D4913" i="1"/>
  <c r="C4913" i="1"/>
  <c r="B4913" i="1"/>
  <c r="D4912" i="1"/>
  <c r="C4912" i="1"/>
  <c r="B4912" i="1"/>
  <c r="D4911" i="1"/>
  <c r="C4911" i="1"/>
  <c r="B4911" i="1"/>
  <c r="D4910" i="1"/>
  <c r="C4910" i="1"/>
  <c r="B4910" i="1"/>
  <c r="D4909" i="1"/>
  <c r="C4909" i="1"/>
  <c r="B4909" i="1"/>
  <c r="D4908" i="1"/>
  <c r="C4908" i="1"/>
  <c r="B4908" i="1"/>
  <c r="D4907" i="1"/>
  <c r="C4907" i="1"/>
  <c r="B4907" i="1"/>
  <c r="D4906" i="1"/>
  <c r="C4906" i="1"/>
  <c r="B4906" i="1"/>
  <c r="D4905" i="1"/>
  <c r="C4905" i="1"/>
  <c r="B4905" i="1"/>
  <c r="D4904" i="1"/>
  <c r="C4904" i="1"/>
  <c r="B4904" i="1"/>
  <c r="D4903" i="1"/>
  <c r="C4903" i="1"/>
  <c r="B4903" i="1"/>
  <c r="D4902" i="1"/>
  <c r="C4902" i="1"/>
  <c r="B4902" i="1"/>
  <c r="D4901" i="1"/>
  <c r="C4901" i="1"/>
  <c r="B4901" i="1"/>
  <c r="D4900" i="1"/>
  <c r="C4900" i="1"/>
  <c r="B4900" i="1"/>
  <c r="D4899" i="1"/>
  <c r="C4899" i="1"/>
  <c r="B4899" i="1"/>
  <c r="D4898" i="1"/>
  <c r="C4898" i="1"/>
  <c r="B4898" i="1"/>
  <c r="D4897" i="1"/>
  <c r="C4897" i="1"/>
  <c r="B4897" i="1"/>
  <c r="D4896" i="1"/>
  <c r="C4896" i="1"/>
  <c r="B4896" i="1"/>
  <c r="D4895" i="1"/>
  <c r="C4895" i="1"/>
  <c r="B4895" i="1"/>
  <c r="D4894" i="1"/>
  <c r="C4894" i="1"/>
  <c r="B4894" i="1"/>
  <c r="D4893" i="1"/>
  <c r="C4893" i="1"/>
  <c r="B4893" i="1"/>
  <c r="D4892" i="1"/>
  <c r="C4892" i="1"/>
  <c r="B4892" i="1"/>
  <c r="D4891" i="1"/>
  <c r="C4891" i="1"/>
  <c r="B4891" i="1"/>
  <c r="D4890" i="1"/>
  <c r="C4890" i="1"/>
  <c r="B4890" i="1"/>
  <c r="D4889" i="1"/>
  <c r="C4889" i="1"/>
  <c r="B4889" i="1"/>
  <c r="D4888" i="1"/>
  <c r="C4888" i="1"/>
  <c r="B4888" i="1"/>
  <c r="D4887" i="1"/>
  <c r="C4887" i="1"/>
  <c r="B4887" i="1"/>
  <c r="D4886" i="1"/>
  <c r="C4886" i="1"/>
  <c r="B4886" i="1"/>
  <c r="D4885" i="1"/>
  <c r="C4885" i="1"/>
  <c r="B4885" i="1"/>
  <c r="D4884" i="1"/>
  <c r="C4884" i="1"/>
  <c r="B4884" i="1"/>
  <c r="D4883" i="1"/>
  <c r="C4883" i="1"/>
  <c r="B4883" i="1"/>
  <c r="D4882" i="1"/>
  <c r="C4882" i="1"/>
  <c r="B4882" i="1"/>
  <c r="D4881" i="1"/>
  <c r="C4881" i="1"/>
  <c r="B4881" i="1"/>
  <c r="D4880" i="1"/>
  <c r="C4880" i="1"/>
  <c r="B4880" i="1"/>
  <c r="D4879" i="1"/>
  <c r="C4879" i="1"/>
  <c r="B4879" i="1"/>
  <c r="D4878" i="1"/>
  <c r="C4878" i="1"/>
  <c r="B4878" i="1"/>
  <c r="D4877" i="1"/>
  <c r="C4877" i="1"/>
  <c r="B4877" i="1"/>
  <c r="D4876" i="1"/>
  <c r="C4876" i="1"/>
  <c r="B4876" i="1"/>
  <c r="D4875" i="1"/>
  <c r="C4875" i="1"/>
  <c r="B4875" i="1"/>
  <c r="D4874" i="1"/>
  <c r="C4874" i="1"/>
  <c r="B4874" i="1"/>
  <c r="D4873" i="1"/>
  <c r="C4873" i="1"/>
  <c r="B4873" i="1"/>
  <c r="D4872" i="1"/>
  <c r="C4872" i="1"/>
  <c r="B4872" i="1"/>
  <c r="D4871" i="1"/>
  <c r="C4871" i="1"/>
  <c r="B4871" i="1"/>
  <c r="D4870" i="1"/>
  <c r="C4870" i="1"/>
  <c r="B4870" i="1"/>
  <c r="D4869" i="1"/>
  <c r="C4869" i="1"/>
  <c r="B4869" i="1"/>
  <c r="D4868" i="1"/>
  <c r="C4868" i="1"/>
  <c r="B4868" i="1"/>
  <c r="D4867" i="1"/>
  <c r="C4867" i="1"/>
  <c r="B4867" i="1"/>
  <c r="D4866" i="1"/>
  <c r="C4866" i="1"/>
  <c r="B4866" i="1"/>
  <c r="D4865" i="1"/>
  <c r="C4865" i="1"/>
  <c r="B4865" i="1"/>
  <c r="D4864" i="1"/>
  <c r="C4864" i="1"/>
  <c r="B4864" i="1"/>
  <c r="D4863" i="1"/>
  <c r="C4863" i="1"/>
  <c r="B4863" i="1"/>
  <c r="D4862" i="1"/>
  <c r="C4862" i="1"/>
  <c r="B4862" i="1"/>
  <c r="D4861" i="1"/>
  <c r="C4861" i="1"/>
  <c r="B4861" i="1"/>
  <c r="D4860" i="1"/>
  <c r="C4860" i="1"/>
  <c r="B4860" i="1"/>
  <c r="D4859" i="1"/>
  <c r="C4859" i="1"/>
  <c r="B4859" i="1"/>
  <c r="D4858" i="1"/>
  <c r="C4858" i="1"/>
  <c r="B4858" i="1"/>
  <c r="D4857" i="1"/>
  <c r="C4857" i="1"/>
  <c r="B4857" i="1"/>
  <c r="D4856" i="1"/>
  <c r="C4856" i="1"/>
  <c r="B4856" i="1"/>
  <c r="D4855" i="1"/>
  <c r="C4855" i="1"/>
  <c r="B4855" i="1"/>
  <c r="D4854" i="1"/>
  <c r="C4854" i="1"/>
  <c r="B4854" i="1"/>
  <c r="D4853" i="1"/>
  <c r="C4853" i="1"/>
  <c r="B4853" i="1"/>
  <c r="D4852" i="1"/>
  <c r="C4852" i="1"/>
  <c r="B4852" i="1"/>
  <c r="D4851" i="1"/>
  <c r="C4851" i="1"/>
  <c r="B4851" i="1"/>
  <c r="D4850" i="1"/>
  <c r="C4850" i="1"/>
  <c r="B4850" i="1"/>
  <c r="D4849" i="1"/>
  <c r="C4849" i="1"/>
  <c r="B4849" i="1"/>
  <c r="D4848" i="1"/>
  <c r="C4848" i="1"/>
  <c r="B4848" i="1"/>
  <c r="D4847" i="1"/>
  <c r="C4847" i="1"/>
  <c r="B4847" i="1"/>
  <c r="D4846" i="1"/>
  <c r="C4846" i="1"/>
  <c r="B4846" i="1"/>
  <c r="D4845" i="1"/>
  <c r="C4845" i="1"/>
  <c r="B4845" i="1"/>
  <c r="D4844" i="1"/>
  <c r="C4844" i="1"/>
  <c r="B4844" i="1"/>
  <c r="D4843" i="1"/>
  <c r="C4843" i="1"/>
  <c r="B4843" i="1"/>
  <c r="D4842" i="1"/>
  <c r="C4842" i="1"/>
  <c r="B4842" i="1"/>
  <c r="D4841" i="1"/>
  <c r="C4841" i="1"/>
  <c r="B4841" i="1"/>
  <c r="D4840" i="1"/>
  <c r="C4840" i="1"/>
  <c r="B4840" i="1"/>
  <c r="D4839" i="1"/>
  <c r="C4839" i="1"/>
  <c r="B4839" i="1"/>
  <c r="D4838" i="1"/>
  <c r="C4838" i="1"/>
  <c r="B4838" i="1"/>
  <c r="D4837" i="1"/>
  <c r="C4837" i="1"/>
  <c r="B4837" i="1"/>
  <c r="D4836" i="1"/>
  <c r="C4836" i="1"/>
  <c r="B4836" i="1"/>
  <c r="D4835" i="1"/>
  <c r="C4835" i="1"/>
  <c r="B4835" i="1"/>
  <c r="D4834" i="1"/>
  <c r="C4834" i="1"/>
  <c r="B4834" i="1"/>
  <c r="D4833" i="1"/>
  <c r="C4833" i="1"/>
  <c r="B4833" i="1"/>
  <c r="D4832" i="1"/>
  <c r="C4832" i="1"/>
  <c r="B4832" i="1"/>
  <c r="D4831" i="1"/>
  <c r="C4831" i="1"/>
  <c r="B4831" i="1"/>
  <c r="D4830" i="1"/>
  <c r="C4830" i="1"/>
  <c r="B4830" i="1"/>
  <c r="D4829" i="1"/>
  <c r="C4829" i="1"/>
  <c r="B4829" i="1"/>
  <c r="D4828" i="1"/>
  <c r="C4828" i="1"/>
  <c r="B4828" i="1"/>
  <c r="D4827" i="1"/>
  <c r="C4827" i="1"/>
  <c r="B4827" i="1"/>
  <c r="D4826" i="1"/>
  <c r="C4826" i="1"/>
  <c r="B4826" i="1"/>
  <c r="D4825" i="1"/>
  <c r="C4825" i="1"/>
  <c r="B4825" i="1"/>
  <c r="D4824" i="1"/>
  <c r="C4824" i="1"/>
  <c r="B4824" i="1"/>
  <c r="D4823" i="1"/>
  <c r="C4823" i="1"/>
  <c r="B4823" i="1"/>
  <c r="D4822" i="1"/>
  <c r="C4822" i="1"/>
  <c r="B4822" i="1"/>
  <c r="D4821" i="1"/>
  <c r="C4821" i="1"/>
  <c r="B4821" i="1"/>
  <c r="D4820" i="1"/>
  <c r="C4820" i="1"/>
  <c r="B4820" i="1"/>
  <c r="D4819" i="1"/>
  <c r="C4819" i="1"/>
  <c r="B4819" i="1"/>
  <c r="D4818" i="1"/>
  <c r="C4818" i="1"/>
  <c r="B4818" i="1"/>
  <c r="D4817" i="1"/>
  <c r="C4817" i="1"/>
  <c r="B4817" i="1"/>
  <c r="D4816" i="1"/>
  <c r="C4816" i="1"/>
  <c r="B4816" i="1"/>
  <c r="D4815" i="1"/>
  <c r="C4815" i="1"/>
  <c r="B4815" i="1"/>
  <c r="D4814" i="1"/>
  <c r="C4814" i="1"/>
  <c r="B4814" i="1"/>
  <c r="D4813" i="1"/>
  <c r="C4813" i="1"/>
  <c r="B4813" i="1"/>
  <c r="D4812" i="1"/>
  <c r="C4812" i="1"/>
  <c r="B4812" i="1"/>
  <c r="D4811" i="1"/>
  <c r="C4811" i="1"/>
  <c r="B4811" i="1"/>
  <c r="D4810" i="1"/>
  <c r="C4810" i="1"/>
  <c r="B4810" i="1"/>
  <c r="D4809" i="1"/>
  <c r="C4809" i="1"/>
  <c r="B4809" i="1"/>
  <c r="D4808" i="1"/>
  <c r="C4808" i="1"/>
  <c r="B4808" i="1"/>
  <c r="D4807" i="1"/>
  <c r="C4807" i="1"/>
  <c r="B4807" i="1"/>
  <c r="D4806" i="1"/>
  <c r="C4806" i="1"/>
  <c r="B4806" i="1"/>
  <c r="D4805" i="1"/>
  <c r="C4805" i="1"/>
  <c r="B4805" i="1"/>
  <c r="D4804" i="1"/>
  <c r="C4804" i="1"/>
  <c r="B4804" i="1"/>
  <c r="D4803" i="1"/>
  <c r="C4803" i="1"/>
  <c r="B4803" i="1"/>
  <c r="D4802" i="1"/>
  <c r="C4802" i="1"/>
  <c r="B4802" i="1"/>
  <c r="D4801" i="1"/>
  <c r="C4801" i="1"/>
  <c r="B4801" i="1"/>
  <c r="D4800" i="1"/>
  <c r="C4800" i="1"/>
  <c r="B4800" i="1"/>
  <c r="D4799" i="1"/>
  <c r="C4799" i="1"/>
  <c r="B4799" i="1"/>
  <c r="D4798" i="1"/>
  <c r="C4798" i="1"/>
  <c r="B4798" i="1"/>
  <c r="D4797" i="1"/>
  <c r="C4797" i="1"/>
  <c r="B4797" i="1"/>
  <c r="D4796" i="1"/>
  <c r="C4796" i="1"/>
  <c r="B4796" i="1"/>
  <c r="D4795" i="1"/>
  <c r="C4795" i="1"/>
  <c r="B4795" i="1"/>
  <c r="D4794" i="1"/>
  <c r="C4794" i="1"/>
  <c r="B4794" i="1"/>
  <c r="D4793" i="1"/>
  <c r="C4793" i="1"/>
  <c r="B4793" i="1"/>
  <c r="D4792" i="1"/>
  <c r="C4792" i="1"/>
  <c r="B4792" i="1"/>
  <c r="D4791" i="1"/>
  <c r="C4791" i="1"/>
  <c r="B4791" i="1"/>
  <c r="D4790" i="1"/>
  <c r="C4790" i="1"/>
  <c r="B4790" i="1"/>
  <c r="D4789" i="1"/>
  <c r="C4789" i="1"/>
  <c r="B4789" i="1"/>
  <c r="D4788" i="1"/>
  <c r="C4788" i="1"/>
  <c r="B4788" i="1"/>
  <c r="D4787" i="1"/>
  <c r="C4787" i="1"/>
  <c r="B4787" i="1"/>
  <c r="D4786" i="1"/>
  <c r="C4786" i="1"/>
  <c r="B4786" i="1"/>
  <c r="D4785" i="1"/>
  <c r="C4785" i="1"/>
  <c r="B4785" i="1"/>
  <c r="D4784" i="1"/>
  <c r="C4784" i="1"/>
  <c r="B4784" i="1"/>
  <c r="D4783" i="1"/>
  <c r="C4783" i="1"/>
  <c r="B4783" i="1"/>
  <c r="D4782" i="1"/>
  <c r="C4782" i="1"/>
  <c r="B4782" i="1"/>
  <c r="D4781" i="1"/>
  <c r="C4781" i="1"/>
  <c r="B4781" i="1"/>
  <c r="D4780" i="1"/>
  <c r="C4780" i="1"/>
  <c r="B4780" i="1"/>
  <c r="D4779" i="1"/>
  <c r="C4779" i="1"/>
  <c r="B4779" i="1"/>
  <c r="D4778" i="1"/>
  <c r="C4778" i="1"/>
  <c r="B4778" i="1"/>
  <c r="D4777" i="1"/>
  <c r="C4777" i="1"/>
  <c r="B4777" i="1"/>
  <c r="D4776" i="1"/>
  <c r="C4776" i="1"/>
  <c r="B4776" i="1"/>
  <c r="D4775" i="1"/>
  <c r="C4775" i="1"/>
  <c r="B4775" i="1"/>
  <c r="D4774" i="1"/>
  <c r="C4774" i="1"/>
  <c r="B4774" i="1"/>
  <c r="D4773" i="1"/>
  <c r="C4773" i="1"/>
  <c r="B4773" i="1"/>
  <c r="D4772" i="1"/>
  <c r="C4772" i="1"/>
  <c r="B4772" i="1"/>
  <c r="D4771" i="1"/>
  <c r="C4771" i="1"/>
  <c r="B4771" i="1"/>
  <c r="D4770" i="1"/>
  <c r="C4770" i="1"/>
  <c r="B4770" i="1"/>
  <c r="D4769" i="1"/>
  <c r="C4769" i="1"/>
  <c r="B4769" i="1"/>
  <c r="D4768" i="1"/>
  <c r="C4768" i="1"/>
  <c r="B4768" i="1"/>
  <c r="D4767" i="1"/>
  <c r="C4767" i="1"/>
  <c r="B4767" i="1"/>
  <c r="D4766" i="1"/>
  <c r="C4766" i="1"/>
  <c r="B4766" i="1"/>
  <c r="D4765" i="1"/>
  <c r="C4765" i="1"/>
  <c r="B4765" i="1"/>
  <c r="D4764" i="1"/>
  <c r="C4764" i="1"/>
  <c r="B4764" i="1"/>
  <c r="D4763" i="1"/>
  <c r="C4763" i="1"/>
  <c r="B4763" i="1"/>
  <c r="D4762" i="1"/>
  <c r="C4762" i="1"/>
  <c r="B4762" i="1"/>
  <c r="D4761" i="1"/>
  <c r="C4761" i="1"/>
  <c r="B4761" i="1"/>
  <c r="D4760" i="1"/>
  <c r="C4760" i="1"/>
  <c r="B4760" i="1"/>
  <c r="D4759" i="1"/>
  <c r="C4759" i="1"/>
  <c r="B4759" i="1"/>
  <c r="D4758" i="1"/>
  <c r="C4758" i="1"/>
  <c r="B4758" i="1"/>
  <c r="D4757" i="1"/>
  <c r="C4757" i="1"/>
  <c r="B4757" i="1"/>
  <c r="D4756" i="1"/>
  <c r="C4756" i="1"/>
  <c r="B4756" i="1"/>
  <c r="D4755" i="1"/>
  <c r="C4755" i="1"/>
  <c r="B4755" i="1"/>
  <c r="D4754" i="1"/>
  <c r="C4754" i="1"/>
  <c r="B4754" i="1"/>
  <c r="D4753" i="1"/>
  <c r="C4753" i="1"/>
  <c r="B4753" i="1"/>
  <c r="D4752" i="1"/>
  <c r="C4752" i="1"/>
  <c r="B4752" i="1"/>
  <c r="D4751" i="1"/>
  <c r="C4751" i="1"/>
  <c r="B4751" i="1"/>
  <c r="D4750" i="1"/>
  <c r="C4750" i="1"/>
  <c r="B4750" i="1"/>
  <c r="D4749" i="1"/>
  <c r="C4749" i="1"/>
  <c r="B4749" i="1"/>
  <c r="D4748" i="1"/>
  <c r="C4748" i="1"/>
  <c r="B4748" i="1"/>
  <c r="D4747" i="1"/>
  <c r="C4747" i="1"/>
  <c r="B4747" i="1"/>
  <c r="D4746" i="1"/>
  <c r="C4746" i="1"/>
  <c r="B4746" i="1"/>
  <c r="D4745" i="1"/>
  <c r="C4745" i="1"/>
  <c r="B4745" i="1"/>
  <c r="D4744" i="1"/>
  <c r="C4744" i="1"/>
  <c r="B4744" i="1"/>
  <c r="D4743" i="1"/>
  <c r="C4743" i="1"/>
  <c r="B4743" i="1"/>
  <c r="D4742" i="1"/>
  <c r="C4742" i="1"/>
  <c r="B4742" i="1"/>
  <c r="D4741" i="1"/>
  <c r="C4741" i="1"/>
  <c r="B4741" i="1"/>
  <c r="D4740" i="1"/>
  <c r="C4740" i="1"/>
  <c r="B4740" i="1"/>
  <c r="D4739" i="1"/>
  <c r="C4739" i="1"/>
  <c r="B4739" i="1"/>
  <c r="D4738" i="1"/>
  <c r="C4738" i="1"/>
  <c r="B4738" i="1"/>
  <c r="D4737" i="1"/>
  <c r="C4737" i="1"/>
  <c r="B4737" i="1"/>
  <c r="D4736" i="1"/>
  <c r="C4736" i="1"/>
  <c r="B4736" i="1"/>
  <c r="D4735" i="1"/>
  <c r="C4735" i="1"/>
  <c r="B4735" i="1"/>
  <c r="D4734" i="1"/>
  <c r="C4734" i="1"/>
  <c r="B4734" i="1"/>
  <c r="D4733" i="1"/>
  <c r="C4733" i="1"/>
  <c r="B4733" i="1"/>
  <c r="D4732" i="1"/>
  <c r="C4732" i="1"/>
  <c r="B4732" i="1"/>
  <c r="D4731" i="1"/>
  <c r="C4731" i="1"/>
  <c r="B4731" i="1"/>
  <c r="D4730" i="1"/>
  <c r="C4730" i="1"/>
  <c r="B4730" i="1"/>
  <c r="D4729" i="1"/>
  <c r="C4729" i="1"/>
  <c r="B4729" i="1"/>
  <c r="D4728" i="1"/>
  <c r="C4728" i="1"/>
  <c r="B4728" i="1"/>
  <c r="D4727" i="1"/>
  <c r="C4727" i="1"/>
  <c r="B4727" i="1"/>
  <c r="D4726" i="1"/>
  <c r="C4726" i="1"/>
  <c r="B4726" i="1"/>
  <c r="D4725" i="1"/>
  <c r="C4725" i="1"/>
  <c r="B4725" i="1"/>
  <c r="D4724" i="1"/>
  <c r="C4724" i="1"/>
  <c r="B4724" i="1"/>
  <c r="D4723" i="1"/>
  <c r="C4723" i="1"/>
  <c r="B4723" i="1"/>
  <c r="D4722" i="1"/>
  <c r="C4722" i="1"/>
  <c r="B4722" i="1"/>
  <c r="D4721" i="1"/>
  <c r="C4721" i="1"/>
  <c r="B4721" i="1"/>
  <c r="D4720" i="1"/>
  <c r="C4720" i="1"/>
  <c r="B4720" i="1"/>
  <c r="D4719" i="1"/>
  <c r="C4719" i="1"/>
  <c r="B4719" i="1"/>
  <c r="D4718" i="1"/>
  <c r="C4718" i="1"/>
  <c r="B4718" i="1"/>
  <c r="D4717" i="1"/>
  <c r="C4717" i="1"/>
  <c r="B4717" i="1"/>
  <c r="D4716" i="1"/>
  <c r="C4716" i="1"/>
  <c r="B4716" i="1"/>
  <c r="D4715" i="1"/>
  <c r="C4715" i="1"/>
  <c r="B4715" i="1"/>
  <c r="D4714" i="1"/>
  <c r="C4714" i="1"/>
  <c r="B4714" i="1"/>
  <c r="D4713" i="1"/>
  <c r="C4713" i="1"/>
  <c r="B4713" i="1"/>
  <c r="D4712" i="1"/>
  <c r="C4712" i="1"/>
  <c r="B4712" i="1"/>
  <c r="D4711" i="1"/>
  <c r="C4711" i="1"/>
  <c r="B4711" i="1"/>
  <c r="D4710" i="1"/>
  <c r="C4710" i="1"/>
  <c r="B4710" i="1"/>
  <c r="D4709" i="1"/>
  <c r="C4709" i="1"/>
  <c r="B4709" i="1"/>
  <c r="D4708" i="1"/>
  <c r="C4708" i="1"/>
  <c r="B4708" i="1"/>
  <c r="D4707" i="1"/>
  <c r="C4707" i="1"/>
  <c r="B4707" i="1"/>
  <c r="D4706" i="1"/>
  <c r="C4706" i="1"/>
  <c r="B4706" i="1"/>
  <c r="D4705" i="1"/>
  <c r="C4705" i="1"/>
  <c r="B4705" i="1"/>
  <c r="D4704" i="1"/>
  <c r="C4704" i="1"/>
  <c r="B4704" i="1"/>
  <c r="D4703" i="1"/>
  <c r="C4703" i="1"/>
  <c r="B4703" i="1"/>
  <c r="D4702" i="1"/>
  <c r="C4702" i="1"/>
  <c r="B4702" i="1"/>
  <c r="D4701" i="1"/>
  <c r="C4701" i="1"/>
  <c r="B4701" i="1"/>
  <c r="D4700" i="1"/>
  <c r="C4700" i="1"/>
  <c r="B4700" i="1"/>
  <c r="D4699" i="1"/>
  <c r="C4699" i="1"/>
  <c r="B4699" i="1"/>
  <c r="D4698" i="1"/>
  <c r="C4698" i="1"/>
  <c r="B4698" i="1"/>
  <c r="D4697" i="1"/>
  <c r="C4697" i="1"/>
  <c r="B4697" i="1"/>
  <c r="D4696" i="1"/>
  <c r="C4696" i="1"/>
  <c r="B4696" i="1"/>
  <c r="D4695" i="1"/>
  <c r="C4695" i="1"/>
  <c r="B4695" i="1"/>
  <c r="D4694" i="1"/>
  <c r="C4694" i="1"/>
  <c r="B4694" i="1"/>
  <c r="D4693" i="1"/>
  <c r="C4693" i="1"/>
  <c r="B4693" i="1"/>
  <c r="D4692" i="1"/>
  <c r="C4692" i="1"/>
  <c r="B4692" i="1"/>
  <c r="D4691" i="1"/>
  <c r="C4691" i="1"/>
  <c r="B4691" i="1"/>
  <c r="D4690" i="1"/>
  <c r="C4690" i="1"/>
  <c r="B4690" i="1"/>
  <c r="D4689" i="1"/>
  <c r="C4689" i="1"/>
  <c r="B4689" i="1"/>
  <c r="D4688" i="1"/>
  <c r="C4688" i="1"/>
  <c r="B4688" i="1"/>
  <c r="D4687" i="1"/>
  <c r="C4687" i="1"/>
  <c r="B4687" i="1"/>
  <c r="D4686" i="1"/>
  <c r="C4686" i="1"/>
  <c r="B4686" i="1"/>
  <c r="D4685" i="1"/>
  <c r="C4685" i="1"/>
  <c r="B4685" i="1"/>
  <c r="D4684" i="1"/>
  <c r="C4684" i="1"/>
  <c r="B4684" i="1"/>
  <c r="D4683" i="1"/>
  <c r="C4683" i="1"/>
  <c r="B4683" i="1"/>
  <c r="D4682" i="1"/>
  <c r="C4682" i="1"/>
  <c r="B4682" i="1"/>
  <c r="D4681" i="1"/>
  <c r="C4681" i="1"/>
  <c r="B4681" i="1"/>
  <c r="D4680" i="1"/>
  <c r="C4680" i="1"/>
  <c r="B4680" i="1"/>
  <c r="D4679" i="1"/>
  <c r="C4679" i="1"/>
  <c r="B4679" i="1"/>
  <c r="D4678" i="1"/>
  <c r="C4678" i="1"/>
  <c r="B4678" i="1"/>
  <c r="D4677" i="1"/>
  <c r="C4677" i="1"/>
  <c r="B4677" i="1"/>
  <c r="D4676" i="1"/>
  <c r="C4676" i="1"/>
  <c r="B4676" i="1"/>
  <c r="D4675" i="1"/>
  <c r="C4675" i="1"/>
  <c r="B4675" i="1"/>
  <c r="D4674" i="1"/>
  <c r="C4674" i="1"/>
  <c r="B4674" i="1"/>
  <c r="D4673" i="1"/>
  <c r="C4673" i="1"/>
  <c r="B4673" i="1"/>
  <c r="D4672" i="1"/>
  <c r="C4672" i="1"/>
  <c r="B4672" i="1"/>
  <c r="D4671" i="1"/>
  <c r="C4671" i="1"/>
  <c r="B4671" i="1"/>
  <c r="D4670" i="1"/>
  <c r="C4670" i="1"/>
  <c r="B4670" i="1"/>
  <c r="D4669" i="1"/>
  <c r="C4669" i="1"/>
  <c r="B4669" i="1"/>
  <c r="D4668" i="1"/>
  <c r="C4668" i="1"/>
  <c r="B4668" i="1"/>
  <c r="D4667" i="1"/>
  <c r="C4667" i="1"/>
  <c r="B4667" i="1"/>
  <c r="D4666" i="1"/>
  <c r="C4666" i="1"/>
  <c r="B4666" i="1"/>
  <c r="D4665" i="1"/>
  <c r="C4665" i="1"/>
  <c r="B4665" i="1"/>
  <c r="D4664" i="1"/>
  <c r="C4664" i="1"/>
  <c r="B4664" i="1"/>
  <c r="D4663" i="1"/>
  <c r="C4663" i="1"/>
  <c r="B4663" i="1"/>
  <c r="D4662" i="1"/>
  <c r="C4662" i="1"/>
  <c r="B4662" i="1"/>
  <c r="D4661" i="1"/>
  <c r="C4661" i="1"/>
  <c r="B4661" i="1"/>
  <c r="D4660" i="1"/>
  <c r="C4660" i="1"/>
  <c r="B4660" i="1"/>
  <c r="D4659" i="1"/>
  <c r="C4659" i="1"/>
  <c r="B4659" i="1"/>
  <c r="D4658" i="1"/>
  <c r="C4658" i="1"/>
  <c r="B4658" i="1"/>
  <c r="D4657" i="1"/>
  <c r="C4657" i="1"/>
  <c r="B4657" i="1"/>
  <c r="D4656" i="1"/>
  <c r="C4656" i="1"/>
  <c r="B4656" i="1"/>
  <c r="D4655" i="1"/>
  <c r="C4655" i="1"/>
  <c r="B4655" i="1"/>
  <c r="D4654" i="1"/>
  <c r="C4654" i="1"/>
  <c r="B4654" i="1"/>
  <c r="D4653" i="1"/>
  <c r="C4653" i="1"/>
  <c r="B4653" i="1"/>
  <c r="D4652" i="1"/>
  <c r="C4652" i="1"/>
  <c r="B4652" i="1"/>
  <c r="D4651" i="1"/>
  <c r="C4651" i="1"/>
  <c r="B4651" i="1"/>
  <c r="D4650" i="1"/>
  <c r="C4650" i="1"/>
  <c r="B4650" i="1"/>
  <c r="D4649" i="1"/>
  <c r="C4649" i="1"/>
  <c r="B4649" i="1"/>
  <c r="D4648" i="1"/>
  <c r="C4648" i="1"/>
  <c r="B4648" i="1"/>
  <c r="D4647" i="1"/>
  <c r="C4647" i="1"/>
  <c r="B4647" i="1"/>
  <c r="D4646" i="1"/>
  <c r="C4646" i="1"/>
  <c r="B4646" i="1"/>
  <c r="D4645" i="1"/>
  <c r="C4645" i="1"/>
  <c r="B4645" i="1"/>
  <c r="D4644" i="1"/>
  <c r="C4644" i="1"/>
  <c r="B4644" i="1"/>
  <c r="D4643" i="1"/>
  <c r="C4643" i="1"/>
  <c r="B4643" i="1"/>
  <c r="D4642" i="1"/>
  <c r="C4642" i="1"/>
  <c r="B4642" i="1"/>
  <c r="D4641" i="1"/>
  <c r="C4641" i="1"/>
  <c r="B4641" i="1"/>
  <c r="D4640" i="1"/>
  <c r="C4640" i="1"/>
  <c r="B4640" i="1"/>
  <c r="D4639" i="1"/>
  <c r="C4639" i="1"/>
  <c r="B4639" i="1"/>
  <c r="D4638" i="1"/>
  <c r="C4638" i="1"/>
  <c r="B4638" i="1"/>
  <c r="D4637" i="1"/>
  <c r="C4637" i="1"/>
  <c r="B4637" i="1"/>
  <c r="D4636" i="1"/>
  <c r="C4636" i="1"/>
  <c r="B4636" i="1"/>
  <c r="D4635" i="1"/>
  <c r="C4635" i="1"/>
  <c r="B4635" i="1"/>
  <c r="D4634" i="1"/>
  <c r="C4634" i="1"/>
  <c r="B4634" i="1"/>
  <c r="D4633" i="1"/>
  <c r="C4633" i="1"/>
  <c r="B4633" i="1"/>
  <c r="D4632" i="1"/>
  <c r="C4632" i="1"/>
  <c r="B4632" i="1"/>
  <c r="D4631" i="1"/>
  <c r="C4631" i="1"/>
  <c r="B4631" i="1"/>
  <c r="D4630" i="1"/>
  <c r="C4630" i="1"/>
  <c r="B4630" i="1"/>
  <c r="D4629" i="1"/>
  <c r="C4629" i="1"/>
  <c r="B4629" i="1"/>
  <c r="D4628" i="1"/>
  <c r="C4628" i="1"/>
  <c r="B4628" i="1"/>
  <c r="D4627" i="1"/>
  <c r="C4627" i="1"/>
  <c r="B4627" i="1"/>
  <c r="D4626" i="1"/>
  <c r="C4626" i="1"/>
  <c r="B4626" i="1"/>
  <c r="D4625" i="1"/>
  <c r="C4625" i="1"/>
  <c r="B4625" i="1"/>
  <c r="D4624" i="1"/>
  <c r="C4624" i="1"/>
  <c r="B4624" i="1"/>
  <c r="D4623" i="1"/>
  <c r="C4623" i="1"/>
  <c r="B4623" i="1"/>
  <c r="D4622" i="1"/>
  <c r="C4622" i="1"/>
  <c r="B4622" i="1"/>
  <c r="D4621" i="1"/>
  <c r="C4621" i="1"/>
  <c r="B4621" i="1"/>
  <c r="D4620" i="1"/>
  <c r="C4620" i="1"/>
  <c r="B4620" i="1"/>
  <c r="D4619" i="1"/>
  <c r="C4619" i="1"/>
  <c r="B4619" i="1"/>
  <c r="D4618" i="1"/>
  <c r="C4618" i="1"/>
  <c r="B4618" i="1"/>
  <c r="D4617" i="1"/>
  <c r="C4617" i="1"/>
  <c r="B4617" i="1"/>
  <c r="D4616" i="1"/>
  <c r="C4616" i="1"/>
  <c r="B4616" i="1"/>
  <c r="D4615" i="1"/>
  <c r="C4615" i="1"/>
  <c r="B4615" i="1"/>
  <c r="D4614" i="1"/>
  <c r="C4614" i="1"/>
  <c r="B4614" i="1"/>
  <c r="D4613" i="1"/>
  <c r="C4613" i="1"/>
  <c r="B4613" i="1"/>
  <c r="D4612" i="1"/>
  <c r="C4612" i="1"/>
  <c r="B4612" i="1"/>
  <c r="D4611" i="1"/>
  <c r="C4611" i="1"/>
  <c r="B4611" i="1"/>
  <c r="D4610" i="1"/>
  <c r="C4610" i="1"/>
  <c r="B4610" i="1"/>
  <c r="D4609" i="1"/>
  <c r="C4609" i="1"/>
  <c r="B4609" i="1"/>
  <c r="D4608" i="1"/>
  <c r="C4608" i="1"/>
  <c r="B4608" i="1"/>
  <c r="D4607" i="1"/>
  <c r="C4607" i="1"/>
  <c r="B4607" i="1"/>
  <c r="D4606" i="1"/>
  <c r="C4606" i="1"/>
  <c r="B4606" i="1"/>
  <c r="D4605" i="1"/>
  <c r="C4605" i="1"/>
  <c r="B4605" i="1"/>
  <c r="D4604" i="1"/>
  <c r="C4604" i="1"/>
  <c r="B4604" i="1"/>
  <c r="D4603" i="1"/>
  <c r="C4603" i="1"/>
  <c r="B4603" i="1"/>
  <c r="D4602" i="1"/>
  <c r="C4602" i="1"/>
  <c r="B4602" i="1"/>
  <c r="D4601" i="1"/>
  <c r="C4601" i="1"/>
  <c r="B4601" i="1"/>
  <c r="D4600" i="1"/>
  <c r="C4600" i="1"/>
  <c r="B4600" i="1"/>
  <c r="D4599" i="1"/>
  <c r="C4599" i="1"/>
  <c r="B4599" i="1"/>
  <c r="D4598" i="1"/>
  <c r="C4598" i="1"/>
  <c r="B4598" i="1"/>
  <c r="D4597" i="1"/>
  <c r="C4597" i="1"/>
  <c r="B4597" i="1"/>
  <c r="D4596" i="1"/>
  <c r="C4596" i="1"/>
  <c r="B4596" i="1"/>
  <c r="D4595" i="1"/>
  <c r="C4595" i="1"/>
  <c r="B4595" i="1"/>
  <c r="D4594" i="1"/>
  <c r="C4594" i="1"/>
  <c r="B4594" i="1"/>
  <c r="D4593" i="1"/>
  <c r="C4593" i="1"/>
  <c r="B4593" i="1"/>
  <c r="D4592" i="1"/>
  <c r="C4592" i="1"/>
  <c r="B4592" i="1"/>
  <c r="D4591" i="1"/>
  <c r="C4591" i="1"/>
  <c r="B4591" i="1"/>
  <c r="D4590" i="1"/>
  <c r="C4590" i="1"/>
  <c r="B4590" i="1"/>
  <c r="D4589" i="1"/>
  <c r="C4589" i="1"/>
  <c r="B4589" i="1"/>
  <c r="D4588" i="1"/>
  <c r="C4588" i="1"/>
  <c r="B4588" i="1"/>
  <c r="D4587" i="1"/>
  <c r="C4587" i="1"/>
  <c r="B4587" i="1"/>
  <c r="D4586" i="1"/>
  <c r="C4586" i="1"/>
  <c r="B4586" i="1"/>
  <c r="D4585" i="1"/>
  <c r="C4585" i="1"/>
  <c r="B4585" i="1"/>
  <c r="D4584" i="1"/>
  <c r="C4584" i="1"/>
  <c r="B4584" i="1"/>
  <c r="D4583" i="1"/>
  <c r="C4583" i="1"/>
  <c r="B4583" i="1"/>
  <c r="D4582" i="1"/>
  <c r="C4582" i="1"/>
  <c r="B4582" i="1"/>
  <c r="D4581" i="1"/>
  <c r="C4581" i="1"/>
  <c r="B4581" i="1"/>
  <c r="D4580" i="1"/>
  <c r="C4580" i="1"/>
  <c r="B4580" i="1"/>
  <c r="D4579" i="1"/>
  <c r="C4579" i="1"/>
  <c r="B4579" i="1"/>
  <c r="D4578" i="1"/>
  <c r="C4578" i="1"/>
  <c r="B4578" i="1"/>
  <c r="D4577" i="1"/>
  <c r="C4577" i="1"/>
  <c r="B4577" i="1"/>
  <c r="D4576" i="1"/>
  <c r="C4576" i="1"/>
  <c r="B4576" i="1"/>
  <c r="D4575" i="1"/>
  <c r="C4575" i="1"/>
  <c r="B4575" i="1"/>
  <c r="D4574" i="1"/>
  <c r="C4574" i="1"/>
  <c r="B4574" i="1"/>
  <c r="D4573" i="1"/>
  <c r="C4573" i="1"/>
  <c r="B4573" i="1"/>
  <c r="D4572" i="1"/>
  <c r="C4572" i="1"/>
  <c r="B4572" i="1"/>
  <c r="D4571" i="1"/>
  <c r="C4571" i="1"/>
  <c r="B4571" i="1"/>
  <c r="D4570" i="1"/>
  <c r="C4570" i="1"/>
  <c r="B4570" i="1"/>
  <c r="D4569" i="1"/>
  <c r="C4569" i="1"/>
  <c r="B4569" i="1"/>
  <c r="D4568" i="1"/>
  <c r="C4568" i="1"/>
  <c r="B4568" i="1"/>
  <c r="D4567" i="1"/>
  <c r="C4567" i="1"/>
  <c r="B4567" i="1"/>
  <c r="D4566" i="1"/>
  <c r="C4566" i="1"/>
  <c r="B4566" i="1"/>
  <c r="D4565" i="1"/>
  <c r="C4565" i="1"/>
  <c r="B4565" i="1"/>
  <c r="D4564" i="1"/>
  <c r="C4564" i="1"/>
  <c r="B4564" i="1"/>
  <c r="D4563" i="1"/>
  <c r="C4563" i="1"/>
  <c r="B4563" i="1"/>
  <c r="D4562" i="1"/>
  <c r="C4562" i="1"/>
  <c r="B4562" i="1"/>
  <c r="D4561" i="1"/>
  <c r="C4561" i="1"/>
  <c r="B4561" i="1"/>
  <c r="D4560" i="1"/>
  <c r="C4560" i="1"/>
  <c r="B4560" i="1"/>
  <c r="D4559" i="1"/>
  <c r="C4559" i="1"/>
  <c r="B4559" i="1"/>
  <c r="D4558" i="1"/>
  <c r="C4558" i="1"/>
  <c r="B4558" i="1"/>
  <c r="D4557" i="1"/>
  <c r="C4557" i="1"/>
  <c r="B4557" i="1"/>
  <c r="D4556" i="1"/>
  <c r="C4556" i="1"/>
  <c r="B4556" i="1"/>
  <c r="D4555" i="1"/>
  <c r="C4555" i="1"/>
  <c r="B4555" i="1"/>
  <c r="D4554" i="1"/>
  <c r="C4554" i="1"/>
  <c r="B4554" i="1"/>
  <c r="D4553" i="1"/>
  <c r="C4553" i="1"/>
  <c r="B4553" i="1"/>
  <c r="D4552" i="1"/>
  <c r="C4552" i="1"/>
  <c r="B4552" i="1"/>
  <c r="D4551" i="1"/>
  <c r="C4551" i="1"/>
  <c r="B4551" i="1"/>
  <c r="D4550" i="1"/>
  <c r="C4550" i="1"/>
  <c r="B4550" i="1"/>
  <c r="D4549" i="1"/>
  <c r="C4549" i="1"/>
  <c r="B4549" i="1"/>
  <c r="D4548" i="1"/>
  <c r="C4548" i="1"/>
  <c r="B4548" i="1"/>
  <c r="D4547" i="1"/>
  <c r="C4547" i="1"/>
  <c r="B4547" i="1"/>
  <c r="D4546" i="1"/>
  <c r="C4546" i="1"/>
  <c r="B4546" i="1"/>
  <c r="D4545" i="1"/>
  <c r="C4545" i="1"/>
  <c r="B4545" i="1"/>
  <c r="D4544" i="1"/>
  <c r="C4544" i="1"/>
  <c r="B4544" i="1"/>
  <c r="D4543" i="1"/>
  <c r="C4543" i="1"/>
  <c r="B4543" i="1"/>
  <c r="D4542" i="1"/>
  <c r="C4542" i="1"/>
  <c r="B4542" i="1"/>
  <c r="D4541" i="1"/>
  <c r="C4541" i="1"/>
  <c r="B4541" i="1"/>
  <c r="D4540" i="1"/>
  <c r="C4540" i="1"/>
  <c r="B4540" i="1"/>
  <c r="D4539" i="1"/>
  <c r="C4539" i="1"/>
  <c r="B4539" i="1"/>
  <c r="D4538" i="1"/>
  <c r="C4538" i="1"/>
  <c r="B4538" i="1"/>
  <c r="D4537" i="1"/>
  <c r="C4537" i="1"/>
  <c r="B4537" i="1"/>
  <c r="D4536" i="1"/>
  <c r="C4536" i="1"/>
  <c r="B4536" i="1"/>
  <c r="D4535" i="1"/>
  <c r="C4535" i="1"/>
  <c r="B4535" i="1"/>
  <c r="D4534" i="1"/>
  <c r="C4534" i="1"/>
  <c r="B4534" i="1"/>
  <c r="D4533" i="1"/>
  <c r="C4533" i="1"/>
  <c r="B4533" i="1"/>
  <c r="D4532" i="1"/>
  <c r="C4532" i="1"/>
  <c r="B4532" i="1"/>
  <c r="D4531" i="1"/>
  <c r="C4531" i="1"/>
  <c r="B4531" i="1"/>
  <c r="D4530" i="1"/>
  <c r="C4530" i="1"/>
  <c r="B4530" i="1"/>
  <c r="D4529" i="1"/>
  <c r="C4529" i="1"/>
  <c r="B4529" i="1"/>
  <c r="D4528" i="1"/>
  <c r="C4528" i="1"/>
  <c r="B4528" i="1"/>
  <c r="D4527" i="1"/>
  <c r="C4527" i="1"/>
  <c r="B4527" i="1"/>
  <c r="D4526" i="1"/>
  <c r="C4526" i="1"/>
  <c r="B4526" i="1"/>
  <c r="D4525" i="1"/>
  <c r="C4525" i="1"/>
  <c r="B4525" i="1"/>
  <c r="D4524" i="1"/>
  <c r="C4524" i="1"/>
  <c r="B4524" i="1"/>
  <c r="D4523" i="1"/>
  <c r="C4523" i="1"/>
  <c r="B4523" i="1"/>
  <c r="D4522" i="1"/>
  <c r="C4522" i="1"/>
  <c r="B4522" i="1"/>
  <c r="D4521" i="1"/>
  <c r="C4521" i="1"/>
  <c r="B4521" i="1"/>
  <c r="D4520" i="1"/>
  <c r="C4520" i="1"/>
  <c r="B4520" i="1"/>
  <c r="D4519" i="1"/>
  <c r="C4519" i="1"/>
  <c r="B4519" i="1"/>
  <c r="D4518" i="1"/>
  <c r="C4518" i="1"/>
  <c r="B4518" i="1"/>
  <c r="D4517" i="1"/>
  <c r="C4517" i="1"/>
  <c r="B4517" i="1"/>
  <c r="D4516" i="1"/>
  <c r="C4516" i="1"/>
  <c r="B4516" i="1"/>
  <c r="D4515" i="1"/>
  <c r="C4515" i="1"/>
  <c r="B4515" i="1"/>
  <c r="D4514" i="1"/>
  <c r="C4514" i="1"/>
  <c r="B4514" i="1"/>
  <c r="D4513" i="1"/>
  <c r="C4513" i="1"/>
  <c r="B4513" i="1"/>
  <c r="D4512" i="1"/>
  <c r="C4512" i="1"/>
  <c r="B4512" i="1"/>
  <c r="D4511" i="1"/>
  <c r="C4511" i="1"/>
  <c r="B4511" i="1"/>
  <c r="D4510" i="1"/>
  <c r="C4510" i="1"/>
  <c r="B4510" i="1"/>
  <c r="D4509" i="1"/>
  <c r="C4509" i="1"/>
  <c r="B4509" i="1"/>
  <c r="D4508" i="1"/>
  <c r="C4508" i="1"/>
  <c r="B4508" i="1"/>
  <c r="D4507" i="1"/>
  <c r="C4507" i="1"/>
  <c r="B4507" i="1"/>
  <c r="D4506" i="1"/>
  <c r="C4506" i="1"/>
  <c r="B4506" i="1"/>
  <c r="D4505" i="1"/>
  <c r="C4505" i="1"/>
  <c r="B4505" i="1"/>
  <c r="D4504" i="1"/>
  <c r="C4504" i="1"/>
  <c r="B4504" i="1"/>
  <c r="D4503" i="1"/>
  <c r="C4503" i="1"/>
  <c r="B4503" i="1"/>
  <c r="D4502" i="1"/>
  <c r="C4502" i="1"/>
  <c r="B4502" i="1"/>
  <c r="D4501" i="1"/>
  <c r="C4501" i="1"/>
  <c r="B4501" i="1"/>
  <c r="D4500" i="1"/>
  <c r="C4500" i="1"/>
  <c r="B4500" i="1"/>
  <c r="D4499" i="1"/>
  <c r="C4499" i="1"/>
  <c r="B4499" i="1"/>
  <c r="D4498" i="1"/>
  <c r="C4498" i="1"/>
  <c r="B4498" i="1"/>
  <c r="D4497" i="1"/>
  <c r="C4497" i="1"/>
  <c r="B4497" i="1"/>
  <c r="D4496" i="1"/>
  <c r="C4496" i="1"/>
  <c r="B4496" i="1"/>
  <c r="D4495" i="1"/>
  <c r="C4495" i="1"/>
  <c r="B4495" i="1"/>
  <c r="D4494" i="1"/>
  <c r="C4494" i="1"/>
  <c r="B4494" i="1"/>
  <c r="D4493" i="1"/>
  <c r="C4493" i="1"/>
  <c r="B4493" i="1"/>
  <c r="D4492" i="1"/>
  <c r="C4492" i="1"/>
  <c r="B4492" i="1"/>
  <c r="D4491" i="1"/>
  <c r="C4491" i="1"/>
  <c r="B4491" i="1"/>
  <c r="D4490" i="1"/>
  <c r="C4490" i="1"/>
  <c r="B4490" i="1"/>
  <c r="D4489" i="1"/>
  <c r="C4489" i="1"/>
  <c r="B4489" i="1"/>
  <c r="D4488" i="1"/>
  <c r="C4488" i="1"/>
  <c r="B4488" i="1"/>
  <c r="D4487" i="1"/>
  <c r="C4487" i="1"/>
  <c r="B4487" i="1"/>
  <c r="D4486" i="1"/>
  <c r="C4486" i="1"/>
  <c r="B4486" i="1"/>
  <c r="D4485" i="1"/>
  <c r="C4485" i="1"/>
  <c r="B4485" i="1"/>
  <c r="D4484" i="1"/>
  <c r="C4484" i="1"/>
  <c r="B4484" i="1"/>
  <c r="D4483" i="1"/>
  <c r="C4483" i="1"/>
  <c r="B4483" i="1"/>
  <c r="D4482" i="1"/>
  <c r="C4482" i="1"/>
  <c r="B4482" i="1"/>
  <c r="D4481" i="1"/>
  <c r="C4481" i="1"/>
  <c r="B4481" i="1"/>
  <c r="D4480" i="1"/>
  <c r="C4480" i="1"/>
  <c r="B4480" i="1"/>
  <c r="D4479" i="1"/>
  <c r="C4479" i="1"/>
  <c r="B4479" i="1"/>
  <c r="D4478" i="1"/>
  <c r="C4478" i="1"/>
  <c r="B4478" i="1"/>
  <c r="D4477" i="1"/>
  <c r="C4477" i="1"/>
  <c r="B4477" i="1"/>
  <c r="D4476" i="1"/>
  <c r="C4476" i="1"/>
  <c r="B4476" i="1"/>
  <c r="D4475" i="1"/>
  <c r="C4475" i="1"/>
  <c r="B4475" i="1"/>
  <c r="D4474" i="1"/>
  <c r="C4474" i="1"/>
  <c r="B4474" i="1"/>
  <c r="D4473" i="1"/>
  <c r="C4473" i="1"/>
  <c r="B4473" i="1"/>
  <c r="D4472" i="1"/>
  <c r="C4472" i="1"/>
  <c r="B4472" i="1"/>
  <c r="D4471" i="1"/>
  <c r="C4471" i="1"/>
  <c r="B4471" i="1"/>
  <c r="D4470" i="1"/>
  <c r="C4470" i="1"/>
  <c r="B4470" i="1"/>
  <c r="D4469" i="1"/>
  <c r="C4469" i="1"/>
  <c r="B4469" i="1"/>
  <c r="D4468" i="1"/>
  <c r="C4468" i="1"/>
  <c r="B4468" i="1"/>
  <c r="D4467" i="1"/>
  <c r="C4467" i="1"/>
  <c r="B4467" i="1"/>
  <c r="D4466" i="1"/>
  <c r="C4466" i="1"/>
  <c r="B4466" i="1"/>
  <c r="D4465" i="1"/>
  <c r="C4465" i="1"/>
  <c r="B4465" i="1"/>
  <c r="D4464" i="1"/>
  <c r="C4464" i="1"/>
  <c r="B4464" i="1"/>
  <c r="D4463" i="1"/>
  <c r="C4463" i="1"/>
  <c r="B4463" i="1"/>
  <c r="D4462" i="1"/>
  <c r="C4462" i="1"/>
  <c r="B4462" i="1"/>
  <c r="D4461" i="1"/>
  <c r="C4461" i="1"/>
  <c r="B4461" i="1"/>
  <c r="D4460" i="1"/>
  <c r="C4460" i="1"/>
  <c r="B4460" i="1"/>
  <c r="D4459" i="1"/>
  <c r="C4459" i="1"/>
  <c r="B4459" i="1"/>
  <c r="D4458" i="1"/>
  <c r="C4458" i="1"/>
  <c r="B4458" i="1"/>
  <c r="D4457" i="1"/>
  <c r="C4457" i="1"/>
  <c r="B4457" i="1"/>
  <c r="D4456" i="1"/>
  <c r="C4456" i="1"/>
  <c r="B4456" i="1"/>
  <c r="D4455" i="1"/>
  <c r="C4455" i="1"/>
  <c r="B4455" i="1"/>
  <c r="D4454" i="1"/>
  <c r="C4454" i="1"/>
  <c r="B4454" i="1"/>
  <c r="D4453" i="1"/>
  <c r="C4453" i="1"/>
  <c r="B4453" i="1"/>
  <c r="D4452" i="1"/>
  <c r="C4452" i="1"/>
  <c r="B4452" i="1"/>
  <c r="D4451" i="1"/>
  <c r="C4451" i="1"/>
  <c r="B4451" i="1"/>
  <c r="D4450" i="1"/>
  <c r="C4450" i="1"/>
  <c r="B4450" i="1"/>
  <c r="D4449" i="1"/>
  <c r="C4449" i="1"/>
  <c r="B4449" i="1"/>
  <c r="D4448" i="1"/>
  <c r="C4448" i="1"/>
  <c r="B4448" i="1"/>
  <c r="D4447" i="1"/>
  <c r="C4447" i="1"/>
  <c r="B4447" i="1"/>
  <c r="D4446" i="1"/>
  <c r="C4446" i="1"/>
  <c r="B4446" i="1"/>
  <c r="D4445" i="1"/>
  <c r="C4445" i="1"/>
  <c r="B4445" i="1"/>
  <c r="D4444" i="1"/>
  <c r="C4444" i="1"/>
  <c r="B4444" i="1"/>
  <c r="D4443" i="1"/>
  <c r="C4443" i="1"/>
  <c r="B4443" i="1"/>
  <c r="D4442" i="1"/>
  <c r="C4442" i="1"/>
  <c r="B4442" i="1"/>
  <c r="D4441" i="1"/>
  <c r="C4441" i="1"/>
  <c r="B4441" i="1"/>
  <c r="D4440" i="1"/>
  <c r="C4440" i="1"/>
  <c r="B4440" i="1"/>
  <c r="D4439" i="1"/>
  <c r="C4439" i="1"/>
  <c r="B4439" i="1"/>
  <c r="D4438" i="1"/>
  <c r="C4438" i="1"/>
  <c r="B4438" i="1"/>
  <c r="D4437" i="1"/>
  <c r="C4437" i="1"/>
  <c r="B4437" i="1"/>
  <c r="D4436" i="1"/>
  <c r="C4436" i="1"/>
  <c r="B4436" i="1"/>
  <c r="D4435" i="1"/>
  <c r="C4435" i="1"/>
  <c r="B4435" i="1"/>
  <c r="D4434" i="1"/>
  <c r="C4434" i="1"/>
  <c r="B4434" i="1"/>
  <c r="D4433" i="1"/>
  <c r="C4433" i="1"/>
  <c r="B4433" i="1"/>
  <c r="D4432" i="1"/>
  <c r="C4432" i="1"/>
  <c r="B4432" i="1"/>
  <c r="D4431" i="1"/>
  <c r="C4431" i="1"/>
  <c r="B4431" i="1"/>
  <c r="D4430" i="1"/>
  <c r="C4430" i="1"/>
  <c r="B4430" i="1"/>
  <c r="D4429" i="1"/>
  <c r="C4429" i="1"/>
  <c r="B4429" i="1"/>
  <c r="D4428" i="1"/>
  <c r="C4428" i="1"/>
  <c r="B4428" i="1"/>
  <c r="D4427" i="1"/>
  <c r="C4427" i="1"/>
  <c r="B4427" i="1"/>
  <c r="D4426" i="1"/>
  <c r="C4426" i="1"/>
  <c r="B4426" i="1"/>
  <c r="D4425" i="1"/>
  <c r="C4425" i="1"/>
  <c r="B4425" i="1"/>
  <c r="D4424" i="1"/>
  <c r="C4424" i="1"/>
  <c r="B4424" i="1"/>
  <c r="D4423" i="1"/>
  <c r="C4423" i="1"/>
  <c r="B4423" i="1"/>
  <c r="D4422" i="1"/>
  <c r="C4422" i="1"/>
  <c r="B4422" i="1"/>
  <c r="D4421" i="1"/>
  <c r="C4421" i="1"/>
  <c r="B4421" i="1"/>
  <c r="D4420" i="1"/>
  <c r="C4420" i="1"/>
  <c r="B4420" i="1"/>
  <c r="D4419" i="1"/>
  <c r="C4419" i="1"/>
  <c r="B4419" i="1"/>
  <c r="D4418" i="1"/>
  <c r="C4418" i="1"/>
  <c r="B4418" i="1"/>
  <c r="D4417" i="1"/>
  <c r="C4417" i="1"/>
  <c r="B4417" i="1"/>
  <c r="D4416" i="1"/>
  <c r="C4416" i="1"/>
  <c r="B4416" i="1"/>
  <c r="D4415" i="1"/>
  <c r="C4415" i="1"/>
  <c r="B4415" i="1"/>
  <c r="D4414" i="1"/>
  <c r="C4414" i="1"/>
  <c r="B4414" i="1"/>
  <c r="D4413" i="1"/>
  <c r="C4413" i="1"/>
  <c r="B4413" i="1"/>
  <c r="D4412" i="1"/>
  <c r="C4412" i="1"/>
  <c r="B4412" i="1"/>
  <c r="D4411" i="1"/>
  <c r="C4411" i="1"/>
  <c r="B4411" i="1"/>
  <c r="D4410" i="1"/>
  <c r="C4410" i="1"/>
  <c r="B4410" i="1"/>
  <c r="D4409" i="1"/>
  <c r="C4409" i="1"/>
  <c r="B4409" i="1"/>
  <c r="D4408" i="1"/>
  <c r="C4408" i="1"/>
  <c r="B4408" i="1"/>
  <c r="D4407" i="1"/>
  <c r="C4407" i="1"/>
  <c r="B4407" i="1"/>
  <c r="D4406" i="1"/>
  <c r="C4406" i="1"/>
  <c r="B4406" i="1"/>
  <c r="D4405" i="1"/>
  <c r="C4405" i="1"/>
  <c r="B4405" i="1"/>
  <c r="D4404" i="1"/>
  <c r="C4404" i="1"/>
  <c r="B4404" i="1"/>
  <c r="D4403" i="1"/>
  <c r="C4403" i="1"/>
  <c r="B4403" i="1"/>
  <c r="D4402" i="1"/>
  <c r="C4402" i="1"/>
  <c r="B4402" i="1"/>
  <c r="D4401" i="1"/>
  <c r="C4401" i="1"/>
  <c r="B4401" i="1"/>
  <c r="D4400" i="1"/>
  <c r="C4400" i="1"/>
  <c r="B4400" i="1"/>
  <c r="D4399" i="1"/>
  <c r="C4399" i="1"/>
  <c r="B4399" i="1"/>
  <c r="D4398" i="1"/>
  <c r="C4398" i="1"/>
  <c r="B4398" i="1"/>
  <c r="D4397" i="1"/>
  <c r="C4397" i="1"/>
  <c r="B4397" i="1"/>
  <c r="D4396" i="1"/>
  <c r="C4396" i="1"/>
  <c r="B4396" i="1"/>
  <c r="D4395" i="1"/>
  <c r="C4395" i="1"/>
  <c r="B4395" i="1"/>
  <c r="D4394" i="1"/>
  <c r="C4394" i="1"/>
  <c r="B4394" i="1"/>
  <c r="D4393" i="1"/>
  <c r="C4393" i="1"/>
  <c r="B4393" i="1"/>
  <c r="D4392" i="1"/>
  <c r="C4392" i="1"/>
  <c r="B4392" i="1"/>
  <c r="D4391" i="1"/>
  <c r="C4391" i="1"/>
  <c r="B4391" i="1"/>
  <c r="D4390" i="1"/>
  <c r="C4390" i="1"/>
  <c r="B4390" i="1"/>
  <c r="D4389" i="1"/>
  <c r="C4389" i="1"/>
  <c r="B4389" i="1"/>
  <c r="D4388" i="1"/>
  <c r="C4388" i="1"/>
  <c r="B4388" i="1"/>
  <c r="D4387" i="1"/>
  <c r="C4387" i="1"/>
  <c r="B4387" i="1"/>
  <c r="D4386" i="1"/>
  <c r="C4386" i="1"/>
  <c r="B4386" i="1"/>
  <c r="D4385" i="1"/>
  <c r="C4385" i="1"/>
  <c r="B4385" i="1"/>
  <c r="D4384" i="1"/>
  <c r="C4384" i="1"/>
  <c r="B4384" i="1"/>
  <c r="D4383" i="1"/>
  <c r="C4383" i="1"/>
  <c r="B4383" i="1"/>
  <c r="D4382" i="1"/>
  <c r="C4382" i="1"/>
  <c r="B4382" i="1"/>
  <c r="D4381" i="1"/>
  <c r="C4381" i="1"/>
  <c r="B4381" i="1"/>
  <c r="D4380" i="1"/>
  <c r="C4380" i="1"/>
  <c r="B4380" i="1"/>
  <c r="D4379" i="1"/>
  <c r="C4379" i="1"/>
  <c r="B4379" i="1"/>
  <c r="D4378" i="1"/>
  <c r="C4378" i="1"/>
  <c r="B4378" i="1"/>
  <c r="D4377" i="1"/>
  <c r="C4377" i="1"/>
  <c r="B4377" i="1"/>
  <c r="D4376" i="1"/>
  <c r="C4376" i="1"/>
  <c r="B4376" i="1"/>
  <c r="D4375" i="1"/>
  <c r="C4375" i="1"/>
  <c r="B4375" i="1"/>
  <c r="D4374" i="1"/>
  <c r="C4374" i="1"/>
  <c r="B4374" i="1"/>
  <c r="D4373" i="1"/>
  <c r="C4373" i="1"/>
  <c r="B4373" i="1"/>
  <c r="D4372" i="1"/>
  <c r="C4372" i="1"/>
  <c r="B4372" i="1"/>
  <c r="D4371" i="1"/>
  <c r="C4371" i="1"/>
  <c r="B4371" i="1"/>
  <c r="D4370" i="1"/>
  <c r="C4370" i="1"/>
  <c r="B4370" i="1"/>
  <c r="D4369" i="1"/>
  <c r="C4369" i="1"/>
  <c r="B4369" i="1"/>
  <c r="D4368" i="1"/>
  <c r="C4368" i="1"/>
  <c r="B4368" i="1"/>
  <c r="D4367" i="1"/>
  <c r="C4367" i="1"/>
  <c r="B4367" i="1"/>
  <c r="D4366" i="1"/>
  <c r="C4366" i="1"/>
  <c r="B4366" i="1"/>
  <c r="D4365" i="1"/>
  <c r="C4365" i="1"/>
  <c r="B4365" i="1"/>
  <c r="D4364" i="1"/>
  <c r="C4364" i="1"/>
  <c r="B4364" i="1"/>
  <c r="D4363" i="1"/>
  <c r="C4363" i="1"/>
  <c r="B4363" i="1"/>
  <c r="D4362" i="1"/>
  <c r="C4362" i="1"/>
  <c r="B4362" i="1"/>
  <c r="D4361" i="1"/>
  <c r="C4361" i="1"/>
  <c r="B4361" i="1"/>
  <c r="D4360" i="1"/>
  <c r="C4360" i="1"/>
  <c r="B4360" i="1"/>
  <c r="D4359" i="1"/>
  <c r="C4359" i="1"/>
  <c r="B4359" i="1"/>
  <c r="D4358" i="1"/>
  <c r="C4358" i="1"/>
  <c r="B4358" i="1"/>
  <c r="D4357" i="1"/>
  <c r="C4357" i="1"/>
  <c r="B4357" i="1"/>
  <c r="D4356" i="1"/>
  <c r="C4356" i="1"/>
  <c r="B4356" i="1"/>
  <c r="D4355" i="1"/>
  <c r="C4355" i="1"/>
  <c r="B4355" i="1"/>
  <c r="D4354" i="1"/>
  <c r="C4354" i="1"/>
  <c r="B4354" i="1"/>
  <c r="D4353" i="1"/>
  <c r="C4353" i="1"/>
  <c r="B4353" i="1"/>
  <c r="D4352" i="1"/>
  <c r="C4352" i="1"/>
  <c r="B4352" i="1"/>
  <c r="D4351" i="1"/>
  <c r="C4351" i="1"/>
  <c r="B4351" i="1"/>
  <c r="D4350" i="1"/>
  <c r="C4350" i="1"/>
  <c r="B4350" i="1"/>
  <c r="D4349" i="1"/>
  <c r="C4349" i="1"/>
  <c r="B4349" i="1"/>
  <c r="D4348" i="1"/>
  <c r="C4348" i="1"/>
  <c r="B4348" i="1"/>
  <c r="D4347" i="1"/>
  <c r="C4347" i="1"/>
  <c r="B4347" i="1"/>
  <c r="D4346" i="1"/>
  <c r="C4346" i="1"/>
  <c r="B4346" i="1"/>
  <c r="D4345" i="1"/>
  <c r="C4345" i="1"/>
  <c r="B4345" i="1"/>
  <c r="D4344" i="1"/>
  <c r="C4344" i="1"/>
  <c r="B4344" i="1"/>
  <c r="D4343" i="1"/>
  <c r="C4343" i="1"/>
  <c r="B4343" i="1"/>
  <c r="D4342" i="1"/>
  <c r="C4342" i="1"/>
  <c r="B4342" i="1"/>
  <c r="D4341" i="1"/>
  <c r="C4341" i="1"/>
  <c r="B4341" i="1"/>
  <c r="D4340" i="1"/>
  <c r="C4340" i="1"/>
  <c r="B4340" i="1"/>
  <c r="D4339" i="1"/>
  <c r="C4339" i="1"/>
  <c r="B4339" i="1"/>
  <c r="D4338" i="1"/>
  <c r="C4338" i="1"/>
  <c r="B4338" i="1"/>
  <c r="D4337" i="1"/>
  <c r="C4337" i="1"/>
  <c r="B4337" i="1"/>
  <c r="D4336" i="1"/>
  <c r="C4336" i="1"/>
  <c r="B4336" i="1"/>
  <c r="D4335" i="1"/>
  <c r="C4335" i="1"/>
  <c r="B4335" i="1"/>
  <c r="D4334" i="1"/>
  <c r="C4334" i="1"/>
  <c r="B4334" i="1"/>
  <c r="D4333" i="1"/>
  <c r="C4333" i="1"/>
  <c r="B4333" i="1"/>
  <c r="D4332" i="1"/>
  <c r="C4332" i="1"/>
  <c r="B4332" i="1"/>
  <c r="D4331" i="1"/>
  <c r="C4331" i="1"/>
  <c r="B4331" i="1"/>
  <c r="D4330" i="1"/>
  <c r="C4330" i="1"/>
  <c r="B4330" i="1"/>
  <c r="D4329" i="1"/>
  <c r="C4329" i="1"/>
  <c r="B4329" i="1"/>
  <c r="D4328" i="1"/>
  <c r="C4328" i="1"/>
  <c r="B4328" i="1"/>
  <c r="D4327" i="1"/>
  <c r="C4327" i="1"/>
  <c r="B4327" i="1"/>
  <c r="D4326" i="1"/>
  <c r="C4326" i="1"/>
  <c r="B4326" i="1"/>
  <c r="D4325" i="1"/>
  <c r="C4325" i="1"/>
  <c r="B4325" i="1"/>
  <c r="D4324" i="1"/>
  <c r="C4324" i="1"/>
  <c r="B4324" i="1"/>
  <c r="D4323" i="1"/>
  <c r="C4323" i="1"/>
  <c r="B4323" i="1"/>
  <c r="D4322" i="1"/>
  <c r="C4322" i="1"/>
  <c r="B4322" i="1"/>
  <c r="D4321" i="1"/>
  <c r="C4321" i="1"/>
  <c r="B4321" i="1"/>
  <c r="D4320" i="1"/>
  <c r="C4320" i="1"/>
  <c r="B4320" i="1"/>
  <c r="D4319" i="1"/>
  <c r="C4319" i="1"/>
  <c r="B4319" i="1"/>
  <c r="D4318" i="1"/>
  <c r="C4318" i="1"/>
  <c r="B4318" i="1"/>
  <c r="D4317" i="1"/>
  <c r="C4317" i="1"/>
  <c r="B4317" i="1"/>
  <c r="D4316" i="1"/>
  <c r="C4316" i="1"/>
  <c r="B4316" i="1"/>
  <c r="D4315" i="1"/>
  <c r="C4315" i="1"/>
  <c r="B4315" i="1"/>
  <c r="D4314" i="1"/>
  <c r="C4314" i="1"/>
  <c r="B4314" i="1"/>
  <c r="D4313" i="1"/>
  <c r="C4313" i="1"/>
  <c r="B4313" i="1"/>
  <c r="D4312" i="1"/>
  <c r="C4312" i="1"/>
  <c r="B4312" i="1"/>
  <c r="D4311" i="1"/>
  <c r="C4311" i="1"/>
  <c r="B4311" i="1"/>
  <c r="D4310" i="1"/>
  <c r="C4310" i="1"/>
  <c r="B4310" i="1"/>
  <c r="D4309" i="1"/>
  <c r="C4309" i="1"/>
  <c r="B4309" i="1"/>
  <c r="D4308" i="1"/>
  <c r="C4308" i="1"/>
  <c r="B4308" i="1"/>
  <c r="D4307" i="1"/>
  <c r="C4307" i="1"/>
  <c r="B4307" i="1"/>
  <c r="D4306" i="1"/>
  <c r="C4306" i="1"/>
  <c r="B4306" i="1"/>
  <c r="D4305" i="1"/>
  <c r="C4305" i="1"/>
  <c r="B4305" i="1"/>
  <c r="D4304" i="1"/>
  <c r="C4304" i="1"/>
  <c r="B4304" i="1"/>
  <c r="D4303" i="1"/>
  <c r="C4303" i="1"/>
  <c r="B4303" i="1"/>
  <c r="D4302" i="1"/>
  <c r="C4302" i="1"/>
  <c r="B4302" i="1"/>
  <c r="D4301" i="1"/>
  <c r="C4301" i="1"/>
  <c r="B4301" i="1"/>
  <c r="D4300" i="1"/>
  <c r="C4300" i="1"/>
  <c r="B4300" i="1"/>
  <c r="D4299" i="1"/>
  <c r="C4299" i="1"/>
  <c r="B4299" i="1"/>
  <c r="D4298" i="1"/>
  <c r="C4298" i="1"/>
  <c r="B4298" i="1"/>
  <c r="D4297" i="1"/>
  <c r="C4297" i="1"/>
  <c r="B4297" i="1"/>
  <c r="D4296" i="1"/>
  <c r="C4296" i="1"/>
  <c r="B4296" i="1"/>
  <c r="D4295" i="1"/>
  <c r="C4295" i="1"/>
  <c r="B4295" i="1"/>
  <c r="D4294" i="1"/>
  <c r="C4294" i="1"/>
  <c r="B4294" i="1"/>
  <c r="D4293" i="1"/>
  <c r="C4293" i="1"/>
  <c r="B4293" i="1"/>
  <c r="D4292" i="1"/>
  <c r="C4292" i="1"/>
  <c r="B4292" i="1"/>
  <c r="D4291" i="1"/>
  <c r="C4291" i="1"/>
  <c r="B4291" i="1"/>
  <c r="D4290" i="1"/>
  <c r="C4290" i="1"/>
  <c r="B4290" i="1"/>
  <c r="D4289" i="1"/>
  <c r="C4289" i="1"/>
  <c r="B4289" i="1"/>
  <c r="D4288" i="1"/>
  <c r="C4288" i="1"/>
  <c r="B4288" i="1"/>
  <c r="D4287" i="1"/>
  <c r="C4287" i="1"/>
  <c r="B4287" i="1"/>
  <c r="D4286" i="1"/>
  <c r="C4286" i="1"/>
  <c r="B4286" i="1"/>
  <c r="D4285" i="1"/>
  <c r="C4285" i="1"/>
  <c r="B4285" i="1"/>
  <c r="D4284" i="1"/>
  <c r="C4284" i="1"/>
  <c r="B4284" i="1"/>
  <c r="D4283" i="1"/>
  <c r="C4283" i="1"/>
  <c r="B4283" i="1"/>
  <c r="D4282" i="1"/>
  <c r="C4282" i="1"/>
  <c r="B4282" i="1"/>
  <c r="D4281" i="1"/>
  <c r="C4281" i="1"/>
  <c r="B4281" i="1"/>
  <c r="D4280" i="1"/>
  <c r="C4280" i="1"/>
  <c r="B4280" i="1"/>
  <c r="D4279" i="1"/>
  <c r="C4279" i="1"/>
  <c r="B4279" i="1"/>
  <c r="D4278" i="1"/>
  <c r="C4278" i="1"/>
  <c r="B4278" i="1"/>
  <c r="D4277" i="1"/>
  <c r="C4277" i="1"/>
  <c r="B4277" i="1"/>
  <c r="D4276" i="1"/>
  <c r="C4276" i="1"/>
  <c r="B4276" i="1"/>
  <c r="D4275" i="1"/>
  <c r="C4275" i="1"/>
  <c r="B4275" i="1"/>
  <c r="D4274" i="1"/>
  <c r="C4274" i="1"/>
  <c r="B4274" i="1"/>
  <c r="D4273" i="1"/>
  <c r="C4273" i="1"/>
  <c r="B4273" i="1"/>
  <c r="D4272" i="1"/>
  <c r="C4272" i="1"/>
  <c r="B4272" i="1"/>
  <c r="D4271" i="1"/>
  <c r="C4271" i="1"/>
  <c r="B4271" i="1"/>
  <c r="D4270" i="1"/>
  <c r="C4270" i="1"/>
  <c r="B4270" i="1"/>
  <c r="D4269" i="1"/>
  <c r="C4269" i="1"/>
  <c r="B4269" i="1"/>
  <c r="D4268" i="1"/>
  <c r="C4268" i="1"/>
  <c r="B4268" i="1"/>
  <c r="D4267" i="1"/>
  <c r="C4267" i="1"/>
  <c r="B4267" i="1"/>
  <c r="D4266" i="1"/>
  <c r="C4266" i="1"/>
  <c r="B4266" i="1"/>
  <c r="D4265" i="1"/>
  <c r="C4265" i="1"/>
  <c r="B4265" i="1"/>
  <c r="D4264" i="1"/>
  <c r="C4264" i="1"/>
  <c r="B4264" i="1"/>
  <c r="D4263" i="1"/>
  <c r="C4263" i="1"/>
  <c r="B4263" i="1"/>
  <c r="D4262" i="1"/>
  <c r="C4262" i="1"/>
  <c r="B4262" i="1"/>
  <c r="D4261" i="1"/>
  <c r="C4261" i="1"/>
  <c r="B4261" i="1"/>
  <c r="D4260" i="1"/>
  <c r="C4260" i="1"/>
  <c r="B4260" i="1"/>
  <c r="D4259" i="1"/>
  <c r="C4259" i="1"/>
  <c r="B4259" i="1"/>
  <c r="D4258" i="1"/>
  <c r="C4258" i="1"/>
  <c r="B4258" i="1"/>
  <c r="D4257" i="1"/>
  <c r="C4257" i="1"/>
  <c r="B4257" i="1"/>
  <c r="D4256" i="1"/>
  <c r="C4256" i="1"/>
  <c r="B4256" i="1"/>
  <c r="D4255" i="1"/>
  <c r="C4255" i="1"/>
  <c r="B4255" i="1"/>
  <c r="D4254" i="1"/>
  <c r="C4254" i="1"/>
  <c r="B4254" i="1"/>
  <c r="D4253" i="1"/>
  <c r="C4253" i="1"/>
  <c r="B4253" i="1"/>
  <c r="D4252" i="1"/>
  <c r="C4252" i="1"/>
  <c r="B4252" i="1"/>
  <c r="D4251" i="1"/>
  <c r="C4251" i="1"/>
  <c r="B4251" i="1"/>
  <c r="D4250" i="1"/>
  <c r="C4250" i="1"/>
  <c r="B4250" i="1"/>
  <c r="D4249" i="1"/>
  <c r="C4249" i="1"/>
  <c r="B4249" i="1"/>
  <c r="D4248" i="1"/>
  <c r="C4248" i="1"/>
  <c r="B4248" i="1"/>
  <c r="D4247" i="1"/>
  <c r="C4247" i="1"/>
  <c r="B4247" i="1"/>
  <c r="D4246" i="1"/>
  <c r="C4246" i="1"/>
  <c r="B4246" i="1"/>
  <c r="D4245" i="1"/>
  <c r="C4245" i="1"/>
  <c r="B4245" i="1"/>
  <c r="D4244" i="1"/>
  <c r="C4244" i="1"/>
  <c r="B4244" i="1"/>
  <c r="D4243" i="1"/>
  <c r="C4243" i="1"/>
  <c r="B4243" i="1"/>
  <c r="D4242" i="1"/>
  <c r="C4242" i="1"/>
  <c r="B4242" i="1"/>
  <c r="D4241" i="1"/>
  <c r="C4241" i="1"/>
  <c r="B4241" i="1"/>
  <c r="D4240" i="1"/>
  <c r="C4240" i="1"/>
  <c r="B4240" i="1"/>
  <c r="D4239" i="1"/>
  <c r="C4239" i="1"/>
  <c r="B4239" i="1"/>
  <c r="D4238" i="1"/>
  <c r="C4238" i="1"/>
  <c r="B4238" i="1"/>
  <c r="D4237" i="1"/>
  <c r="C4237" i="1"/>
  <c r="B4237" i="1"/>
  <c r="D4236" i="1"/>
  <c r="C4236" i="1"/>
  <c r="B4236" i="1"/>
  <c r="D4235" i="1"/>
  <c r="C4235" i="1"/>
  <c r="B4235" i="1"/>
  <c r="D4234" i="1"/>
  <c r="C4234" i="1"/>
  <c r="B4234" i="1"/>
  <c r="D4233" i="1"/>
  <c r="C4233" i="1"/>
  <c r="B4233" i="1"/>
  <c r="D4232" i="1"/>
  <c r="C4232" i="1"/>
  <c r="B4232" i="1"/>
  <c r="D4231" i="1"/>
  <c r="C4231" i="1"/>
  <c r="B4231" i="1"/>
  <c r="D4230" i="1"/>
  <c r="C4230" i="1"/>
  <c r="B4230" i="1"/>
  <c r="D4229" i="1"/>
  <c r="C4229" i="1"/>
  <c r="B4229" i="1"/>
  <c r="D4228" i="1"/>
  <c r="C4228" i="1"/>
  <c r="B4228" i="1"/>
  <c r="D4227" i="1"/>
  <c r="C4227" i="1"/>
  <c r="B4227" i="1"/>
  <c r="D4226" i="1"/>
  <c r="C4226" i="1"/>
  <c r="B4226" i="1"/>
  <c r="D4225" i="1"/>
  <c r="C4225" i="1"/>
  <c r="B4225" i="1"/>
  <c r="D4224" i="1"/>
  <c r="C4224" i="1"/>
  <c r="B4224" i="1"/>
  <c r="D4223" i="1"/>
  <c r="C4223" i="1"/>
  <c r="B4223" i="1"/>
  <c r="D4222" i="1"/>
  <c r="C4222" i="1"/>
  <c r="B4222" i="1"/>
  <c r="D4221" i="1"/>
  <c r="C4221" i="1"/>
  <c r="B4221" i="1"/>
  <c r="D4220" i="1"/>
  <c r="C4220" i="1"/>
  <c r="B4220" i="1"/>
  <c r="D4219" i="1"/>
  <c r="C4219" i="1"/>
  <c r="B4219" i="1"/>
  <c r="D4218" i="1"/>
  <c r="C4218" i="1"/>
  <c r="B4218" i="1"/>
  <c r="D4217" i="1"/>
  <c r="C4217" i="1"/>
  <c r="B4217" i="1"/>
  <c r="D4216" i="1"/>
  <c r="C4216" i="1"/>
  <c r="B4216" i="1"/>
  <c r="D4215" i="1"/>
  <c r="C4215" i="1"/>
  <c r="B4215" i="1"/>
  <c r="D4214" i="1"/>
  <c r="C4214" i="1"/>
  <c r="B4214" i="1"/>
  <c r="D4213" i="1"/>
  <c r="C4213" i="1"/>
  <c r="B4213" i="1"/>
  <c r="D4212" i="1"/>
  <c r="C4212" i="1"/>
  <c r="B4212" i="1"/>
  <c r="D4211" i="1"/>
  <c r="C4211" i="1"/>
  <c r="B4211" i="1"/>
  <c r="D4210" i="1"/>
  <c r="C4210" i="1"/>
  <c r="B4210" i="1"/>
  <c r="D4209" i="1"/>
  <c r="C4209" i="1"/>
  <c r="B4209" i="1"/>
  <c r="D4208" i="1"/>
  <c r="C4208" i="1"/>
  <c r="B4208" i="1"/>
  <c r="D4207" i="1"/>
  <c r="C4207" i="1"/>
  <c r="B4207" i="1"/>
  <c r="D4206" i="1"/>
  <c r="C4206" i="1"/>
  <c r="B4206" i="1"/>
  <c r="D4205" i="1"/>
  <c r="C4205" i="1"/>
  <c r="B4205" i="1"/>
  <c r="D4204" i="1"/>
  <c r="C4204" i="1"/>
  <c r="B4204" i="1"/>
  <c r="D4203" i="1"/>
  <c r="C4203" i="1"/>
  <c r="B4203" i="1"/>
  <c r="D4202" i="1"/>
  <c r="C4202" i="1"/>
  <c r="B4202" i="1"/>
  <c r="D4201" i="1"/>
  <c r="C4201" i="1"/>
  <c r="B4201" i="1"/>
  <c r="D4200" i="1"/>
  <c r="C4200" i="1"/>
  <c r="B4200" i="1"/>
  <c r="D4199" i="1"/>
  <c r="C4199" i="1"/>
  <c r="B4199" i="1"/>
  <c r="D4198" i="1"/>
  <c r="C4198" i="1"/>
  <c r="B4198" i="1"/>
  <c r="D4197" i="1"/>
  <c r="C4197" i="1"/>
  <c r="B4197" i="1"/>
  <c r="D4196" i="1"/>
  <c r="C4196" i="1"/>
  <c r="B4196" i="1"/>
  <c r="D4195" i="1"/>
  <c r="C4195" i="1"/>
  <c r="B4195" i="1"/>
  <c r="D4194" i="1"/>
  <c r="C4194" i="1"/>
  <c r="B4194" i="1"/>
  <c r="D4193" i="1"/>
  <c r="C4193" i="1"/>
  <c r="B4193" i="1"/>
  <c r="D4192" i="1"/>
  <c r="C4192" i="1"/>
  <c r="B4192" i="1"/>
  <c r="D4191" i="1"/>
  <c r="C4191" i="1"/>
  <c r="B4191" i="1"/>
  <c r="D4190" i="1"/>
  <c r="C4190" i="1"/>
  <c r="B4190" i="1"/>
  <c r="D4189" i="1"/>
  <c r="C4189" i="1"/>
  <c r="B4189" i="1"/>
  <c r="D4188" i="1"/>
  <c r="C4188" i="1"/>
  <c r="B4188" i="1"/>
  <c r="D4187" i="1"/>
  <c r="C4187" i="1"/>
  <c r="B4187" i="1"/>
  <c r="D4186" i="1"/>
  <c r="C4186" i="1"/>
  <c r="B4186" i="1"/>
  <c r="D4185" i="1"/>
  <c r="C4185" i="1"/>
  <c r="B4185" i="1"/>
  <c r="D4184" i="1"/>
  <c r="C4184" i="1"/>
  <c r="B4184" i="1"/>
  <c r="D4183" i="1"/>
  <c r="C4183" i="1"/>
  <c r="B4183" i="1"/>
  <c r="D4182" i="1"/>
  <c r="C4182" i="1"/>
  <c r="B4182" i="1"/>
  <c r="D4181" i="1"/>
  <c r="C4181" i="1"/>
  <c r="B4181" i="1"/>
  <c r="D4180" i="1"/>
  <c r="C4180" i="1"/>
  <c r="B4180" i="1"/>
  <c r="D4179" i="1"/>
  <c r="C4179" i="1"/>
  <c r="B4179" i="1"/>
  <c r="D4178" i="1"/>
  <c r="C4178" i="1"/>
  <c r="B4178" i="1"/>
  <c r="D4177" i="1"/>
  <c r="C4177" i="1"/>
  <c r="B4177" i="1"/>
  <c r="D4176" i="1"/>
  <c r="C4176" i="1"/>
  <c r="B4176" i="1"/>
  <c r="D4175" i="1"/>
  <c r="C4175" i="1"/>
  <c r="B4175" i="1"/>
  <c r="D4174" i="1"/>
  <c r="C4174" i="1"/>
  <c r="B4174" i="1"/>
  <c r="D4173" i="1"/>
  <c r="C4173" i="1"/>
  <c r="B4173" i="1"/>
  <c r="D4172" i="1"/>
  <c r="C4172" i="1"/>
  <c r="B4172" i="1"/>
  <c r="D4171" i="1"/>
  <c r="C4171" i="1"/>
  <c r="B4171" i="1"/>
  <c r="D4170" i="1"/>
  <c r="C4170" i="1"/>
  <c r="B4170" i="1"/>
  <c r="D4169" i="1"/>
  <c r="C4169" i="1"/>
  <c r="B4169" i="1"/>
  <c r="D4168" i="1"/>
  <c r="C4168" i="1"/>
  <c r="B4168" i="1"/>
  <c r="D4167" i="1"/>
  <c r="C4167" i="1"/>
  <c r="B4167" i="1"/>
  <c r="D4166" i="1"/>
  <c r="C4166" i="1"/>
  <c r="B4166" i="1"/>
  <c r="D4165" i="1"/>
  <c r="C4165" i="1"/>
  <c r="B4165" i="1"/>
  <c r="D4164" i="1"/>
  <c r="C4164" i="1"/>
  <c r="B4164" i="1"/>
  <c r="D4163" i="1"/>
  <c r="C4163" i="1"/>
  <c r="B4163" i="1"/>
  <c r="D4162" i="1"/>
  <c r="C4162" i="1"/>
  <c r="B4162" i="1"/>
  <c r="D4161" i="1"/>
  <c r="C4161" i="1"/>
  <c r="B4161" i="1"/>
  <c r="D4160" i="1"/>
  <c r="C4160" i="1"/>
  <c r="B4160" i="1"/>
  <c r="D4159" i="1"/>
  <c r="C4159" i="1"/>
  <c r="B4159" i="1"/>
  <c r="D4158" i="1"/>
  <c r="C4158" i="1"/>
  <c r="B4158" i="1"/>
  <c r="D4157" i="1"/>
  <c r="C4157" i="1"/>
  <c r="B4157" i="1"/>
  <c r="D4156" i="1"/>
  <c r="C4156" i="1"/>
  <c r="B4156" i="1"/>
  <c r="D4155" i="1"/>
  <c r="C4155" i="1"/>
  <c r="B4155" i="1"/>
  <c r="D4154" i="1"/>
  <c r="C4154" i="1"/>
  <c r="B4154" i="1"/>
  <c r="D4153" i="1"/>
  <c r="C4153" i="1"/>
  <c r="B4153" i="1"/>
  <c r="D4152" i="1"/>
  <c r="C4152" i="1"/>
  <c r="B4152" i="1"/>
  <c r="D4151" i="1"/>
  <c r="C4151" i="1"/>
  <c r="B4151" i="1"/>
  <c r="D4150" i="1"/>
  <c r="C4150" i="1"/>
  <c r="B4150" i="1"/>
  <c r="D4149" i="1"/>
  <c r="C4149" i="1"/>
  <c r="B4149" i="1"/>
  <c r="D4148" i="1"/>
  <c r="C4148" i="1"/>
  <c r="B4148" i="1"/>
  <c r="D4147" i="1"/>
  <c r="C4147" i="1"/>
  <c r="B4147" i="1"/>
  <c r="D4146" i="1"/>
  <c r="C4146" i="1"/>
  <c r="B4146" i="1"/>
  <c r="D4145" i="1"/>
  <c r="C4145" i="1"/>
  <c r="B4145" i="1"/>
  <c r="D4144" i="1"/>
  <c r="C4144" i="1"/>
  <c r="B4144" i="1"/>
  <c r="D4143" i="1"/>
  <c r="C4143" i="1"/>
  <c r="B4143" i="1"/>
  <c r="D4142" i="1"/>
  <c r="C4142" i="1"/>
  <c r="B4142" i="1"/>
  <c r="D4141" i="1"/>
  <c r="C4141" i="1"/>
  <c r="B4141" i="1"/>
  <c r="D4140" i="1"/>
  <c r="C4140" i="1"/>
  <c r="B4140" i="1"/>
  <c r="D4139" i="1"/>
  <c r="C4139" i="1"/>
  <c r="B4139" i="1"/>
  <c r="D4138" i="1"/>
  <c r="C4138" i="1"/>
  <c r="B4138" i="1"/>
  <c r="D4137" i="1"/>
  <c r="C4137" i="1"/>
  <c r="B4137" i="1"/>
  <c r="D4136" i="1"/>
  <c r="C4136" i="1"/>
  <c r="B4136" i="1"/>
  <c r="D4135" i="1"/>
  <c r="C4135" i="1"/>
  <c r="B4135" i="1"/>
  <c r="D4134" i="1"/>
  <c r="C4134" i="1"/>
  <c r="B4134" i="1"/>
  <c r="D4133" i="1"/>
  <c r="C4133" i="1"/>
  <c r="B4133" i="1"/>
  <c r="D4132" i="1"/>
  <c r="C4132" i="1"/>
  <c r="B4132" i="1"/>
  <c r="D4131" i="1"/>
  <c r="C4131" i="1"/>
  <c r="B4131" i="1"/>
  <c r="D4130" i="1"/>
  <c r="C4130" i="1"/>
  <c r="B4130" i="1"/>
  <c r="D4129" i="1"/>
  <c r="C4129" i="1"/>
  <c r="B4129" i="1"/>
  <c r="D4128" i="1"/>
  <c r="C4128" i="1"/>
  <c r="B4128" i="1"/>
  <c r="D4127" i="1"/>
  <c r="C4127" i="1"/>
  <c r="B4127" i="1"/>
  <c r="D4126" i="1"/>
  <c r="C4126" i="1"/>
  <c r="B4126" i="1"/>
  <c r="D4125" i="1"/>
  <c r="C4125" i="1"/>
  <c r="B4125" i="1"/>
  <c r="D4124" i="1"/>
  <c r="C4124" i="1"/>
  <c r="B4124" i="1"/>
  <c r="D4123" i="1"/>
  <c r="C4123" i="1"/>
  <c r="B4123" i="1"/>
  <c r="D4122" i="1"/>
  <c r="C4122" i="1"/>
  <c r="B4122" i="1"/>
  <c r="D4121" i="1"/>
  <c r="C4121" i="1"/>
  <c r="B4121" i="1"/>
  <c r="D4120" i="1"/>
  <c r="C4120" i="1"/>
  <c r="B4120" i="1"/>
  <c r="D4119" i="1"/>
  <c r="C4119" i="1"/>
  <c r="B4119" i="1"/>
  <c r="D4118" i="1"/>
  <c r="C4118" i="1"/>
  <c r="B4118" i="1"/>
  <c r="D4117" i="1"/>
  <c r="C4117" i="1"/>
  <c r="B4117" i="1"/>
  <c r="D4116" i="1"/>
  <c r="C4116" i="1"/>
  <c r="B4116" i="1"/>
  <c r="D4115" i="1"/>
  <c r="C4115" i="1"/>
  <c r="B4115" i="1"/>
  <c r="D4114" i="1"/>
  <c r="C4114" i="1"/>
  <c r="B4114" i="1"/>
  <c r="D4113" i="1"/>
  <c r="C4113" i="1"/>
  <c r="B4113" i="1"/>
  <c r="D4112" i="1"/>
  <c r="C4112" i="1"/>
  <c r="B4112" i="1"/>
  <c r="D4111" i="1"/>
  <c r="C4111" i="1"/>
  <c r="B4111" i="1"/>
  <c r="D4110" i="1"/>
  <c r="C4110" i="1"/>
  <c r="B4110" i="1"/>
  <c r="D4109" i="1"/>
  <c r="C4109" i="1"/>
  <c r="B4109" i="1"/>
  <c r="D4108" i="1"/>
  <c r="C4108" i="1"/>
  <c r="B4108" i="1"/>
  <c r="D4107" i="1"/>
  <c r="C4107" i="1"/>
  <c r="B4107" i="1"/>
  <c r="D4106" i="1"/>
  <c r="C4106" i="1"/>
  <c r="B4106" i="1"/>
  <c r="D4105" i="1"/>
  <c r="C4105" i="1"/>
  <c r="B4105" i="1"/>
  <c r="D4104" i="1"/>
  <c r="C4104" i="1"/>
  <c r="B4104" i="1"/>
  <c r="D4103" i="1"/>
  <c r="C4103" i="1"/>
  <c r="B4103" i="1"/>
  <c r="D4102" i="1"/>
  <c r="C4102" i="1"/>
  <c r="B4102" i="1"/>
  <c r="D4101" i="1"/>
  <c r="C4101" i="1"/>
  <c r="B4101" i="1"/>
  <c r="D4100" i="1"/>
  <c r="C4100" i="1"/>
  <c r="B4100" i="1"/>
  <c r="D4099" i="1"/>
  <c r="C4099" i="1"/>
  <c r="B4099" i="1"/>
  <c r="D4098" i="1"/>
  <c r="C4098" i="1"/>
  <c r="B4098" i="1"/>
  <c r="D4097" i="1"/>
  <c r="C4097" i="1"/>
  <c r="B4097" i="1"/>
  <c r="D4096" i="1"/>
  <c r="C4096" i="1"/>
  <c r="B4096" i="1"/>
  <c r="D4095" i="1"/>
  <c r="C4095" i="1"/>
  <c r="B4095" i="1"/>
  <c r="D4094" i="1"/>
  <c r="C4094" i="1"/>
  <c r="B4094" i="1"/>
  <c r="D4093" i="1"/>
  <c r="C4093" i="1"/>
  <c r="B4093" i="1"/>
  <c r="D4092" i="1"/>
  <c r="C4092" i="1"/>
  <c r="B4092" i="1"/>
  <c r="D4091" i="1"/>
  <c r="C4091" i="1"/>
  <c r="B4091" i="1"/>
  <c r="D4090" i="1"/>
  <c r="C4090" i="1"/>
  <c r="B4090" i="1"/>
  <c r="D4089" i="1"/>
  <c r="C4089" i="1"/>
  <c r="B4089" i="1"/>
  <c r="D4088" i="1"/>
  <c r="C4088" i="1"/>
  <c r="B4088" i="1"/>
  <c r="D4087" i="1"/>
  <c r="C4087" i="1"/>
  <c r="B4087" i="1"/>
  <c r="D4086" i="1"/>
  <c r="C4086" i="1"/>
  <c r="B4086" i="1"/>
  <c r="D4085" i="1"/>
  <c r="C4085" i="1"/>
  <c r="B4085" i="1"/>
  <c r="D4084" i="1"/>
  <c r="C4084" i="1"/>
  <c r="B4084" i="1"/>
  <c r="D4083" i="1"/>
  <c r="C4083" i="1"/>
  <c r="B4083" i="1"/>
  <c r="D4082" i="1"/>
  <c r="C4082" i="1"/>
  <c r="B4082" i="1"/>
  <c r="D4081" i="1"/>
  <c r="C4081" i="1"/>
  <c r="B4081" i="1"/>
  <c r="D4080" i="1"/>
  <c r="C4080" i="1"/>
  <c r="B4080" i="1"/>
  <c r="D4079" i="1"/>
  <c r="C4079" i="1"/>
  <c r="B4079" i="1"/>
  <c r="D4078" i="1"/>
  <c r="C4078" i="1"/>
  <c r="B4078" i="1"/>
  <c r="D4077" i="1"/>
  <c r="C4077" i="1"/>
  <c r="B4077" i="1"/>
  <c r="D4076" i="1"/>
  <c r="C4076" i="1"/>
  <c r="B4076" i="1"/>
  <c r="D4075" i="1"/>
  <c r="C4075" i="1"/>
  <c r="B4075" i="1"/>
  <c r="D4074" i="1"/>
  <c r="C4074" i="1"/>
  <c r="B4074" i="1"/>
  <c r="D4073" i="1"/>
  <c r="C4073" i="1"/>
  <c r="B4073" i="1"/>
  <c r="D4072" i="1"/>
  <c r="C4072" i="1"/>
  <c r="B4072" i="1"/>
  <c r="D4071" i="1"/>
  <c r="C4071" i="1"/>
  <c r="B4071" i="1"/>
  <c r="D4070" i="1"/>
  <c r="C4070" i="1"/>
  <c r="B4070" i="1"/>
  <c r="D4069" i="1"/>
  <c r="C4069" i="1"/>
  <c r="B4069" i="1"/>
  <c r="D4068" i="1"/>
  <c r="C4068" i="1"/>
  <c r="B4068" i="1"/>
  <c r="D4067" i="1"/>
  <c r="C4067" i="1"/>
  <c r="B4067" i="1"/>
  <c r="D4066" i="1"/>
  <c r="C4066" i="1"/>
  <c r="B4066" i="1"/>
  <c r="D4065" i="1"/>
  <c r="C4065" i="1"/>
  <c r="B4065" i="1"/>
  <c r="D4064" i="1"/>
  <c r="C4064" i="1"/>
  <c r="B4064" i="1"/>
  <c r="D4063" i="1"/>
  <c r="C4063" i="1"/>
  <c r="B4063" i="1"/>
  <c r="D4062" i="1"/>
  <c r="C4062" i="1"/>
  <c r="B4062" i="1"/>
  <c r="D4061" i="1"/>
  <c r="C4061" i="1"/>
  <c r="B4061" i="1"/>
  <c r="D4060" i="1"/>
  <c r="C4060" i="1"/>
  <c r="B4060" i="1"/>
  <c r="D4059" i="1"/>
  <c r="C4059" i="1"/>
  <c r="B4059" i="1"/>
  <c r="D4058" i="1"/>
  <c r="C4058" i="1"/>
  <c r="B4058" i="1"/>
  <c r="D4057" i="1"/>
  <c r="C4057" i="1"/>
  <c r="B4057" i="1"/>
  <c r="D4056" i="1"/>
  <c r="C4056" i="1"/>
  <c r="B4056" i="1"/>
  <c r="D4055" i="1"/>
  <c r="C4055" i="1"/>
  <c r="B4055" i="1"/>
  <c r="D4054" i="1"/>
  <c r="C4054" i="1"/>
  <c r="B4054" i="1"/>
  <c r="D4053" i="1"/>
  <c r="C4053" i="1"/>
  <c r="B4053" i="1"/>
  <c r="D4052" i="1"/>
  <c r="C4052" i="1"/>
  <c r="B4052" i="1"/>
  <c r="D4051" i="1"/>
  <c r="C4051" i="1"/>
  <c r="B4051" i="1"/>
  <c r="D4050" i="1"/>
  <c r="C4050" i="1"/>
  <c r="B4050" i="1"/>
  <c r="D4049" i="1"/>
  <c r="C4049" i="1"/>
  <c r="B4049" i="1"/>
  <c r="D4048" i="1"/>
  <c r="C4048" i="1"/>
  <c r="B4048" i="1"/>
  <c r="D4047" i="1"/>
  <c r="C4047" i="1"/>
  <c r="B4047" i="1"/>
  <c r="D4046" i="1"/>
  <c r="C4046" i="1"/>
  <c r="B4046" i="1"/>
  <c r="D4045" i="1"/>
  <c r="C4045" i="1"/>
  <c r="B4045" i="1"/>
  <c r="D4044" i="1"/>
  <c r="C4044" i="1"/>
  <c r="B4044" i="1"/>
  <c r="D4043" i="1"/>
  <c r="C4043" i="1"/>
  <c r="B4043" i="1"/>
  <c r="D4042" i="1"/>
  <c r="C4042" i="1"/>
  <c r="B4042" i="1"/>
  <c r="D4041" i="1"/>
  <c r="C4041" i="1"/>
  <c r="B4041" i="1"/>
  <c r="D4040" i="1"/>
  <c r="C4040" i="1"/>
  <c r="B4040" i="1"/>
  <c r="D4039" i="1"/>
  <c r="C4039" i="1"/>
  <c r="B4039" i="1"/>
  <c r="D4038" i="1"/>
  <c r="C4038" i="1"/>
  <c r="B4038" i="1"/>
  <c r="D4037" i="1"/>
  <c r="C4037" i="1"/>
  <c r="B4037" i="1"/>
  <c r="D4036" i="1"/>
  <c r="C4036" i="1"/>
  <c r="B4036" i="1"/>
  <c r="D4035" i="1"/>
  <c r="C4035" i="1"/>
  <c r="B4035" i="1"/>
  <c r="D4034" i="1"/>
  <c r="C4034" i="1"/>
  <c r="B4034" i="1"/>
  <c r="D4033" i="1"/>
  <c r="C4033" i="1"/>
  <c r="B4033" i="1"/>
  <c r="D4032" i="1"/>
  <c r="C4032" i="1"/>
  <c r="B4032" i="1"/>
  <c r="D4031" i="1"/>
  <c r="C4031" i="1"/>
  <c r="B4031" i="1"/>
  <c r="D4030" i="1"/>
  <c r="C4030" i="1"/>
  <c r="B4030" i="1"/>
  <c r="D4029" i="1"/>
  <c r="C4029" i="1"/>
  <c r="B4029" i="1"/>
  <c r="D4028" i="1"/>
  <c r="C4028" i="1"/>
  <c r="B4028" i="1"/>
  <c r="D4027" i="1"/>
  <c r="C4027" i="1"/>
  <c r="B4027" i="1"/>
  <c r="D4026" i="1"/>
  <c r="C4026" i="1"/>
  <c r="B4026" i="1"/>
  <c r="D4025" i="1"/>
  <c r="C4025" i="1"/>
  <c r="B4025" i="1"/>
  <c r="D4024" i="1"/>
  <c r="C4024" i="1"/>
  <c r="B4024" i="1"/>
  <c r="D4023" i="1"/>
  <c r="C4023" i="1"/>
  <c r="B4023" i="1"/>
  <c r="D4022" i="1"/>
  <c r="C4022" i="1"/>
  <c r="B4022" i="1"/>
  <c r="D4021" i="1"/>
  <c r="C4021" i="1"/>
  <c r="B4021" i="1"/>
  <c r="D4020" i="1"/>
  <c r="C4020" i="1"/>
  <c r="B4020" i="1"/>
  <c r="D4019" i="1"/>
  <c r="C4019" i="1"/>
  <c r="B4019" i="1"/>
  <c r="D4018" i="1"/>
  <c r="C4018" i="1"/>
  <c r="B4018" i="1"/>
  <c r="D4017" i="1"/>
  <c r="C4017" i="1"/>
  <c r="B4017" i="1"/>
  <c r="D4016" i="1"/>
  <c r="C4016" i="1"/>
  <c r="B4016" i="1"/>
  <c r="D4015" i="1"/>
  <c r="C4015" i="1"/>
  <c r="B4015" i="1"/>
  <c r="D4014" i="1"/>
  <c r="C4014" i="1"/>
  <c r="B4014" i="1"/>
  <c r="D4013" i="1"/>
  <c r="C4013" i="1"/>
  <c r="B4013" i="1"/>
  <c r="D4012" i="1"/>
  <c r="C4012" i="1"/>
  <c r="B4012" i="1"/>
  <c r="D4011" i="1"/>
  <c r="C4011" i="1"/>
  <c r="B4011" i="1"/>
  <c r="D4010" i="1"/>
  <c r="C4010" i="1"/>
  <c r="B4010" i="1"/>
  <c r="D4009" i="1"/>
  <c r="C4009" i="1"/>
  <c r="B4009" i="1"/>
  <c r="D4008" i="1"/>
  <c r="C4008" i="1"/>
  <c r="B4008" i="1"/>
  <c r="D4007" i="1"/>
  <c r="C4007" i="1"/>
  <c r="B4007" i="1"/>
  <c r="D4006" i="1"/>
  <c r="C4006" i="1"/>
  <c r="B4006" i="1"/>
  <c r="D4005" i="1"/>
  <c r="C4005" i="1"/>
  <c r="B4005" i="1"/>
  <c r="D4004" i="1"/>
  <c r="C4004" i="1"/>
  <c r="B4004" i="1"/>
  <c r="D4003" i="1"/>
  <c r="C4003" i="1"/>
  <c r="B4003" i="1"/>
  <c r="D4002" i="1"/>
  <c r="C4002" i="1"/>
  <c r="B4002" i="1"/>
  <c r="D4001" i="1"/>
  <c r="C4001" i="1"/>
  <c r="B4001" i="1"/>
  <c r="D4000" i="1"/>
  <c r="C4000" i="1"/>
  <c r="B4000" i="1"/>
  <c r="D3999" i="1"/>
  <c r="C3999" i="1"/>
  <c r="B3999" i="1"/>
  <c r="D3998" i="1"/>
  <c r="C3998" i="1"/>
  <c r="B3998" i="1"/>
  <c r="D3997" i="1"/>
  <c r="C3997" i="1"/>
  <c r="B3997" i="1"/>
  <c r="D3996" i="1"/>
  <c r="C3996" i="1"/>
  <c r="B3996" i="1"/>
  <c r="D3995" i="1"/>
  <c r="C3995" i="1"/>
  <c r="B3995" i="1"/>
  <c r="D3994" i="1"/>
  <c r="C3994" i="1"/>
  <c r="B3994" i="1"/>
  <c r="D3993" i="1"/>
  <c r="C3993" i="1"/>
  <c r="B3993" i="1"/>
  <c r="D3992" i="1"/>
  <c r="C3992" i="1"/>
  <c r="B3992" i="1"/>
  <c r="D3991" i="1"/>
  <c r="C3991" i="1"/>
  <c r="B3991" i="1"/>
  <c r="D3990" i="1"/>
  <c r="C3990" i="1"/>
  <c r="B3990" i="1"/>
  <c r="D3989" i="1"/>
  <c r="C3989" i="1"/>
  <c r="B3989" i="1"/>
  <c r="D3988" i="1"/>
  <c r="C3988" i="1"/>
  <c r="B3988" i="1"/>
  <c r="D3987" i="1"/>
  <c r="C3987" i="1"/>
  <c r="B3987" i="1"/>
  <c r="D3986" i="1"/>
  <c r="C3986" i="1"/>
  <c r="B3986" i="1"/>
  <c r="D3985" i="1"/>
  <c r="C3985" i="1"/>
  <c r="B3985" i="1"/>
  <c r="D3984" i="1"/>
  <c r="C3984" i="1"/>
  <c r="B3984" i="1"/>
  <c r="D3983" i="1"/>
  <c r="C3983" i="1"/>
  <c r="B3983" i="1"/>
  <c r="D3982" i="1"/>
  <c r="C3982" i="1"/>
  <c r="B3982" i="1"/>
  <c r="D3981" i="1"/>
  <c r="C3981" i="1"/>
  <c r="B3981" i="1"/>
  <c r="D3980" i="1"/>
  <c r="C3980" i="1"/>
  <c r="B3980" i="1"/>
  <c r="D3979" i="1"/>
  <c r="C3979" i="1"/>
  <c r="B3979" i="1"/>
  <c r="D3978" i="1"/>
  <c r="C3978" i="1"/>
  <c r="B3978" i="1"/>
  <c r="D3977" i="1"/>
  <c r="C3977" i="1"/>
  <c r="B3977" i="1"/>
  <c r="D3976" i="1"/>
  <c r="C3976" i="1"/>
  <c r="B3976" i="1"/>
  <c r="D3975" i="1"/>
  <c r="C3975" i="1"/>
  <c r="B3975" i="1"/>
  <c r="D3974" i="1"/>
  <c r="C3974" i="1"/>
  <c r="B3974" i="1"/>
  <c r="D3973" i="1"/>
  <c r="C3973" i="1"/>
  <c r="B3973" i="1"/>
  <c r="D3972" i="1"/>
  <c r="C3972" i="1"/>
  <c r="B3972" i="1"/>
  <c r="D3971" i="1"/>
  <c r="C3971" i="1"/>
  <c r="B3971" i="1"/>
  <c r="D3970" i="1"/>
  <c r="C3970" i="1"/>
  <c r="B3970" i="1"/>
  <c r="D3969" i="1"/>
  <c r="C3969" i="1"/>
  <c r="B3969" i="1"/>
  <c r="D3968" i="1"/>
  <c r="C3968" i="1"/>
  <c r="B3968" i="1"/>
  <c r="D3967" i="1"/>
  <c r="C3967" i="1"/>
  <c r="B3967" i="1"/>
  <c r="D3966" i="1"/>
  <c r="C3966" i="1"/>
  <c r="B3966" i="1"/>
  <c r="D3965" i="1"/>
  <c r="C3965" i="1"/>
  <c r="B3965" i="1"/>
  <c r="D3964" i="1"/>
  <c r="C3964" i="1"/>
  <c r="B3964" i="1"/>
  <c r="D3963" i="1"/>
  <c r="C3963" i="1"/>
  <c r="B3963" i="1"/>
  <c r="D3962" i="1"/>
  <c r="C3962" i="1"/>
  <c r="B3962" i="1"/>
  <c r="D3961" i="1"/>
  <c r="C3961" i="1"/>
  <c r="B3961" i="1"/>
  <c r="D3960" i="1"/>
  <c r="C3960" i="1"/>
  <c r="B3960" i="1"/>
  <c r="D3959" i="1"/>
  <c r="C3959" i="1"/>
  <c r="B3959" i="1"/>
  <c r="D3958" i="1"/>
  <c r="C3958" i="1"/>
  <c r="B3958" i="1"/>
  <c r="D3957" i="1"/>
  <c r="C3957" i="1"/>
  <c r="B3957" i="1"/>
  <c r="D3956" i="1"/>
  <c r="C3956" i="1"/>
  <c r="B3956" i="1"/>
  <c r="D3955" i="1"/>
  <c r="C3955" i="1"/>
  <c r="B3955" i="1"/>
  <c r="D3954" i="1"/>
  <c r="C3954" i="1"/>
  <c r="B3954" i="1"/>
  <c r="D3953" i="1"/>
  <c r="C3953" i="1"/>
  <c r="B3953" i="1"/>
  <c r="D3952" i="1"/>
  <c r="C3952" i="1"/>
  <c r="B3952" i="1"/>
  <c r="D3951" i="1"/>
  <c r="C3951" i="1"/>
  <c r="B3951" i="1"/>
  <c r="D3950" i="1"/>
  <c r="C3950" i="1"/>
  <c r="B3950" i="1"/>
  <c r="D3949" i="1"/>
  <c r="C3949" i="1"/>
  <c r="B3949" i="1"/>
  <c r="D3948" i="1"/>
  <c r="C3948" i="1"/>
  <c r="B3948" i="1"/>
  <c r="D3947" i="1"/>
  <c r="C3947" i="1"/>
  <c r="B3947" i="1"/>
  <c r="D3946" i="1"/>
  <c r="C3946" i="1"/>
  <c r="B3946" i="1"/>
  <c r="D3945" i="1"/>
  <c r="C3945" i="1"/>
  <c r="B3945" i="1"/>
  <c r="D3944" i="1"/>
  <c r="C3944" i="1"/>
  <c r="B3944" i="1"/>
  <c r="D3943" i="1"/>
  <c r="C3943" i="1"/>
  <c r="B3943" i="1"/>
  <c r="D3942" i="1"/>
  <c r="C3942" i="1"/>
  <c r="B3942" i="1"/>
  <c r="D3941" i="1"/>
  <c r="C3941" i="1"/>
  <c r="B3941" i="1"/>
  <c r="D3940" i="1"/>
  <c r="C3940" i="1"/>
  <c r="B3940" i="1"/>
  <c r="D3939" i="1"/>
  <c r="C3939" i="1"/>
  <c r="B3939" i="1"/>
  <c r="D3938" i="1"/>
  <c r="C3938" i="1"/>
  <c r="B3938" i="1"/>
  <c r="D3937" i="1"/>
  <c r="C3937" i="1"/>
  <c r="B3937" i="1"/>
  <c r="D3936" i="1"/>
  <c r="C3936" i="1"/>
  <c r="B3936" i="1"/>
  <c r="D3935" i="1"/>
  <c r="C3935" i="1"/>
  <c r="B3935" i="1"/>
  <c r="D3934" i="1"/>
  <c r="C3934" i="1"/>
  <c r="B3934" i="1"/>
  <c r="D3933" i="1"/>
  <c r="C3933" i="1"/>
  <c r="B3933" i="1"/>
  <c r="D3932" i="1"/>
  <c r="C3932" i="1"/>
  <c r="B3932" i="1"/>
  <c r="D3931" i="1"/>
  <c r="C3931" i="1"/>
  <c r="B3931" i="1"/>
  <c r="D3930" i="1"/>
  <c r="C3930" i="1"/>
  <c r="B3930" i="1"/>
  <c r="D3929" i="1"/>
  <c r="C3929" i="1"/>
  <c r="B3929" i="1"/>
  <c r="D3928" i="1"/>
  <c r="C3928" i="1"/>
  <c r="B3928" i="1"/>
  <c r="D3927" i="1"/>
  <c r="C3927" i="1"/>
  <c r="B3927" i="1"/>
  <c r="D3926" i="1"/>
  <c r="C3926" i="1"/>
  <c r="B3926" i="1"/>
  <c r="D3925" i="1"/>
  <c r="C3925" i="1"/>
  <c r="B3925" i="1"/>
  <c r="D3924" i="1"/>
  <c r="C3924" i="1"/>
  <c r="B3924" i="1"/>
  <c r="D3923" i="1"/>
  <c r="C3923" i="1"/>
  <c r="B3923" i="1"/>
  <c r="D3922" i="1"/>
  <c r="C3922" i="1"/>
  <c r="B3922" i="1"/>
  <c r="D3921" i="1"/>
  <c r="C3921" i="1"/>
  <c r="B3921" i="1"/>
  <c r="D3920" i="1"/>
  <c r="C3920" i="1"/>
  <c r="B3920" i="1"/>
  <c r="D3919" i="1"/>
  <c r="C3919" i="1"/>
  <c r="B3919" i="1"/>
  <c r="D3918" i="1"/>
  <c r="C3918" i="1"/>
  <c r="B3918" i="1"/>
  <c r="D3917" i="1"/>
  <c r="C3917" i="1"/>
  <c r="B3917" i="1"/>
  <c r="D3916" i="1"/>
  <c r="C3916" i="1"/>
  <c r="B3916" i="1"/>
  <c r="D3915" i="1"/>
  <c r="C3915" i="1"/>
  <c r="B3915" i="1"/>
  <c r="D3914" i="1"/>
  <c r="C3914" i="1"/>
  <c r="B3914" i="1"/>
  <c r="D3913" i="1"/>
  <c r="C3913" i="1"/>
  <c r="B3913" i="1"/>
  <c r="D3912" i="1"/>
  <c r="C3912" i="1"/>
  <c r="B3912" i="1"/>
  <c r="D3911" i="1"/>
  <c r="C3911" i="1"/>
  <c r="B3911" i="1"/>
  <c r="D3910" i="1"/>
  <c r="C3910" i="1"/>
  <c r="B3910" i="1"/>
  <c r="D3909" i="1"/>
  <c r="C3909" i="1"/>
  <c r="B3909" i="1"/>
  <c r="D3908" i="1"/>
  <c r="C3908" i="1"/>
  <c r="B3908" i="1"/>
  <c r="D3907" i="1"/>
  <c r="C3907" i="1"/>
  <c r="B3907" i="1"/>
  <c r="D3906" i="1"/>
  <c r="C3906" i="1"/>
  <c r="B3906" i="1"/>
  <c r="D3905" i="1"/>
  <c r="C3905" i="1"/>
  <c r="B3905" i="1"/>
  <c r="D3904" i="1"/>
  <c r="C3904" i="1"/>
  <c r="B3904" i="1"/>
  <c r="D3903" i="1"/>
  <c r="C3903" i="1"/>
  <c r="B3903" i="1"/>
  <c r="D3902" i="1"/>
  <c r="C3902" i="1"/>
  <c r="B3902" i="1"/>
  <c r="D3901" i="1"/>
  <c r="C3901" i="1"/>
  <c r="B3901" i="1"/>
  <c r="D3900" i="1"/>
  <c r="C3900" i="1"/>
  <c r="B3900" i="1"/>
  <c r="D3899" i="1"/>
  <c r="C3899" i="1"/>
  <c r="B3899" i="1"/>
  <c r="D3898" i="1"/>
  <c r="C3898" i="1"/>
  <c r="B3898" i="1"/>
  <c r="D3897" i="1"/>
  <c r="C3897" i="1"/>
  <c r="B3897" i="1"/>
  <c r="D3896" i="1"/>
  <c r="C3896" i="1"/>
  <c r="B3896" i="1"/>
  <c r="D3895" i="1"/>
  <c r="C3895" i="1"/>
  <c r="B3895" i="1"/>
  <c r="D3894" i="1"/>
  <c r="C3894" i="1"/>
  <c r="B3894" i="1"/>
  <c r="D3893" i="1"/>
  <c r="C3893" i="1"/>
  <c r="B3893" i="1"/>
  <c r="D3892" i="1"/>
  <c r="C3892" i="1"/>
  <c r="B3892" i="1"/>
  <c r="D3891" i="1"/>
  <c r="C3891" i="1"/>
  <c r="B3891" i="1"/>
  <c r="D3890" i="1"/>
  <c r="C3890" i="1"/>
  <c r="B3890" i="1"/>
  <c r="D3889" i="1"/>
  <c r="C3889" i="1"/>
  <c r="B3889" i="1"/>
  <c r="D3888" i="1"/>
  <c r="C3888" i="1"/>
  <c r="B3888" i="1"/>
  <c r="D3887" i="1"/>
  <c r="C3887" i="1"/>
  <c r="B3887" i="1"/>
  <c r="D3886" i="1"/>
  <c r="C3886" i="1"/>
  <c r="B3886" i="1"/>
  <c r="D3885" i="1"/>
  <c r="C3885" i="1"/>
  <c r="B3885" i="1"/>
  <c r="D3884" i="1"/>
  <c r="C3884" i="1"/>
  <c r="B3884" i="1"/>
  <c r="D3883" i="1"/>
  <c r="C3883" i="1"/>
  <c r="B3883" i="1"/>
  <c r="D3882" i="1"/>
  <c r="C3882" i="1"/>
  <c r="B3882" i="1"/>
  <c r="D3881" i="1"/>
  <c r="C3881" i="1"/>
  <c r="B3881" i="1"/>
  <c r="D3880" i="1"/>
  <c r="C3880" i="1"/>
  <c r="B3880" i="1"/>
  <c r="D3879" i="1"/>
  <c r="C3879" i="1"/>
  <c r="B3879" i="1"/>
  <c r="D3878" i="1"/>
  <c r="C3878" i="1"/>
  <c r="B3878" i="1"/>
  <c r="D3877" i="1"/>
  <c r="C3877" i="1"/>
  <c r="B3877" i="1"/>
  <c r="D3876" i="1"/>
  <c r="C3876" i="1"/>
  <c r="B3876" i="1"/>
  <c r="D3875" i="1"/>
  <c r="C3875" i="1"/>
  <c r="B3875" i="1"/>
  <c r="D3874" i="1"/>
  <c r="C3874" i="1"/>
  <c r="B3874" i="1"/>
  <c r="D3873" i="1"/>
  <c r="C3873" i="1"/>
  <c r="B3873" i="1"/>
  <c r="D3872" i="1"/>
  <c r="C3872" i="1"/>
  <c r="B3872" i="1"/>
  <c r="D3871" i="1"/>
  <c r="C3871" i="1"/>
  <c r="B3871" i="1"/>
  <c r="D3870" i="1"/>
  <c r="C3870" i="1"/>
  <c r="B3870" i="1"/>
  <c r="D3869" i="1"/>
  <c r="C3869" i="1"/>
  <c r="B3869" i="1"/>
  <c r="D3868" i="1"/>
  <c r="C3868" i="1"/>
  <c r="B3868" i="1"/>
  <c r="D3867" i="1"/>
  <c r="C3867" i="1"/>
  <c r="B3867" i="1"/>
  <c r="D3866" i="1"/>
  <c r="C3866" i="1"/>
  <c r="B3866" i="1"/>
  <c r="D3865" i="1"/>
  <c r="C3865" i="1"/>
  <c r="B3865" i="1"/>
  <c r="D3864" i="1"/>
  <c r="C3864" i="1"/>
  <c r="B3864" i="1"/>
  <c r="D3863" i="1"/>
  <c r="C3863" i="1"/>
  <c r="B3863" i="1"/>
  <c r="D3862" i="1"/>
  <c r="C3862" i="1"/>
  <c r="B3862" i="1"/>
  <c r="D3861" i="1"/>
  <c r="C3861" i="1"/>
  <c r="B3861" i="1"/>
  <c r="D3860" i="1"/>
  <c r="C3860" i="1"/>
  <c r="B3860" i="1"/>
  <c r="D3859" i="1"/>
  <c r="C3859" i="1"/>
  <c r="B3859" i="1"/>
  <c r="D3858" i="1"/>
  <c r="C3858" i="1"/>
  <c r="B3858" i="1"/>
  <c r="D3857" i="1"/>
  <c r="C3857" i="1"/>
  <c r="B3857" i="1"/>
  <c r="D3856" i="1"/>
  <c r="C3856" i="1"/>
  <c r="B3856" i="1"/>
  <c r="D3855" i="1"/>
  <c r="C3855" i="1"/>
  <c r="B3855" i="1"/>
  <c r="D3854" i="1"/>
  <c r="C3854" i="1"/>
  <c r="B3854" i="1"/>
  <c r="D3853" i="1"/>
  <c r="C3853" i="1"/>
  <c r="B3853" i="1"/>
  <c r="D3852" i="1"/>
  <c r="C3852" i="1"/>
  <c r="B3852" i="1"/>
  <c r="D3851" i="1"/>
  <c r="C3851" i="1"/>
  <c r="B3851" i="1"/>
  <c r="D3850" i="1"/>
  <c r="C3850" i="1"/>
  <c r="B3850" i="1"/>
  <c r="D3849" i="1"/>
  <c r="C3849" i="1"/>
  <c r="B3849" i="1"/>
  <c r="D3848" i="1"/>
  <c r="C3848" i="1"/>
  <c r="B3848" i="1"/>
  <c r="D3847" i="1"/>
  <c r="C3847" i="1"/>
  <c r="B3847" i="1"/>
  <c r="D3846" i="1"/>
  <c r="C3846" i="1"/>
  <c r="B3846" i="1"/>
  <c r="D3845" i="1"/>
  <c r="C3845" i="1"/>
  <c r="B3845" i="1"/>
  <c r="D3844" i="1"/>
  <c r="C3844" i="1"/>
  <c r="B3844" i="1"/>
  <c r="D3843" i="1"/>
  <c r="C3843" i="1"/>
  <c r="B3843" i="1"/>
  <c r="D3842" i="1"/>
  <c r="C3842" i="1"/>
  <c r="B3842" i="1"/>
  <c r="D3841" i="1"/>
  <c r="C3841" i="1"/>
  <c r="B3841" i="1"/>
  <c r="D3840" i="1"/>
  <c r="C3840" i="1"/>
  <c r="B3840" i="1"/>
  <c r="D3839" i="1"/>
  <c r="C3839" i="1"/>
  <c r="B3839" i="1"/>
  <c r="D3838" i="1"/>
  <c r="C3838" i="1"/>
  <c r="B3838" i="1"/>
  <c r="D3837" i="1"/>
  <c r="C3837" i="1"/>
  <c r="B3837" i="1"/>
  <c r="D3836" i="1"/>
  <c r="C3836" i="1"/>
  <c r="B3836" i="1"/>
  <c r="D3835" i="1"/>
  <c r="C3835" i="1"/>
  <c r="B3835" i="1"/>
  <c r="D3834" i="1"/>
  <c r="C3834" i="1"/>
  <c r="B3834" i="1"/>
  <c r="D3833" i="1"/>
  <c r="C3833" i="1"/>
  <c r="B3833" i="1"/>
  <c r="D3832" i="1"/>
  <c r="C3832" i="1"/>
  <c r="B3832" i="1"/>
  <c r="D3831" i="1"/>
  <c r="C3831" i="1"/>
  <c r="B3831" i="1"/>
  <c r="D3830" i="1"/>
  <c r="C3830" i="1"/>
  <c r="B3830" i="1"/>
  <c r="D3829" i="1"/>
  <c r="C3829" i="1"/>
  <c r="B3829" i="1"/>
  <c r="D3828" i="1"/>
  <c r="C3828" i="1"/>
  <c r="B3828" i="1"/>
  <c r="D3827" i="1"/>
  <c r="C3827" i="1"/>
  <c r="B3827" i="1"/>
  <c r="D3826" i="1"/>
  <c r="C3826" i="1"/>
  <c r="B3826" i="1"/>
  <c r="D3825" i="1"/>
  <c r="C3825" i="1"/>
  <c r="B3825" i="1"/>
  <c r="D3824" i="1"/>
  <c r="C3824" i="1"/>
  <c r="B3824" i="1"/>
  <c r="D3823" i="1"/>
  <c r="C3823" i="1"/>
  <c r="B3823" i="1"/>
  <c r="D3822" i="1"/>
  <c r="C3822" i="1"/>
  <c r="B3822" i="1"/>
  <c r="D3821" i="1"/>
  <c r="C3821" i="1"/>
  <c r="B3821" i="1"/>
  <c r="D3820" i="1"/>
  <c r="C3820" i="1"/>
  <c r="B3820" i="1"/>
  <c r="D3819" i="1"/>
  <c r="C3819" i="1"/>
  <c r="B3819" i="1"/>
  <c r="D3818" i="1"/>
  <c r="C3818" i="1"/>
  <c r="B3818" i="1"/>
  <c r="D3817" i="1"/>
  <c r="C3817" i="1"/>
  <c r="B3817" i="1"/>
  <c r="D3816" i="1"/>
  <c r="C3816" i="1"/>
  <c r="B3816" i="1"/>
  <c r="D3815" i="1"/>
  <c r="C3815" i="1"/>
  <c r="B3815" i="1"/>
  <c r="D3814" i="1"/>
  <c r="C3814" i="1"/>
  <c r="B3814" i="1"/>
  <c r="D3813" i="1"/>
  <c r="C3813" i="1"/>
  <c r="B3813" i="1"/>
  <c r="D3812" i="1"/>
  <c r="C3812" i="1"/>
  <c r="B3812" i="1"/>
  <c r="D3811" i="1"/>
  <c r="C3811" i="1"/>
  <c r="B3811" i="1"/>
  <c r="D3810" i="1"/>
  <c r="C3810" i="1"/>
  <c r="B3810" i="1"/>
  <c r="D3809" i="1"/>
  <c r="C3809" i="1"/>
  <c r="B3809" i="1"/>
  <c r="D3808" i="1"/>
  <c r="C3808" i="1"/>
  <c r="B3808" i="1"/>
  <c r="D3807" i="1"/>
  <c r="C3807" i="1"/>
  <c r="B3807" i="1"/>
  <c r="D3806" i="1"/>
  <c r="C3806" i="1"/>
  <c r="B3806" i="1"/>
  <c r="D3805" i="1"/>
  <c r="C3805" i="1"/>
  <c r="B3805" i="1"/>
  <c r="D3804" i="1"/>
  <c r="C3804" i="1"/>
  <c r="B3804" i="1"/>
  <c r="D3803" i="1"/>
  <c r="C3803" i="1"/>
  <c r="B3803" i="1"/>
  <c r="D3802" i="1"/>
  <c r="C3802" i="1"/>
  <c r="B3802" i="1"/>
  <c r="D3801" i="1"/>
  <c r="C3801" i="1"/>
  <c r="B3801" i="1"/>
  <c r="D3800" i="1"/>
  <c r="C3800" i="1"/>
  <c r="B3800" i="1"/>
  <c r="D3799" i="1"/>
  <c r="C3799" i="1"/>
  <c r="B3799" i="1"/>
  <c r="D3798" i="1"/>
  <c r="C3798" i="1"/>
  <c r="B3798" i="1"/>
  <c r="D3797" i="1"/>
  <c r="C3797" i="1"/>
  <c r="B3797" i="1"/>
  <c r="D3796" i="1"/>
  <c r="C3796" i="1"/>
  <c r="B3796" i="1"/>
  <c r="D3795" i="1"/>
  <c r="C3795" i="1"/>
  <c r="B3795" i="1"/>
  <c r="D3794" i="1"/>
  <c r="C3794" i="1"/>
  <c r="B3794" i="1"/>
  <c r="D3793" i="1"/>
  <c r="C3793" i="1"/>
  <c r="B3793" i="1"/>
  <c r="D3792" i="1"/>
  <c r="C3792" i="1"/>
  <c r="B3792" i="1"/>
  <c r="D3791" i="1"/>
  <c r="C3791" i="1"/>
  <c r="B3791" i="1"/>
  <c r="D3790" i="1"/>
  <c r="C3790" i="1"/>
  <c r="B3790" i="1"/>
  <c r="D3789" i="1"/>
  <c r="C3789" i="1"/>
  <c r="B3789" i="1"/>
  <c r="D3788" i="1"/>
  <c r="C3788" i="1"/>
  <c r="B3788" i="1"/>
  <c r="D3787" i="1"/>
  <c r="C3787" i="1"/>
  <c r="B3787" i="1"/>
  <c r="D3786" i="1"/>
  <c r="C3786" i="1"/>
  <c r="B3786" i="1"/>
  <c r="D3785" i="1"/>
  <c r="C3785" i="1"/>
  <c r="B3785" i="1"/>
  <c r="D3784" i="1"/>
  <c r="C3784" i="1"/>
  <c r="B3784" i="1"/>
  <c r="D3783" i="1"/>
  <c r="C3783" i="1"/>
  <c r="B3783" i="1"/>
  <c r="D3782" i="1"/>
  <c r="C3782" i="1"/>
  <c r="B3782" i="1"/>
  <c r="D3781" i="1"/>
  <c r="C3781" i="1"/>
  <c r="B3781" i="1"/>
  <c r="D3780" i="1"/>
  <c r="C3780" i="1"/>
  <c r="B3780" i="1"/>
  <c r="D3779" i="1"/>
  <c r="C3779" i="1"/>
  <c r="B3779" i="1"/>
  <c r="D3778" i="1"/>
  <c r="C3778" i="1"/>
  <c r="B3778" i="1"/>
  <c r="D3777" i="1"/>
  <c r="C3777" i="1"/>
  <c r="B3777" i="1"/>
  <c r="D3776" i="1"/>
  <c r="C3776" i="1"/>
  <c r="B3776" i="1"/>
  <c r="D3775" i="1"/>
  <c r="C3775" i="1"/>
  <c r="B3775" i="1"/>
  <c r="D3774" i="1"/>
  <c r="C3774" i="1"/>
  <c r="B3774" i="1"/>
  <c r="D3773" i="1"/>
  <c r="C3773" i="1"/>
  <c r="B3773" i="1"/>
  <c r="D3772" i="1"/>
  <c r="C3772" i="1"/>
  <c r="B3772" i="1"/>
  <c r="D3771" i="1"/>
  <c r="C3771" i="1"/>
  <c r="B3771" i="1"/>
  <c r="D3770" i="1"/>
  <c r="C3770" i="1"/>
  <c r="B3770" i="1"/>
  <c r="D3769" i="1"/>
  <c r="C3769" i="1"/>
  <c r="B3769" i="1"/>
  <c r="D3768" i="1"/>
  <c r="C3768" i="1"/>
  <c r="B3768" i="1"/>
  <c r="D3767" i="1"/>
  <c r="C3767" i="1"/>
  <c r="B3767" i="1"/>
  <c r="D3766" i="1"/>
  <c r="C3766" i="1"/>
  <c r="B3766" i="1"/>
  <c r="D3765" i="1"/>
  <c r="C3765" i="1"/>
  <c r="B3765" i="1"/>
  <c r="D3764" i="1"/>
  <c r="C3764" i="1"/>
  <c r="B3764" i="1"/>
  <c r="D3763" i="1"/>
  <c r="C3763" i="1"/>
  <c r="B3763" i="1"/>
  <c r="D3762" i="1"/>
  <c r="C3762" i="1"/>
  <c r="B3762" i="1"/>
  <c r="D3761" i="1"/>
  <c r="C3761" i="1"/>
  <c r="B3761" i="1"/>
  <c r="D3760" i="1"/>
  <c r="C3760" i="1"/>
  <c r="B3760" i="1"/>
  <c r="D3759" i="1"/>
  <c r="C3759" i="1"/>
  <c r="B3759" i="1"/>
  <c r="D3758" i="1"/>
  <c r="C3758" i="1"/>
  <c r="B3758" i="1"/>
  <c r="D3757" i="1"/>
  <c r="C3757" i="1"/>
  <c r="B3757" i="1"/>
  <c r="D3756" i="1"/>
  <c r="C3756" i="1"/>
  <c r="B3756" i="1"/>
  <c r="D3755" i="1"/>
  <c r="C3755" i="1"/>
  <c r="B3755" i="1"/>
  <c r="D3754" i="1"/>
  <c r="C3754" i="1"/>
  <c r="B3754" i="1"/>
  <c r="D3753" i="1"/>
  <c r="C3753" i="1"/>
  <c r="B3753" i="1"/>
  <c r="D3752" i="1"/>
  <c r="C3752" i="1"/>
  <c r="B3752" i="1"/>
  <c r="D3751" i="1"/>
  <c r="C3751" i="1"/>
  <c r="B3751" i="1"/>
  <c r="D3750" i="1"/>
  <c r="C3750" i="1"/>
  <c r="B3750" i="1"/>
  <c r="D3749" i="1"/>
  <c r="C3749" i="1"/>
  <c r="B3749" i="1"/>
  <c r="D3748" i="1"/>
  <c r="C3748" i="1"/>
  <c r="B3748" i="1"/>
  <c r="D3747" i="1"/>
  <c r="C3747" i="1"/>
  <c r="B3747" i="1"/>
  <c r="D3746" i="1"/>
  <c r="C3746" i="1"/>
  <c r="B3746" i="1"/>
  <c r="D3745" i="1"/>
  <c r="C3745" i="1"/>
  <c r="B3745" i="1"/>
  <c r="D3744" i="1"/>
  <c r="C3744" i="1"/>
  <c r="B3744" i="1"/>
  <c r="D3743" i="1"/>
  <c r="C3743" i="1"/>
  <c r="B3743" i="1"/>
  <c r="D3742" i="1"/>
  <c r="C3742" i="1"/>
  <c r="B3742" i="1"/>
  <c r="D3741" i="1"/>
  <c r="C3741" i="1"/>
  <c r="B3741" i="1"/>
  <c r="D3740" i="1"/>
  <c r="C3740" i="1"/>
  <c r="B3740" i="1"/>
  <c r="D3739" i="1"/>
  <c r="C3739" i="1"/>
  <c r="B3739" i="1"/>
  <c r="D3738" i="1"/>
  <c r="C3738" i="1"/>
  <c r="B3738" i="1"/>
  <c r="D3737" i="1"/>
  <c r="C3737" i="1"/>
  <c r="B3737" i="1"/>
  <c r="D3736" i="1"/>
  <c r="C3736" i="1"/>
  <c r="B3736" i="1"/>
  <c r="D3735" i="1"/>
  <c r="C3735" i="1"/>
  <c r="B3735" i="1"/>
  <c r="D3734" i="1"/>
  <c r="C3734" i="1"/>
  <c r="B3734" i="1"/>
  <c r="D3733" i="1"/>
  <c r="C3733" i="1"/>
  <c r="B3733" i="1"/>
  <c r="D3732" i="1"/>
  <c r="C3732" i="1"/>
  <c r="B3732" i="1"/>
  <c r="D3731" i="1"/>
  <c r="C3731" i="1"/>
  <c r="B3731" i="1"/>
  <c r="D3730" i="1"/>
  <c r="C3730" i="1"/>
  <c r="B3730" i="1"/>
  <c r="D3729" i="1"/>
  <c r="C3729" i="1"/>
  <c r="B3729" i="1"/>
  <c r="D3728" i="1"/>
  <c r="C3728" i="1"/>
  <c r="B3728" i="1"/>
  <c r="D3727" i="1"/>
  <c r="C3727" i="1"/>
  <c r="B3727" i="1"/>
  <c r="D3726" i="1"/>
  <c r="C3726" i="1"/>
  <c r="B3726" i="1"/>
  <c r="D3725" i="1"/>
  <c r="C3725" i="1"/>
  <c r="B3725" i="1"/>
  <c r="D3724" i="1"/>
  <c r="C3724" i="1"/>
  <c r="B3724" i="1"/>
  <c r="D3723" i="1"/>
  <c r="C3723" i="1"/>
  <c r="B3723" i="1"/>
  <c r="D3722" i="1"/>
  <c r="C3722" i="1"/>
  <c r="B3722" i="1"/>
  <c r="D3721" i="1"/>
  <c r="C3721" i="1"/>
  <c r="B3721" i="1"/>
  <c r="D3720" i="1"/>
  <c r="C3720" i="1"/>
  <c r="B3720" i="1"/>
  <c r="D3719" i="1"/>
  <c r="C3719" i="1"/>
  <c r="B3719" i="1"/>
  <c r="D3718" i="1"/>
  <c r="C3718" i="1"/>
  <c r="B3718" i="1"/>
  <c r="D3717" i="1"/>
  <c r="C3717" i="1"/>
  <c r="B3717" i="1"/>
  <c r="D3716" i="1"/>
  <c r="C3716" i="1"/>
  <c r="B3716" i="1"/>
  <c r="D3715" i="1"/>
  <c r="C3715" i="1"/>
  <c r="B3715" i="1"/>
  <c r="D3714" i="1"/>
  <c r="C3714" i="1"/>
  <c r="B3714" i="1"/>
  <c r="D3713" i="1"/>
  <c r="C3713" i="1"/>
  <c r="B3713" i="1"/>
  <c r="D3712" i="1"/>
  <c r="C3712" i="1"/>
  <c r="B3712" i="1"/>
  <c r="D3711" i="1"/>
  <c r="C3711" i="1"/>
  <c r="B3711" i="1"/>
  <c r="D3710" i="1"/>
  <c r="C3710" i="1"/>
  <c r="B3710" i="1"/>
  <c r="D3709" i="1"/>
  <c r="C3709" i="1"/>
  <c r="B3709" i="1"/>
  <c r="D3708" i="1"/>
  <c r="C3708" i="1"/>
  <c r="B3708" i="1"/>
  <c r="D3707" i="1"/>
  <c r="C3707" i="1"/>
  <c r="B3707" i="1"/>
  <c r="D3706" i="1"/>
  <c r="C3706" i="1"/>
  <c r="B3706" i="1"/>
  <c r="D3705" i="1"/>
  <c r="C3705" i="1"/>
  <c r="B3705" i="1"/>
  <c r="D3704" i="1"/>
  <c r="C3704" i="1"/>
  <c r="B3704" i="1"/>
  <c r="D3703" i="1"/>
  <c r="C3703" i="1"/>
  <c r="B3703" i="1"/>
  <c r="D3702" i="1"/>
  <c r="C3702" i="1"/>
  <c r="B3702" i="1"/>
  <c r="D3701" i="1"/>
  <c r="C3701" i="1"/>
  <c r="B3701" i="1"/>
  <c r="D3700" i="1"/>
  <c r="C3700" i="1"/>
  <c r="B3700" i="1"/>
  <c r="D3699" i="1"/>
  <c r="C3699" i="1"/>
  <c r="B3699" i="1"/>
  <c r="D3698" i="1"/>
  <c r="C3698" i="1"/>
  <c r="B3698" i="1"/>
  <c r="D3697" i="1"/>
  <c r="C3697" i="1"/>
  <c r="B3697" i="1"/>
  <c r="D3696" i="1"/>
  <c r="C3696" i="1"/>
  <c r="B3696" i="1"/>
  <c r="D3695" i="1"/>
  <c r="C3695" i="1"/>
  <c r="B3695" i="1"/>
  <c r="D3694" i="1"/>
  <c r="C3694" i="1"/>
  <c r="B3694" i="1"/>
  <c r="D3693" i="1"/>
  <c r="C3693" i="1"/>
  <c r="B3693" i="1"/>
  <c r="D3692" i="1"/>
  <c r="C3692" i="1"/>
  <c r="B3692" i="1"/>
  <c r="D3691" i="1"/>
  <c r="C3691" i="1"/>
  <c r="B3691" i="1"/>
  <c r="D3690" i="1"/>
  <c r="C3690" i="1"/>
  <c r="B3690" i="1"/>
  <c r="D3689" i="1"/>
  <c r="C3689" i="1"/>
  <c r="B3689" i="1"/>
  <c r="D3688" i="1"/>
  <c r="C3688" i="1"/>
  <c r="B3688" i="1"/>
  <c r="D3687" i="1"/>
  <c r="C3687" i="1"/>
  <c r="B3687" i="1"/>
  <c r="D3686" i="1"/>
  <c r="C3686" i="1"/>
  <c r="B3686" i="1"/>
  <c r="D3685" i="1"/>
  <c r="C3685" i="1"/>
  <c r="B3685" i="1"/>
  <c r="D3684" i="1"/>
  <c r="C3684" i="1"/>
  <c r="B3684" i="1"/>
  <c r="D3683" i="1"/>
  <c r="C3683" i="1"/>
  <c r="B3683" i="1"/>
  <c r="D3682" i="1"/>
  <c r="C3682" i="1"/>
  <c r="B3682" i="1"/>
  <c r="D3681" i="1"/>
  <c r="C3681" i="1"/>
  <c r="B3681" i="1"/>
  <c r="D3680" i="1"/>
  <c r="C3680" i="1"/>
  <c r="B3680" i="1"/>
  <c r="D3679" i="1"/>
  <c r="C3679" i="1"/>
  <c r="B3679" i="1"/>
  <c r="D3678" i="1"/>
  <c r="C3678" i="1"/>
  <c r="B3678" i="1"/>
  <c r="D3677" i="1"/>
  <c r="C3677" i="1"/>
  <c r="B3677" i="1"/>
  <c r="D3676" i="1"/>
  <c r="C3676" i="1"/>
  <c r="B3676" i="1"/>
  <c r="D3675" i="1"/>
  <c r="C3675" i="1"/>
  <c r="B3675" i="1"/>
  <c r="D3674" i="1"/>
  <c r="C3674" i="1"/>
  <c r="B3674" i="1"/>
  <c r="D3673" i="1"/>
  <c r="C3673" i="1"/>
  <c r="B3673" i="1"/>
  <c r="D3672" i="1"/>
  <c r="C3672" i="1"/>
  <c r="B3672" i="1"/>
  <c r="D3671" i="1"/>
  <c r="C3671" i="1"/>
  <c r="B3671" i="1"/>
  <c r="D3670" i="1"/>
  <c r="C3670" i="1"/>
  <c r="B3670" i="1"/>
  <c r="D3669" i="1"/>
  <c r="C3669" i="1"/>
  <c r="B3669" i="1"/>
  <c r="D3668" i="1"/>
  <c r="C3668" i="1"/>
  <c r="B3668" i="1"/>
  <c r="D3667" i="1"/>
  <c r="C3667" i="1"/>
  <c r="B3667" i="1"/>
  <c r="D3666" i="1"/>
  <c r="C3666" i="1"/>
  <c r="B3666" i="1"/>
  <c r="D3665" i="1"/>
  <c r="C3665" i="1"/>
  <c r="B3665" i="1"/>
  <c r="D3664" i="1"/>
  <c r="C3664" i="1"/>
  <c r="B3664" i="1"/>
  <c r="D3663" i="1"/>
  <c r="C3663" i="1"/>
  <c r="B3663" i="1"/>
  <c r="D3662" i="1"/>
  <c r="C3662" i="1"/>
  <c r="B3662" i="1"/>
  <c r="D3661" i="1"/>
  <c r="C3661" i="1"/>
  <c r="B3661" i="1"/>
  <c r="D3660" i="1"/>
  <c r="C3660" i="1"/>
  <c r="B3660" i="1"/>
  <c r="D3659" i="1"/>
  <c r="C3659" i="1"/>
  <c r="B3659" i="1"/>
  <c r="D3658" i="1"/>
  <c r="C3658" i="1"/>
  <c r="B3658" i="1"/>
  <c r="D3657" i="1"/>
  <c r="C3657" i="1"/>
  <c r="B3657" i="1"/>
  <c r="D3656" i="1"/>
  <c r="C3656" i="1"/>
  <c r="B3656" i="1"/>
  <c r="D3655" i="1"/>
  <c r="C3655" i="1"/>
  <c r="B3655" i="1"/>
  <c r="D3654" i="1"/>
  <c r="C3654" i="1"/>
  <c r="B3654" i="1"/>
  <c r="D3653" i="1"/>
  <c r="C3653" i="1"/>
  <c r="B3653" i="1"/>
  <c r="D3652" i="1"/>
  <c r="C3652" i="1"/>
  <c r="B3652" i="1"/>
  <c r="D3651" i="1"/>
  <c r="C3651" i="1"/>
  <c r="B3651" i="1"/>
  <c r="D3650" i="1"/>
  <c r="C3650" i="1"/>
  <c r="B3650" i="1"/>
  <c r="D3649" i="1"/>
  <c r="C3649" i="1"/>
  <c r="B3649" i="1"/>
  <c r="D3648" i="1"/>
  <c r="C3648" i="1"/>
  <c r="B3648" i="1"/>
  <c r="D3647" i="1"/>
  <c r="C3647" i="1"/>
  <c r="B3647" i="1"/>
  <c r="D3646" i="1"/>
  <c r="C3646" i="1"/>
  <c r="B3646" i="1"/>
  <c r="D3645" i="1"/>
  <c r="C3645" i="1"/>
  <c r="B3645" i="1"/>
  <c r="D3644" i="1"/>
  <c r="C3644" i="1"/>
  <c r="B3644" i="1"/>
  <c r="D3643" i="1"/>
  <c r="C3643" i="1"/>
  <c r="B3643" i="1"/>
  <c r="D3642" i="1"/>
  <c r="C3642" i="1"/>
  <c r="B3642" i="1"/>
  <c r="D3641" i="1"/>
  <c r="C3641" i="1"/>
  <c r="B3641" i="1"/>
  <c r="D3640" i="1"/>
  <c r="C3640" i="1"/>
  <c r="B3640" i="1"/>
  <c r="D3639" i="1"/>
  <c r="C3639" i="1"/>
  <c r="B3639" i="1"/>
  <c r="D3638" i="1"/>
  <c r="C3638" i="1"/>
  <c r="B3638" i="1"/>
  <c r="D3637" i="1"/>
  <c r="C3637" i="1"/>
  <c r="B3637" i="1"/>
  <c r="D3636" i="1"/>
  <c r="C3636" i="1"/>
  <c r="B3636" i="1"/>
  <c r="D3635" i="1"/>
  <c r="C3635" i="1"/>
  <c r="B3635" i="1"/>
  <c r="D3634" i="1"/>
  <c r="C3634" i="1"/>
  <c r="B3634" i="1"/>
  <c r="D3633" i="1"/>
  <c r="C3633" i="1"/>
  <c r="B3633" i="1"/>
  <c r="D3632" i="1"/>
  <c r="C3632" i="1"/>
  <c r="B3632" i="1"/>
  <c r="D3631" i="1"/>
  <c r="C3631" i="1"/>
  <c r="B3631" i="1"/>
  <c r="D3630" i="1"/>
  <c r="C3630" i="1"/>
  <c r="B3630" i="1"/>
  <c r="D3629" i="1"/>
  <c r="C3629" i="1"/>
  <c r="B3629" i="1"/>
  <c r="D3628" i="1"/>
  <c r="C3628" i="1"/>
  <c r="B3628" i="1"/>
  <c r="D3627" i="1"/>
  <c r="C3627" i="1"/>
  <c r="B3627" i="1"/>
  <c r="D3626" i="1"/>
  <c r="C3626" i="1"/>
  <c r="B3626" i="1"/>
  <c r="D3625" i="1"/>
  <c r="C3625" i="1"/>
  <c r="B3625" i="1"/>
  <c r="D3624" i="1"/>
  <c r="C3624" i="1"/>
  <c r="B3624" i="1"/>
  <c r="D3623" i="1"/>
  <c r="C3623" i="1"/>
  <c r="B3623" i="1"/>
  <c r="D3622" i="1"/>
  <c r="C3622" i="1"/>
  <c r="B3622" i="1"/>
  <c r="D3621" i="1"/>
  <c r="C3621" i="1"/>
  <c r="B3621" i="1"/>
  <c r="D3620" i="1"/>
  <c r="C3620" i="1"/>
  <c r="B3620" i="1"/>
  <c r="D3619" i="1"/>
  <c r="C3619" i="1"/>
  <c r="B3619" i="1"/>
  <c r="D3618" i="1"/>
  <c r="C3618" i="1"/>
  <c r="B3618" i="1"/>
  <c r="D3617" i="1"/>
  <c r="C3617" i="1"/>
  <c r="B3617" i="1"/>
  <c r="D3616" i="1"/>
  <c r="C3616" i="1"/>
  <c r="B3616" i="1"/>
  <c r="D3615" i="1"/>
  <c r="C3615" i="1"/>
  <c r="B3615" i="1"/>
  <c r="D3614" i="1"/>
  <c r="C3614" i="1"/>
  <c r="B3614" i="1"/>
  <c r="D3613" i="1"/>
  <c r="C3613" i="1"/>
  <c r="B3613" i="1"/>
  <c r="D3612" i="1"/>
  <c r="C3612" i="1"/>
  <c r="B3612" i="1"/>
  <c r="D3611" i="1"/>
  <c r="C3611" i="1"/>
  <c r="B3611" i="1"/>
  <c r="D3610" i="1"/>
  <c r="C3610" i="1"/>
  <c r="B3610" i="1"/>
  <c r="D3609" i="1"/>
  <c r="C3609" i="1"/>
  <c r="B3609" i="1"/>
  <c r="D3608" i="1"/>
  <c r="C3608" i="1"/>
  <c r="B3608" i="1"/>
  <c r="D3607" i="1"/>
  <c r="C3607" i="1"/>
  <c r="B3607" i="1"/>
  <c r="D3606" i="1"/>
  <c r="C3606" i="1"/>
  <c r="B3606" i="1"/>
  <c r="D3605" i="1"/>
  <c r="C3605" i="1"/>
  <c r="B3605" i="1"/>
  <c r="D3604" i="1"/>
  <c r="C3604" i="1"/>
  <c r="B3604" i="1"/>
  <c r="D3603" i="1"/>
  <c r="C3603" i="1"/>
  <c r="B3603" i="1"/>
  <c r="D3602" i="1"/>
  <c r="C3602" i="1"/>
  <c r="B3602" i="1"/>
  <c r="D3601" i="1"/>
  <c r="C3601" i="1"/>
  <c r="B3601" i="1"/>
  <c r="D3600" i="1"/>
  <c r="C3600" i="1"/>
  <c r="B3600" i="1"/>
  <c r="D3599" i="1"/>
  <c r="C3599" i="1"/>
  <c r="B3599" i="1"/>
  <c r="D3598" i="1"/>
  <c r="C3598" i="1"/>
  <c r="B3598" i="1"/>
  <c r="D3597" i="1"/>
  <c r="C3597" i="1"/>
  <c r="B3597" i="1"/>
  <c r="D3596" i="1"/>
  <c r="C3596" i="1"/>
  <c r="B3596" i="1"/>
  <c r="D3595" i="1"/>
  <c r="C3595" i="1"/>
  <c r="B3595" i="1"/>
  <c r="D3594" i="1"/>
  <c r="C3594" i="1"/>
  <c r="B3594" i="1"/>
  <c r="D3593" i="1"/>
  <c r="C3593" i="1"/>
  <c r="B3593" i="1"/>
  <c r="D3592" i="1"/>
  <c r="C3592" i="1"/>
  <c r="B3592" i="1"/>
  <c r="D3591" i="1"/>
  <c r="C3591" i="1"/>
  <c r="B3591" i="1"/>
  <c r="D3590" i="1"/>
  <c r="C3590" i="1"/>
  <c r="B3590" i="1"/>
  <c r="D3589" i="1"/>
  <c r="C3589" i="1"/>
  <c r="B3589" i="1"/>
  <c r="D3588" i="1"/>
  <c r="C3588" i="1"/>
  <c r="B3588" i="1"/>
  <c r="D3587" i="1"/>
  <c r="C3587" i="1"/>
  <c r="B3587" i="1"/>
  <c r="D3586" i="1"/>
  <c r="C3586" i="1"/>
  <c r="B3586" i="1"/>
  <c r="D3585" i="1"/>
  <c r="C3585" i="1"/>
  <c r="B3585" i="1"/>
  <c r="D3584" i="1"/>
  <c r="C3584" i="1"/>
  <c r="B3584" i="1"/>
  <c r="D3583" i="1"/>
  <c r="C3583" i="1"/>
  <c r="B3583" i="1"/>
  <c r="D3582" i="1"/>
  <c r="C3582" i="1"/>
  <c r="B3582" i="1"/>
  <c r="D3581" i="1"/>
  <c r="C3581" i="1"/>
  <c r="B3581" i="1"/>
  <c r="D3580" i="1"/>
  <c r="C3580" i="1"/>
  <c r="B3580" i="1"/>
  <c r="D3579" i="1"/>
  <c r="C3579" i="1"/>
  <c r="B3579" i="1"/>
  <c r="D3578" i="1"/>
  <c r="C3578" i="1"/>
  <c r="B3578" i="1"/>
  <c r="D3577" i="1"/>
  <c r="C3577" i="1"/>
  <c r="B3577" i="1"/>
  <c r="D3576" i="1"/>
  <c r="C3576" i="1"/>
  <c r="B3576" i="1"/>
  <c r="D3575" i="1"/>
  <c r="C3575" i="1"/>
  <c r="B3575" i="1"/>
  <c r="D3574" i="1"/>
  <c r="C3574" i="1"/>
  <c r="B3574" i="1"/>
  <c r="D3573" i="1"/>
  <c r="C3573" i="1"/>
  <c r="B3573" i="1"/>
  <c r="D3572" i="1"/>
  <c r="C3572" i="1"/>
  <c r="B3572" i="1"/>
  <c r="D3571" i="1"/>
  <c r="C3571" i="1"/>
  <c r="B3571" i="1"/>
  <c r="D3570" i="1"/>
  <c r="C3570" i="1"/>
  <c r="B3570" i="1"/>
  <c r="D3569" i="1"/>
  <c r="C3569" i="1"/>
  <c r="B3569" i="1"/>
  <c r="D3568" i="1"/>
  <c r="C3568" i="1"/>
  <c r="B3568" i="1"/>
  <c r="D3567" i="1"/>
  <c r="C3567" i="1"/>
  <c r="B3567" i="1"/>
  <c r="D3566" i="1"/>
  <c r="C3566" i="1"/>
  <c r="B3566" i="1"/>
  <c r="D3565" i="1"/>
  <c r="C3565" i="1"/>
  <c r="B3565" i="1"/>
  <c r="D3564" i="1"/>
  <c r="C3564" i="1"/>
  <c r="B3564" i="1"/>
  <c r="D3563" i="1"/>
  <c r="C3563" i="1"/>
  <c r="B3563" i="1"/>
  <c r="D3562" i="1"/>
  <c r="C3562" i="1"/>
  <c r="B3562" i="1"/>
  <c r="D3561" i="1"/>
  <c r="C3561" i="1"/>
  <c r="B3561" i="1"/>
  <c r="D3560" i="1"/>
  <c r="C3560" i="1"/>
  <c r="B3560" i="1"/>
  <c r="D3559" i="1"/>
  <c r="C3559" i="1"/>
  <c r="B3559" i="1"/>
  <c r="D3558" i="1"/>
  <c r="C3558" i="1"/>
  <c r="B3558" i="1"/>
  <c r="D3557" i="1"/>
  <c r="C3557" i="1"/>
  <c r="B3557" i="1"/>
  <c r="D3556" i="1"/>
  <c r="C3556" i="1"/>
  <c r="B3556" i="1"/>
  <c r="D3555" i="1"/>
  <c r="C3555" i="1"/>
  <c r="B3555" i="1"/>
  <c r="D3554" i="1"/>
  <c r="C3554" i="1"/>
  <c r="B3554" i="1"/>
  <c r="D3553" i="1"/>
  <c r="C3553" i="1"/>
  <c r="B3553" i="1"/>
  <c r="D3552" i="1"/>
  <c r="C3552" i="1"/>
  <c r="B3552" i="1"/>
  <c r="D3551" i="1"/>
  <c r="C3551" i="1"/>
  <c r="B3551" i="1"/>
  <c r="D3550" i="1"/>
  <c r="C3550" i="1"/>
  <c r="B3550" i="1"/>
  <c r="D3549" i="1"/>
  <c r="C3549" i="1"/>
  <c r="B3549" i="1"/>
  <c r="D3548" i="1"/>
  <c r="C3548" i="1"/>
  <c r="B3548" i="1"/>
  <c r="D3547" i="1"/>
  <c r="C3547" i="1"/>
  <c r="B3547" i="1"/>
  <c r="D3546" i="1"/>
  <c r="C3546" i="1"/>
  <c r="B3546" i="1"/>
  <c r="D3545" i="1"/>
  <c r="C3545" i="1"/>
  <c r="B3545" i="1"/>
  <c r="D3544" i="1"/>
  <c r="C3544" i="1"/>
  <c r="B3544" i="1"/>
  <c r="D3543" i="1"/>
  <c r="C3543" i="1"/>
  <c r="B3543" i="1"/>
  <c r="D3542" i="1"/>
  <c r="C3542" i="1"/>
  <c r="B3542" i="1"/>
  <c r="D3541" i="1"/>
  <c r="C3541" i="1"/>
  <c r="B3541" i="1"/>
  <c r="D3540" i="1"/>
  <c r="C3540" i="1"/>
  <c r="B3540" i="1"/>
  <c r="D3539" i="1"/>
  <c r="C3539" i="1"/>
  <c r="B3539" i="1"/>
  <c r="D3538" i="1"/>
  <c r="C3538" i="1"/>
  <c r="B3538" i="1"/>
  <c r="D3537" i="1"/>
  <c r="C3537" i="1"/>
  <c r="B3537" i="1"/>
  <c r="D3536" i="1"/>
  <c r="C3536" i="1"/>
  <c r="B3536" i="1"/>
  <c r="D3535" i="1"/>
  <c r="C3535" i="1"/>
  <c r="B3535" i="1"/>
  <c r="D3534" i="1"/>
  <c r="C3534" i="1"/>
  <c r="B3534" i="1"/>
  <c r="D3533" i="1"/>
  <c r="C3533" i="1"/>
  <c r="B3533" i="1"/>
  <c r="D3532" i="1"/>
  <c r="C3532" i="1"/>
  <c r="B3532" i="1"/>
  <c r="D3531" i="1"/>
  <c r="C3531" i="1"/>
  <c r="B3531" i="1"/>
  <c r="D3530" i="1"/>
  <c r="C3530" i="1"/>
  <c r="B3530" i="1"/>
  <c r="D3529" i="1"/>
  <c r="C3529" i="1"/>
  <c r="B3529" i="1"/>
  <c r="D3528" i="1"/>
  <c r="C3528" i="1"/>
  <c r="B3528" i="1"/>
  <c r="D3527" i="1"/>
  <c r="C3527" i="1"/>
  <c r="B3527" i="1"/>
  <c r="D3526" i="1"/>
  <c r="C3526" i="1"/>
  <c r="B3526" i="1"/>
  <c r="D3525" i="1"/>
  <c r="C3525" i="1"/>
  <c r="B3525" i="1"/>
  <c r="D3524" i="1"/>
  <c r="C3524" i="1"/>
  <c r="B3524" i="1"/>
  <c r="D3523" i="1"/>
  <c r="C3523" i="1"/>
  <c r="B3523" i="1"/>
  <c r="D3522" i="1"/>
  <c r="C3522" i="1"/>
  <c r="B3522" i="1"/>
  <c r="D3521" i="1"/>
  <c r="C3521" i="1"/>
  <c r="B3521" i="1"/>
  <c r="D3520" i="1"/>
  <c r="C3520" i="1"/>
  <c r="B3520" i="1"/>
  <c r="D3519" i="1"/>
  <c r="C3519" i="1"/>
  <c r="B3519" i="1"/>
  <c r="D3518" i="1"/>
  <c r="C3518" i="1"/>
  <c r="B3518" i="1"/>
  <c r="D3517" i="1"/>
  <c r="C3517" i="1"/>
  <c r="B3517" i="1"/>
  <c r="D3516" i="1"/>
  <c r="C3516" i="1"/>
  <c r="B3516" i="1"/>
  <c r="D3515" i="1"/>
  <c r="C3515" i="1"/>
  <c r="B3515" i="1"/>
  <c r="D3514" i="1"/>
  <c r="C3514" i="1"/>
  <c r="B3514" i="1"/>
  <c r="D3513" i="1"/>
  <c r="C3513" i="1"/>
  <c r="B3513" i="1"/>
  <c r="D3512" i="1"/>
  <c r="C3512" i="1"/>
  <c r="B3512" i="1"/>
  <c r="D3511" i="1"/>
  <c r="C3511" i="1"/>
  <c r="B3511" i="1"/>
  <c r="D3510" i="1"/>
  <c r="C3510" i="1"/>
  <c r="B3510" i="1"/>
  <c r="D3509" i="1"/>
  <c r="C3509" i="1"/>
  <c r="B3509" i="1"/>
  <c r="D3508" i="1"/>
  <c r="C3508" i="1"/>
  <c r="B3508" i="1"/>
  <c r="D3507" i="1"/>
  <c r="C3507" i="1"/>
  <c r="B3507" i="1"/>
  <c r="D3506" i="1"/>
  <c r="C3506" i="1"/>
  <c r="B3506" i="1"/>
  <c r="D3505" i="1"/>
  <c r="C3505" i="1"/>
  <c r="B3505" i="1"/>
  <c r="D3504" i="1"/>
  <c r="C3504" i="1"/>
  <c r="B3504" i="1"/>
  <c r="D3503" i="1"/>
  <c r="C3503" i="1"/>
  <c r="B3503" i="1"/>
  <c r="D3502" i="1"/>
  <c r="C3502" i="1"/>
  <c r="B3502" i="1"/>
  <c r="D3501" i="1"/>
  <c r="C3501" i="1"/>
  <c r="B3501" i="1"/>
  <c r="D3500" i="1"/>
  <c r="C3500" i="1"/>
  <c r="B3500" i="1"/>
  <c r="D3499" i="1"/>
  <c r="C3499" i="1"/>
  <c r="B3499" i="1"/>
  <c r="D3498" i="1"/>
  <c r="C3498" i="1"/>
  <c r="B3498" i="1"/>
  <c r="D3497" i="1"/>
  <c r="C3497" i="1"/>
  <c r="B3497" i="1"/>
  <c r="D3496" i="1"/>
  <c r="C3496" i="1"/>
  <c r="B3496" i="1"/>
  <c r="D3495" i="1"/>
  <c r="C3495" i="1"/>
  <c r="B3495" i="1"/>
  <c r="D3494" i="1"/>
  <c r="C3494" i="1"/>
  <c r="B3494" i="1"/>
  <c r="D3493" i="1"/>
  <c r="C3493" i="1"/>
  <c r="B3493" i="1"/>
  <c r="D3492" i="1"/>
  <c r="C3492" i="1"/>
  <c r="B3492" i="1"/>
  <c r="D3491" i="1"/>
  <c r="C3491" i="1"/>
  <c r="B3491" i="1"/>
  <c r="D3490" i="1"/>
  <c r="C3490" i="1"/>
  <c r="B3490" i="1"/>
  <c r="D3489" i="1"/>
  <c r="C3489" i="1"/>
  <c r="B3489" i="1"/>
  <c r="D3488" i="1"/>
  <c r="C3488" i="1"/>
  <c r="B3488" i="1"/>
  <c r="D3487" i="1"/>
  <c r="C3487" i="1"/>
  <c r="B3487" i="1"/>
  <c r="D3486" i="1"/>
  <c r="C3486" i="1"/>
  <c r="B3486" i="1"/>
  <c r="D3485" i="1"/>
  <c r="C3485" i="1"/>
  <c r="B3485" i="1"/>
  <c r="D3484" i="1"/>
  <c r="C3484" i="1"/>
  <c r="B3484" i="1"/>
  <c r="D3483" i="1"/>
  <c r="C3483" i="1"/>
  <c r="B3483" i="1"/>
  <c r="D3482" i="1"/>
  <c r="C3482" i="1"/>
  <c r="B3482" i="1"/>
  <c r="D3481" i="1"/>
  <c r="C3481" i="1"/>
  <c r="B3481" i="1"/>
  <c r="D3480" i="1"/>
  <c r="C3480" i="1"/>
  <c r="B3480" i="1"/>
  <c r="D3479" i="1"/>
  <c r="C3479" i="1"/>
  <c r="B3479" i="1"/>
  <c r="D3478" i="1"/>
  <c r="C3478" i="1"/>
  <c r="B3478" i="1"/>
  <c r="D3477" i="1"/>
  <c r="C3477" i="1"/>
  <c r="B3477" i="1"/>
  <c r="D3476" i="1"/>
  <c r="C3476" i="1"/>
  <c r="B3476" i="1"/>
  <c r="D3475" i="1"/>
  <c r="C3475" i="1"/>
  <c r="B3475" i="1"/>
  <c r="D3474" i="1"/>
  <c r="C3474" i="1"/>
  <c r="B3474" i="1"/>
  <c r="D3473" i="1"/>
  <c r="C3473" i="1"/>
  <c r="B3473" i="1"/>
  <c r="D3472" i="1"/>
  <c r="C3472" i="1"/>
  <c r="B3472" i="1"/>
  <c r="D3471" i="1"/>
  <c r="C3471" i="1"/>
  <c r="B3471" i="1"/>
  <c r="D3470" i="1"/>
  <c r="C3470" i="1"/>
  <c r="B3470" i="1"/>
  <c r="D3469" i="1"/>
  <c r="C3469" i="1"/>
  <c r="B3469" i="1"/>
  <c r="D3468" i="1"/>
  <c r="C3468" i="1"/>
  <c r="B3468" i="1"/>
  <c r="D3467" i="1"/>
  <c r="C3467" i="1"/>
  <c r="B3467" i="1"/>
  <c r="D3466" i="1"/>
  <c r="C3466" i="1"/>
  <c r="B3466" i="1"/>
  <c r="D3465" i="1"/>
  <c r="C3465" i="1"/>
  <c r="B3465" i="1"/>
  <c r="D3464" i="1"/>
  <c r="C3464" i="1"/>
  <c r="B3464" i="1"/>
  <c r="D3463" i="1"/>
  <c r="C3463" i="1"/>
  <c r="B3463" i="1"/>
  <c r="D3462" i="1"/>
  <c r="C3462" i="1"/>
  <c r="B3462" i="1"/>
  <c r="D3461" i="1"/>
  <c r="C3461" i="1"/>
  <c r="B3461" i="1"/>
  <c r="D3460" i="1"/>
  <c r="C3460" i="1"/>
  <c r="B3460" i="1"/>
  <c r="D3459" i="1"/>
  <c r="C3459" i="1"/>
  <c r="B3459" i="1"/>
  <c r="D3458" i="1"/>
  <c r="C3458" i="1"/>
  <c r="B3458" i="1"/>
  <c r="D3457" i="1"/>
  <c r="C3457" i="1"/>
  <c r="B3457" i="1"/>
  <c r="D3456" i="1"/>
  <c r="C3456" i="1"/>
  <c r="B3456" i="1"/>
  <c r="D3455" i="1"/>
  <c r="C3455" i="1"/>
  <c r="B3455" i="1"/>
  <c r="D3454" i="1"/>
  <c r="C3454" i="1"/>
  <c r="B3454" i="1"/>
  <c r="D3453" i="1"/>
  <c r="C3453" i="1"/>
  <c r="B3453" i="1"/>
  <c r="D3452" i="1"/>
  <c r="C3452" i="1"/>
  <c r="B3452" i="1"/>
  <c r="D3451" i="1"/>
  <c r="C3451" i="1"/>
  <c r="B3451" i="1"/>
  <c r="D3450" i="1"/>
  <c r="C3450" i="1"/>
  <c r="B3450" i="1"/>
  <c r="D3449" i="1"/>
  <c r="C3449" i="1"/>
  <c r="B3449" i="1"/>
  <c r="D3448" i="1"/>
  <c r="C3448" i="1"/>
  <c r="B3448" i="1"/>
  <c r="D3447" i="1"/>
  <c r="C3447" i="1"/>
  <c r="B3447" i="1"/>
  <c r="D3446" i="1"/>
  <c r="C3446" i="1"/>
  <c r="B3446" i="1"/>
  <c r="D3445" i="1"/>
  <c r="C3445" i="1"/>
  <c r="B3445" i="1"/>
  <c r="D3444" i="1"/>
  <c r="C3444" i="1"/>
  <c r="B3444" i="1"/>
  <c r="D3443" i="1"/>
  <c r="C3443" i="1"/>
  <c r="B3443" i="1"/>
  <c r="D3442" i="1"/>
  <c r="C3442" i="1"/>
  <c r="B3442" i="1"/>
  <c r="D3441" i="1"/>
  <c r="C3441" i="1"/>
  <c r="B3441" i="1"/>
  <c r="D3440" i="1"/>
  <c r="C3440" i="1"/>
  <c r="B3440" i="1"/>
  <c r="D3439" i="1"/>
  <c r="C3439" i="1"/>
  <c r="B3439" i="1"/>
  <c r="D3438" i="1"/>
  <c r="C3438" i="1"/>
  <c r="B3438" i="1"/>
  <c r="D3437" i="1"/>
  <c r="C3437" i="1"/>
  <c r="B3437" i="1"/>
  <c r="D3436" i="1"/>
  <c r="C3436" i="1"/>
  <c r="B3436" i="1"/>
  <c r="D3435" i="1"/>
  <c r="C3435" i="1"/>
  <c r="B3435" i="1"/>
  <c r="D3434" i="1"/>
  <c r="C3434" i="1"/>
  <c r="B3434" i="1"/>
  <c r="D3433" i="1"/>
  <c r="C3433" i="1"/>
  <c r="B3433" i="1"/>
  <c r="D3432" i="1"/>
  <c r="C3432" i="1"/>
  <c r="B3432" i="1"/>
  <c r="D3431" i="1"/>
  <c r="C3431" i="1"/>
  <c r="B3431" i="1"/>
  <c r="D3430" i="1"/>
  <c r="C3430" i="1"/>
  <c r="B3430" i="1"/>
  <c r="D3429" i="1"/>
  <c r="C3429" i="1"/>
  <c r="B3429" i="1"/>
  <c r="D3428" i="1"/>
  <c r="C3428" i="1"/>
  <c r="B3428" i="1"/>
  <c r="D3427" i="1"/>
  <c r="C3427" i="1"/>
  <c r="B3427" i="1"/>
  <c r="D3426" i="1"/>
  <c r="C3426" i="1"/>
  <c r="B3426" i="1"/>
  <c r="D3425" i="1"/>
  <c r="C3425" i="1"/>
  <c r="B3425" i="1"/>
  <c r="D3424" i="1"/>
  <c r="C3424" i="1"/>
  <c r="B3424" i="1"/>
  <c r="D3423" i="1"/>
  <c r="C3423" i="1"/>
  <c r="B3423" i="1"/>
  <c r="D3422" i="1"/>
  <c r="C3422" i="1"/>
  <c r="B3422" i="1"/>
  <c r="D3421" i="1"/>
  <c r="C3421" i="1"/>
  <c r="B3421" i="1"/>
  <c r="D3420" i="1"/>
  <c r="C3420" i="1"/>
  <c r="B3420" i="1"/>
  <c r="D3419" i="1"/>
  <c r="C3419" i="1"/>
  <c r="B3419" i="1"/>
  <c r="D3418" i="1"/>
  <c r="C3418" i="1"/>
  <c r="B3418" i="1"/>
  <c r="D3417" i="1"/>
  <c r="C3417" i="1"/>
  <c r="B3417" i="1"/>
  <c r="D3416" i="1"/>
  <c r="C3416" i="1"/>
  <c r="B3416" i="1"/>
  <c r="D3415" i="1"/>
  <c r="C3415" i="1"/>
  <c r="B3415" i="1"/>
  <c r="D3414" i="1"/>
  <c r="C3414" i="1"/>
  <c r="B3414" i="1"/>
  <c r="D3413" i="1"/>
  <c r="C3413" i="1"/>
  <c r="B3413" i="1"/>
  <c r="D3412" i="1"/>
  <c r="C3412" i="1"/>
  <c r="B3412" i="1"/>
  <c r="D3411" i="1"/>
  <c r="C3411" i="1"/>
  <c r="B3411" i="1"/>
  <c r="D3410" i="1"/>
  <c r="C3410" i="1"/>
  <c r="B3410" i="1"/>
  <c r="D3409" i="1"/>
  <c r="C3409" i="1"/>
  <c r="B3409" i="1"/>
  <c r="D3408" i="1"/>
  <c r="C3408" i="1"/>
  <c r="B3408" i="1"/>
  <c r="D3407" i="1"/>
  <c r="C3407" i="1"/>
  <c r="B3407" i="1"/>
  <c r="D3406" i="1"/>
  <c r="C3406" i="1"/>
  <c r="B3406" i="1"/>
  <c r="D3405" i="1"/>
  <c r="C3405" i="1"/>
  <c r="B3405" i="1"/>
  <c r="D3404" i="1"/>
  <c r="C3404" i="1"/>
  <c r="B3404" i="1"/>
  <c r="D3403" i="1"/>
  <c r="C3403" i="1"/>
  <c r="B3403" i="1"/>
  <c r="D3402" i="1"/>
  <c r="C3402" i="1"/>
  <c r="B3402" i="1"/>
  <c r="D3401" i="1"/>
  <c r="C3401" i="1"/>
  <c r="B3401" i="1"/>
  <c r="D3400" i="1"/>
  <c r="C3400" i="1"/>
  <c r="B3400" i="1"/>
  <c r="D3399" i="1"/>
  <c r="C3399" i="1"/>
  <c r="B3399" i="1"/>
  <c r="D3398" i="1"/>
  <c r="C3398" i="1"/>
  <c r="B3398" i="1"/>
  <c r="D3397" i="1"/>
  <c r="C3397" i="1"/>
  <c r="B3397" i="1"/>
  <c r="D3396" i="1"/>
  <c r="C3396" i="1"/>
  <c r="B3396" i="1"/>
  <c r="D3395" i="1"/>
  <c r="C3395" i="1"/>
  <c r="B3395" i="1"/>
  <c r="D3394" i="1"/>
  <c r="C3394" i="1"/>
  <c r="B3394" i="1"/>
  <c r="D3393" i="1"/>
  <c r="C3393" i="1"/>
  <c r="B3393" i="1"/>
  <c r="D3392" i="1"/>
  <c r="C3392" i="1"/>
  <c r="B3392" i="1"/>
  <c r="D3391" i="1"/>
  <c r="C3391" i="1"/>
  <c r="B3391" i="1"/>
  <c r="D3390" i="1"/>
  <c r="C3390" i="1"/>
  <c r="B3390" i="1"/>
  <c r="D3389" i="1"/>
  <c r="C3389" i="1"/>
  <c r="B3389" i="1"/>
  <c r="D3388" i="1"/>
  <c r="C3388" i="1"/>
  <c r="B3388" i="1"/>
  <c r="D3387" i="1"/>
  <c r="C3387" i="1"/>
  <c r="B3387" i="1"/>
  <c r="D3386" i="1"/>
  <c r="C3386" i="1"/>
  <c r="B3386" i="1"/>
  <c r="D3385" i="1"/>
  <c r="C3385" i="1"/>
  <c r="B3385" i="1"/>
  <c r="D3384" i="1"/>
  <c r="C3384" i="1"/>
  <c r="B3384" i="1"/>
  <c r="D3383" i="1"/>
  <c r="C3383" i="1"/>
  <c r="B3383" i="1"/>
  <c r="D3382" i="1"/>
  <c r="C3382" i="1"/>
  <c r="B3382" i="1"/>
  <c r="D3381" i="1"/>
  <c r="C3381" i="1"/>
  <c r="B3381" i="1"/>
  <c r="D3380" i="1"/>
  <c r="C3380" i="1"/>
  <c r="B3380" i="1"/>
  <c r="D3379" i="1"/>
  <c r="C3379" i="1"/>
  <c r="B3379" i="1"/>
  <c r="D3378" i="1"/>
  <c r="C3378" i="1"/>
  <c r="B3378" i="1"/>
  <c r="D3377" i="1"/>
  <c r="C3377" i="1"/>
  <c r="B3377" i="1"/>
  <c r="D3376" i="1"/>
  <c r="C3376" i="1"/>
  <c r="B3376" i="1"/>
  <c r="D3375" i="1"/>
  <c r="C3375" i="1"/>
  <c r="B3375" i="1"/>
  <c r="D3374" i="1"/>
  <c r="C3374" i="1"/>
  <c r="B3374" i="1"/>
  <c r="D3373" i="1"/>
  <c r="C3373" i="1"/>
  <c r="B3373" i="1"/>
  <c r="D3372" i="1"/>
  <c r="C3372" i="1"/>
  <c r="B3372" i="1"/>
  <c r="D3371" i="1"/>
  <c r="C3371" i="1"/>
  <c r="B3371" i="1"/>
  <c r="D3370" i="1"/>
  <c r="C3370" i="1"/>
  <c r="B3370" i="1"/>
  <c r="D3369" i="1"/>
  <c r="C3369" i="1"/>
  <c r="B3369" i="1"/>
  <c r="D3368" i="1"/>
  <c r="C3368" i="1"/>
  <c r="B3368" i="1"/>
  <c r="D3367" i="1"/>
  <c r="C3367" i="1"/>
  <c r="B3367" i="1"/>
  <c r="D3366" i="1"/>
  <c r="C3366" i="1"/>
  <c r="B3366" i="1"/>
  <c r="D3365" i="1"/>
  <c r="C3365" i="1"/>
  <c r="B3365" i="1"/>
  <c r="D3364" i="1"/>
  <c r="C3364" i="1"/>
  <c r="B3364" i="1"/>
  <c r="D3363" i="1"/>
  <c r="C3363" i="1"/>
  <c r="B3363" i="1"/>
  <c r="D3362" i="1"/>
  <c r="C3362" i="1"/>
  <c r="B3362" i="1"/>
  <c r="D3361" i="1"/>
  <c r="C3361" i="1"/>
  <c r="B3361" i="1"/>
  <c r="D3360" i="1"/>
  <c r="C3360" i="1"/>
  <c r="B3360" i="1"/>
  <c r="D3359" i="1"/>
  <c r="C3359" i="1"/>
  <c r="B3359" i="1"/>
  <c r="D3358" i="1"/>
  <c r="C3358" i="1"/>
  <c r="B3358" i="1"/>
  <c r="D3357" i="1"/>
  <c r="C3357" i="1"/>
  <c r="B3357" i="1"/>
  <c r="D3356" i="1"/>
  <c r="C3356" i="1"/>
  <c r="B3356" i="1"/>
  <c r="D3355" i="1"/>
  <c r="C3355" i="1"/>
  <c r="B3355" i="1"/>
  <c r="D3354" i="1"/>
  <c r="C3354" i="1"/>
  <c r="B3354" i="1"/>
  <c r="D3353" i="1"/>
  <c r="C3353" i="1"/>
  <c r="B3353" i="1"/>
  <c r="D3352" i="1"/>
  <c r="C3352" i="1"/>
  <c r="B3352" i="1"/>
  <c r="D3351" i="1"/>
  <c r="C3351" i="1"/>
  <c r="B3351" i="1"/>
  <c r="D3350" i="1"/>
  <c r="C3350" i="1"/>
  <c r="B3350" i="1"/>
  <c r="D3349" i="1"/>
  <c r="C3349" i="1"/>
  <c r="B3349" i="1"/>
  <c r="D3348" i="1"/>
  <c r="C3348" i="1"/>
  <c r="B3348" i="1"/>
  <c r="D3347" i="1"/>
  <c r="C3347" i="1"/>
  <c r="B3347" i="1"/>
  <c r="D3346" i="1"/>
  <c r="C3346" i="1"/>
  <c r="B3346" i="1"/>
  <c r="D3345" i="1"/>
  <c r="C3345" i="1"/>
  <c r="B3345" i="1"/>
  <c r="D3344" i="1"/>
  <c r="C3344" i="1"/>
  <c r="B3344" i="1"/>
  <c r="D3343" i="1"/>
  <c r="C3343" i="1"/>
  <c r="B3343" i="1"/>
  <c r="D3342" i="1"/>
  <c r="C3342" i="1"/>
  <c r="B3342" i="1"/>
  <c r="D3341" i="1"/>
  <c r="C3341" i="1"/>
  <c r="B3341" i="1"/>
  <c r="D3340" i="1"/>
  <c r="C3340" i="1"/>
  <c r="B3340" i="1"/>
  <c r="D3339" i="1"/>
  <c r="C3339" i="1"/>
  <c r="B3339" i="1"/>
  <c r="D3338" i="1"/>
  <c r="C3338" i="1"/>
  <c r="B3338" i="1"/>
  <c r="D3337" i="1"/>
  <c r="C3337" i="1"/>
  <c r="B3337" i="1"/>
  <c r="D3336" i="1"/>
  <c r="C3336" i="1"/>
  <c r="B3336" i="1"/>
  <c r="D3335" i="1"/>
  <c r="C3335" i="1"/>
  <c r="B3335" i="1"/>
  <c r="D3334" i="1"/>
  <c r="C3334" i="1"/>
  <c r="B3334" i="1"/>
  <c r="D3333" i="1"/>
  <c r="C3333" i="1"/>
  <c r="B3333" i="1"/>
  <c r="D3332" i="1"/>
  <c r="C3332" i="1"/>
  <c r="B3332" i="1"/>
  <c r="D3331" i="1"/>
  <c r="C3331" i="1"/>
  <c r="B3331" i="1"/>
  <c r="D3330" i="1"/>
  <c r="C3330" i="1"/>
  <c r="B3330" i="1"/>
  <c r="D3329" i="1"/>
  <c r="C3329" i="1"/>
  <c r="B3329" i="1"/>
  <c r="D3328" i="1"/>
  <c r="C3328" i="1"/>
  <c r="B3328" i="1"/>
  <c r="D3327" i="1"/>
  <c r="C3327" i="1"/>
  <c r="B3327" i="1"/>
  <c r="D3326" i="1"/>
  <c r="C3326" i="1"/>
  <c r="B3326" i="1"/>
  <c r="D3325" i="1"/>
  <c r="C3325" i="1"/>
  <c r="B3325" i="1"/>
  <c r="D3324" i="1"/>
  <c r="C3324" i="1"/>
  <c r="B3324" i="1"/>
  <c r="D3323" i="1"/>
  <c r="C3323" i="1"/>
  <c r="B3323" i="1"/>
  <c r="D3322" i="1"/>
  <c r="C3322" i="1"/>
  <c r="B3322" i="1"/>
  <c r="D3321" i="1"/>
  <c r="C3321" i="1"/>
  <c r="B3321" i="1"/>
  <c r="D3320" i="1"/>
  <c r="C3320" i="1"/>
  <c r="B3320" i="1"/>
  <c r="D3319" i="1"/>
  <c r="C3319" i="1"/>
  <c r="B3319" i="1"/>
  <c r="D3318" i="1"/>
  <c r="C3318" i="1"/>
  <c r="B3318" i="1"/>
  <c r="D3317" i="1"/>
  <c r="C3317" i="1"/>
  <c r="B3317" i="1"/>
  <c r="D3316" i="1"/>
  <c r="C3316" i="1"/>
  <c r="B3316" i="1"/>
  <c r="D3315" i="1"/>
  <c r="C3315" i="1"/>
  <c r="B3315" i="1"/>
  <c r="D3314" i="1"/>
  <c r="C3314" i="1"/>
  <c r="B3314" i="1"/>
  <c r="D3313" i="1"/>
  <c r="C3313" i="1"/>
  <c r="B3313" i="1"/>
  <c r="D3312" i="1"/>
  <c r="C3312" i="1"/>
  <c r="B3312" i="1"/>
  <c r="D3311" i="1"/>
  <c r="C3311" i="1"/>
  <c r="B3311" i="1"/>
  <c r="D3310" i="1"/>
  <c r="C3310" i="1"/>
  <c r="B3310" i="1"/>
  <c r="D3309" i="1"/>
  <c r="C3309" i="1"/>
  <c r="B3309" i="1"/>
  <c r="D3308" i="1"/>
  <c r="C3308" i="1"/>
  <c r="B3308" i="1"/>
  <c r="D3307" i="1"/>
  <c r="C3307" i="1"/>
  <c r="B3307" i="1"/>
  <c r="D3306" i="1"/>
  <c r="C3306" i="1"/>
  <c r="B3306" i="1"/>
  <c r="D3305" i="1"/>
  <c r="C3305" i="1"/>
  <c r="B3305" i="1"/>
  <c r="D3304" i="1"/>
  <c r="C3304" i="1"/>
  <c r="B3304" i="1"/>
  <c r="D3303" i="1"/>
  <c r="C3303" i="1"/>
  <c r="B3303" i="1"/>
  <c r="D3302" i="1"/>
  <c r="C3302" i="1"/>
  <c r="B3302" i="1"/>
  <c r="D3301" i="1"/>
  <c r="C3301" i="1"/>
  <c r="B3301" i="1"/>
  <c r="D3300" i="1"/>
  <c r="C3300" i="1"/>
  <c r="B3300" i="1"/>
  <c r="D3299" i="1"/>
  <c r="C3299" i="1"/>
  <c r="B3299" i="1"/>
  <c r="D3298" i="1"/>
  <c r="C3298" i="1"/>
  <c r="B3298" i="1"/>
  <c r="D3297" i="1"/>
  <c r="C3297" i="1"/>
  <c r="B3297" i="1"/>
  <c r="D3296" i="1"/>
  <c r="C3296" i="1"/>
  <c r="B3296" i="1"/>
  <c r="D3295" i="1"/>
  <c r="C3295" i="1"/>
  <c r="B3295" i="1"/>
  <c r="D3294" i="1"/>
  <c r="C3294" i="1"/>
  <c r="B3294" i="1"/>
  <c r="D3293" i="1"/>
  <c r="C3293" i="1"/>
  <c r="B3293" i="1"/>
  <c r="D3292" i="1"/>
  <c r="C3292" i="1"/>
  <c r="B3292" i="1"/>
  <c r="D3291" i="1"/>
  <c r="C3291" i="1"/>
  <c r="B3291" i="1"/>
  <c r="D3290" i="1"/>
  <c r="C3290" i="1"/>
  <c r="B3290" i="1"/>
  <c r="D3289" i="1"/>
  <c r="C3289" i="1"/>
  <c r="B3289" i="1"/>
  <c r="D3288" i="1"/>
  <c r="C3288" i="1"/>
  <c r="B3288" i="1"/>
  <c r="D3287" i="1"/>
  <c r="C3287" i="1"/>
  <c r="B3287" i="1"/>
  <c r="D3286" i="1"/>
  <c r="C3286" i="1"/>
  <c r="B3286" i="1"/>
  <c r="D3285" i="1"/>
  <c r="C3285" i="1"/>
  <c r="B3285" i="1"/>
  <c r="D3284" i="1"/>
  <c r="C3284" i="1"/>
  <c r="B3284" i="1"/>
  <c r="D3283" i="1"/>
  <c r="C3283" i="1"/>
  <c r="B3283" i="1"/>
  <c r="D3282" i="1"/>
  <c r="C3282" i="1"/>
  <c r="B3282" i="1"/>
  <c r="D3281" i="1"/>
  <c r="C3281" i="1"/>
  <c r="B3281" i="1"/>
  <c r="D3280" i="1"/>
  <c r="C3280" i="1"/>
  <c r="B3280" i="1"/>
  <c r="D3279" i="1"/>
  <c r="C3279" i="1"/>
  <c r="B3279" i="1"/>
  <c r="D3278" i="1"/>
  <c r="C3278" i="1"/>
  <c r="B3278" i="1"/>
  <c r="D3277" i="1"/>
  <c r="C3277" i="1"/>
  <c r="B3277" i="1"/>
  <c r="D3276" i="1"/>
  <c r="C3276" i="1"/>
  <c r="B3276" i="1"/>
  <c r="D3275" i="1"/>
  <c r="C3275" i="1"/>
  <c r="B3275" i="1"/>
  <c r="D3274" i="1"/>
  <c r="C3274" i="1"/>
  <c r="B3274" i="1"/>
  <c r="D3273" i="1"/>
  <c r="C3273" i="1"/>
  <c r="B3273" i="1"/>
  <c r="D3272" i="1"/>
  <c r="C3272" i="1"/>
  <c r="B3272" i="1"/>
  <c r="D3271" i="1"/>
  <c r="C3271" i="1"/>
  <c r="B3271" i="1"/>
  <c r="D3270" i="1"/>
  <c r="C3270" i="1"/>
  <c r="B3270" i="1"/>
  <c r="D3269" i="1"/>
  <c r="C3269" i="1"/>
  <c r="B3269" i="1"/>
  <c r="D3268" i="1"/>
  <c r="C3268" i="1"/>
  <c r="B3268" i="1"/>
  <c r="D3267" i="1"/>
  <c r="C3267" i="1"/>
  <c r="B3267" i="1"/>
  <c r="D3266" i="1"/>
  <c r="C3266" i="1"/>
  <c r="B3266" i="1"/>
  <c r="D3265" i="1"/>
  <c r="C3265" i="1"/>
  <c r="B3265" i="1"/>
  <c r="D3264" i="1"/>
  <c r="C3264" i="1"/>
  <c r="B3264" i="1"/>
  <c r="D3263" i="1"/>
  <c r="C3263" i="1"/>
  <c r="B3263" i="1"/>
  <c r="D3262" i="1"/>
  <c r="C3262" i="1"/>
  <c r="B3262" i="1"/>
  <c r="D3261" i="1"/>
  <c r="C3261" i="1"/>
  <c r="B3261" i="1"/>
  <c r="D3260" i="1"/>
  <c r="C3260" i="1"/>
  <c r="B3260" i="1"/>
  <c r="D3259" i="1"/>
  <c r="C3259" i="1"/>
  <c r="B3259" i="1"/>
  <c r="D3258" i="1"/>
  <c r="C3258" i="1"/>
  <c r="B3258" i="1"/>
  <c r="D3257" i="1"/>
  <c r="C3257" i="1"/>
  <c r="B3257" i="1"/>
  <c r="D3256" i="1"/>
  <c r="C3256" i="1"/>
  <c r="B3256" i="1"/>
  <c r="D3255" i="1"/>
  <c r="C3255" i="1"/>
  <c r="B3255" i="1"/>
  <c r="D3254" i="1"/>
  <c r="C3254" i="1"/>
  <c r="B3254" i="1"/>
  <c r="D3253" i="1"/>
  <c r="C3253" i="1"/>
  <c r="B3253" i="1"/>
  <c r="D3252" i="1"/>
  <c r="C3252" i="1"/>
  <c r="B3252" i="1"/>
  <c r="D3251" i="1"/>
  <c r="C3251" i="1"/>
  <c r="B3251" i="1"/>
  <c r="D3250" i="1"/>
  <c r="C3250" i="1"/>
  <c r="B3250" i="1"/>
  <c r="D3249" i="1"/>
  <c r="C3249" i="1"/>
  <c r="B3249" i="1"/>
  <c r="D3248" i="1"/>
  <c r="C3248" i="1"/>
  <c r="B3248" i="1"/>
  <c r="D3247" i="1"/>
  <c r="C3247" i="1"/>
  <c r="B3247" i="1"/>
  <c r="D3246" i="1"/>
  <c r="C3246" i="1"/>
  <c r="B3246" i="1"/>
  <c r="D3245" i="1"/>
  <c r="C3245" i="1"/>
  <c r="B3245" i="1"/>
  <c r="D3244" i="1"/>
  <c r="C3244" i="1"/>
  <c r="B3244" i="1"/>
  <c r="D3243" i="1"/>
  <c r="C3243" i="1"/>
  <c r="B3243" i="1"/>
  <c r="D3242" i="1"/>
  <c r="C3242" i="1"/>
  <c r="B3242" i="1"/>
  <c r="D3241" i="1"/>
  <c r="C3241" i="1"/>
  <c r="B3241" i="1"/>
  <c r="D3240" i="1"/>
  <c r="C3240" i="1"/>
  <c r="B3240" i="1"/>
  <c r="D3239" i="1"/>
  <c r="C3239" i="1"/>
  <c r="B3239" i="1"/>
  <c r="D3238" i="1"/>
  <c r="C3238" i="1"/>
  <c r="B3238" i="1"/>
  <c r="D3237" i="1"/>
  <c r="C3237" i="1"/>
  <c r="B3237" i="1"/>
  <c r="D3236" i="1"/>
  <c r="C3236" i="1"/>
  <c r="B3236" i="1"/>
  <c r="D3235" i="1"/>
  <c r="C3235" i="1"/>
  <c r="B3235" i="1"/>
  <c r="D3234" i="1"/>
  <c r="C3234" i="1"/>
  <c r="B3234" i="1"/>
  <c r="D3233" i="1"/>
  <c r="C3233" i="1"/>
  <c r="B3233" i="1"/>
  <c r="D3232" i="1"/>
  <c r="C3232" i="1"/>
  <c r="B3232" i="1"/>
  <c r="D3231" i="1"/>
  <c r="C3231" i="1"/>
  <c r="B3231" i="1"/>
  <c r="D3230" i="1"/>
  <c r="C3230" i="1"/>
  <c r="B3230" i="1"/>
  <c r="D3229" i="1"/>
  <c r="C3229" i="1"/>
  <c r="B3229" i="1"/>
  <c r="D3228" i="1"/>
  <c r="C3228" i="1"/>
  <c r="B3228" i="1"/>
  <c r="D3227" i="1"/>
  <c r="C3227" i="1"/>
  <c r="B3227" i="1"/>
  <c r="D3226" i="1"/>
  <c r="C3226" i="1"/>
  <c r="B3226" i="1"/>
  <c r="D3225" i="1"/>
  <c r="C3225" i="1"/>
  <c r="B3225" i="1"/>
  <c r="D3224" i="1"/>
  <c r="C3224" i="1"/>
  <c r="B3224" i="1"/>
  <c r="D3223" i="1"/>
  <c r="C3223" i="1"/>
  <c r="B3223" i="1"/>
  <c r="D3222" i="1"/>
  <c r="C3222" i="1"/>
  <c r="B3222" i="1"/>
  <c r="D3221" i="1"/>
  <c r="C3221" i="1"/>
  <c r="B3221" i="1"/>
  <c r="D3220" i="1"/>
  <c r="C3220" i="1"/>
  <c r="B3220" i="1"/>
  <c r="D3219" i="1"/>
  <c r="C3219" i="1"/>
  <c r="B3219" i="1"/>
  <c r="D3218" i="1"/>
  <c r="C3218" i="1"/>
  <c r="B3218" i="1"/>
  <c r="D3217" i="1"/>
  <c r="C3217" i="1"/>
  <c r="B3217" i="1"/>
  <c r="D3216" i="1"/>
  <c r="C3216" i="1"/>
  <c r="B3216" i="1"/>
  <c r="D3215" i="1"/>
  <c r="C3215" i="1"/>
  <c r="B3215" i="1"/>
  <c r="D3214" i="1"/>
  <c r="C3214" i="1"/>
  <c r="B3214" i="1"/>
  <c r="D3213" i="1"/>
  <c r="C3213" i="1"/>
  <c r="B3213" i="1"/>
  <c r="D3212" i="1"/>
  <c r="C3212" i="1"/>
  <c r="B3212" i="1"/>
  <c r="D3211" i="1"/>
  <c r="C3211" i="1"/>
  <c r="B3211" i="1"/>
  <c r="D3210" i="1"/>
  <c r="C3210" i="1"/>
  <c r="B3210" i="1"/>
  <c r="D3209" i="1"/>
  <c r="C3209" i="1"/>
  <c r="B3209" i="1"/>
  <c r="D3208" i="1"/>
  <c r="C3208" i="1"/>
  <c r="B3208" i="1"/>
  <c r="D3207" i="1"/>
  <c r="C3207" i="1"/>
  <c r="B3207" i="1"/>
  <c r="D3206" i="1"/>
  <c r="C3206" i="1"/>
  <c r="B3206" i="1"/>
  <c r="D3205" i="1"/>
  <c r="C3205" i="1"/>
  <c r="B3205" i="1"/>
  <c r="D3204" i="1"/>
  <c r="C3204" i="1"/>
  <c r="B3204" i="1"/>
  <c r="D3203" i="1"/>
  <c r="C3203" i="1"/>
  <c r="B3203" i="1"/>
  <c r="D3202" i="1"/>
  <c r="C3202" i="1"/>
  <c r="B3202" i="1"/>
  <c r="D3201" i="1"/>
  <c r="C3201" i="1"/>
  <c r="B3201" i="1"/>
  <c r="D3200" i="1"/>
  <c r="C3200" i="1"/>
  <c r="B3200" i="1"/>
  <c r="D3199" i="1"/>
  <c r="C3199" i="1"/>
  <c r="B3199" i="1"/>
  <c r="D3198" i="1"/>
  <c r="C3198" i="1"/>
  <c r="B3198" i="1"/>
  <c r="D3197" i="1"/>
  <c r="C3197" i="1"/>
  <c r="B3197" i="1"/>
  <c r="D3196" i="1"/>
  <c r="C3196" i="1"/>
  <c r="B3196" i="1"/>
  <c r="D3195" i="1"/>
  <c r="C3195" i="1"/>
  <c r="B3195" i="1"/>
  <c r="D3194" i="1"/>
  <c r="C3194" i="1"/>
  <c r="B3194" i="1"/>
  <c r="D3193" i="1"/>
  <c r="C3193" i="1"/>
  <c r="B3193" i="1"/>
  <c r="D3192" i="1"/>
  <c r="C3192" i="1"/>
  <c r="B3192" i="1"/>
  <c r="D3191" i="1"/>
  <c r="C3191" i="1"/>
  <c r="B3191" i="1"/>
  <c r="D3190" i="1"/>
  <c r="C3190" i="1"/>
  <c r="B3190" i="1"/>
  <c r="D3189" i="1"/>
  <c r="C3189" i="1"/>
  <c r="B3189" i="1"/>
  <c r="D3188" i="1"/>
  <c r="C3188" i="1"/>
  <c r="B3188" i="1"/>
  <c r="D3187" i="1"/>
  <c r="C3187" i="1"/>
  <c r="B3187" i="1"/>
  <c r="D3186" i="1"/>
  <c r="C3186" i="1"/>
  <c r="B3186" i="1"/>
  <c r="D3185" i="1"/>
  <c r="C3185" i="1"/>
  <c r="B3185" i="1"/>
  <c r="D3184" i="1"/>
  <c r="C3184" i="1"/>
  <c r="B3184" i="1"/>
  <c r="D3183" i="1"/>
  <c r="C3183" i="1"/>
  <c r="B3183" i="1"/>
  <c r="D3182" i="1"/>
  <c r="C3182" i="1"/>
  <c r="B3182" i="1"/>
  <c r="D3181" i="1"/>
  <c r="C3181" i="1"/>
  <c r="B3181" i="1"/>
  <c r="D3180" i="1"/>
  <c r="C3180" i="1"/>
  <c r="B3180" i="1"/>
  <c r="D3179" i="1"/>
  <c r="C3179" i="1"/>
  <c r="B3179" i="1"/>
  <c r="D3178" i="1"/>
  <c r="C3178" i="1"/>
  <c r="B3178" i="1"/>
  <c r="D3177" i="1"/>
  <c r="C3177" i="1"/>
  <c r="B3177" i="1"/>
  <c r="D3176" i="1"/>
  <c r="C3176" i="1"/>
  <c r="B3176" i="1"/>
  <c r="D3175" i="1"/>
  <c r="C3175" i="1"/>
  <c r="B3175" i="1"/>
  <c r="D3174" i="1"/>
  <c r="C3174" i="1"/>
  <c r="B3174" i="1"/>
  <c r="D3173" i="1"/>
  <c r="C3173" i="1"/>
  <c r="B3173" i="1"/>
  <c r="D3172" i="1"/>
  <c r="C3172" i="1"/>
  <c r="B3172" i="1"/>
  <c r="D3171" i="1"/>
  <c r="C3171" i="1"/>
  <c r="B3171" i="1"/>
  <c r="D3170" i="1"/>
  <c r="C3170" i="1"/>
  <c r="B3170" i="1"/>
  <c r="D3169" i="1"/>
  <c r="C3169" i="1"/>
  <c r="B3169" i="1"/>
  <c r="D3168" i="1"/>
  <c r="C3168" i="1"/>
  <c r="B3168" i="1"/>
  <c r="D3167" i="1"/>
  <c r="C3167" i="1"/>
  <c r="B3167" i="1"/>
  <c r="D3166" i="1"/>
  <c r="C3166" i="1"/>
  <c r="B3166" i="1"/>
  <c r="D3165" i="1"/>
  <c r="C3165" i="1"/>
  <c r="B3165" i="1"/>
  <c r="D3164" i="1"/>
  <c r="C3164" i="1"/>
  <c r="B3164" i="1"/>
  <c r="D3163" i="1"/>
  <c r="C3163" i="1"/>
  <c r="B3163" i="1"/>
  <c r="D3162" i="1"/>
  <c r="C3162" i="1"/>
  <c r="B3162" i="1"/>
  <c r="D3161" i="1"/>
  <c r="C3161" i="1"/>
  <c r="B3161" i="1"/>
  <c r="D3160" i="1"/>
  <c r="C3160" i="1"/>
  <c r="B3160" i="1"/>
  <c r="D3159" i="1"/>
  <c r="C3159" i="1"/>
  <c r="B3159" i="1"/>
  <c r="D3158" i="1"/>
  <c r="C3158" i="1"/>
  <c r="B3158" i="1"/>
  <c r="D3157" i="1"/>
  <c r="C3157" i="1"/>
  <c r="B3157" i="1"/>
  <c r="D3156" i="1"/>
  <c r="C3156" i="1"/>
  <c r="B3156" i="1"/>
  <c r="D3155" i="1"/>
  <c r="C3155" i="1"/>
  <c r="B3155" i="1"/>
  <c r="D3154" i="1"/>
  <c r="C3154" i="1"/>
  <c r="B3154" i="1"/>
  <c r="D3153" i="1"/>
  <c r="C3153" i="1"/>
  <c r="B3153" i="1"/>
  <c r="D3152" i="1"/>
  <c r="C3152" i="1"/>
  <c r="B3152" i="1"/>
  <c r="D3151" i="1"/>
  <c r="C3151" i="1"/>
  <c r="B3151" i="1"/>
  <c r="D3150" i="1"/>
  <c r="C3150" i="1"/>
  <c r="B3150" i="1"/>
  <c r="D3149" i="1"/>
  <c r="C3149" i="1"/>
  <c r="B3149" i="1"/>
  <c r="D3148" i="1"/>
  <c r="C3148" i="1"/>
  <c r="B3148" i="1"/>
  <c r="D3147" i="1"/>
  <c r="C3147" i="1"/>
  <c r="B3147" i="1"/>
  <c r="D3146" i="1"/>
  <c r="C3146" i="1"/>
  <c r="B3146" i="1"/>
  <c r="D3145" i="1"/>
  <c r="C3145" i="1"/>
  <c r="B3145" i="1"/>
  <c r="D3144" i="1"/>
  <c r="C3144" i="1"/>
  <c r="B3144" i="1"/>
  <c r="D3143" i="1"/>
  <c r="C3143" i="1"/>
  <c r="B3143" i="1"/>
  <c r="D3142" i="1"/>
  <c r="C3142" i="1"/>
  <c r="B3142" i="1"/>
  <c r="D3141" i="1"/>
  <c r="C3141" i="1"/>
  <c r="B3141" i="1"/>
  <c r="D3140" i="1"/>
  <c r="C3140" i="1"/>
  <c r="B3140" i="1"/>
  <c r="D3139" i="1"/>
  <c r="C3139" i="1"/>
  <c r="B3139" i="1"/>
  <c r="D3138" i="1"/>
  <c r="C3138" i="1"/>
  <c r="B3138" i="1"/>
  <c r="D3137" i="1"/>
  <c r="C3137" i="1"/>
  <c r="B3137" i="1"/>
  <c r="D3136" i="1"/>
  <c r="C3136" i="1"/>
  <c r="B3136" i="1"/>
  <c r="D3135" i="1"/>
  <c r="C3135" i="1"/>
  <c r="B3135" i="1"/>
  <c r="D3134" i="1"/>
  <c r="C3134" i="1"/>
  <c r="B3134" i="1"/>
  <c r="D3133" i="1"/>
  <c r="C3133" i="1"/>
  <c r="B3133" i="1"/>
  <c r="D3132" i="1"/>
  <c r="C3132" i="1"/>
  <c r="B3132" i="1"/>
  <c r="D3131" i="1"/>
  <c r="C3131" i="1"/>
  <c r="B3131" i="1"/>
  <c r="D3130" i="1"/>
  <c r="C3130" i="1"/>
  <c r="B3130" i="1"/>
  <c r="D3129" i="1"/>
  <c r="C3129" i="1"/>
  <c r="B3129" i="1"/>
  <c r="D3128" i="1"/>
  <c r="C3128" i="1"/>
  <c r="B3128" i="1"/>
  <c r="D3127" i="1"/>
  <c r="C3127" i="1"/>
  <c r="B3127" i="1"/>
  <c r="D3126" i="1"/>
  <c r="C3126" i="1"/>
  <c r="B3126" i="1"/>
  <c r="D3125" i="1"/>
  <c r="C3125" i="1"/>
  <c r="B3125" i="1"/>
  <c r="D3124" i="1"/>
  <c r="C3124" i="1"/>
  <c r="B3124" i="1"/>
  <c r="D3123" i="1"/>
  <c r="C3123" i="1"/>
  <c r="B3123" i="1"/>
  <c r="D3122" i="1"/>
  <c r="C3122" i="1"/>
  <c r="B3122" i="1"/>
  <c r="D3121" i="1"/>
  <c r="C3121" i="1"/>
  <c r="B3121" i="1"/>
  <c r="D3120" i="1"/>
  <c r="C3120" i="1"/>
  <c r="B3120" i="1"/>
  <c r="D3119" i="1"/>
  <c r="C3119" i="1"/>
  <c r="B3119" i="1"/>
  <c r="D3118" i="1"/>
  <c r="C3118" i="1"/>
  <c r="B3118" i="1"/>
  <c r="D3117" i="1"/>
  <c r="C3117" i="1"/>
  <c r="B3117" i="1"/>
  <c r="D3116" i="1"/>
  <c r="C3116" i="1"/>
  <c r="B3116" i="1"/>
  <c r="D3115" i="1"/>
  <c r="C3115" i="1"/>
  <c r="B3115" i="1"/>
  <c r="D3114" i="1"/>
  <c r="C3114" i="1"/>
  <c r="B3114" i="1"/>
  <c r="D3113" i="1"/>
  <c r="C3113" i="1"/>
  <c r="B3113" i="1"/>
  <c r="D3112" i="1"/>
  <c r="C3112" i="1"/>
  <c r="B3112" i="1"/>
  <c r="D3111" i="1"/>
  <c r="C3111" i="1"/>
  <c r="B3111" i="1"/>
  <c r="D3110" i="1"/>
  <c r="C3110" i="1"/>
  <c r="B3110" i="1"/>
  <c r="D3109" i="1"/>
  <c r="C3109" i="1"/>
  <c r="B3109" i="1"/>
  <c r="D3108" i="1"/>
  <c r="C3108" i="1"/>
  <c r="B3108" i="1"/>
  <c r="D3107" i="1"/>
  <c r="C3107" i="1"/>
  <c r="B3107" i="1"/>
  <c r="D3106" i="1"/>
  <c r="C3106" i="1"/>
  <c r="B3106" i="1"/>
  <c r="D3105" i="1"/>
  <c r="C3105" i="1"/>
  <c r="B3105" i="1"/>
  <c r="D3104" i="1"/>
  <c r="C3104" i="1"/>
  <c r="B3104" i="1"/>
  <c r="D3103" i="1"/>
  <c r="C3103" i="1"/>
  <c r="B3103" i="1"/>
  <c r="D3102" i="1"/>
  <c r="C3102" i="1"/>
  <c r="B3102" i="1"/>
  <c r="D3101" i="1"/>
  <c r="C3101" i="1"/>
  <c r="B3101" i="1"/>
  <c r="D3100" i="1"/>
  <c r="C3100" i="1"/>
  <c r="B3100" i="1"/>
  <c r="D3099" i="1"/>
  <c r="C3099" i="1"/>
  <c r="B3099" i="1"/>
  <c r="D3098" i="1"/>
  <c r="C3098" i="1"/>
  <c r="B3098" i="1"/>
  <c r="D3097" i="1"/>
  <c r="C3097" i="1"/>
  <c r="B3097" i="1"/>
  <c r="D3096" i="1"/>
  <c r="C3096" i="1"/>
  <c r="B3096" i="1"/>
  <c r="D3095" i="1"/>
  <c r="C3095" i="1"/>
  <c r="B3095" i="1"/>
  <c r="D3094" i="1"/>
  <c r="C3094" i="1"/>
  <c r="B3094" i="1"/>
  <c r="D3093" i="1"/>
  <c r="C3093" i="1"/>
  <c r="B3093" i="1"/>
  <c r="D3092" i="1"/>
  <c r="C3092" i="1"/>
  <c r="B3092" i="1"/>
  <c r="D3091" i="1"/>
  <c r="C3091" i="1"/>
  <c r="B3091" i="1"/>
  <c r="D3090" i="1"/>
  <c r="C3090" i="1"/>
  <c r="B3090" i="1"/>
  <c r="D3089" i="1"/>
  <c r="C3089" i="1"/>
  <c r="B3089" i="1"/>
  <c r="D3088" i="1"/>
  <c r="C3088" i="1"/>
  <c r="B3088" i="1"/>
  <c r="D3087" i="1"/>
  <c r="C3087" i="1"/>
  <c r="B3087" i="1"/>
  <c r="D3086" i="1"/>
  <c r="C3086" i="1"/>
  <c r="B3086" i="1"/>
  <c r="D3085" i="1"/>
  <c r="C3085" i="1"/>
  <c r="B3085" i="1"/>
  <c r="D3084" i="1"/>
  <c r="C3084" i="1"/>
  <c r="B3084" i="1"/>
  <c r="D3083" i="1"/>
  <c r="C3083" i="1"/>
  <c r="B3083" i="1"/>
  <c r="D3082" i="1"/>
  <c r="C3082" i="1"/>
  <c r="B3082" i="1"/>
  <c r="D3081" i="1"/>
  <c r="C3081" i="1"/>
  <c r="B3081" i="1"/>
  <c r="D3080" i="1"/>
  <c r="C3080" i="1"/>
  <c r="B3080" i="1"/>
  <c r="D3079" i="1"/>
  <c r="C3079" i="1"/>
  <c r="B3079" i="1"/>
  <c r="D3078" i="1"/>
  <c r="C3078" i="1"/>
  <c r="B3078" i="1"/>
  <c r="D3077" i="1"/>
  <c r="C3077" i="1"/>
  <c r="B3077" i="1"/>
  <c r="D3076" i="1"/>
  <c r="C3076" i="1"/>
  <c r="B3076" i="1"/>
  <c r="D3075" i="1"/>
  <c r="C3075" i="1"/>
  <c r="B3075" i="1"/>
  <c r="D3074" i="1"/>
  <c r="C3074" i="1"/>
  <c r="B3074" i="1"/>
  <c r="D3073" i="1"/>
  <c r="C3073" i="1"/>
  <c r="B3073" i="1"/>
  <c r="D3072" i="1"/>
  <c r="C3072" i="1"/>
  <c r="B3072" i="1"/>
  <c r="D3071" i="1"/>
  <c r="C3071" i="1"/>
  <c r="B3071" i="1"/>
  <c r="D3070" i="1"/>
  <c r="C3070" i="1"/>
  <c r="B3070" i="1"/>
  <c r="D3069" i="1"/>
  <c r="C3069" i="1"/>
  <c r="B3069" i="1"/>
  <c r="D3068" i="1"/>
  <c r="C3068" i="1"/>
  <c r="B3068" i="1"/>
  <c r="D3067" i="1"/>
  <c r="C3067" i="1"/>
  <c r="B3067" i="1"/>
  <c r="D3066" i="1"/>
  <c r="C3066" i="1"/>
  <c r="B3066" i="1"/>
  <c r="D3065" i="1"/>
  <c r="C3065" i="1"/>
  <c r="B3065" i="1"/>
  <c r="D3064" i="1"/>
  <c r="C3064" i="1"/>
  <c r="B3064" i="1"/>
  <c r="D3063" i="1"/>
  <c r="C3063" i="1"/>
  <c r="B3063" i="1"/>
  <c r="D3062" i="1"/>
  <c r="C3062" i="1"/>
  <c r="B3062" i="1"/>
  <c r="D3061" i="1"/>
  <c r="C3061" i="1"/>
  <c r="B3061" i="1"/>
  <c r="D3060" i="1"/>
  <c r="C3060" i="1"/>
  <c r="B3060" i="1"/>
  <c r="D3059" i="1"/>
  <c r="C3059" i="1"/>
  <c r="B3059" i="1"/>
  <c r="D3058" i="1"/>
  <c r="C3058" i="1"/>
  <c r="B3058" i="1"/>
  <c r="D3057" i="1"/>
  <c r="C3057" i="1"/>
  <c r="B3057" i="1"/>
  <c r="D3056" i="1"/>
  <c r="C3056" i="1"/>
  <c r="B3056" i="1"/>
  <c r="D3055" i="1"/>
  <c r="C3055" i="1"/>
  <c r="B3055" i="1"/>
  <c r="D3054" i="1"/>
  <c r="C3054" i="1"/>
  <c r="B3054" i="1"/>
  <c r="D3053" i="1"/>
  <c r="C3053" i="1"/>
  <c r="B3053" i="1"/>
  <c r="D3052" i="1"/>
  <c r="C3052" i="1"/>
  <c r="B3052" i="1"/>
  <c r="D3051" i="1"/>
  <c r="C3051" i="1"/>
  <c r="B3051" i="1"/>
  <c r="D3050" i="1"/>
  <c r="C3050" i="1"/>
  <c r="B3050" i="1"/>
  <c r="D3049" i="1"/>
  <c r="C3049" i="1"/>
  <c r="B3049" i="1"/>
  <c r="D3048" i="1"/>
  <c r="C3048" i="1"/>
  <c r="B3048" i="1"/>
  <c r="D3047" i="1"/>
  <c r="C3047" i="1"/>
  <c r="B3047" i="1"/>
  <c r="D3046" i="1"/>
  <c r="C3046" i="1"/>
  <c r="B3046" i="1"/>
  <c r="D3045" i="1"/>
  <c r="C3045" i="1"/>
  <c r="B3045" i="1"/>
  <c r="D3044" i="1"/>
  <c r="C3044" i="1"/>
  <c r="B3044" i="1"/>
  <c r="D3043" i="1"/>
  <c r="C3043" i="1"/>
  <c r="B3043" i="1"/>
  <c r="D3042" i="1"/>
  <c r="C3042" i="1"/>
  <c r="B3042" i="1"/>
  <c r="D3041" i="1"/>
  <c r="C3041" i="1"/>
  <c r="B3041" i="1"/>
  <c r="D3040" i="1"/>
  <c r="C3040" i="1"/>
  <c r="B3040" i="1"/>
  <c r="D3039" i="1"/>
  <c r="C3039" i="1"/>
  <c r="B3039" i="1"/>
  <c r="D3038" i="1"/>
  <c r="C3038" i="1"/>
  <c r="B3038" i="1"/>
  <c r="D3037" i="1"/>
  <c r="C3037" i="1"/>
  <c r="B3037" i="1"/>
  <c r="D3036" i="1"/>
  <c r="C3036" i="1"/>
  <c r="B3036" i="1"/>
  <c r="D3035" i="1"/>
  <c r="C3035" i="1"/>
  <c r="B3035" i="1"/>
  <c r="D3034" i="1"/>
  <c r="C3034" i="1"/>
  <c r="B3034" i="1"/>
  <c r="D3033" i="1"/>
  <c r="C3033" i="1"/>
  <c r="B3033" i="1"/>
  <c r="D3032" i="1"/>
  <c r="C3032" i="1"/>
  <c r="B3032" i="1"/>
  <c r="D3031" i="1"/>
  <c r="C3031" i="1"/>
  <c r="B3031" i="1"/>
  <c r="D3030" i="1"/>
  <c r="C3030" i="1"/>
  <c r="B3030" i="1"/>
  <c r="D3029" i="1"/>
  <c r="C3029" i="1"/>
  <c r="B3029" i="1"/>
  <c r="D3028" i="1"/>
  <c r="C3028" i="1"/>
  <c r="B3028" i="1"/>
  <c r="D3027" i="1"/>
  <c r="C3027" i="1"/>
  <c r="B3027" i="1"/>
  <c r="D3026" i="1"/>
  <c r="C3026" i="1"/>
  <c r="B3026" i="1"/>
  <c r="D3025" i="1"/>
  <c r="C3025" i="1"/>
  <c r="B3025" i="1"/>
  <c r="D3024" i="1"/>
  <c r="C3024" i="1"/>
  <c r="B3024" i="1"/>
  <c r="D3023" i="1"/>
  <c r="C3023" i="1"/>
  <c r="B3023" i="1"/>
  <c r="D3022" i="1"/>
  <c r="C3022" i="1"/>
  <c r="B3022" i="1"/>
  <c r="D3021" i="1"/>
  <c r="C3021" i="1"/>
  <c r="B3021" i="1"/>
  <c r="D3020" i="1"/>
  <c r="C3020" i="1"/>
  <c r="B3020" i="1"/>
  <c r="D3019" i="1"/>
  <c r="C3019" i="1"/>
  <c r="B3019" i="1"/>
  <c r="D3018" i="1"/>
  <c r="C3018" i="1"/>
  <c r="B3018" i="1"/>
  <c r="D3017" i="1"/>
  <c r="C3017" i="1"/>
  <c r="B3017" i="1"/>
  <c r="D3016" i="1"/>
  <c r="C3016" i="1"/>
  <c r="B3016" i="1"/>
  <c r="D3015" i="1"/>
  <c r="C3015" i="1"/>
  <c r="B3015" i="1"/>
  <c r="D3014" i="1"/>
  <c r="C3014" i="1"/>
  <c r="B3014" i="1"/>
  <c r="D3013" i="1"/>
  <c r="C3013" i="1"/>
  <c r="B3013" i="1"/>
  <c r="D3012" i="1"/>
  <c r="C3012" i="1"/>
  <c r="B3012" i="1"/>
  <c r="D3011" i="1"/>
  <c r="C3011" i="1"/>
  <c r="B3011" i="1"/>
  <c r="D3010" i="1"/>
  <c r="C3010" i="1"/>
  <c r="B3010" i="1"/>
  <c r="D3009" i="1"/>
  <c r="C3009" i="1"/>
  <c r="B3009" i="1"/>
  <c r="D3008" i="1"/>
  <c r="C3008" i="1"/>
  <c r="B3008" i="1"/>
  <c r="D3007" i="1"/>
  <c r="C3007" i="1"/>
  <c r="B3007" i="1"/>
  <c r="D3006" i="1"/>
  <c r="C3006" i="1"/>
  <c r="B3006" i="1"/>
  <c r="D3005" i="1"/>
  <c r="C3005" i="1"/>
  <c r="B3005" i="1"/>
  <c r="D3004" i="1"/>
  <c r="C3004" i="1"/>
  <c r="B3004" i="1"/>
  <c r="D3003" i="1"/>
  <c r="C3003" i="1"/>
  <c r="B3003" i="1"/>
  <c r="D3002" i="1"/>
  <c r="C3002" i="1"/>
  <c r="B3002" i="1"/>
  <c r="D3001" i="1"/>
  <c r="C3001" i="1"/>
  <c r="B3001" i="1"/>
  <c r="D3000" i="1"/>
  <c r="C3000" i="1"/>
  <c r="B3000" i="1"/>
  <c r="D2999" i="1"/>
  <c r="C2999" i="1"/>
  <c r="B2999" i="1"/>
  <c r="D2998" i="1"/>
  <c r="C2998" i="1"/>
  <c r="B2998" i="1"/>
  <c r="D2997" i="1"/>
  <c r="C2997" i="1"/>
  <c r="B2997" i="1"/>
  <c r="D2996" i="1"/>
  <c r="C2996" i="1"/>
  <c r="B2996" i="1"/>
  <c r="D2995" i="1"/>
  <c r="C2995" i="1"/>
  <c r="B2995" i="1"/>
  <c r="D2994" i="1"/>
  <c r="C2994" i="1"/>
  <c r="B2994" i="1"/>
  <c r="D2993" i="1"/>
  <c r="C2993" i="1"/>
  <c r="B2993" i="1"/>
  <c r="D2992" i="1"/>
  <c r="C2992" i="1"/>
  <c r="B2992" i="1"/>
  <c r="D2991" i="1"/>
  <c r="C2991" i="1"/>
  <c r="B2991" i="1"/>
  <c r="D2990" i="1"/>
  <c r="C2990" i="1"/>
  <c r="B2990" i="1"/>
  <c r="D2989" i="1"/>
  <c r="C2989" i="1"/>
  <c r="B2989" i="1"/>
  <c r="D2988" i="1"/>
  <c r="C2988" i="1"/>
  <c r="B2988" i="1"/>
  <c r="D2987" i="1"/>
  <c r="C2987" i="1"/>
  <c r="B2987" i="1"/>
  <c r="D2986" i="1"/>
  <c r="C2986" i="1"/>
  <c r="B2986" i="1"/>
  <c r="D2985" i="1"/>
  <c r="C2985" i="1"/>
  <c r="B2985" i="1"/>
  <c r="D2984" i="1"/>
  <c r="C2984" i="1"/>
  <c r="B2984" i="1"/>
  <c r="D2983" i="1"/>
  <c r="C2983" i="1"/>
  <c r="B2983" i="1"/>
  <c r="D2982" i="1"/>
  <c r="C2982" i="1"/>
  <c r="B2982" i="1"/>
  <c r="D2981" i="1"/>
  <c r="C2981" i="1"/>
  <c r="B2981" i="1"/>
  <c r="D2980" i="1"/>
  <c r="C2980" i="1"/>
  <c r="B2980" i="1"/>
  <c r="D2979" i="1"/>
  <c r="C2979" i="1"/>
  <c r="B2979" i="1"/>
  <c r="D2978" i="1"/>
  <c r="C2978" i="1"/>
  <c r="B2978" i="1"/>
  <c r="D2977" i="1"/>
  <c r="C2977" i="1"/>
  <c r="B2977" i="1"/>
  <c r="D2976" i="1"/>
  <c r="C2976" i="1"/>
  <c r="B2976" i="1"/>
  <c r="D2975" i="1"/>
  <c r="C2975" i="1"/>
  <c r="B2975" i="1"/>
  <c r="D2974" i="1"/>
  <c r="C2974" i="1"/>
  <c r="B2974" i="1"/>
  <c r="D2973" i="1"/>
  <c r="C2973" i="1"/>
  <c r="B2973" i="1"/>
  <c r="D2972" i="1"/>
  <c r="C2972" i="1"/>
  <c r="B2972" i="1"/>
  <c r="D2971" i="1"/>
  <c r="C2971" i="1"/>
  <c r="B2971" i="1"/>
  <c r="D2970" i="1"/>
  <c r="C2970" i="1"/>
  <c r="B2970" i="1"/>
  <c r="D2969" i="1"/>
  <c r="C2969" i="1"/>
  <c r="B2969" i="1"/>
  <c r="D2968" i="1"/>
  <c r="C2968" i="1"/>
  <c r="B2968" i="1"/>
  <c r="D2967" i="1"/>
  <c r="C2967" i="1"/>
  <c r="B2967" i="1"/>
  <c r="D2966" i="1"/>
  <c r="C2966" i="1"/>
  <c r="B2966" i="1"/>
  <c r="D2965" i="1"/>
  <c r="C2965" i="1"/>
  <c r="B2965" i="1"/>
  <c r="D2964" i="1"/>
  <c r="C2964" i="1"/>
  <c r="B2964" i="1"/>
  <c r="D2963" i="1"/>
  <c r="C2963" i="1"/>
  <c r="B2963" i="1"/>
  <c r="D2962" i="1"/>
  <c r="C2962" i="1"/>
  <c r="B2962" i="1"/>
  <c r="D2961" i="1"/>
  <c r="C2961" i="1"/>
  <c r="B2961" i="1"/>
  <c r="D2960" i="1"/>
  <c r="C2960" i="1"/>
  <c r="B2960" i="1"/>
  <c r="D2959" i="1"/>
  <c r="C2959" i="1"/>
  <c r="B2959" i="1"/>
  <c r="D2958" i="1"/>
  <c r="C2958" i="1"/>
  <c r="B2958" i="1"/>
  <c r="D2957" i="1"/>
  <c r="C2957" i="1"/>
  <c r="B2957" i="1"/>
  <c r="D2956" i="1"/>
  <c r="C2956" i="1"/>
  <c r="B2956" i="1"/>
  <c r="D2955" i="1"/>
  <c r="C2955" i="1"/>
  <c r="B2955" i="1"/>
  <c r="D2954" i="1"/>
  <c r="C2954" i="1"/>
  <c r="B2954" i="1"/>
  <c r="D2953" i="1"/>
  <c r="C2953" i="1"/>
  <c r="B2953" i="1"/>
  <c r="D2952" i="1"/>
  <c r="C2952" i="1"/>
  <c r="B2952" i="1"/>
  <c r="D2951" i="1"/>
  <c r="C2951" i="1"/>
  <c r="B2951" i="1"/>
  <c r="D2950" i="1"/>
  <c r="C2950" i="1"/>
  <c r="B2950" i="1"/>
  <c r="D2949" i="1"/>
  <c r="C2949" i="1"/>
  <c r="B2949" i="1"/>
  <c r="D2948" i="1"/>
  <c r="C2948" i="1"/>
  <c r="B2948" i="1"/>
  <c r="D2947" i="1"/>
  <c r="C2947" i="1"/>
  <c r="B2947" i="1"/>
  <c r="D2946" i="1"/>
  <c r="C2946" i="1"/>
  <c r="B2946" i="1"/>
  <c r="D2945" i="1"/>
  <c r="C2945" i="1"/>
  <c r="B2945" i="1"/>
  <c r="D2944" i="1"/>
  <c r="C2944" i="1"/>
  <c r="B2944" i="1"/>
  <c r="D2943" i="1"/>
  <c r="C2943" i="1"/>
  <c r="B2943" i="1"/>
  <c r="D2942" i="1"/>
  <c r="C2942" i="1"/>
  <c r="B2942" i="1"/>
  <c r="D2941" i="1"/>
  <c r="C2941" i="1"/>
  <c r="B2941" i="1"/>
  <c r="D2940" i="1"/>
  <c r="C2940" i="1"/>
  <c r="B2940" i="1"/>
  <c r="D2939" i="1"/>
  <c r="C2939" i="1"/>
  <c r="B2939" i="1"/>
  <c r="D2938" i="1"/>
  <c r="C2938" i="1"/>
  <c r="B2938" i="1"/>
  <c r="D2937" i="1"/>
  <c r="C2937" i="1"/>
  <c r="B2937" i="1"/>
  <c r="D2936" i="1"/>
  <c r="C2936" i="1"/>
  <c r="B2936" i="1"/>
  <c r="D2935" i="1"/>
  <c r="C2935" i="1"/>
  <c r="B2935" i="1"/>
  <c r="D2934" i="1"/>
  <c r="C2934" i="1"/>
  <c r="B2934" i="1"/>
  <c r="D2933" i="1"/>
  <c r="C2933" i="1"/>
  <c r="B2933" i="1"/>
  <c r="D2932" i="1"/>
  <c r="C2932" i="1"/>
  <c r="B2932" i="1"/>
  <c r="D2931" i="1"/>
  <c r="C2931" i="1"/>
  <c r="B2931" i="1"/>
  <c r="D2930" i="1"/>
  <c r="C2930" i="1"/>
  <c r="B2930" i="1"/>
  <c r="D2929" i="1"/>
  <c r="C2929" i="1"/>
  <c r="B2929" i="1"/>
  <c r="D2928" i="1"/>
  <c r="C2928" i="1"/>
  <c r="B2928" i="1"/>
  <c r="D2927" i="1"/>
  <c r="C2927" i="1"/>
  <c r="B2927" i="1"/>
  <c r="D2926" i="1"/>
  <c r="C2926" i="1"/>
  <c r="B2926" i="1"/>
  <c r="D2925" i="1"/>
  <c r="C2925" i="1"/>
  <c r="B2925" i="1"/>
  <c r="D2924" i="1"/>
  <c r="C2924" i="1"/>
  <c r="B2924" i="1"/>
  <c r="D2923" i="1"/>
  <c r="C2923" i="1"/>
  <c r="B2923" i="1"/>
  <c r="D2922" i="1"/>
  <c r="C2922" i="1"/>
  <c r="B2922" i="1"/>
  <c r="D2921" i="1"/>
  <c r="C2921" i="1"/>
  <c r="B2921" i="1"/>
  <c r="D2920" i="1"/>
  <c r="C2920" i="1"/>
  <c r="B2920" i="1"/>
  <c r="D2919" i="1"/>
  <c r="C2919" i="1"/>
  <c r="B2919" i="1"/>
  <c r="D2918" i="1"/>
  <c r="C2918" i="1"/>
  <c r="B2918" i="1"/>
  <c r="D2917" i="1"/>
  <c r="C2917" i="1"/>
  <c r="B2917" i="1"/>
  <c r="D2916" i="1"/>
  <c r="C2916" i="1"/>
  <c r="B2916" i="1"/>
  <c r="D2915" i="1"/>
  <c r="C2915" i="1"/>
  <c r="B2915" i="1"/>
  <c r="D2914" i="1"/>
  <c r="C2914" i="1"/>
  <c r="B2914" i="1"/>
  <c r="D2913" i="1"/>
  <c r="C2913" i="1"/>
  <c r="B2913" i="1"/>
  <c r="D2912" i="1"/>
  <c r="C2912" i="1"/>
  <c r="B2912" i="1"/>
  <c r="D2911" i="1"/>
  <c r="C2911" i="1"/>
  <c r="B2911" i="1"/>
  <c r="D2910" i="1"/>
  <c r="C2910" i="1"/>
  <c r="B2910" i="1"/>
  <c r="D2909" i="1"/>
  <c r="C2909" i="1"/>
  <c r="B2909" i="1"/>
  <c r="D2908" i="1"/>
  <c r="C2908" i="1"/>
  <c r="B2908" i="1"/>
  <c r="D2907" i="1"/>
  <c r="C2907" i="1"/>
  <c r="B2907" i="1"/>
  <c r="D2906" i="1"/>
  <c r="C2906" i="1"/>
  <c r="B2906" i="1"/>
  <c r="D2905" i="1"/>
  <c r="C2905" i="1"/>
  <c r="B2905" i="1"/>
  <c r="D2904" i="1"/>
  <c r="C2904" i="1"/>
  <c r="B2904" i="1"/>
  <c r="D2903" i="1"/>
  <c r="C2903" i="1"/>
  <c r="B2903" i="1"/>
  <c r="D2902" i="1"/>
  <c r="C2902" i="1"/>
  <c r="B2902" i="1"/>
  <c r="D2901" i="1"/>
  <c r="C2901" i="1"/>
  <c r="B2901" i="1"/>
  <c r="D2900" i="1"/>
  <c r="C2900" i="1"/>
  <c r="B2900" i="1"/>
  <c r="D2899" i="1"/>
  <c r="C2899" i="1"/>
  <c r="B2899" i="1"/>
  <c r="D2898" i="1"/>
  <c r="C2898" i="1"/>
  <c r="B2898" i="1"/>
  <c r="D2897" i="1"/>
  <c r="C2897" i="1"/>
  <c r="B2897" i="1"/>
  <c r="D2896" i="1"/>
  <c r="C2896" i="1"/>
  <c r="B2896" i="1"/>
  <c r="D2895" i="1"/>
  <c r="C2895" i="1"/>
  <c r="B2895" i="1"/>
  <c r="D2894" i="1"/>
  <c r="C2894" i="1"/>
  <c r="B2894" i="1"/>
  <c r="D2893" i="1"/>
  <c r="C2893" i="1"/>
  <c r="B2893" i="1"/>
  <c r="D2892" i="1"/>
  <c r="C2892" i="1"/>
  <c r="B2892" i="1"/>
  <c r="D2891" i="1"/>
  <c r="C2891" i="1"/>
  <c r="B2891" i="1"/>
  <c r="D2890" i="1"/>
  <c r="C2890" i="1"/>
  <c r="B2890" i="1"/>
  <c r="D2889" i="1"/>
  <c r="C2889" i="1"/>
  <c r="B2889" i="1"/>
  <c r="D2888" i="1"/>
  <c r="C2888" i="1"/>
  <c r="B2888" i="1"/>
  <c r="D2887" i="1"/>
  <c r="C2887" i="1"/>
  <c r="B2887" i="1"/>
  <c r="D2886" i="1"/>
  <c r="C2886" i="1"/>
  <c r="B2886" i="1"/>
  <c r="D2885" i="1"/>
  <c r="C2885" i="1"/>
  <c r="B2885" i="1"/>
  <c r="D2884" i="1"/>
  <c r="C2884" i="1"/>
  <c r="B2884" i="1"/>
  <c r="D2883" i="1"/>
  <c r="C2883" i="1"/>
  <c r="B2883" i="1"/>
  <c r="D2882" i="1"/>
  <c r="C2882" i="1"/>
  <c r="B2882" i="1"/>
  <c r="D2881" i="1"/>
  <c r="C2881" i="1"/>
  <c r="B2881" i="1"/>
  <c r="D2880" i="1"/>
  <c r="C2880" i="1"/>
  <c r="B2880" i="1"/>
  <c r="D2879" i="1"/>
  <c r="C2879" i="1"/>
  <c r="B2879" i="1"/>
  <c r="D2878" i="1"/>
  <c r="C2878" i="1"/>
  <c r="B2878" i="1"/>
  <c r="D2877" i="1"/>
  <c r="C2877" i="1"/>
  <c r="B2877" i="1"/>
  <c r="D2876" i="1"/>
  <c r="C2876" i="1"/>
  <c r="B2876" i="1"/>
  <c r="D2875" i="1"/>
  <c r="C2875" i="1"/>
  <c r="B2875" i="1"/>
  <c r="D2874" i="1"/>
  <c r="C2874" i="1"/>
  <c r="B2874" i="1"/>
  <c r="D2873" i="1"/>
  <c r="C2873" i="1"/>
  <c r="B2873" i="1"/>
  <c r="D2872" i="1"/>
  <c r="C2872" i="1"/>
  <c r="B2872" i="1"/>
  <c r="D2871" i="1"/>
  <c r="C2871" i="1"/>
  <c r="B2871" i="1"/>
  <c r="D2870" i="1"/>
  <c r="C2870" i="1"/>
  <c r="B2870" i="1"/>
  <c r="D2869" i="1"/>
  <c r="C2869" i="1"/>
  <c r="B2869" i="1"/>
  <c r="D2868" i="1"/>
  <c r="C2868" i="1"/>
  <c r="B2868" i="1"/>
  <c r="D2867" i="1"/>
  <c r="C2867" i="1"/>
  <c r="B2867" i="1"/>
  <c r="D2866" i="1"/>
  <c r="C2866" i="1"/>
  <c r="B2866" i="1"/>
  <c r="D2865" i="1"/>
  <c r="C2865" i="1"/>
  <c r="B2865" i="1"/>
  <c r="D2864" i="1"/>
  <c r="C2864" i="1"/>
  <c r="B2864" i="1"/>
  <c r="D2863" i="1"/>
  <c r="C2863" i="1"/>
  <c r="B2863" i="1"/>
  <c r="D2862" i="1"/>
  <c r="C2862" i="1"/>
  <c r="B2862" i="1"/>
  <c r="D2861" i="1"/>
  <c r="C2861" i="1"/>
  <c r="B2861" i="1"/>
  <c r="D2860" i="1"/>
  <c r="C2860" i="1"/>
  <c r="B2860" i="1"/>
  <c r="D2859" i="1"/>
  <c r="C2859" i="1"/>
  <c r="B2859" i="1"/>
  <c r="D2858" i="1"/>
  <c r="C2858" i="1"/>
  <c r="B2858" i="1"/>
  <c r="D2857" i="1"/>
  <c r="C2857" i="1"/>
  <c r="B2857" i="1"/>
  <c r="D2856" i="1"/>
  <c r="C2856" i="1"/>
  <c r="B2856" i="1"/>
  <c r="D2855" i="1"/>
  <c r="C2855" i="1"/>
  <c r="B2855" i="1"/>
  <c r="D2854" i="1"/>
  <c r="C2854" i="1"/>
  <c r="B2854" i="1"/>
  <c r="D2853" i="1"/>
  <c r="C2853" i="1"/>
  <c r="B2853" i="1"/>
  <c r="D2852" i="1"/>
  <c r="C2852" i="1"/>
  <c r="B2852" i="1"/>
  <c r="D2851" i="1"/>
  <c r="C2851" i="1"/>
  <c r="B2851" i="1"/>
  <c r="D2850" i="1"/>
  <c r="C2850" i="1"/>
  <c r="B2850" i="1"/>
  <c r="D2849" i="1"/>
  <c r="C2849" i="1"/>
  <c r="B2849" i="1"/>
  <c r="D2848" i="1"/>
  <c r="C2848" i="1"/>
  <c r="B2848" i="1"/>
  <c r="D2847" i="1"/>
  <c r="C2847" i="1"/>
  <c r="B2847" i="1"/>
  <c r="D2846" i="1"/>
  <c r="C2846" i="1"/>
  <c r="B2846" i="1"/>
  <c r="D2845" i="1"/>
  <c r="C2845" i="1"/>
  <c r="B2845" i="1"/>
  <c r="D2844" i="1"/>
  <c r="C2844" i="1"/>
  <c r="B2844" i="1"/>
  <c r="D2843" i="1"/>
  <c r="C2843" i="1"/>
  <c r="B2843" i="1"/>
  <c r="D2842" i="1"/>
  <c r="C2842" i="1"/>
  <c r="B2842" i="1"/>
  <c r="D2841" i="1"/>
  <c r="C2841" i="1"/>
  <c r="B2841" i="1"/>
  <c r="D2840" i="1"/>
  <c r="C2840" i="1"/>
  <c r="B2840" i="1"/>
  <c r="D2839" i="1"/>
  <c r="C2839" i="1"/>
  <c r="B2839" i="1"/>
  <c r="D2838" i="1"/>
  <c r="C2838" i="1"/>
  <c r="B2838" i="1"/>
  <c r="D2837" i="1"/>
  <c r="C2837" i="1"/>
  <c r="B2837" i="1"/>
  <c r="D2836" i="1"/>
  <c r="C2836" i="1"/>
  <c r="B2836" i="1"/>
  <c r="D2835" i="1"/>
  <c r="C2835" i="1"/>
  <c r="B2835" i="1"/>
  <c r="D2834" i="1"/>
  <c r="C2834" i="1"/>
  <c r="B2834" i="1"/>
  <c r="D2833" i="1"/>
  <c r="C2833" i="1"/>
  <c r="B2833" i="1"/>
  <c r="D2832" i="1"/>
  <c r="C2832" i="1"/>
  <c r="B2832" i="1"/>
  <c r="D2831" i="1"/>
  <c r="C2831" i="1"/>
  <c r="B2831" i="1"/>
  <c r="D2830" i="1"/>
  <c r="C2830" i="1"/>
  <c r="B2830" i="1"/>
  <c r="D2829" i="1"/>
  <c r="C2829" i="1"/>
  <c r="B2829" i="1"/>
  <c r="D2828" i="1"/>
  <c r="C2828" i="1"/>
  <c r="B2828" i="1"/>
  <c r="D2827" i="1"/>
  <c r="C2827" i="1"/>
  <c r="B2827" i="1"/>
  <c r="D2826" i="1"/>
  <c r="C2826" i="1"/>
  <c r="B2826" i="1"/>
  <c r="D2825" i="1"/>
  <c r="C2825" i="1"/>
  <c r="B2825" i="1"/>
  <c r="D2824" i="1"/>
  <c r="C2824" i="1"/>
  <c r="B2824" i="1"/>
  <c r="D2823" i="1"/>
  <c r="C2823" i="1"/>
  <c r="B2823" i="1"/>
  <c r="D2822" i="1"/>
  <c r="C2822" i="1"/>
  <c r="B2822" i="1"/>
  <c r="D2821" i="1"/>
  <c r="C2821" i="1"/>
  <c r="B2821" i="1"/>
  <c r="D2820" i="1"/>
  <c r="C2820" i="1"/>
  <c r="B2820" i="1"/>
  <c r="D2819" i="1"/>
  <c r="C2819" i="1"/>
  <c r="B2819" i="1"/>
  <c r="D2818" i="1"/>
  <c r="C2818" i="1"/>
  <c r="B2818" i="1"/>
  <c r="D2817" i="1"/>
  <c r="C2817" i="1"/>
  <c r="B2817" i="1"/>
  <c r="D2816" i="1"/>
  <c r="C2816" i="1"/>
  <c r="B2816" i="1"/>
  <c r="D2815" i="1"/>
  <c r="C2815" i="1"/>
  <c r="B2815" i="1"/>
  <c r="D2814" i="1"/>
  <c r="C2814" i="1"/>
  <c r="B2814" i="1"/>
  <c r="D2813" i="1"/>
  <c r="C2813" i="1"/>
  <c r="B2813" i="1"/>
  <c r="D2812" i="1"/>
  <c r="C2812" i="1"/>
  <c r="B2812" i="1"/>
  <c r="D2811" i="1"/>
  <c r="C2811" i="1"/>
  <c r="B2811" i="1"/>
  <c r="D2810" i="1"/>
  <c r="C2810" i="1"/>
  <c r="B2810" i="1"/>
  <c r="D2809" i="1"/>
  <c r="C2809" i="1"/>
  <c r="B2809" i="1"/>
  <c r="D2808" i="1"/>
  <c r="C2808" i="1"/>
  <c r="B2808" i="1"/>
  <c r="D2807" i="1"/>
  <c r="C2807" i="1"/>
  <c r="B2807" i="1"/>
  <c r="D2806" i="1"/>
  <c r="C2806" i="1"/>
  <c r="B2806" i="1"/>
  <c r="D2805" i="1"/>
  <c r="C2805" i="1"/>
  <c r="B2805" i="1"/>
  <c r="D2804" i="1"/>
  <c r="C2804" i="1"/>
  <c r="B2804" i="1"/>
  <c r="D2803" i="1"/>
  <c r="C2803" i="1"/>
  <c r="B2803" i="1"/>
  <c r="D2802" i="1"/>
  <c r="C2802" i="1"/>
  <c r="B2802" i="1"/>
  <c r="D2801" i="1"/>
  <c r="C2801" i="1"/>
  <c r="B2801" i="1"/>
  <c r="D2800" i="1"/>
  <c r="C2800" i="1"/>
  <c r="B2800" i="1"/>
  <c r="D2799" i="1"/>
  <c r="C2799" i="1"/>
  <c r="B2799" i="1"/>
  <c r="D2798" i="1"/>
  <c r="C2798" i="1"/>
  <c r="B2798" i="1"/>
  <c r="D2797" i="1"/>
  <c r="C2797" i="1"/>
  <c r="B2797" i="1"/>
  <c r="D2796" i="1"/>
  <c r="C2796" i="1"/>
  <c r="B2796" i="1"/>
  <c r="D2795" i="1"/>
  <c r="C2795" i="1"/>
  <c r="B2795" i="1"/>
  <c r="D2794" i="1"/>
  <c r="C2794" i="1"/>
  <c r="B2794" i="1"/>
  <c r="D2793" i="1"/>
  <c r="C2793" i="1"/>
  <c r="B2793" i="1"/>
  <c r="D2792" i="1"/>
  <c r="C2792" i="1"/>
  <c r="B2792" i="1"/>
  <c r="D2791" i="1"/>
  <c r="C2791" i="1"/>
  <c r="B2791" i="1"/>
  <c r="D2790" i="1"/>
  <c r="C2790" i="1"/>
  <c r="B2790" i="1"/>
  <c r="D2789" i="1"/>
  <c r="C2789" i="1"/>
  <c r="B2789" i="1"/>
  <c r="D2788" i="1"/>
  <c r="C2788" i="1"/>
  <c r="B2788" i="1"/>
  <c r="D2787" i="1"/>
  <c r="C2787" i="1"/>
  <c r="B2787" i="1"/>
  <c r="D2786" i="1"/>
  <c r="C2786" i="1"/>
  <c r="B2786" i="1"/>
  <c r="D2785" i="1"/>
  <c r="C2785" i="1"/>
  <c r="B2785" i="1"/>
  <c r="D2784" i="1"/>
  <c r="C2784" i="1"/>
  <c r="B2784" i="1"/>
  <c r="D2783" i="1"/>
  <c r="C2783" i="1"/>
  <c r="B2783" i="1"/>
  <c r="D2782" i="1"/>
  <c r="C2782" i="1"/>
  <c r="B2782" i="1"/>
  <c r="D2781" i="1"/>
  <c r="C2781" i="1"/>
  <c r="B2781" i="1"/>
  <c r="D2780" i="1"/>
  <c r="C2780" i="1"/>
  <c r="B2780" i="1"/>
  <c r="D2779" i="1"/>
  <c r="C2779" i="1"/>
  <c r="B2779" i="1"/>
  <c r="D2778" i="1"/>
  <c r="C2778" i="1"/>
  <c r="B2778" i="1"/>
  <c r="D2777" i="1"/>
  <c r="C2777" i="1"/>
  <c r="B2777" i="1"/>
  <c r="D2776" i="1"/>
  <c r="C2776" i="1"/>
  <c r="B2776" i="1"/>
  <c r="D2775" i="1"/>
  <c r="C2775" i="1"/>
  <c r="B2775" i="1"/>
  <c r="D2774" i="1"/>
  <c r="C2774" i="1"/>
  <c r="B2774" i="1"/>
  <c r="D2773" i="1"/>
  <c r="C2773" i="1"/>
  <c r="B2773" i="1"/>
  <c r="D2772" i="1"/>
  <c r="C2772" i="1"/>
  <c r="B2772" i="1"/>
  <c r="D2771" i="1"/>
  <c r="C2771" i="1"/>
  <c r="B2771" i="1"/>
  <c r="D2770" i="1"/>
  <c r="C2770" i="1"/>
  <c r="B2770" i="1"/>
  <c r="D2769" i="1"/>
  <c r="C2769" i="1"/>
  <c r="B2769" i="1"/>
  <c r="D2768" i="1"/>
  <c r="C2768" i="1"/>
  <c r="B2768" i="1"/>
  <c r="D2767" i="1"/>
  <c r="C2767" i="1"/>
  <c r="B2767" i="1"/>
  <c r="D2766" i="1"/>
  <c r="C2766" i="1"/>
  <c r="B2766" i="1"/>
  <c r="D2765" i="1"/>
  <c r="C2765" i="1"/>
  <c r="B2765" i="1"/>
  <c r="D2764" i="1"/>
  <c r="C2764" i="1"/>
  <c r="B2764" i="1"/>
  <c r="D2763" i="1"/>
  <c r="C2763" i="1"/>
  <c r="B2763" i="1"/>
  <c r="D2762" i="1"/>
  <c r="C2762" i="1"/>
  <c r="B2762" i="1"/>
  <c r="D2761" i="1"/>
  <c r="C2761" i="1"/>
  <c r="B2761" i="1"/>
  <c r="D2760" i="1"/>
  <c r="C2760" i="1"/>
  <c r="B2760" i="1"/>
  <c r="D2759" i="1"/>
  <c r="C2759" i="1"/>
  <c r="B2759" i="1"/>
  <c r="D2758" i="1"/>
  <c r="C2758" i="1"/>
  <c r="B2758" i="1"/>
  <c r="D2757" i="1"/>
  <c r="C2757" i="1"/>
  <c r="B2757" i="1"/>
  <c r="D2756" i="1"/>
  <c r="C2756" i="1"/>
  <c r="B2756" i="1"/>
  <c r="D2755" i="1"/>
  <c r="C2755" i="1"/>
  <c r="B2755" i="1"/>
  <c r="D2754" i="1"/>
  <c r="C2754" i="1"/>
  <c r="B2754" i="1"/>
  <c r="D2753" i="1"/>
  <c r="C2753" i="1"/>
  <c r="B2753" i="1"/>
  <c r="D2752" i="1"/>
  <c r="C2752" i="1"/>
  <c r="B2752" i="1"/>
  <c r="D2751" i="1"/>
  <c r="C2751" i="1"/>
  <c r="B2751" i="1"/>
  <c r="D2750" i="1"/>
  <c r="C2750" i="1"/>
  <c r="B2750" i="1"/>
  <c r="D2749" i="1"/>
  <c r="C2749" i="1"/>
  <c r="B2749" i="1"/>
  <c r="D2748" i="1"/>
  <c r="C2748" i="1"/>
  <c r="B2748" i="1"/>
  <c r="D2747" i="1"/>
  <c r="C2747" i="1"/>
  <c r="B2747" i="1"/>
  <c r="D2746" i="1"/>
  <c r="C2746" i="1"/>
  <c r="B2746" i="1"/>
  <c r="D2745" i="1"/>
  <c r="C2745" i="1"/>
  <c r="B2745" i="1"/>
  <c r="D2744" i="1"/>
  <c r="C2744" i="1"/>
  <c r="B2744" i="1"/>
  <c r="D2743" i="1"/>
  <c r="C2743" i="1"/>
  <c r="B2743" i="1"/>
  <c r="D2742" i="1"/>
  <c r="C2742" i="1"/>
  <c r="B2742" i="1"/>
  <c r="D2741" i="1"/>
  <c r="C2741" i="1"/>
  <c r="B2741" i="1"/>
  <c r="D2740" i="1"/>
  <c r="C2740" i="1"/>
  <c r="B2740" i="1"/>
  <c r="D2739" i="1"/>
  <c r="C2739" i="1"/>
  <c r="B2739" i="1"/>
  <c r="D2738" i="1"/>
  <c r="C2738" i="1"/>
  <c r="B2738" i="1"/>
  <c r="D2737" i="1"/>
  <c r="C2737" i="1"/>
  <c r="B2737" i="1"/>
  <c r="D2736" i="1"/>
  <c r="C2736" i="1"/>
  <c r="B2736" i="1"/>
  <c r="D2735" i="1"/>
  <c r="C2735" i="1"/>
  <c r="B2735" i="1"/>
  <c r="D2734" i="1"/>
  <c r="C2734" i="1"/>
  <c r="B2734" i="1"/>
  <c r="D2733" i="1"/>
  <c r="C2733" i="1"/>
  <c r="B2733" i="1"/>
  <c r="D2732" i="1"/>
  <c r="C2732" i="1"/>
  <c r="B2732" i="1"/>
  <c r="D2731" i="1"/>
  <c r="C2731" i="1"/>
  <c r="B2731" i="1"/>
  <c r="D2730" i="1"/>
  <c r="C2730" i="1"/>
  <c r="B2730" i="1"/>
  <c r="D2729" i="1"/>
  <c r="C2729" i="1"/>
  <c r="B2729" i="1"/>
  <c r="D2728" i="1"/>
  <c r="C2728" i="1"/>
  <c r="B2728" i="1"/>
  <c r="D2727" i="1"/>
  <c r="C2727" i="1"/>
  <c r="B2727" i="1"/>
  <c r="D2726" i="1"/>
  <c r="C2726" i="1"/>
  <c r="B2726" i="1"/>
  <c r="D2725" i="1"/>
  <c r="C2725" i="1"/>
  <c r="B2725" i="1"/>
  <c r="D2724" i="1"/>
  <c r="C2724" i="1"/>
  <c r="B2724" i="1"/>
  <c r="D2723" i="1"/>
  <c r="C2723" i="1"/>
  <c r="B2723" i="1"/>
  <c r="D2722" i="1"/>
  <c r="C2722" i="1"/>
  <c r="B2722" i="1"/>
  <c r="D2721" i="1"/>
  <c r="C2721" i="1"/>
  <c r="B2721" i="1"/>
  <c r="D2720" i="1"/>
  <c r="C2720" i="1"/>
  <c r="B2720" i="1"/>
  <c r="D2719" i="1"/>
  <c r="C2719" i="1"/>
  <c r="B2719" i="1"/>
  <c r="D2718" i="1"/>
  <c r="C2718" i="1"/>
  <c r="B2718" i="1"/>
  <c r="D2717" i="1"/>
  <c r="C2717" i="1"/>
  <c r="B2717" i="1"/>
  <c r="D2716" i="1"/>
  <c r="C2716" i="1"/>
  <c r="B2716" i="1"/>
  <c r="D2715" i="1"/>
  <c r="C2715" i="1"/>
  <c r="B2715" i="1"/>
  <c r="D2714" i="1"/>
  <c r="C2714" i="1"/>
  <c r="B2714" i="1"/>
  <c r="D2713" i="1"/>
  <c r="C2713" i="1"/>
  <c r="B2713" i="1"/>
  <c r="D2712" i="1"/>
  <c r="C2712" i="1"/>
  <c r="B2712" i="1"/>
  <c r="D2711" i="1"/>
  <c r="C2711" i="1"/>
  <c r="B2711" i="1"/>
  <c r="D2710" i="1"/>
  <c r="C2710" i="1"/>
  <c r="B2710" i="1"/>
  <c r="D2709" i="1"/>
  <c r="C2709" i="1"/>
  <c r="B2709" i="1"/>
  <c r="D2708" i="1"/>
  <c r="C2708" i="1"/>
  <c r="B2708" i="1"/>
  <c r="D2707" i="1"/>
  <c r="C2707" i="1"/>
  <c r="B2707" i="1"/>
  <c r="D2706" i="1"/>
  <c r="C2706" i="1"/>
  <c r="B2706" i="1"/>
  <c r="D2705" i="1"/>
  <c r="C2705" i="1"/>
  <c r="B2705" i="1"/>
  <c r="D2704" i="1"/>
  <c r="C2704" i="1"/>
  <c r="B2704" i="1"/>
  <c r="D2703" i="1"/>
  <c r="C2703" i="1"/>
  <c r="B2703" i="1"/>
  <c r="D2702" i="1"/>
  <c r="C2702" i="1"/>
  <c r="B2702" i="1"/>
  <c r="D2701" i="1"/>
  <c r="C2701" i="1"/>
  <c r="B2701" i="1"/>
  <c r="D2700" i="1"/>
  <c r="C2700" i="1"/>
  <c r="B2700" i="1"/>
  <c r="D2699" i="1"/>
  <c r="C2699" i="1"/>
  <c r="B2699" i="1"/>
  <c r="D2698" i="1"/>
  <c r="C2698" i="1"/>
  <c r="B2698" i="1"/>
  <c r="D2697" i="1"/>
  <c r="C2697" i="1"/>
  <c r="B2697" i="1"/>
  <c r="D2696" i="1"/>
  <c r="C2696" i="1"/>
  <c r="B2696" i="1"/>
  <c r="D2695" i="1"/>
  <c r="C2695" i="1"/>
  <c r="B2695" i="1"/>
  <c r="D2694" i="1"/>
  <c r="C2694" i="1"/>
  <c r="B2694" i="1"/>
  <c r="D2693" i="1"/>
  <c r="C2693" i="1"/>
  <c r="B2693" i="1"/>
  <c r="D2692" i="1"/>
  <c r="C2692" i="1"/>
  <c r="B2692" i="1"/>
  <c r="D2691" i="1"/>
  <c r="C2691" i="1"/>
  <c r="B2691" i="1"/>
  <c r="D2690" i="1"/>
  <c r="C2690" i="1"/>
  <c r="B2690" i="1"/>
  <c r="D2689" i="1"/>
  <c r="C2689" i="1"/>
  <c r="B2689" i="1"/>
  <c r="D2688" i="1"/>
  <c r="C2688" i="1"/>
  <c r="B2688" i="1"/>
  <c r="D2687" i="1"/>
  <c r="C2687" i="1"/>
  <c r="B2687" i="1"/>
  <c r="D2686" i="1"/>
  <c r="C2686" i="1"/>
  <c r="B2686" i="1"/>
  <c r="D2685" i="1"/>
  <c r="C2685" i="1"/>
  <c r="B2685" i="1"/>
  <c r="D2684" i="1"/>
  <c r="C2684" i="1"/>
  <c r="B2684" i="1"/>
  <c r="D2683" i="1"/>
  <c r="C2683" i="1"/>
  <c r="B2683" i="1"/>
  <c r="D2682" i="1"/>
  <c r="C2682" i="1"/>
  <c r="B2682" i="1"/>
  <c r="D2681" i="1"/>
  <c r="C2681" i="1"/>
  <c r="B2681" i="1"/>
  <c r="D2680" i="1"/>
  <c r="C2680" i="1"/>
  <c r="B2680" i="1"/>
  <c r="D2679" i="1"/>
  <c r="C2679" i="1"/>
  <c r="B2679" i="1"/>
  <c r="D2678" i="1"/>
  <c r="C2678" i="1"/>
  <c r="B2678" i="1"/>
  <c r="D2677" i="1"/>
  <c r="C2677" i="1"/>
  <c r="B2677" i="1"/>
  <c r="D2676" i="1"/>
  <c r="C2676" i="1"/>
  <c r="B2676" i="1"/>
  <c r="D2675" i="1"/>
  <c r="C2675" i="1"/>
  <c r="B2675" i="1"/>
  <c r="D2674" i="1"/>
  <c r="C2674" i="1"/>
  <c r="B2674" i="1"/>
  <c r="D2673" i="1"/>
  <c r="C2673" i="1"/>
  <c r="B2673" i="1"/>
  <c r="D2672" i="1"/>
  <c r="C2672" i="1"/>
  <c r="B2672" i="1"/>
  <c r="D2671" i="1"/>
  <c r="C2671" i="1"/>
  <c r="B2671" i="1"/>
  <c r="D2670" i="1"/>
  <c r="C2670" i="1"/>
  <c r="B2670" i="1"/>
  <c r="D2669" i="1"/>
  <c r="C2669" i="1"/>
  <c r="B2669" i="1"/>
  <c r="D2668" i="1"/>
  <c r="C2668" i="1"/>
  <c r="B2668" i="1"/>
  <c r="D2667" i="1"/>
  <c r="C2667" i="1"/>
  <c r="B2667" i="1"/>
  <c r="D2666" i="1"/>
  <c r="C2666" i="1"/>
  <c r="B2666" i="1"/>
  <c r="D2665" i="1"/>
  <c r="C2665" i="1"/>
  <c r="B2665" i="1"/>
  <c r="D2664" i="1"/>
  <c r="C2664" i="1"/>
  <c r="B2664" i="1"/>
  <c r="D2663" i="1"/>
  <c r="C2663" i="1"/>
  <c r="B2663" i="1"/>
  <c r="D2662" i="1"/>
  <c r="C2662" i="1"/>
  <c r="B2662" i="1"/>
  <c r="D2661" i="1"/>
  <c r="C2661" i="1"/>
  <c r="B2661" i="1"/>
  <c r="D2660" i="1"/>
  <c r="C2660" i="1"/>
  <c r="B2660" i="1"/>
  <c r="D2659" i="1"/>
  <c r="C2659" i="1"/>
  <c r="B2659" i="1"/>
  <c r="D2658" i="1"/>
  <c r="C2658" i="1"/>
  <c r="B2658" i="1"/>
  <c r="D2657" i="1"/>
  <c r="C2657" i="1"/>
  <c r="B2657" i="1"/>
  <c r="D2656" i="1"/>
  <c r="C2656" i="1"/>
  <c r="B2656" i="1"/>
  <c r="D2655" i="1"/>
  <c r="C2655" i="1"/>
  <c r="B2655" i="1"/>
  <c r="D2654" i="1"/>
  <c r="C2654" i="1"/>
  <c r="B2654" i="1"/>
  <c r="D2653" i="1"/>
  <c r="C2653" i="1"/>
  <c r="B2653" i="1"/>
  <c r="D2652" i="1"/>
  <c r="C2652" i="1"/>
  <c r="B2652" i="1"/>
  <c r="D2651" i="1"/>
  <c r="C2651" i="1"/>
  <c r="B2651" i="1"/>
  <c r="D2650" i="1"/>
  <c r="C2650" i="1"/>
  <c r="B2650" i="1"/>
  <c r="D2649" i="1"/>
  <c r="C2649" i="1"/>
  <c r="B2649" i="1"/>
  <c r="D2648" i="1"/>
  <c r="C2648" i="1"/>
  <c r="B2648" i="1"/>
  <c r="D2647" i="1"/>
  <c r="C2647" i="1"/>
  <c r="B2647" i="1"/>
  <c r="D2646" i="1"/>
  <c r="C2646" i="1"/>
  <c r="B2646" i="1"/>
  <c r="D2645" i="1"/>
  <c r="C2645" i="1"/>
  <c r="B2645" i="1"/>
  <c r="D2644" i="1"/>
  <c r="C2644" i="1"/>
  <c r="B2644" i="1"/>
  <c r="D2643" i="1"/>
  <c r="C2643" i="1"/>
  <c r="B2643" i="1"/>
  <c r="D2642" i="1"/>
  <c r="C2642" i="1"/>
  <c r="B2642" i="1"/>
  <c r="D2641" i="1"/>
  <c r="C2641" i="1"/>
  <c r="B2641" i="1"/>
  <c r="D2640" i="1"/>
  <c r="C2640" i="1"/>
  <c r="B2640" i="1"/>
  <c r="D2639" i="1"/>
  <c r="C2639" i="1"/>
  <c r="B2639" i="1"/>
  <c r="D2638" i="1"/>
  <c r="C2638" i="1"/>
  <c r="B2638" i="1"/>
  <c r="D2637" i="1"/>
  <c r="C2637" i="1"/>
  <c r="B2637" i="1"/>
  <c r="D2636" i="1"/>
  <c r="C2636" i="1"/>
  <c r="B2636" i="1"/>
  <c r="D2635" i="1"/>
  <c r="C2635" i="1"/>
  <c r="B2635" i="1"/>
  <c r="D2634" i="1"/>
  <c r="C2634" i="1"/>
  <c r="B2634" i="1"/>
  <c r="D2633" i="1"/>
  <c r="C2633" i="1"/>
  <c r="B2633" i="1"/>
  <c r="D2632" i="1"/>
  <c r="C2632" i="1"/>
  <c r="B2632" i="1"/>
  <c r="D2631" i="1"/>
  <c r="C2631" i="1"/>
  <c r="B2631" i="1"/>
  <c r="D2630" i="1"/>
  <c r="C2630" i="1"/>
  <c r="B2630" i="1"/>
  <c r="D2629" i="1"/>
  <c r="C2629" i="1"/>
  <c r="B2629" i="1"/>
  <c r="D2628" i="1"/>
  <c r="C2628" i="1"/>
  <c r="B2628" i="1"/>
  <c r="D2627" i="1"/>
  <c r="C2627" i="1"/>
  <c r="B2627" i="1"/>
  <c r="D2626" i="1"/>
  <c r="C2626" i="1"/>
  <c r="B2626" i="1"/>
  <c r="D2625" i="1"/>
  <c r="C2625" i="1"/>
  <c r="B2625" i="1"/>
  <c r="D2624" i="1"/>
  <c r="C2624" i="1"/>
  <c r="B2624" i="1"/>
  <c r="D2623" i="1"/>
  <c r="C2623" i="1"/>
  <c r="B2623" i="1"/>
  <c r="D2622" i="1"/>
  <c r="C2622" i="1"/>
  <c r="B2622" i="1"/>
  <c r="D2621" i="1"/>
  <c r="C2621" i="1"/>
  <c r="B2621" i="1"/>
  <c r="D2620" i="1"/>
  <c r="C2620" i="1"/>
  <c r="B2620" i="1"/>
  <c r="D2619" i="1"/>
  <c r="C2619" i="1"/>
  <c r="B2619" i="1"/>
  <c r="D2618" i="1"/>
  <c r="C2618" i="1"/>
  <c r="B2618" i="1"/>
  <c r="D2617" i="1"/>
  <c r="C2617" i="1"/>
  <c r="B2617" i="1"/>
  <c r="D2616" i="1"/>
  <c r="C2616" i="1"/>
  <c r="B2616" i="1"/>
  <c r="D2615" i="1"/>
  <c r="C2615" i="1"/>
  <c r="B2615" i="1"/>
  <c r="D2614" i="1"/>
  <c r="C2614" i="1"/>
  <c r="B2614" i="1"/>
  <c r="D2613" i="1"/>
  <c r="C2613" i="1"/>
  <c r="B2613" i="1"/>
  <c r="D2612" i="1"/>
  <c r="C2612" i="1"/>
  <c r="B2612" i="1"/>
  <c r="D2611" i="1"/>
  <c r="C2611" i="1"/>
  <c r="B2611" i="1"/>
  <c r="D2610" i="1"/>
  <c r="C2610" i="1"/>
  <c r="B2610" i="1"/>
  <c r="D2609" i="1"/>
  <c r="C2609" i="1"/>
  <c r="B2609" i="1"/>
  <c r="D2608" i="1"/>
  <c r="C2608" i="1"/>
  <c r="B2608" i="1"/>
  <c r="D2607" i="1"/>
  <c r="C2607" i="1"/>
  <c r="B2607" i="1"/>
  <c r="D2606" i="1"/>
  <c r="C2606" i="1"/>
  <c r="B2606" i="1"/>
  <c r="D2605" i="1"/>
  <c r="C2605" i="1"/>
  <c r="B2605" i="1"/>
  <c r="D2604" i="1"/>
  <c r="C2604" i="1"/>
  <c r="B2604" i="1"/>
  <c r="D2603" i="1"/>
  <c r="C2603" i="1"/>
  <c r="B2603" i="1"/>
  <c r="D2602" i="1"/>
  <c r="C2602" i="1"/>
  <c r="B2602" i="1"/>
  <c r="D2601" i="1"/>
  <c r="C2601" i="1"/>
  <c r="B2601" i="1"/>
  <c r="D2600" i="1"/>
  <c r="C2600" i="1"/>
  <c r="B2600" i="1"/>
  <c r="D2599" i="1"/>
  <c r="C2599" i="1"/>
  <c r="B2599" i="1"/>
  <c r="D2598" i="1"/>
  <c r="C2598" i="1"/>
  <c r="B2598" i="1"/>
  <c r="D2597" i="1"/>
  <c r="C2597" i="1"/>
  <c r="B2597" i="1"/>
  <c r="D2596" i="1"/>
  <c r="C2596" i="1"/>
  <c r="B2596" i="1"/>
  <c r="D2595" i="1"/>
  <c r="C2595" i="1"/>
  <c r="B2595" i="1"/>
  <c r="D2594" i="1"/>
  <c r="C2594" i="1"/>
  <c r="B2594" i="1"/>
  <c r="D2593" i="1"/>
  <c r="C2593" i="1"/>
  <c r="B2593" i="1"/>
  <c r="D2592" i="1"/>
  <c r="C2592" i="1"/>
  <c r="B2592" i="1"/>
  <c r="D2591" i="1"/>
  <c r="C2591" i="1"/>
  <c r="B2591" i="1"/>
  <c r="D2590" i="1"/>
  <c r="C2590" i="1"/>
  <c r="B2590" i="1"/>
  <c r="D2589" i="1"/>
  <c r="C2589" i="1"/>
  <c r="B2589" i="1"/>
  <c r="D2588" i="1"/>
  <c r="C2588" i="1"/>
  <c r="B2588" i="1"/>
  <c r="D2587" i="1"/>
  <c r="C2587" i="1"/>
  <c r="B2587" i="1"/>
  <c r="D2586" i="1"/>
  <c r="C2586" i="1"/>
  <c r="B2586" i="1"/>
  <c r="D2585" i="1"/>
  <c r="C2585" i="1"/>
  <c r="B2585" i="1"/>
  <c r="D2584" i="1"/>
  <c r="C2584" i="1"/>
  <c r="B2584" i="1"/>
  <c r="D2583" i="1"/>
  <c r="C2583" i="1"/>
  <c r="B2583" i="1"/>
  <c r="D2582" i="1"/>
  <c r="C2582" i="1"/>
  <c r="B2582" i="1"/>
  <c r="D2581" i="1"/>
  <c r="C2581" i="1"/>
  <c r="B2581" i="1"/>
  <c r="D2580" i="1"/>
  <c r="C2580" i="1"/>
  <c r="B2580" i="1"/>
  <c r="D2579" i="1"/>
  <c r="C2579" i="1"/>
  <c r="B2579" i="1"/>
  <c r="D2578" i="1"/>
  <c r="C2578" i="1"/>
  <c r="B2578" i="1"/>
  <c r="D2577" i="1"/>
  <c r="C2577" i="1"/>
  <c r="B2577" i="1"/>
  <c r="D2576" i="1"/>
  <c r="C2576" i="1"/>
  <c r="B2576" i="1"/>
  <c r="D2575" i="1"/>
  <c r="C2575" i="1"/>
  <c r="B2575" i="1"/>
  <c r="D2574" i="1"/>
  <c r="C2574" i="1"/>
  <c r="B2574" i="1"/>
  <c r="D2573" i="1"/>
  <c r="C2573" i="1"/>
  <c r="B2573" i="1"/>
  <c r="D2572" i="1"/>
  <c r="C2572" i="1"/>
  <c r="B2572" i="1"/>
  <c r="D2571" i="1"/>
  <c r="C2571" i="1"/>
  <c r="B2571" i="1"/>
  <c r="D2570" i="1"/>
  <c r="C2570" i="1"/>
  <c r="B2570" i="1"/>
  <c r="D2569" i="1"/>
  <c r="C2569" i="1"/>
  <c r="B2569" i="1"/>
  <c r="D2568" i="1"/>
  <c r="C2568" i="1"/>
  <c r="B2568" i="1"/>
  <c r="D2567" i="1"/>
  <c r="C2567" i="1"/>
  <c r="B2567" i="1"/>
  <c r="D2566" i="1"/>
  <c r="C2566" i="1"/>
  <c r="B2566" i="1"/>
  <c r="D2565" i="1"/>
  <c r="C2565" i="1"/>
  <c r="B2565" i="1"/>
  <c r="D2564" i="1"/>
  <c r="C2564" i="1"/>
  <c r="B2564" i="1"/>
  <c r="D2563" i="1"/>
  <c r="C2563" i="1"/>
  <c r="B2563" i="1"/>
  <c r="D2562" i="1"/>
  <c r="C2562" i="1"/>
  <c r="B2562" i="1"/>
  <c r="D2561" i="1"/>
  <c r="C2561" i="1"/>
  <c r="B2561" i="1"/>
  <c r="D2560" i="1"/>
  <c r="C2560" i="1"/>
  <c r="B2560" i="1"/>
  <c r="D2559" i="1"/>
  <c r="C2559" i="1"/>
  <c r="B2559" i="1"/>
  <c r="D2558" i="1"/>
  <c r="C2558" i="1"/>
  <c r="B2558" i="1"/>
  <c r="D2557" i="1"/>
  <c r="C2557" i="1"/>
  <c r="B2557" i="1"/>
  <c r="D2556" i="1"/>
  <c r="C2556" i="1"/>
  <c r="B2556" i="1"/>
  <c r="D2555" i="1"/>
  <c r="C2555" i="1"/>
  <c r="B2555" i="1"/>
  <c r="D2554" i="1"/>
  <c r="C2554" i="1"/>
  <c r="B2554" i="1"/>
  <c r="D2553" i="1"/>
  <c r="C2553" i="1"/>
  <c r="B2553" i="1"/>
  <c r="D2552" i="1"/>
  <c r="C2552" i="1"/>
  <c r="B2552" i="1"/>
  <c r="D2551" i="1"/>
  <c r="C2551" i="1"/>
  <c r="B2551" i="1"/>
  <c r="D2550" i="1"/>
  <c r="C2550" i="1"/>
  <c r="B2550" i="1"/>
  <c r="D2549" i="1"/>
  <c r="C2549" i="1"/>
  <c r="B2549" i="1"/>
  <c r="D2548" i="1"/>
  <c r="C2548" i="1"/>
  <c r="B2548" i="1"/>
  <c r="D2547" i="1"/>
  <c r="C2547" i="1"/>
  <c r="B2547" i="1"/>
  <c r="D2546" i="1"/>
  <c r="C2546" i="1"/>
  <c r="B2546" i="1"/>
  <c r="D2545" i="1"/>
  <c r="C2545" i="1"/>
  <c r="B2545" i="1"/>
  <c r="D2544" i="1"/>
  <c r="C2544" i="1"/>
  <c r="B2544" i="1"/>
  <c r="D2543" i="1"/>
  <c r="C2543" i="1"/>
  <c r="B2543" i="1"/>
  <c r="D2542" i="1"/>
  <c r="C2542" i="1"/>
  <c r="B2542" i="1"/>
  <c r="D2541" i="1"/>
  <c r="C2541" i="1"/>
  <c r="B2541" i="1"/>
  <c r="D2540" i="1"/>
  <c r="C2540" i="1"/>
  <c r="B2540" i="1"/>
  <c r="D2539" i="1"/>
  <c r="C2539" i="1"/>
  <c r="B2539" i="1"/>
  <c r="D2538" i="1"/>
  <c r="C2538" i="1"/>
  <c r="B2538" i="1"/>
  <c r="D2537" i="1"/>
  <c r="C2537" i="1"/>
  <c r="B2537" i="1"/>
  <c r="D2536" i="1"/>
  <c r="C2536" i="1"/>
  <c r="B2536" i="1"/>
  <c r="D2535" i="1"/>
  <c r="C2535" i="1"/>
  <c r="B2535" i="1"/>
  <c r="D2534" i="1"/>
  <c r="C2534" i="1"/>
  <c r="B2534" i="1"/>
  <c r="D2533" i="1"/>
  <c r="C2533" i="1"/>
  <c r="B2533" i="1"/>
  <c r="D2532" i="1"/>
  <c r="C2532" i="1"/>
  <c r="B2532" i="1"/>
  <c r="D2531" i="1"/>
  <c r="C2531" i="1"/>
  <c r="B2531" i="1"/>
  <c r="D2530" i="1"/>
  <c r="C2530" i="1"/>
  <c r="B2530" i="1"/>
  <c r="D2529" i="1"/>
  <c r="C2529" i="1"/>
  <c r="B2529" i="1"/>
  <c r="D2528" i="1"/>
  <c r="C2528" i="1"/>
  <c r="B2528" i="1"/>
  <c r="D2527" i="1"/>
  <c r="C2527" i="1"/>
  <c r="B2527" i="1"/>
  <c r="D2526" i="1"/>
  <c r="C2526" i="1"/>
  <c r="B2526" i="1"/>
  <c r="D2525" i="1"/>
  <c r="C2525" i="1"/>
  <c r="B2525" i="1"/>
  <c r="D2524" i="1"/>
  <c r="C2524" i="1"/>
  <c r="B2524" i="1"/>
  <c r="D2523" i="1"/>
  <c r="C2523" i="1"/>
  <c r="B2523" i="1"/>
  <c r="D2522" i="1"/>
  <c r="C2522" i="1"/>
  <c r="B2522" i="1"/>
  <c r="D2521" i="1"/>
  <c r="C2521" i="1"/>
  <c r="B2521" i="1"/>
  <c r="D2520" i="1"/>
  <c r="C2520" i="1"/>
  <c r="B2520" i="1"/>
  <c r="D2519" i="1"/>
  <c r="C2519" i="1"/>
  <c r="B2519" i="1"/>
  <c r="D2518" i="1"/>
  <c r="C2518" i="1"/>
  <c r="B2518" i="1"/>
  <c r="D2517" i="1"/>
  <c r="C2517" i="1"/>
  <c r="B2517" i="1"/>
  <c r="D2516" i="1"/>
  <c r="C2516" i="1"/>
  <c r="B2516" i="1"/>
  <c r="D2515" i="1"/>
  <c r="C2515" i="1"/>
  <c r="B2515" i="1"/>
  <c r="D2514" i="1"/>
  <c r="C2514" i="1"/>
  <c r="B2514" i="1"/>
  <c r="D2513" i="1"/>
  <c r="C2513" i="1"/>
  <c r="B2513" i="1"/>
  <c r="D2512" i="1"/>
  <c r="C2512" i="1"/>
  <c r="B2512" i="1"/>
  <c r="D2511" i="1"/>
  <c r="C2511" i="1"/>
  <c r="B2511" i="1"/>
  <c r="D2510" i="1"/>
  <c r="C2510" i="1"/>
  <c r="B2510" i="1"/>
  <c r="D2509" i="1"/>
  <c r="C2509" i="1"/>
  <c r="B2509" i="1"/>
  <c r="D2508" i="1"/>
  <c r="C2508" i="1"/>
  <c r="B2508" i="1"/>
  <c r="D2507" i="1"/>
  <c r="C2507" i="1"/>
  <c r="B2507" i="1"/>
  <c r="D2506" i="1"/>
  <c r="C2506" i="1"/>
  <c r="B2506" i="1"/>
  <c r="D2505" i="1"/>
  <c r="C2505" i="1"/>
  <c r="B2505" i="1"/>
  <c r="D2504" i="1"/>
  <c r="C2504" i="1"/>
  <c r="B2504" i="1"/>
  <c r="D2503" i="1"/>
  <c r="C2503" i="1"/>
  <c r="B2503" i="1"/>
  <c r="D2502" i="1"/>
  <c r="C2502" i="1"/>
  <c r="B2502" i="1"/>
  <c r="D2501" i="1"/>
  <c r="C2501" i="1"/>
  <c r="B2501" i="1"/>
  <c r="D2500" i="1"/>
  <c r="C2500" i="1"/>
  <c r="B2500" i="1"/>
  <c r="D2499" i="1"/>
  <c r="C2499" i="1"/>
  <c r="B2499" i="1"/>
  <c r="D2498" i="1"/>
  <c r="C2498" i="1"/>
  <c r="B2498" i="1"/>
  <c r="D2497" i="1"/>
  <c r="C2497" i="1"/>
  <c r="B2497" i="1"/>
  <c r="D2496" i="1"/>
  <c r="C2496" i="1"/>
  <c r="B2496" i="1"/>
  <c r="D2495" i="1"/>
  <c r="C2495" i="1"/>
  <c r="B2495" i="1"/>
  <c r="D2494" i="1"/>
  <c r="C2494" i="1"/>
  <c r="B2494" i="1"/>
  <c r="D2493" i="1"/>
  <c r="C2493" i="1"/>
  <c r="B2493" i="1"/>
  <c r="D2492" i="1"/>
  <c r="C2492" i="1"/>
  <c r="B2492" i="1"/>
  <c r="D2491" i="1"/>
  <c r="C2491" i="1"/>
  <c r="B2491" i="1"/>
  <c r="D2490" i="1"/>
  <c r="C2490" i="1"/>
  <c r="B2490" i="1"/>
  <c r="D2489" i="1"/>
  <c r="C2489" i="1"/>
  <c r="B2489" i="1"/>
  <c r="D2488" i="1"/>
  <c r="C2488" i="1"/>
  <c r="B2488" i="1"/>
  <c r="D2487" i="1"/>
  <c r="C2487" i="1"/>
  <c r="B2487" i="1"/>
  <c r="D2486" i="1"/>
  <c r="C2486" i="1"/>
  <c r="B2486" i="1"/>
  <c r="D2485" i="1"/>
  <c r="C2485" i="1"/>
  <c r="B2485" i="1"/>
  <c r="D2484" i="1"/>
  <c r="C2484" i="1"/>
  <c r="B2484" i="1"/>
  <c r="D2483" i="1"/>
  <c r="C2483" i="1"/>
  <c r="B2483" i="1"/>
  <c r="D2482" i="1"/>
  <c r="C2482" i="1"/>
  <c r="B2482" i="1"/>
  <c r="D2481" i="1"/>
  <c r="C2481" i="1"/>
  <c r="B2481" i="1"/>
  <c r="D2480" i="1"/>
  <c r="C2480" i="1"/>
  <c r="B2480" i="1"/>
  <c r="D2479" i="1"/>
  <c r="C2479" i="1"/>
  <c r="B2479" i="1"/>
  <c r="D2478" i="1"/>
  <c r="C2478" i="1"/>
  <c r="B2478" i="1"/>
  <c r="D2477" i="1"/>
  <c r="C2477" i="1"/>
  <c r="B2477" i="1"/>
  <c r="D2476" i="1"/>
  <c r="C2476" i="1"/>
  <c r="B2476" i="1"/>
  <c r="D2475" i="1"/>
  <c r="C2475" i="1"/>
  <c r="B2475" i="1"/>
  <c r="D2474" i="1"/>
  <c r="C2474" i="1"/>
  <c r="B2474" i="1"/>
  <c r="D2473" i="1"/>
  <c r="C2473" i="1"/>
  <c r="B2473" i="1"/>
  <c r="D2472" i="1"/>
  <c r="C2472" i="1"/>
  <c r="B2472" i="1"/>
  <c r="D2471" i="1"/>
  <c r="C2471" i="1"/>
  <c r="B2471" i="1"/>
  <c r="D2470" i="1"/>
  <c r="C2470" i="1"/>
  <c r="B2470" i="1"/>
  <c r="D2469" i="1"/>
  <c r="C2469" i="1"/>
  <c r="B2469" i="1"/>
  <c r="D2468" i="1"/>
  <c r="C2468" i="1"/>
  <c r="B2468" i="1"/>
  <c r="D2467" i="1"/>
  <c r="C2467" i="1"/>
  <c r="B2467" i="1"/>
  <c r="D2466" i="1"/>
  <c r="C2466" i="1"/>
  <c r="B2466" i="1"/>
  <c r="D2465" i="1"/>
  <c r="C2465" i="1"/>
  <c r="B2465" i="1"/>
  <c r="D2464" i="1"/>
  <c r="C2464" i="1"/>
  <c r="B2464" i="1"/>
  <c r="D2463" i="1"/>
  <c r="C2463" i="1"/>
  <c r="B2463" i="1"/>
  <c r="D2462" i="1"/>
  <c r="C2462" i="1"/>
  <c r="B2462" i="1"/>
  <c r="D2461" i="1"/>
  <c r="C2461" i="1"/>
  <c r="B2461" i="1"/>
  <c r="D2460" i="1"/>
  <c r="C2460" i="1"/>
  <c r="B2460" i="1"/>
  <c r="D2459" i="1"/>
  <c r="C2459" i="1"/>
  <c r="B2459" i="1"/>
  <c r="D2458" i="1"/>
  <c r="C2458" i="1"/>
  <c r="B2458" i="1"/>
  <c r="D2457" i="1"/>
  <c r="C2457" i="1"/>
  <c r="B2457" i="1"/>
  <c r="D2456" i="1"/>
  <c r="C2456" i="1"/>
  <c r="B2456" i="1"/>
  <c r="D2455" i="1"/>
  <c r="C2455" i="1"/>
  <c r="B2455" i="1"/>
  <c r="D2454" i="1"/>
  <c r="C2454" i="1"/>
  <c r="B2454" i="1"/>
  <c r="D2453" i="1"/>
  <c r="C2453" i="1"/>
  <c r="B2453" i="1"/>
  <c r="D2452" i="1"/>
  <c r="C2452" i="1"/>
  <c r="B2452" i="1"/>
  <c r="D2451" i="1"/>
  <c r="C2451" i="1"/>
  <c r="B2451" i="1"/>
  <c r="D2450" i="1"/>
  <c r="C2450" i="1"/>
  <c r="B2450" i="1"/>
  <c r="D2449" i="1"/>
  <c r="C2449" i="1"/>
  <c r="B2449" i="1"/>
  <c r="D2448" i="1"/>
  <c r="C2448" i="1"/>
  <c r="B2448" i="1"/>
  <c r="D2447" i="1"/>
  <c r="C2447" i="1"/>
  <c r="B2447" i="1"/>
  <c r="D2446" i="1"/>
  <c r="C2446" i="1"/>
  <c r="B2446" i="1"/>
  <c r="D2445" i="1"/>
  <c r="C2445" i="1"/>
  <c r="B2445" i="1"/>
  <c r="D2444" i="1"/>
  <c r="C2444" i="1"/>
  <c r="B2444" i="1"/>
  <c r="D2443" i="1"/>
  <c r="C2443" i="1"/>
  <c r="B2443" i="1"/>
  <c r="D2442" i="1"/>
  <c r="C2442" i="1"/>
  <c r="B2442" i="1"/>
  <c r="D2441" i="1"/>
  <c r="C2441" i="1"/>
  <c r="B2441" i="1"/>
  <c r="D2440" i="1"/>
  <c r="C2440" i="1"/>
  <c r="B2440" i="1"/>
  <c r="D2439" i="1"/>
  <c r="C2439" i="1"/>
  <c r="B2439" i="1"/>
  <c r="D2438" i="1"/>
  <c r="C2438" i="1"/>
  <c r="B2438" i="1"/>
  <c r="D2437" i="1"/>
  <c r="C2437" i="1"/>
  <c r="B2437" i="1"/>
  <c r="D2436" i="1"/>
  <c r="C2436" i="1"/>
  <c r="B2436" i="1"/>
  <c r="D2435" i="1"/>
  <c r="C2435" i="1"/>
  <c r="B2435" i="1"/>
  <c r="D2434" i="1"/>
  <c r="C2434" i="1"/>
  <c r="B2434" i="1"/>
  <c r="D2433" i="1"/>
  <c r="C2433" i="1"/>
  <c r="B2433" i="1"/>
  <c r="D2432" i="1"/>
  <c r="C2432" i="1"/>
  <c r="B2432" i="1"/>
  <c r="D2431" i="1"/>
  <c r="C2431" i="1"/>
  <c r="B2431" i="1"/>
  <c r="D2430" i="1"/>
  <c r="C2430" i="1"/>
  <c r="B2430" i="1"/>
  <c r="D2429" i="1"/>
  <c r="C2429" i="1"/>
  <c r="B2429" i="1"/>
  <c r="D2428" i="1"/>
  <c r="C2428" i="1"/>
  <c r="B2428" i="1"/>
  <c r="D2427" i="1"/>
  <c r="C2427" i="1"/>
  <c r="B2427" i="1"/>
  <c r="D2426" i="1"/>
  <c r="C2426" i="1"/>
  <c r="B2426" i="1"/>
  <c r="D2425" i="1"/>
  <c r="C2425" i="1"/>
  <c r="B2425" i="1"/>
  <c r="D2424" i="1"/>
  <c r="C2424" i="1"/>
  <c r="B2424" i="1"/>
  <c r="D2423" i="1"/>
  <c r="C2423" i="1"/>
  <c r="B2423" i="1"/>
  <c r="D2422" i="1"/>
  <c r="C2422" i="1"/>
  <c r="B2422" i="1"/>
  <c r="D2421" i="1"/>
  <c r="C2421" i="1"/>
  <c r="B2421" i="1"/>
  <c r="D2420" i="1"/>
  <c r="C2420" i="1"/>
  <c r="B2420" i="1"/>
  <c r="D2419" i="1"/>
  <c r="C2419" i="1"/>
  <c r="B2419" i="1"/>
  <c r="D2418" i="1"/>
  <c r="C2418" i="1"/>
  <c r="B2418" i="1"/>
  <c r="D2417" i="1"/>
  <c r="C2417" i="1"/>
  <c r="B2417" i="1"/>
  <c r="D2416" i="1"/>
  <c r="C2416" i="1"/>
  <c r="B2416" i="1"/>
  <c r="D2415" i="1"/>
  <c r="C2415" i="1"/>
  <c r="B2415" i="1"/>
  <c r="D2414" i="1"/>
  <c r="C2414" i="1"/>
  <c r="B2414" i="1"/>
  <c r="D2413" i="1"/>
  <c r="C2413" i="1"/>
  <c r="B2413" i="1"/>
  <c r="D2412" i="1"/>
  <c r="C2412" i="1"/>
  <c r="B2412" i="1"/>
  <c r="D2411" i="1"/>
  <c r="C2411" i="1"/>
  <c r="B2411" i="1"/>
  <c r="D2410" i="1"/>
  <c r="C2410" i="1"/>
  <c r="B2410" i="1"/>
  <c r="D2409" i="1"/>
  <c r="C2409" i="1"/>
  <c r="B2409" i="1"/>
  <c r="D2408" i="1"/>
  <c r="C2408" i="1"/>
  <c r="B2408" i="1"/>
  <c r="D2407" i="1"/>
  <c r="C2407" i="1"/>
  <c r="B2407" i="1"/>
  <c r="D2406" i="1"/>
  <c r="C2406" i="1"/>
  <c r="B2406" i="1"/>
  <c r="D2405" i="1"/>
  <c r="C2405" i="1"/>
  <c r="B2405" i="1"/>
  <c r="D2404" i="1"/>
  <c r="C2404" i="1"/>
  <c r="B2404" i="1"/>
  <c r="D2403" i="1"/>
  <c r="C2403" i="1"/>
  <c r="B2403" i="1"/>
  <c r="D2402" i="1"/>
  <c r="C2402" i="1"/>
  <c r="B2402" i="1"/>
  <c r="D2401" i="1"/>
  <c r="C2401" i="1"/>
  <c r="B2401" i="1"/>
  <c r="D2400" i="1"/>
  <c r="C2400" i="1"/>
  <c r="B2400" i="1"/>
  <c r="D2399" i="1"/>
  <c r="C2399" i="1"/>
  <c r="B2399" i="1"/>
  <c r="D2398" i="1"/>
  <c r="C2398" i="1"/>
  <c r="B2398" i="1"/>
  <c r="D2397" i="1"/>
  <c r="C2397" i="1"/>
  <c r="B2397" i="1"/>
  <c r="D2396" i="1"/>
  <c r="C2396" i="1"/>
  <c r="B2396" i="1"/>
  <c r="D2395" i="1"/>
  <c r="C2395" i="1"/>
  <c r="B2395" i="1"/>
  <c r="D2394" i="1"/>
  <c r="C2394" i="1"/>
  <c r="B2394" i="1"/>
  <c r="D2393" i="1"/>
  <c r="C2393" i="1"/>
  <c r="B2393" i="1"/>
  <c r="D2392" i="1"/>
  <c r="C2392" i="1"/>
  <c r="B2392" i="1"/>
  <c r="D2391" i="1"/>
  <c r="C2391" i="1"/>
  <c r="B2391" i="1"/>
  <c r="D2390" i="1"/>
  <c r="C2390" i="1"/>
  <c r="B2390" i="1"/>
  <c r="D2389" i="1"/>
  <c r="C2389" i="1"/>
  <c r="B2389" i="1"/>
  <c r="D2388" i="1"/>
  <c r="C2388" i="1"/>
  <c r="B2388" i="1"/>
  <c r="D2387" i="1"/>
  <c r="C2387" i="1"/>
  <c r="B2387" i="1"/>
  <c r="D2386" i="1"/>
  <c r="C2386" i="1"/>
  <c r="B2386" i="1"/>
  <c r="D2385" i="1"/>
  <c r="C2385" i="1"/>
  <c r="B2385" i="1"/>
  <c r="D2384" i="1"/>
  <c r="C2384" i="1"/>
  <c r="B2384" i="1"/>
  <c r="D2383" i="1"/>
  <c r="C2383" i="1"/>
  <c r="B2383" i="1"/>
  <c r="D2382" i="1"/>
  <c r="C2382" i="1"/>
  <c r="B2382" i="1"/>
  <c r="D2381" i="1"/>
  <c r="C2381" i="1"/>
  <c r="B2381" i="1"/>
  <c r="D2380" i="1"/>
  <c r="C2380" i="1"/>
  <c r="B2380" i="1"/>
  <c r="D2379" i="1"/>
  <c r="C2379" i="1"/>
  <c r="B2379" i="1"/>
  <c r="D2378" i="1"/>
  <c r="C2378" i="1"/>
  <c r="B2378" i="1"/>
  <c r="D2377" i="1"/>
  <c r="C2377" i="1"/>
  <c r="B2377" i="1"/>
  <c r="D2376" i="1"/>
  <c r="C2376" i="1"/>
  <c r="B2376" i="1"/>
  <c r="D2375" i="1"/>
  <c r="C2375" i="1"/>
  <c r="B2375" i="1"/>
  <c r="D2374" i="1"/>
  <c r="C2374" i="1"/>
  <c r="B2374" i="1"/>
  <c r="D2373" i="1"/>
  <c r="C2373" i="1"/>
  <c r="B2373" i="1"/>
  <c r="D2372" i="1"/>
  <c r="C2372" i="1"/>
  <c r="B2372" i="1"/>
  <c r="D2371" i="1"/>
  <c r="C2371" i="1"/>
  <c r="B2371" i="1"/>
  <c r="D2370" i="1"/>
  <c r="C2370" i="1"/>
  <c r="B2370" i="1"/>
  <c r="D2369" i="1"/>
  <c r="C2369" i="1"/>
  <c r="B2369" i="1"/>
  <c r="D2368" i="1"/>
  <c r="C2368" i="1"/>
  <c r="B2368" i="1"/>
  <c r="D2367" i="1"/>
  <c r="C2367" i="1"/>
  <c r="B2367" i="1"/>
  <c r="D2366" i="1"/>
  <c r="C2366" i="1"/>
  <c r="B2366" i="1"/>
  <c r="D2365" i="1"/>
  <c r="C2365" i="1"/>
  <c r="B2365" i="1"/>
  <c r="D2364" i="1"/>
  <c r="C2364" i="1"/>
  <c r="B2364" i="1"/>
  <c r="D2363" i="1"/>
  <c r="C2363" i="1"/>
  <c r="B2363" i="1"/>
  <c r="D2362" i="1"/>
  <c r="C2362" i="1"/>
  <c r="B2362" i="1"/>
  <c r="D2361" i="1"/>
  <c r="C2361" i="1"/>
  <c r="B2361" i="1"/>
  <c r="D2360" i="1"/>
  <c r="C2360" i="1"/>
  <c r="B2360" i="1"/>
  <c r="D2359" i="1"/>
  <c r="C2359" i="1"/>
  <c r="B2359" i="1"/>
  <c r="D2358" i="1"/>
  <c r="C2358" i="1"/>
  <c r="B2358" i="1"/>
  <c r="D2357" i="1"/>
  <c r="C2357" i="1"/>
  <c r="B2357" i="1"/>
  <c r="D2356" i="1"/>
  <c r="C2356" i="1"/>
  <c r="B2356" i="1"/>
  <c r="D2355" i="1"/>
  <c r="C2355" i="1"/>
  <c r="B2355" i="1"/>
  <c r="D2354" i="1"/>
  <c r="C2354" i="1"/>
  <c r="B2354" i="1"/>
  <c r="D2353" i="1"/>
  <c r="C2353" i="1"/>
  <c r="B2353" i="1"/>
  <c r="D2352" i="1"/>
  <c r="C2352" i="1"/>
  <c r="B2352" i="1"/>
  <c r="D2351" i="1"/>
  <c r="C2351" i="1"/>
  <c r="B2351" i="1"/>
  <c r="D2350" i="1"/>
  <c r="C2350" i="1"/>
  <c r="B2350" i="1"/>
  <c r="D2349" i="1"/>
  <c r="C2349" i="1"/>
  <c r="B2349" i="1"/>
  <c r="D2348" i="1"/>
  <c r="C2348" i="1"/>
  <c r="B2348" i="1"/>
  <c r="D2347" i="1"/>
  <c r="C2347" i="1"/>
  <c r="B2347" i="1"/>
  <c r="D2346" i="1"/>
  <c r="C2346" i="1"/>
  <c r="B2346" i="1"/>
  <c r="D2345" i="1"/>
  <c r="C2345" i="1"/>
  <c r="B2345" i="1"/>
  <c r="D2344" i="1"/>
  <c r="C2344" i="1"/>
  <c r="B2344" i="1"/>
  <c r="D2343" i="1"/>
  <c r="C2343" i="1"/>
  <c r="B2343" i="1"/>
  <c r="D2342" i="1"/>
  <c r="C2342" i="1"/>
  <c r="B2342" i="1"/>
  <c r="D2341" i="1"/>
  <c r="C2341" i="1"/>
  <c r="B2341" i="1"/>
  <c r="D2340" i="1"/>
  <c r="C2340" i="1"/>
  <c r="B2340" i="1"/>
  <c r="D2339" i="1"/>
  <c r="C2339" i="1"/>
  <c r="B2339" i="1"/>
  <c r="D2338" i="1"/>
  <c r="C2338" i="1"/>
  <c r="B2338" i="1"/>
  <c r="D2337" i="1"/>
  <c r="C2337" i="1"/>
  <c r="B2337" i="1"/>
  <c r="D2336" i="1"/>
  <c r="C2336" i="1"/>
  <c r="B2336" i="1"/>
  <c r="D2335" i="1"/>
  <c r="C2335" i="1"/>
  <c r="B2335" i="1"/>
  <c r="D2334" i="1"/>
  <c r="C2334" i="1"/>
  <c r="B2334" i="1"/>
  <c r="D2333" i="1"/>
  <c r="C2333" i="1"/>
  <c r="B2333" i="1"/>
  <c r="D2332" i="1"/>
  <c r="C2332" i="1"/>
  <c r="B2332" i="1"/>
  <c r="D2331" i="1"/>
  <c r="C2331" i="1"/>
  <c r="B2331" i="1"/>
  <c r="D2330" i="1"/>
  <c r="C2330" i="1"/>
  <c r="B2330" i="1"/>
  <c r="D2329" i="1"/>
  <c r="C2329" i="1"/>
  <c r="B2329" i="1"/>
  <c r="D2328" i="1"/>
  <c r="C2328" i="1"/>
  <c r="B2328" i="1"/>
  <c r="D2327" i="1"/>
  <c r="C2327" i="1"/>
  <c r="B2327" i="1"/>
  <c r="D2326" i="1"/>
  <c r="C2326" i="1"/>
  <c r="B2326" i="1"/>
  <c r="D2325" i="1"/>
  <c r="C2325" i="1"/>
  <c r="B2325" i="1"/>
  <c r="D2324" i="1"/>
  <c r="C2324" i="1"/>
  <c r="B2324" i="1"/>
  <c r="D2323" i="1"/>
  <c r="C2323" i="1"/>
  <c r="B2323" i="1"/>
  <c r="D2322" i="1"/>
  <c r="C2322" i="1"/>
  <c r="B2322" i="1"/>
  <c r="D2321" i="1"/>
  <c r="C2321" i="1"/>
  <c r="B2321" i="1"/>
  <c r="D2320" i="1"/>
  <c r="C2320" i="1"/>
  <c r="B2320" i="1"/>
  <c r="D2319" i="1"/>
  <c r="C2319" i="1"/>
  <c r="B2319" i="1"/>
  <c r="D2318" i="1"/>
  <c r="C2318" i="1"/>
  <c r="B2318" i="1"/>
  <c r="D2317" i="1"/>
  <c r="C2317" i="1"/>
  <c r="B2317" i="1"/>
  <c r="D2316" i="1"/>
  <c r="C2316" i="1"/>
  <c r="B2316" i="1"/>
  <c r="D2315" i="1"/>
  <c r="C2315" i="1"/>
  <c r="B2315" i="1"/>
  <c r="D2314" i="1"/>
  <c r="C2314" i="1"/>
  <c r="B2314" i="1"/>
  <c r="D2313" i="1"/>
  <c r="C2313" i="1"/>
  <c r="B2313" i="1"/>
  <c r="D2312" i="1"/>
  <c r="C2312" i="1"/>
  <c r="B2312" i="1"/>
  <c r="D2311" i="1"/>
  <c r="C2311" i="1"/>
  <c r="B2311" i="1"/>
  <c r="D2310" i="1"/>
  <c r="C2310" i="1"/>
  <c r="B2310" i="1"/>
  <c r="D2309" i="1"/>
  <c r="C2309" i="1"/>
  <c r="B2309" i="1"/>
  <c r="D2308" i="1"/>
  <c r="C2308" i="1"/>
  <c r="B2308" i="1"/>
  <c r="D2307" i="1"/>
  <c r="C2307" i="1"/>
  <c r="B2307" i="1"/>
  <c r="D2306" i="1"/>
  <c r="C2306" i="1"/>
  <c r="B2306" i="1"/>
  <c r="D2305" i="1"/>
  <c r="C2305" i="1"/>
  <c r="B2305" i="1"/>
  <c r="D2304" i="1"/>
  <c r="C2304" i="1"/>
  <c r="B2304" i="1"/>
  <c r="D2303" i="1"/>
  <c r="C2303" i="1"/>
  <c r="B2303" i="1"/>
  <c r="D2302" i="1"/>
  <c r="C2302" i="1"/>
  <c r="B2302" i="1"/>
  <c r="D2301" i="1"/>
  <c r="C2301" i="1"/>
  <c r="B2301" i="1"/>
  <c r="D2300" i="1"/>
  <c r="C2300" i="1"/>
  <c r="B2300" i="1"/>
  <c r="D2299" i="1"/>
  <c r="C2299" i="1"/>
  <c r="B2299" i="1"/>
  <c r="D2298" i="1"/>
  <c r="C2298" i="1"/>
  <c r="B2298" i="1"/>
  <c r="D2297" i="1"/>
  <c r="C2297" i="1"/>
  <c r="B2297" i="1"/>
  <c r="D2296" i="1"/>
  <c r="C2296" i="1"/>
  <c r="B2296" i="1"/>
  <c r="D2295" i="1"/>
  <c r="C2295" i="1"/>
  <c r="B2295" i="1"/>
  <c r="D2294" i="1"/>
  <c r="C2294" i="1"/>
  <c r="B2294" i="1"/>
  <c r="D2293" i="1"/>
  <c r="C2293" i="1"/>
  <c r="B2293" i="1"/>
  <c r="D2292" i="1"/>
  <c r="C2292" i="1"/>
  <c r="B2292" i="1"/>
  <c r="D2291" i="1"/>
  <c r="C2291" i="1"/>
  <c r="B2291" i="1"/>
  <c r="D2290" i="1"/>
  <c r="C2290" i="1"/>
  <c r="B2290" i="1"/>
  <c r="D2289" i="1"/>
  <c r="C2289" i="1"/>
  <c r="B2289" i="1"/>
  <c r="D2288" i="1"/>
  <c r="C2288" i="1"/>
  <c r="B2288" i="1"/>
  <c r="D2287" i="1"/>
  <c r="C2287" i="1"/>
  <c r="B2287" i="1"/>
  <c r="D2286" i="1"/>
  <c r="C2286" i="1"/>
  <c r="B2286" i="1"/>
  <c r="D2285" i="1"/>
  <c r="C2285" i="1"/>
  <c r="B2285" i="1"/>
  <c r="D2284" i="1"/>
  <c r="C2284" i="1"/>
  <c r="B2284" i="1"/>
  <c r="D2283" i="1"/>
  <c r="C2283" i="1"/>
  <c r="B2283" i="1"/>
  <c r="D2282" i="1"/>
  <c r="C2282" i="1"/>
  <c r="B2282" i="1"/>
  <c r="D2281" i="1"/>
  <c r="C2281" i="1"/>
  <c r="B2281" i="1"/>
  <c r="D2280" i="1"/>
  <c r="C2280" i="1"/>
  <c r="B2280" i="1"/>
  <c r="D2279" i="1"/>
  <c r="C2279" i="1"/>
  <c r="B2279" i="1"/>
  <c r="D2278" i="1"/>
  <c r="C2278" i="1"/>
  <c r="B2278" i="1"/>
  <c r="D2277" i="1"/>
  <c r="C2277" i="1"/>
  <c r="B2277" i="1"/>
  <c r="D2276" i="1"/>
  <c r="C2276" i="1"/>
  <c r="B2276" i="1"/>
  <c r="D2275" i="1"/>
  <c r="C2275" i="1"/>
  <c r="B2275" i="1"/>
  <c r="D2274" i="1"/>
  <c r="C2274" i="1"/>
  <c r="B2274" i="1"/>
  <c r="D2273" i="1"/>
  <c r="C2273" i="1"/>
  <c r="B2273" i="1"/>
  <c r="D2272" i="1"/>
  <c r="C2272" i="1"/>
  <c r="B2272" i="1"/>
  <c r="D2271" i="1"/>
  <c r="C2271" i="1"/>
  <c r="B2271" i="1"/>
  <c r="D2270" i="1"/>
  <c r="C2270" i="1"/>
  <c r="B2270" i="1"/>
  <c r="D2269" i="1"/>
  <c r="C2269" i="1"/>
  <c r="B2269" i="1"/>
  <c r="D2268" i="1"/>
  <c r="C2268" i="1"/>
  <c r="B2268" i="1"/>
  <c r="D2267" i="1"/>
  <c r="C2267" i="1"/>
  <c r="B2267" i="1"/>
  <c r="D2266" i="1"/>
  <c r="C2266" i="1"/>
  <c r="B2266" i="1"/>
  <c r="D2265" i="1"/>
  <c r="C2265" i="1"/>
  <c r="B2265" i="1"/>
  <c r="D2264" i="1"/>
  <c r="C2264" i="1"/>
  <c r="B2264" i="1"/>
  <c r="D2263" i="1"/>
  <c r="C2263" i="1"/>
  <c r="B2263" i="1"/>
  <c r="D2262" i="1"/>
  <c r="C2262" i="1"/>
  <c r="B2262" i="1"/>
  <c r="D2261" i="1"/>
  <c r="C2261" i="1"/>
  <c r="B2261" i="1"/>
  <c r="D2260" i="1"/>
  <c r="C2260" i="1"/>
  <c r="B2260" i="1"/>
  <c r="D2259" i="1"/>
  <c r="C2259" i="1"/>
  <c r="B2259" i="1"/>
  <c r="D2258" i="1"/>
  <c r="C2258" i="1"/>
  <c r="B2258" i="1"/>
  <c r="D2257" i="1"/>
  <c r="C2257" i="1"/>
  <c r="B2257" i="1"/>
  <c r="D2256" i="1"/>
  <c r="C2256" i="1"/>
  <c r="B2256" i="1"/>
  <c r="D2255" i="1"/>
  <c r="C2255" i="1"/>
  <c r="B2255" i="1"/>
  <c r="D2254" i="1"/>
  <c r="C2254" i="1"/>
  <c r="B2254" i="1"/>
  <c r="D2253" i="1"/>
  <c r="C2253" i="1"/>
  <c r="B2253" i="1"/>
  <c r="D2252" i="1"/>
  <c r="C2252" i="1"/>
  <c r="B2252" i="1"/>
  <c r="D2251" i="1"/>
  <c r="C2251" i="1"/>
  <c r="B2251" i="1"/>
  <c r="D2250" i="1"/>
  <c r="C2250" i="1"/>
  <c r="B2250" i="1"/>
  <c r="D2249" i="1"/>
  <c r="C2249" i="1"/>
  <c r="B2249" i="1"/>
  <c r="D2248" i="1"/>
  <c r="C2248" i="1"/>
  <c r="B2248" i="1"/>
  <c r="D2247" i="1"/>
  <c r="C2247" i="1"/>
  <c r="B2247" i="1"/>
  <c r="D2246" i="1"/>
  <c r="C2246" i="1"/>
  <c r="B2246" i="1"/>
  <c r="D2245" i="1"/>
  <c r="C2245" i="1"/>
  <c r="B2245" i="1"/>
  <c r="D2244" i="1"/>
  <c r="C2244" i="1"/>
  <c r="B2244" i="1"/>
  <c r="D2243" i="1"/>
  <c r="C2243" i="1"/>
  <c r="B2243" i="1"/>
  <c r="D2242" i="1"/>
  <c r="C2242" i="1"/>
  <c r="B2242" i="1"/>
  <c r="D2241" i="1"/>
  <c r="C2241" i="1"/>
  <c r="B2241" i="1"/>
  <c r="D2240" i="1"/>
  <c r="C2240" i="1"/>
  <c r="B2240" i="1"/>
  <c r="D2239" i="1"/>
  <c r="C2239" i="1"/>
  <c r="B2239" i="1"/>
  <c r="D2238" i="1"/>
  <c r="C2238" i="1"/>
  <c r="B2238" i="1"/>
  <c r="D2237" i="1"/>
  <c r="C2237" i="1"/>
  <c r="B2237" i="1"/>
  <c r="D2236" i="1"/>
  <c r="C2236" i="1"/>
  <c r="B2236" i="1"/>
  <c r="D2235" i="1"/>
  <c r="C2235" i="1"/>
  <c r="B2235" i="1"/>
  <c r="D2234" i="1"/>
  <c r="C2234" i="1"/>
  <c r="B2234" i="1"/>
  <c r="D2233" i="1"/>
  <c r="C2233" i="1"/>
  <c r="B2233" i="1"/>
  <c r="D2232" i="1"/>
  <c r="C2232" i="1"/>
  <c r="B2232" i="1"/>
  <c r="D2231" i="1"/>
  <c r="C2231" i="1"/>
  <c r="B2231" i="1"/>
  <c r="D2230" i="1"/>
  <c r="C2230" i="1"/>
  <c r="B2230" i="1"/>
  <c r="D2229" i="1"/>
  <c r="C2229" i="1"/>
  <c r="B2229" i="1"/>
  <c r="D2228" i="1"/>
  <c r="C2228" i="1"/>
  <c r="B2228" i="1"/>
  <c r="D2227" i="1"/>
  <c r="C2227" i="1"/>
  <c r="B2227" i="1"/>
  <c r="D2226" i="1"/>
  <c r="C2226" i="1"/>
  <c r="B2226" i="1"/>
  <c r="D2225" i="1"/>
  <c r="C2225" i="1"/>
  <c r="B2225" i="1"/>
  <c r="D2224" i="1"/>
  <c r="C2224" i="1"/>
  <c r="B2224" i="1"/>
  <c r="D2223" i="1"/>
  <c r="C2223" i="1"/>
  <c r="B2223" i="1"/>
  <c r="D2222" i="1"/>
  <c r="C2222" i="1"/>
  <c r="B2222" i="1"/>
  <c r="D2221" i="1"/>
  <c r="C2221" i="1"/>
  <c r="B2221" i="1"/>
  <c r="D2220" i="1"/>
  <c r="C2220" i="1"/>
  <c r="B2220" i="1"/>
  <c r="D2219" i="1"/>
  <c r="C2219" i="1"/>
  <c r="B2219" i="1"/>
  <c r="D2218" i="1"/>
  <c r="C2218" i="1"/>
  <c r="B2218" i="1"/>
  <c r="D2217" i="1"/>
  <c r="C2217" i="1"/>
  <c r="B2217" i="1"/>
  <c r="D2216" i="1"/>
  <c r="C2216" i="1"/>
  <c r="B2216" i="1"/>
  <c r="D2215" i="1"/>
  <c r="C2215" i="1"/>
  <c r="B2215" i="1"/>
  <c r="D2214" i="1"/>
  <c r="C2214" i="1"/>
  <c r="B2214" i="1"/>
  <c r="D2213" i="1"/>
  <c r="C2213" i="1"/>
  <c r="B2213" i="1"/>
  <c r="D2212" i="1"/>
  <c r="C2212" i="1"/>
  <c r="B2212" i="1"/>
  <c r="D2211" i="1"/>
  <c r="C2211" i="1"/>
  <c r="B2211" i="1"/>
  <c r="D2210" i="1"/>
  <c r="C2210" i="1"/>
  <c r="B2210" i="1"/>
  <c r="D2209" i="1"/>
  <c r="C2209" i="1"/>
  <c r="B2209" i="1"/>
  <c r="D2208" i="1"/>
  <c r="C2208" i="1"/>
  <c r="B2208" i="1"/>
  <c r="D2207" i="1"/>
  <c r="C2207" i="1"/>
  <c r="B2207" i="1"/>
  <c r="D2206" i="1"/>
  <c r="C2206" i="1"/>
  <c r="B2206" i="1"/>
  <c r="D2205" i="1"/>
  <c r="C2205" i="1"/>
  <c r="B2205" i="1"/>
  <c r="D2204" i="1"/>
  <c r="C2204" i="1"/>
  <c r="B2204" i="1"/>
  <c r="D2203" i="1"/>
  <c r="C2203" i="1"/>
  <c r="B2203" i="1"/>
  <c r="D2202" i="1"/>
  <c r="C2202" i="1"/>
  <c r="B2202" i="1"/>
  <c r="D2201" i="1"/>
  <c r="C2201" i="1"/>
  <c r="B2201" i="1"/>
  <c r="D2200" i="1"/>
  <c r="C2200" i="1"/>
  <c r="B2200" i="1"/>
  <c r="D2199" i="1"/>
  <c r="C2199" i="1"/>
  <c r="B2199" i="1"/>
  <c r="D2198" i="1"/>
  <c r="C2198" i="1"/>
  <c r="B2198" i="1"/>
  <c r="D2197" i="1"/>
  <c r="C2197" i="1"/>
  <c r="B2197" i="1"/>
  <c r="D2196" i="1"/>
  <c r="C2196" i="1"/>
  <c r="B2196" i="1"/>
  <c r="D2195" i="1"/>
  <c r="C2195" i="1"/>
  <c r="B2195" i="1"/>
  <c r="D2194" i="1"/>
  <c r="C2194" i="1"/>
  <c r="B2194" i="1"/>
  <c r="D2193" i="1"/>
  <c r="C2193" i="1"/>
  <c r="B2193" i="1"/>
  <c r="D2192" i="1"/>
  <c r="C2192" i="1"/>
  <c r="B2192" i="1"/>
  <c r="D2191" i="1"/>
  <c r="C2191" i="1"/>
  <c r="B2191" i="1"/>
  <c r="D2190" i="1"/>
  <c r="C2190" i="1"/>
  <c r="B2190" i="1"/>
  <c r="D2189" i="1"/>
  <c r="C2189" i="1"/>
  <c r="B2189" i="1"/>
  <c r="D2188" i="1"/>
  <c r="C2188" i="1"/>
  <c r="B2188" i="1"/>
  <c r="D2187" i="1"/>
  <c r="C2187" i="1"/>
  <c r="B2187" i="1"/>
  <c r="D2186" i="1"/>
  <c r="C2186" i="1"/>
  <c r="B2186" i="1"/>
  <c r="D2185" i="1"/>
  <c r="C2185" i="1"/>
  <c r="B2185" i="1"/>
  <c r="D2184" i="1"/>
  <c r="C2184" i="1"/>
  <c r="B2184" i="1"/>
  <c r="D2183" i="1"/>
  <c r="C2183" i="1"/>
  <c r="B2183" i="1"/>
  <c r="D2182" i="1"/>
  <c r="C2182" i="1"/>
  <c r="B2182" i="1"/>
  <c r="D2181" i="1"/>
  <c r="C2181" i="1"/>
  <c r="B2181" i="1"/>
  <c r="D2180" i="1"/>
  <c r="C2180" i="1"/>
  <c r="B2180" i="1"/>
  <c r="D2179" i="1"/>
  <c r="C2179" i="1"/>
  <c r="B2179" i="1"/>
  <c r="D2178" i="1"/>
  <c r="C2178" i="1"/>
  <c r="B2178" i="1"/>
  <c r="D2177" i="1"/>
  <c r="C2177" i="1"/>
  <c r="B2177" i="1"/>
  <c r="D2176" i="1"/>
  <c r="C2176" i="1"/>
  <c r="B2176" i="1"/>
  <c r="D2175" i="1"/>
  <c r="C2175" i="1"/>
  <c r="B2175" i="1"/>
  <c r="D2174" i="1"/>
  <c r="C2174" i="1"/>
  <c r="B2174" i="1"/>
  <c r="D2173" i="1"/>
  <c r="C2173" i="1"/>
  <c r="B2173" i="1"/>
  <c r="D2172" i="1"/>
  <c r="C2172" i="1"/>
  <c r="B2172" i="1"/>
  <c r="D2171" i="1"/>
  <c r="C2171" i="1"/>
  <c r="B2171" i="1"/>
  <c r="D2170" i="1"/>
  <c r="C2170" i="1"/>
  <c r="B2170" i="1"/>
  <c r="D2169" i="1"/>
  <c r="C2169" i="1"/>
  <c r="B2169" i="1"/>
  <c r="D2168" i="1"/>
  <c r="C2168" i="1"/>
  <c r="B2168" i="1"/>
  <c r="D2167" i="1"/>
  <c r="C2167" i="1"/>
  <c r="B2167" i="1"/>
  <c r="D2166" i="1"/>
  <c r="C2166" i="1"/>
  <c r="B2166" i="1"/>
  <c r="D2165" i="1"/>
  <c r="C2165" i="1"/>
  <c r="B2165" i="1"/>
  <c r="D2164" i="1"/>
  <c r="C2164" i="1"/>
  <c r="B2164" i="1"/>
  <c r="D2163" i="1"/>
  <c r="C2163" i="1"/>
  <c r="B2163" i="1"/>
  <c r="D2162" i="1"/>
  <c r="C2162" i="1"/>
  <c r="B2162" i="1"/>
  <c r="D2161" i="1"/>
  <c r="C2161" i="1"/>
  <c r="B2161" i="1"/>
  <c r="D2160" i="1"/>
  <c r="C2160" i="1"/>
  <c r="B2160" i="1"/>
  <c r="D2159" i="1"/>
  <c r="C2159" i="1"/>
  <c r="B2159" i="1"/>
  <c r="D2158" i="1"/>
  <c r="C2158" i="1"/>
  <c r="B2158" i="1"/>
  <c r="D2157" i="1"/>
  <c r="C2157" i="1"/>
  <c r="B2157" i="1"/>
  <c r="D2156" i="1"/>
  <c r="C2156" i="1"/>
  <c r="B2156" i="1"/>
  <c r="D2155" i="1"/>
  <c r="C2155" i="1"/>
  <c r="B2155" i="1"/>
  <c r="D2154" i="1"/>
  <c r="C2154" i="1"/>
  <c r="B2154" i="1"/>
  <c r="D2153" i="1"/>
  <c r="C2153" i="1"/>
  <c r="B2153" i="1"/>
  <c r="D2152" i="1"/>
  <c r="C2152" i="1"/>
  <c r="B2152" i="1"/>
  <c r="D2151" i="1"/>
  <c r="C2151" i="1"/>
  <c r="B2151" i="1"/>
  <c r="D2150" i="1"/>
  <c r="C2150" i="1"/>
  <c r="B2150" i="1"/>
  <c r="D2149" i="1"/>
  <c r="C2149" i="1"/>
  <c r="B2149" i="1"/>
  <c r="D2148" i="1"/>
  <c r="C2148" i="1"/>
  <c r="B2148" i="1"/>
  <c r="D2147" i="1"/>
  <c r="C2147" i="1"/>
  <c r="B2147" i="1"/>
  <c r="D2146" i="1"/>
  <c r="C2146" i="1"/>
  <c r="B2146" i="1"/>
  <c r="D2145" i="1"/>
  <c r="C2145" i="1"/>
  <c r="B2145" i="1"/>
  <c r="D2144" i="1"/>
  <c r="C2144" i="1"/>
  <c r="B2144" i="1"/>
  <c r="D2143" i="1"/>
  <c r="C2143" i="1"/>
  <c r="B2143" i="1"/>
  <c r="D2142" i="1"/>
  <c r="C2142" i="1"/>
  <c r="B2142" i="1"/>
  <c r="D2141" i="1"/>
  <c r="C2141" i="1"/>
  <c r="B2141" i="1"/>
  <c r="D2140" i="1"/>
  <c r="C2140" i="1"/>
  <c r="B2140" i="1"/>
  <c r="D2139" i="1"/>
  <c r="C2139" i="1"/>
  <c r="B2139" i="1"/>
  <c r="D2138" i="1"/>
  <c r="C2138" i="1"/>
  <c r="B2138" i="1"/>
  <c r="D2137" i="1"/>
  <c r="C2137" i="1"/>
  <c r="B2137" i="1"/>
  <c r="D2136" i="1"/>
  <c r="C2136" i="1"/>
  <c r="B2136" i="1"/>
  <c r="D2135" i="1"/>
  <c r="C2135" i="1"/>
  <c r="B2135" i="1"/>
  <c r="D2134" i="1"/>
  <c r="C2134" i="1"/>
  <c r="B2134" i="1"/>
  <c r="D2133" i="1"/>
  <c r="C2133" i="1"/>
  <c r="B2133" i="1"/>
  <c r="D2132" i="1"/>
  <c r="C2132" i="1"/>
  <c r="B2132" i="1"/>
  <c r="D2131" i="1"/>
  <c r="C2131" i="1"/>
  <c r="B2131" i="1"/>
  <c r="D2130" i="1"/>
  <c r="C2130" i="1"/>
  <c r="B2130" i="1"/>
  <c r="D2129" i="1"/>
  <c r="C2129" i="1"/>
  <c r="B2129" i="1"/>
  <c r="D2128" i="1"/>
  <c r="C2128" i="1"/>
  <c r="B2128" i="1"/>
  <c r="D2127" i="1"/>
  <c r="C2127" i="1"/>
  <c r="B2127" i="1"/>
  <c r="D2126" i="1"/>
  <c r="C2126" i="1"/>
  <c r="B2126" i="1"/>
  <c r="D2125" i="1"/>
  <c r="C2125" i="1"/>
  <c r="B2125" i="1"/>
  <c r="D2124" i="1"/>
  <c r="C2124" i="1"/>
  <c r="B2124" i="1"/>
  <c r="D2123" i="1"/>
  <c r="C2123" i="1"/>
  <c r="B2123" i="1"/>
  <c r="D2122" i="1"/>
  <c r="C2122" i="1"/>
  <c r="B2122" i="1"/>
  <c r="D2121" i="1"/>
  <c r="C2121" i="1"/>
  <c r="B2121" i="1"/>
  <c r="D2120" i="1"/>
  <c r="C2120" i="1"/>
  <c r="B2120" i="1"/>
  <c r="D2119" i="1"/>
  <c r="C2119" i="1"/>
  <c r="B2119" i="1"/>
  <c r="D2118" i="1"/>
  <c r="C2118" i="1"/>
  <c r="B2118" i="1"/>
  <c r="D2117" i="1"/>
  <c r="C2117" i="1"/>
  <c r="B2117" i="1"/>
  <c r="D2116" i="1"/>
  <c r="C2116" i="1"/>
  <c r="B2116" i="1"/>
  <c r="D2115" i="1"/>
  <c r="C2115" i="1"/>
  <c r="B2115" i="1"/>
  <c r="D2114" i="1"/>
  <c r="C2114" i="1"/>
  <c r="B2114" i="1"/>
  <c r="D2113" i="1"/>
  <c r="C2113" i="1"/>
  <c r="B2113" i="1"/>
  <c r="D2112" i="1"/>
  <c r="C2112" i="1"/>
  <c r="B2112" i="1"/>
  <c r="D2111" i="1"/>
  <c r="C2111" i="1"/>
  <c r="B2111" i="1"/>
  <c r="D2110" i="1"/>
  <c r="C2110" i="1"/>
  <c r="B2110" i="1"/>
  <c r="D2109" i="1"/>
  <c r="C2109" i="1"/>
  <c r="B2109" i="1"/>
  <c r="D2108" i="1"/>
  <c r="C2108" i="1"/>
  <c r="B2108" i="1"/>
  <c r="D2107" i="1"/>
  <c r="C2107" i="1"/>
  <c r="B2107" i="1"/>
  <c r="D2106" i="1"/>
  <c r="C2106" i="1"/>
  <c r="B2106" i="1"/>
  <c r="D2105" i="1"/>
  <c r="C2105" i="1"/>
  <c r="B2105" i="1"/>
  <c r="D2104" i="1"/>
  <c r="C2104" i="1"/>
  <c r="B2104" i="1"/>
  <c r="D2103" i="1"/>
  <c r="C2103" i="1"/>
  <c r="B2103" i="1"/>
  <c r="D2102" i="1"/>
  <c r="C2102" i="1"/>
  <c r="B2102" i="1"/>
  <c r="D2101" i="1"/>
  <c r="C2101" i="1"/>
  <c r="B2101" i="1"/>
  <c r="D2100" i="1"/>
  <c r="C2100" i="1"/>
  <c r="B2100" i="1"/>
  <c r="D2099" i="1"/>
  <c r="C2099" i="1"/>
  <c r="B2099" i="1"/>
  <c r="D2098" i="1"/>
  <c r="C2098" i="1"/>
  <c r="B2098" i="1"/>
  <c r="D2097" i="1"/>
  <c r="C2097" i="1"/>
  <c r="B2097" i="1"/>
  <c r="D2096" i="1"/>
  <c r="C2096" i="1"/>
  <c r="B2096" i="1"/>
  <c r="D2095" i="1"/>
  <c r="C2095" i="1"/>
  <c r="B2095" i="1"/>
  <c r="D2094" i="1"/>
  <c r="C2094" i="1"/>
  <c r="B2094" i="1"/>
  <c r="D2093" i="1"/>
  <c r="C2093" i="1"/>
  <c r="B2093" i="1"/>
  <c r="D2092" i="1"/>
  <c r="C2092" i="1"/>
  <c r="B2092" i="1"/>
  <c r="D2091" i="1"/>
  <c r="C2091" i="1"/>
  <c r="B2091" i="1"/>
  <c r="D2090" i="1"/>
  <c r="C2090" i="1"/>
  <c r="B2090" i="1"/>
  <c r="D2089" i="1"/>
  <c r="C2089" i="1"/>
  <c r="B2089" i="1"/>
  <c r="D2088" i="1"/>
  <c r="C2088" i="1"/>
  <c r="B2088" i="1"/>
  <c r="D2087" i="1"/>
  <c r="C2087" i="1"/>
  <c r="B2087" i="1"/>
  <c r="D2086" i="1"/>
  <c r="C2086" i="1"/>
  <c r="B2086" i="1"/>
  <c r="D2085" i="1"/>
  <c r="C2085" i="1"/>
  <c r="B2085" i="1"/>
  <c r="D2084" i="1"/>
  <c r="C2084" i="1"/>
  <c r="B2084" i="1"/>
  <c r="D2083" i="1"/>
  <c r="C2083" i="1"/>
  <c r="B2083" i="1"/>
  <c r="D2082" i="1"/>
  <c r="C2082" i="1"/>
  <c r="B2082" i="1"/>
  <c r="D2081" i="1"/>
  <c r="C2081" i="1"/>
  <c r="B2081" i="1"/>
  <c r="D2080" i="1"/>
  <c r="C2080" i="1"/>
  <c r="B2080" i="1"/>
  <c r="D2079" i="1"/>
  <c r="C2079" i="1"/>
  <c r="B2079" i="1"/>
  <c r="D2078" i="1"/>
  <c r="C2078" i="1"/>
  <c r="B2078" i="1"/>
  <c r="D2077" i="1"/>
  <c r="C2077" i="1"/>
  <c r="B2077" i="1"/>
  <c r="D2076" i="1"/>
  <c r="C2076" i="1"/>
  <c r="B2076" i="1"/>
  <c r="D2075" i="1"/>
  <c r="C2075" i="1"/>
  <c r="B2075" i="1"/>
  <c r="D2074" i="1"/>
  <c r="C2074" i="1"/>
  <c r="B2074" i="1"/>
  <c r="D2073" i="1"/>
  <c r="C2073" i="1"/>
  <c r="B2073" i="1"/>
  <c r="D2072" i="1"/>
  <c r="C2072" i="1"/>
  <c r="B2072" i="1"/>
  <c r="D2071" i="1"/>
  <c r="C2071" i="1"/>
  <c r="B2071" i="1"/>
  <c r="D2070" i="1"/>
  <c r="C2070" i="1"/>
  <c r="B2070" i="1"/>
  <c r="D2069" i="1"/>
  <c r="C2069" i="1"/>
  <c r="B2069" i="1"/>
  <c r="D2068" i="1"/>
  <c r="C2068" i="1"/>
  <c r="B2068" i="1"/>
  <c r="D2067" i="1"/>
  <c r="C2067" i="1"/>
  <c r="B2067" i="1"/>
  <c r="D2066" i="1"/>
  <c r="C2066" i="1"/>
  <c r="B2066" i="1"/>
  <c r="D2065" i="1"/>
  <c r="C2065" i="1"/>
  <c r="B2065" i="1"/>
  <c r="D2064" i="1"/>
  <c r="C2064" i="1"/>
  <c r="B2064" i="1"/>
  <c r="D2063" i="1"/>
  <c r="C2063" i="1"/>
  <c r="B2063" i="1"/>
  <c r="D2062" i="1"/>
  <c r="C2062" i="1"/>
  <c r="B2062" i="1"/>
  <c r="D2061" i="1"/>
  <c r="C2061" i="1"/>
  <c r="B2061" i="1"/>
  <c r="D2060" i="1"/>
  <c r="C2060" i="1"/>
  <c r="B2060" i="1"/>
  <c r="D2059" i="1"/>
  <c r="C2059" i="1"/>
  <c r="B2059" i="1"/>
  <c r="D2058" i="1"/>
  <c r="C2058" i="1"/>
  <c r="B2058" i="1"/>
  <c r="D2057" i="1"/>
  <c r="C2057" i="1"/>
  <c r="B2057" i="1"/>
  <c r="D2056" i="1"/>
  <c r="C2056" i="1"/>
  <c r="B2056" i="1"/>
  <c r="D2055" i="1"/>
  <c r="C2055" i="1"/>
  <c r="B2055" i="1"/>
  <c r="D2054" i="1"/>
  <c r="C2054" i="1"/>
  <c r="B2054" i="1"/>
  <c r="D2053" i="1"/>
  <c r="C2053" i="1"/>
  <c r="B2053" i="1"/>
  <c r="D2052" i="1"/>
  <c r="C2052" i="1"/>
  <c r="B2052" i="1"/>
  <c r="D2051" i="1"/>
  <c r="C2051" i="1"/>
  <c r="B2051" i="1"/>
  <c r="D2050" i="1"/>
  <c r="C2050" i="1"/>
  <c r="B2050" i="1"/>
  <c r="D2049" i="1"/>
  <c r="C2049" i="1"/>
  <c r="B2049" i="1"/>
  <c r="D2048" i="1"/>
  <c r="C2048" i="1"/>
  <c r="B2048" i="1"/>
  <c r="D2047" i="1"/>
  <c r="C2047" i="1"/>
  <c r="B2047" i="1"/>
  <c r="D2046" i="1"/>
  <c r="C2046" i="1"/>
  <c r="B2046" i="1"/>
  <c r="D2045" i="1"/>
  <c r="C2045" i="1"/>
  <c r="B2045" i="1"/>
  <c r="D2044" i="1"/>
  <c r="C2044" i="1"/>
  <c r="B2044" i="1"/>
  <c r="D2043" i="1"/>
  <c r="C2043" i="1"/>
  <c r="B2043" i="1"/>
  <c r="D2042" i="1"/>
  <c r="C2042" i="1"/>
  <c r="B2042" i="1"/>
  <c r="D2041" i="1"/>
  <c r="C2041" i="1"/>
  <c r="B2041" i="1"/>
  <c r="D2040" i="1"/>
  <c r="C2040" i="1"/>
  <c r="B2040" i="1"/>
  <c r="D2039" i="1"/>
  <c r="C2039" i="1"/>
  <c r="B2039" i="1"/>
  <c r="D2038" i="1"/>
  <c r="C2038" i="1"/>
  <c r="B2038" i="1"/>
  <c r="D2037" i="1"/>
  <c r="C2037" i="1"/>
  <c r="B2037" i="1"/>
  <c r="D2036" i="1"/>
  <c r="C2036" i="1"/>
  <c r="B2036" i="1"/>
  <c r="D2035" i="1"/>
  <c r="C2035" i="1"/>
  <c r="B2035" i="1"/>
  <c r="D2034" i="1"/>
  <c r="C2034" i="1"/>
  <c r="B2034" i="1"/>
  <c r="D2033" i="1"/>
  <c r="C2033" i="1"/>
  <c r="B2033" i="1"/>
  <c r="D2032" i="1"/>
  <c r="C2032" i="1"/>
  <c r="B2032" i="1"/>
  <c r="D2031" i="1"/>
  <c r="C2031" i="1"/>
  <c r="B2031" i="1"/>
  <c r="D2030" i="1"/>
  <c r="C2030" i="1"/>
  <c r="B2030" i="1"/>
  <c r="D2029" i="1"/>
  <c r="C2029" i="1"/>
  <c r="B2029" i="1"/>
  <c r="D2028" i="1"/>
  <c r="C2028" i="1"/>
  <c r="B2028" i="1"/>
  <c r="D2027" i="1"/>
  <c r="C2027" i="1"/>
  <c r="B2027" i="1"/>
  <c r="D2026" i="1"/>
  <c r="C2026" i="1"/>
  <c r="B2026" i="1"/>
  <c r="D2025" i="1"/>
  <c r="C2025" i="1"/>
  <c r="B2025" i="1"/>
  <c r="D2024" i="1"/>
  <c r="C2024" i="1"/>
  <c r="B2024" i="1"/>
  <c r="D2023" i="1"/>
  <c r="C2023" i="1"/>
  <c r="B2023" i="1"/>
  <c r="D2022" i="1"/>
  <c r="C2022" i="1"/>
  <c r="B2022" i="1"/>
  <c r="D2021" i="1"/>
  <c r="C2021" i="1"/>
  <c r="B2021" i="1"/>
  <c r="D2020" i="1"/>
  <c r="C2020" i="1"/>
  <c r="B2020" i="1"/>
  <c r="D2019" i="1"/>
  <c r="C2019" i="1"/>
  <c r="B2019" i="1"/>
  <c r="D2018" i="1"/>
  <c r="C2018" i="1"/>
  <c r="B2018" i="1"/>
  <c r="D2017" i="1"/>
  <c r="C2017" i="1"/>
  <c r="B2017" i="1"/>
  <c r="D2016" i="1"/>
  <c r="C2016" i="1"/>
  <c r="B2016" i="1"/>
  <c r="D2015" i="1"/>
  <c r="C2015" i="1"/>
  <c r="B2015" i="1"/>
  <c r="D2014" i="1"/>
  <c r="C2014" i="1"/>
  <c r="B2014" i="1"/>
  <c r="D2013" i="1"/>
  <c r="C2013" i="1"/>
  <c r="B2013" i="1"/>
  <c r="D2012" i="1"/>
  <c r="C2012" i="1"/>
  <c r="B2012" i="1"/>
  <c r="D2011" i="1"/>
  <c r="C2011" i="1"/>
  <c r="B2011" i="1"/>
  <c r="D2010" i="1"/>
  <c r="C2010" i="1"/>
  <c r="B2010" i="1"/>
  <c r="D2009" i="1"/>
  <c r="C2009" i="1"/>
  <c r="B2009" i="1"/>
  <c r="D2008" i="1"/>
  <c r="C2008" i="1"/>
  <c r="B2008" i="1"/>
  <c r="D2007" i="1"/>
  <c r="C2007" i="1"/>
  <c r="B2007" i="1"/>
  <c r="D2006" i="1"/>
  <c r="C2006" i="1"/>
  <c r="B2006" i="1"/>
  <c r="D2005" i="1"/>
  <c r="C2005" i="1"/>
  <c r="B2005" i="1"/>
  <c r="D2004" i="1"/>
  <c r="C2004" i="1"/>
  <c r="B2004" i="1"/>
  <c r="D2003" i="1"/>
  <c r="C2003" i="1"/>
  <c r="B2003" i="1"/>
  <c r="D2002" i="1"/>
  <c r="C2002" i="1"/>
  <c r="B2002" i="1"/>
  <c r="D2001" i="1"/>
  <c r="C2001" i="1"/>
  <c r="B2001" i="1"/>
  <c r="D2000" i="1"/>
  <c r="C2000" i="1"/>
  <c r="B2000" i="1"/>
  <c r="D1999" i="1"/>
  <c r="C1999" i="1"/>
  <c r="B1999" i="1"/>
  <c r="D1998" i="1"/>
  <c r="C1998" i="1"/>
  <c r="B1998" i="1"/>
  <c r="D1997" i="1"/>
  <c r="C1997" i="1"/>
  <c r="B1997" i="1"/>
  <c r="D1996" i="1"/>
  <c r="C1996" i="1"/>
  <c r="B1996" i="1"/>
  <c r="D1995" i="1"/>
  <c r="C1995" i="1"/>
  <c r="B1995" i="1"/>
  <c r="D1994" i="1"/>
  <c r="C1994" i="1"/>
  <c r="B1994" i="1"/>
  <c r="D1993" i="1"/>
  <c r="C1993" i="1"/>
  <c r="B1993" i="1"/>
  <c r="D1992" i="1"/>
  <c r="C1992" i="1"/>
  <c r="B1992" i="1"/>
  <c r="D1991" i="1"/>
  <c r="C1991" i="1"/>
  <c r="B1991" i="1"/>
  <c r="D1990" i="1"/>
  <c r="C1990" i="1"/>
  <c r="B1990" i="1"/>
  <c r="D1989" i="1"/>
  <c r="C1989" i="1"/>
  <c r="B1989" i="1"/>
  <c r="D1988" i="1"/>
  <c r="C1988" i="1"/>
  <c r="B1988" i="1"/>
  <c r="D1987" i="1"/>
  <c r="C1987" i="1"/>
  <c r="B1987" i="1"/>
  <c r="D1986" i="1"/>
  <c r="C1986" i="1"/>
  <c r="B1986" i="1"/>
  <c r="D1985" i="1"/>
  <c r="C1985" i="1"/>
  <c r="B1985" i="1"/>
  <c r="D1984" i="1"/>
  <c r="C1984" i="1"/>
  <c r="B1984" i="1"/>
  <c r="D1983" i="1"/>
  <c r="C1983" i="1"/>
  <c r="B1983" i="1"/>
  <c r="D1982" i="1"/>
  <c r="C1982" i="1"/>
  <c r="B1982" i="1"/>
  <c r="D1981" i="1"/>
  <c r="C1981" i="1"/>
  <c r="B1981" i="1"/>
  <c r="D1980" i="1"/>
  <c r="C1980" i="1"/>
  <c r="B1980" i="1"/>
  <c r="D1979" i="1"/>
  <c r="C1979" i="1"/>
  <c r="B1979" i="1"/>
  <c r="D1978" i="1"/>
  <c r="C1978" i="1"/>
  <c r="B1978" i="1"/>
  <c r="D1977" i="1"/>
  <c r="C1977" i="1"/>
  <c r="B1977" i="1"/>
  <c r="D1976" i="1"/>
  <c r="C1976" i="1"/>
  <c r="B1976" i="1"/>
  <c r="D1975" i="1"/>
  <c r="C1975" i="1"/>
  <c r="B1975" i="1"/>
  <c r="D1974" i="1"/>
  <c r="C1974" i="1"/>
  <c r="B1974" i="1"/>
  <c r="D1973" i="1"/>
  <c r="C1973" i="1"/>
  <c r="B1973" i="1"/>
  <c r="D1972" i="1"/>
  <c r="C1972" i="1"/>
  <c r="B1972" i="1"/>
  <c r="D1971" i="1"/>
  <c r="C1971" i="1"/>
  <c r="B1971" i="1"/>
  <c r="D1970" i="1"/>
  <c r="C1970" i="1"/>
  <c r="B1970" i="1"/>
  <c r="D1969" i="1"/>
  <c r="C1969" i="1"/>
  <c r="B1969" i="1"/>
  <c r="D1968" i="1"/>
  <c r="C1968" i="1"/>
  <c r="B1968" i="1"/>
  <c r="D1967" i="1"/>
  <c r="C1967" i="1"/>
  <c r="B1967" i="1"/>
  <c r="D1966" i="1"/>
  <c r="C1966" i="1"/>
  <c r="B1966" i="1"/>
  <c r="D1965" i="1"/>
  <c r="C1965" i="1"/>
  <c r="B1965" i="1"/>
  <c r="D1964" i="1"/>
  <c r="C1964" i="1"/>
  <c r="B1964" i="1"/>
  <c r="D1963" i="1"/>
  <c r="C1963" i="1"/>
  <c r="B1963" i="1"/>
  <c r="D1962" i="1"/>
  <c r="C1962" i="1"/>
  <c r="B1962" i="1"/>
  <c r="D1961" i="1"/>
  <c r="C1961" i="1"/>
  <c r="B1961" i="1"/>
  <c r="D1960" i="1"/>
  <c r="C1960" i="1"/>
  <c r="B1960" i="1"/>
  <c r="D1959" i="1"/>
  <c r="C1959" i="1"/>
  <c r="B1959" i="1"/>
  <c r="D1958" i="1"/>
  <c r="C1958" i="1"/>
  <c r="B1958" i="1"/>
  <c r="D1957" i="1"/>
  <c r="C1957" i="1"/>
  <c r="B1957" i="1"/>
  <c r="D1956" i="1"/>
  <c r="C1956" i="1"/>
  <c r="B1956" i="1"/>
  <c r="D1955" i="1"/>
  <c r="C1955" i="1"/>
  <c r="B1955" i="1"/>
  <c r="D1954" i="1"/>
  <c r="C1954" i="1"/>
  <c r="B1954" i="1"/>
  <c r="D1953" i="1"/>
  <c r="C1953" i="1"/>
  <c r="B1953" i="1"/>
  <c r="D1952" i="1"/>
  <c r="C1952" i="1"/>
  <c r="B1952" i="1"/>
  <c r="D1951" i="1"/>
  <c r="C1951" i="1"/>
  <c r="B1951" i="1"/>
  <c r="D1950" i="1"/>
  <c r="C1950" i="1"/>
  <c r="B1950" i="1"/>
  <c r="D1949" i="1"/>
  <c r="C1949" i="1"/>
  <c r="B1949" i="1"/>
  <c r="D1948" i="1"/>
  <c r="C1948" i="1"/>
  <c r="B1948" i="1"/>
  <c r="D1947" i="1"/>
  <c r="C1947" i="1"/>
  <c r="B1947" i="1"/>
  <c r="D1946" i="1"/>
  <c r="C1946" i="1"/>
  <c r="B1946" i="1"/>
  <c r="D1945" i="1"/>
  <c r="C1945" i="1"/>
  <c r="B1945" i="1"/>
  <c r="D1944" i="1"/>
  <c r="C1944" i="1"/>
  <c r="B1944" i="1"/>
  <c r="D1943" i="1"/>
  <c r="C1943" i="1"/>
  <c r="B1943" i="1"/>
  <c r="D1942" i="1"/>
  <c r="C1942" i="1"/>
  <c r="B1942" i="1"/>
  <c r="D1941" i="1"/>
  <c r="C1941" i="1"/>
  <c r="B1941" i="1"/>
  <c r="D1940" i="1"/>
  <c r="C1940" i="1"/>
  <c r="B1940" i="1"/>
  <c r="D1939" i="1"/>
  <c r="C1939" i="1"/>
  <c r="B1939" i="1"/>
  <c r="D1938" i="1"/>
  <c r="C1938" i="1"/>
  <c r="B1938" i="1"/>
  <c r="D1937" i="1"/>
  <c r="C1937" i="1"/>
  <c r="B1937" i="1"/>
  <c r="D1936" i="1"/>
  <c r="C1936" i="1"/>
  <c r="B1936" i="1"/>
  <c r="D1935" i="1"/>
  <c r="C1935" i="1"/>
  <c r="B1935" i="1"/>
  <c r="D1934" i="1"/>
  <c r="C1934" i="1"/>
  <c r="B1934" i="1"/>
  <c r="D1933" i="1"/>
  <c r="C1933" i="1"/>
  <c r="B1933" i="1"/>
  <c r="D1932" i="1"/>
  <c r="C1932" i="1"/>
  <c r="B1932" i="1"/>
  <c r="D1931" i="1"/>
  <c r="C1931" i="1"/>
  <c r="B1931" i="1"/>
  <c r="D1930" i="1"/>
  <c r="C1930" i="1"/>
  <c r="B1930" i="1"/>
  <c r="D1929" i="1"/>
  <c r="C1929" i="1"/>
  <c r="B1929" i="1"/>
  <c r="D1928" i="1"/>
  <c r="C1928" i="1"/>
  <c r="B1928" i="1"/>
  <c r="D1927" i="1"/>
  <c r="C1927" i="1"/>
  <c r="B1927" i="1"/>
  <c r="D1926" i="1"/>
  <c r="C1926" i="1"/>
  <c r="B1926" i="1"/>
  <c r="D1925" i="1"/>
  <c r="C1925" i="1"/>
  <c r="B1925" i="1"/>
  <c r="D1924" i="1"/>
  <c r="C1924" i="1"/>
  <c r="B1924" i="1"/>
  <c r="D1923" i="1"/>
  <c r="C1923" i="1"/>
  <c r="B1923" i="1"/>
  <c r="D1922" i="1"/>
  <c r="C1922" i="1"/>
  <c r="B1922" i="1"/>
  <c r="D1921" i="1"/>
  <c r="C1921" i="1"/>
  <c r="B1921" i="1"/>
  <c r="D1920" i="1"/>
  <c r="C1920" i="1"/>
  <c r="B1920" i="1"/>
  <c r="D1919" i="1"/>
  <c r="C1919" i="1"/>
  <c r="B1919" i="1"/>
  <c r="D1918" i="1"/>
  <c r="C1918" i="1"/>
  <c r="B1918" i="1"/>
  <c r="D1917" i="1"/>
  <c r="C1917" i="1"/>
  <c r="B1917" i="1"/>
  <c r="D1916" i="1"/>
  <c r="C1916" i="1"/>
  <c r="B1916" i="1"/>
  <c r="D1915" i="1"/>
  <c r="C1915" i="1"/>
  <c r="B1915" i="1"/>
  <c r="D1914" i="1"/>
  <c r="C1914" i="1"/>
  <c r="B1914" i="1"/>
  <c r="D1913" i="1"/>
  <c r="C1913" i="1"/>
  <c r="B1913" i="1"/>
  <c r="D1912" i="1"/>
  <c r="C1912" i="1"/>
  <c r="B1912" i="1"/>
  <c r="D1911" i="1"/>
  <c r="C1911" i="1"/>
  <c r="B1911" i="1"/>
  <c r="D1910" i="1"/>
  <c r="C1910" i="1"/>
  <c r="B1910" i="1"/>
  <c r="D1909" i="1"/>
  <c r="C1909" i="1"/>
  <c r="B1909" i="1"/>
  <c r="D1908" i="1"/>
  <c r="C1908" i="1"/>
  <c r="B1908" i="1"/>
  <c r="D1907" i="1"/>
  <c r="C1907" i="1"/>
  <c r="B1907" i="1"/>
  <c r="D1906" i="1"/>
  <c r="C1906" i="1"/>
  <c r="B1906" i="1"/>
  <c r="D1905" i="1"/>
  <c r="C1905" i="1"/>
  <c r="B1905" i="1"/>
  <c r="D1904" i="1"/>
  <c r="C1904" i="1"/>
  <c r="B1904" i="1"/>
  <c r="D1903" i="1"/>
  <c r="C1903" i="1"/>
  <c r="B1903" i="1"/>
  <c r="D1902" i="1"/>
  <c r="C1902" i="1"/>
  <c r="B1902" i="1"/>
  <c r="D1901" i="1"/>
  <c r="C1901" i="1"/>
  <c r="B1901" i="1"/>
  <c r="D1900" i="1"/>
  <c r="C1900" i="1"/>
  <c r="B1900" i="1"/>
  <c r="D1899" i="1"/>
  <c r="C1899" i="1"/>
  <c r="B1899" i="1"/>
  <c r="D1898" i="1"/>
  <c r="C1898" i="1"/>
  <c r="B1898" i="1"/>
  <c r="D1897" i="1"/>
  <c r="C1897" i="1"/>
  <c r="B1897" i="1"/>
  <c r="D1896" i="1"/>
  <c r="C1896" i="1"/>
  <c r="B1896" i="1"/>
  <c r="D1895" i="1"/>
  <c r="C1895" i="1"/>
  <c r="B1895" i="1"/>
  <c r="D1894" i="1"/>
  <c r="C1894" i="1"/>
  <c r="B1894" i="1"/>
  <c r="D1893" i="1"/>
  <c r="C1893" i="1"/>
  <c r="B1893" i="1"/>
  <c r="D1892" i="1"/>
  <c r="C1892" i="1"/>
  <c r="B1892" i="1"/>
  <c r="D1891" i="1"/>
  <c r="C1891" i="1"/>
  <c r="B1891" i="1"/>
  <c r="D1890" i="1"/>
  <c r="C1890" i="1"/>
  <c r="B1890" i="1"/>
  <c r="D1889" i="1"/>
  <c r="C1889" i="1"/>
  <c r="B1889" i="1"/>
  <c r="D1888" i="1"/>
  <c r="C1888" i="1"/>
  <c r="B1888" i="1"/>
  <c r="D1887" i="1"/>
  <c r="C1887" i="1"/>
  <c r="B1887" i="1"/>
  <c r="D1886" i="1"/>
  <c r="C1886" i="1"/>
  <c r="B1886" i="1"/>
  <c r="D1885" i="1"/>
  <c r="C1885" i="1"/>
  <c r="B1885" i="1"/>
  <c r="D1884" i="1"/>
  <c r="C1884" i="1"/>
  <c r="B1884" i="1"/>
  <c r="D1883" i="1"/>
  <c r="C1883" i="1"/>
  <c r="B1883" i="1"/>
  <c r="D1882" i="1"/>
  <c r="C1882" i="1"/>
  <c r="B1882" i="1"/>
  <c r="D1881" i="1"/>
  <c r="C1881" i="1"/>
  <c r="B1881" i="1"/>
  <c r="D1880" i="1"/>
  <c r="C1880" i="1"/>
  <c r="B1880" i="1"/>
  <c r="D1879" i="1"/>
  <c r="C1879" i="1"/>
  <c r="B1879" i="1"/>
  <c r="D1878" i="1"/>
  <c r="C1878" i="1"/>
  <c r="B1878" i="1"/>
  <c r="D1877" i="1"/>
  <c r="C1877" i="1"/>
  <c r="B1877" i="1"/>
  <c r="D1876" i="1"/>
  <c r="C1876" i="1"/>
  <c r="B1876" i="1"/>
  <c r="D1875" i="1"/>
  <c r="C1875" i="1"/>
  <c r="B1875" i="1"/>
  <c r="D1874" i="1"/>
  <c r="C1874" i="1"/>
  <c r="B1874" i="1"/>
  <c r="D1873" i="1"/>
  <c r="C1873" i="1"/>
  <c r="B1873" i="1"/>
  <c r="D1872" i="1"/>
  <c r="C1872" i="1"/>
  <c r="B1872" i="1"/>
  <c r="D1871" i="1"/>
  <c r="C1871" i="1"/>
  <c r="B1871" i="1"/>
  <c r="D1870" i="1"/>
  <c r="C1870" i="1"/>
  <c r="B1870" i="1"/>
  <c r="D1869" i="1"/>
  <c r="C1869" i="1"/>
  <c r="B1869" i="1"/>
  <c r="D1868" i="1"/>
  <c r="C1868" i="1"/>
  <c r="B1868" i="1"/>
  <c r="D1867" i="1"/>
  <c r="C1867" i="1"/>
  <c r="B1867" i="1"/>
  <c r="D1866" i="1"/>
  <c r="C1866" i="1"/>
  <c r="B1866" i="1"/>
  <c r="D1865" i="1"/>
  <c r="C1865" i="1"/>
  <c r="B1865" i="1"/>
  <c r="D1864" i="1"/>
  <c r="C1864" i="1"/>
  <c r="B1864" i="1"/>
  <c r="D1863" i="1"/>
  <c r="C1863" i="1"/>
  <c r="B1863" i="1"/>
  <c r="D1862" i="1"/>
  <c r="C1862" i="1"/>
  <c r="B1862" i="1"/>
  <c r="D1861" i="1"/>
  <c r="C1861" i="1"/>
  <c r="B1861" i="1"/>
  <c r="D1860" i="1"/>
  <c r="C1860" i="1"/>
  <c r="B1860" i="1"/>
  <c r="D1859" i="1"/>
  <c r="C1859" i="1"/>
  <c r="B1859" i="1"/>
  <c r="D1858" i="1"/>
  <c r="C1858" i="1"/>
  <c r="B1858" i="1"/>
  <c r="D1857" i="1"/>
  <c r="C1857" i="1"/>
  <c r="B1857" i="1"/>
  <c r="D1856" i="1"/>
  <c r="C1856" i="1"/>
  <c r="B1856" i="1"/>
  <c r="D1855" i="1"/>
  <c r="C1855" i="1"/>
  <c r="B1855" i="1"/>
  <c r="D1854" i="1"/>
  <c r="C1854" i="1"/>
  <c r="B1854" i="1"/>
  <c r="D1853" i="1"/>
  <c r="C1853" i="1"/>
  <c r="B1853" i="1"/>
  <c r="D1852" i="1"/>
  <c r="C1852" i="1"/>
  <c r="B1852" i="1"/>
  <c r="D1851" i="1"/>
  <c r="C1851" i="1"/>
  <c r="B1851" i="1"/>
  <c r="D1850" i="1"/>
  <c r="C1850" i="1"/>
  <c r="B1850" i="1"/>
  <c r="D1849" i="1"/>
  <c r="C1849" i="1"/>
  <c r="B1849" i="1"/>
  <c r="D1848" i="1"/>
  <c r="C1848" i="1"/>
  <c r="B1848" i="1"/>
  <c r="D1847" i="1"/>
  <c r="C1847" i="1"/>
  <c r="B1847" i="1"/>
  <c r="D1846" i="1"/>
  <c r="C1846" i="1"/>
  <c r="B1846" i="1"/>
  <c r="D1845" i="1"/>
  <c r="C1845" i="1"/>
  <c r="B1845" i="1"/>
  <c r="D1844" i="1"/>
  <c r="C1844" i="1"/>
  <c r="B1844" i="1"/>
  <c r="D1843" i="1"/>
  <c r="C1843" i="1"/>
  <c r="B1843" i="1"/>
  <c r="D1842" i="1"/>
  <c r="C1842" i="1"/>
  <c r="B1842" i="1"/>
  <c r="D1841" i="1"/>
  <c r="C1841" i="1"/>
  <c r="B1841" i="1"/>
  <c r="D1840" i="1"/>
  <c r="C1840" i="1"/>
  <c r="B1840" i="1"/>
  <c r="D1839" i="1"/>
  <c r="C1839" i="1"/>
  <c r="B1839" i="1"/>
  <c r="D1838" i="1"/>
  <c r="C1838" i="1"/>
  <c r="B1838" i="1"/>
  <c r="D1837" i="1"/>
  <c r="C1837" i="1"/>
  <c r="B1837" i="1"/>
  <c r="D1836" i="1"/>
  <c r="C1836" i="1"/>
  <c r="B1836" i="1"/>
  <c r="D1835" i="1"/>
  <c r="C1835" i="1"/>
  <c r="B1835" i="1"/>
  <c r="D1834" i="1"/>
  <c r="C1834" i="1"/>
  <c r="B1834" i="1"/>
  <c r="D1833" i="1"/>
  <c r="C1833" i="1"/>
  <c r="B1833" i="1"/>
  <c r="D1832" i="1"/>
  <c r="C1832" i="1"/>
  <c r="B1832" i="1"/>
  <c r="D1831" i="1"/>
  <c r="C1831" i="1"/>
  <c r="B1831" i="1"/>
  <c r="D1830" i="1"/>
  <c r="C1830" i="1"/>
  <c r="B1830" i="1"/>
  <c r="D1829" i="1"/>
  <c r="C1829" i="1"/>
  <c r="B1829" i="1"/>
  <c r="D1828" i="1"/>
  <c r="C1828" i="1"/>
  <c r="B1828" i="1"/>
  <c r="D1827" i="1"/>
  <c r="C1827" i="1"/>
  <c r="B1827" i="1"/>
  <c r="D1826" i="1"/>
  <c r="C1826" i="1"/>
  <c r="B1826" i="1"/>
  <c r="D1825" i="1"/>
  <c r="C1825" i="1"/>
  <c r="B1825" i="1"/>
  <c r="D1824" i="1"/>
  <c r="C1824" i="1"/>
  <c r="B1824" i="1"/>
  <c r="D1823" i="1"/>
  <c r="C1823" i="1"/>
  <c r="B1823" i="1"/>
  <c r="D1822" i="1"/>
  <c r="C1822" i="1"/>
  <c r="B1822" i="1"/>
  <c r="D1821" i="1"/>
  <c r="C1821" i="1"/>
  <c r="B1821" i="1"/>
  <c r="D1820" i="1"/>
  <c r="C1820" i="1"/>
  <c r="B1820" i="1"/>
  <c r="D1819" i="1"/>
  <c r="C1819" i="1"/>
  <c r="B1819" i="1"/>
  <c r="D1818" i="1"/>
  <c r="C1818" i="1"/>
  <c r="B1818" i="1"/>
  <c r="D1817" i="1"/>
  <c r="C1817" i="1"/>
  <c r="B1817" i="1"/>
  <c r="D1816" i="1"/>
  <c r="C1816" i="1"/>
  <c r="B1816" i="1"/>
  <c r="D1815" i="1"/>
  <c r="C1815" i="1"/>
  <c r="B1815" i="1"/>
  <c r="D1814" i="1"/>
  <c r="C1814" i="1"/>
  <c r="B1814" i="1"/>
  <c r="D1813" i="1"/>
  <c r="C1813" i="1"/>
  <c r="B1813" i="1"/>
  <c r="D1812" i="1"/>
  <c r="C1812" i="1"/>
  <c r="B1812" i="1"/>
  <c r="D1811" i="1"/>
  <c r="C1811" i="1"/>
  <c r="B1811" i="1"/>
  <c r="D1810" i="1"/>
  <c r="C1810" i="1"/>
  <c r="B1810" i="1"/>
  <c r="D1809" i="1"/>
  <c r="C1809" i="1"/>
  <c r="B1809" i="1"/>
  <c r="D1808" i="1"/>
  <c r="C1808" i="1"/>
  <c r="B1808" i="1"/>
  <c r="D1807" i="1"/>
  <c r="C1807" i="1"/>
  <c r="B1807" i="1"/>
  <c r="D1806" i="1"/>
  <c r="C1806" i="1"/>
  <c r="B1806" i="1"/>
  <c r="D1805" i="1"/>
  <c r="C1805" i="1"/>
  <c r="B1805" i="1"/>
  <c r="D1804" i="1"/>
  <c r="C1804" i="1"/>
  <c r="B1804" i="1"/>
  <c r="D1803" i="1"/>
  <c r="C1803" i="1"/>
  <c r="B1803" i="1"/>
  <c r="D1802" i="1"/>
  <c r="C1802" i="1"/>
  <c r="B1802" i="1"/>
  <c r="D1801" i="1"/>
  <c r="C1801" i="1"/>
  <c r="B1801" i="1"/>
  <c r="D1800" i="1"/>
  <c r="C1800" i="1"/>
  <c r="B1800" i="1"/>
  <c r="D1799" i="1"/>
  <c r="C1799" i="1"/>
  <c r="B1799" i="1"/>
  <c r="D1798" i="1"/>
  <c r="C1798" i="1"/>
  <c r="B1798" i="1"/>
  <c r="D1797" i="1"/>
  <c r="C1797" i="1"/>
  <c r="B1797" i="1"/>
  <c r="D1796" i="1"/>
  <c r="C1796" i="1"/>
  <c r="B1796" i="1"/>
  <c r="D1795" i="1"/>
  <c r="C1795" i="1"/>
  <c r="B1795" i="1"/>
  <c r="D1794" i="1"/>
  <c r="C1794" i="1"/>
  <c r="B1794" i="1"/>
  <c r="D1793" i="1"/>
  <c r="C1793" i="1"/>
  <c r="B1793" i="1"/>
  <c r="D1792" i="1"/>
  <c r="C1792" i="1"/>
  <c r="B1792" i="1"/>
  <c r="D1791" i="1"/>
  <c r="C1791" i="1"/>
  <c r="B1791" i="1"/>
  <c r="D1790" i="1"/>
  <c r="C1790" i="1"/>
  <c r="B1790" i="1"/>
  <c r="D1789" i="1"/>
  <c r="C1789" i="1"/>
  <c r="B1789" i="1"/>
  <c r="D1788" i="1"/>
  <c r="C1788" i="1"/>
  <c r="B1788" i="1"/>
  <c r="D1787" i="1"/>
  <c r="C1787" i="1"/>
  <c r="B1787" i="1"/>
  <c r="D1786" i="1"/>
  <c r="C1786" i="1"/>
  <c r="B1786" i="1"/>
  <c r="D1785" i="1"/>
  <c r="C1785" i="1"/>
  <c r="B1785" i="1"/>
  <c r="D1784" i="1"/>
  <c r="C1784" i="1"/>
  <c r="B1784" i="1"/>
  <c r="D1783" i="1"/>
  <c r="C1783" i="1"/>
  <c r="B1783" i="1"/>
  <c r="D1782" i="1"/>
  <c r="C1782" i="1"/>
  <c r="B1782" i="1"/>
  <c r="D1781" i="1"/>
  <c r="C1781" i="1"/>
  <c r="B1781" i="1"/>
  <c r="D1780" i="1"/>
  <c r="C1780" i="1"/>
  <c r="B1780" i="1"/>
  <c r="D1779" i="1"/>
  <c r="C1779" i="1"/>
  <c r="B1779" i="1"/>
  <c r="D1778" i="1"/>
  <c r="C1778" i="1"/>
  <c r="B1778" i="1"/>
  <c r="D1777" i="1"/>
  <c r="C1777" i="1"/>
  <c r="B1777" i="1"/>
  <c r="D1776" i="1"/>
  <c r="C1776" i="1"/>
  <c r="B1776" i="1"/>
  <c r="D1775" i="1"/>
  <c r="C1775" i="1"/>
  <c r="B1775" i="1"/>
  <c r="D1774" i="1"/>
  <c r="C1774" i="1"/>
  <c r="B1774" i="1"/>
  <c r="D1773" i="1"/>
  <c r="C1773" i="1"/>
  <c r="B1773" i="1"/>
  <c r="D1772" i="1"/>
  <c r="C1772" i="1"/>
  <c r="B1772" i="1"/>
  <c r="D1771" i="1"/>
  <c r="C1771" i="1"/>
  <c r="B1771" i="1"/>
  <c r="D1770" i="1"/>
  <c r="C1770" i="1"/>
  <c r="B1770" i="1"/>
  <c r="D1769" i="1"/>
  <c r="C1769" i="1"/>
  <c r="B1769" i="1"/>
  <c r="D1768" i="1"/>
  <c r="C1768" i="1"/>
  <c r="B1768" i="1"/>
  <c r="D1767" i="1"/>
  <c r="C1767" i="1"/>
  <c r="B1767" i="1"/>
  <c r="D1766" i="1"/>
  <c r="C1766" i="1"/>
  <c r="B1766" i="1"/>
  <c r="D1765" i="1"/>
  <c r="C1765" i="1"/>
  <c r="B1765" i="1"/>
  <c r="D1764" i="1"/>
  <c r="C1764" i="1"/>
  <c r="B1764" i="1"/>
  <c r="D1763" i="1"/>
  <c r="C1763" i="1"/>
  <c r="B1763" i="1"/>
  <c r="D1762" i="1"/>
  <c r="C1762" i="1"/>
  <c r="B1762" i="1"/>
  <c r="D1761" i="1"/>
  <c r="C1761" i="1"/>
  <c r="B1761" i="1"/>
  <c r="D1760" i="1"/>
  <c r="C1760" i="1"/>
  <c r="B1760" i="1"/>
  <c r="D1759" i="1"/>
  <c r="C1759" i="1"/>
  <c r="B1759" i="1"/>
  <c r="D1758" i="1"/>
  <c r="C1758" i="1"/>
  <c r="B1758" i="1"/>
  <c r="D1757" i="1"/>
  <c r="C1757" i="1"/>
  <c r="B1757" i="1"/>
  <c r="D1756" i="1"/>
  <c r="C1756" i="1"/>
  <c r="B1756" i="1"/>
  <c r="D1755" i="1"/>
  <c r="C1755" i="1"/>
  <c r="B1755" i="1"/>
  <c r="D1754" i="1"/>
  <c r="C1754" i="1"/>
  <c r="B1754" i="1"/>
  <c r="D1753" i="1"/>
  <c r="C1753" i="1"/>
  <c r="B1753" i="1"/>
  <c r="D1752" i="1"/>
  <c r="C1752" i="1"/>
  <c r="B1752" i="1"/>
  <c r="D1751" i="1"/>
  <c r="C1751" i="1"/>
  <c r="B1751" i="1"/>
  <c r="D1750" i="1"/>
  <c r="C1750" i="1"/>
  <c r="B1750" i="1"/>
  <c r="D1749" i="1"/>
  <c r="C1749" i="1"/>
  <c r="B1749" i="1"/>
  <c r="D1748" i="1"/>
  <c r="C1748" i="1"/>
  <c r="B1748" i="1"/>
  <c r="D1747" i="1"/>
  <c r="C1747" i="1"/>
  <c r="B1747" i="1"/>
  <c r="D1746" i="1"/>
  <c r="C1746" i="1"/>
  <c r="B1746" i="1"/>
  <c r="D1745" i="1"/>
  <c r="C1745" i="1"/>
  <c r="B1745" i="1"/>
  <c r="D1744" i="1"/>
  <c r="C1744" i="1"/>
  <c r="B1744" i="1"/>
  <c r="D1743" i="1"/>
  <c r="C1743" i="1"/>
  <c r="B1743" i="1"/>
  <c r="D1742" i="1"/>
  <c r="C1742" i="1"/>
  <c r="B1742" i="1"/>
  <c r="D1741" i="1"/>
  <c r="C1741" i="1"/>
  <c r="B1741" i="1"/>
  <c r="D1740" i="1"/>
  <c r="C1740" i="1"/>
  <c r="B1740" i="1"/>
  <c r="D1739" i="1"/>
  <c r="C1739" i="1"/>
  <c r="B1739" i="1"/>
  <c r="D1738" i="1"/>
  <c r="C1738" i="1"/>
  <c r="B1738" i="1"/>
  <c r="D1737" i="1"/>
  <c r="C1737" i="1"/>
  <c r="B1737" i="1"/>
  <c r="D1736" i="1"/>
  <c r="C1736" i="1"/>
  <c r="B1736" i="1"/>
  <c r="D1735" i="1"/>
  <c r="C1735" i="1"/>
  <c r="B1735" i="1"/>
  <c r="D1734" i="1"/>
  <c r="C1734" i="1"/>
  <c r="B1734" i="1"/>
  <c r="D1733" i="1"/>
  <c r="C1733" i="1"/>
  <c r="B1733" i="1"/>
  <c r="D1732" i="1"/>
  <c r="C1732" i="1"/>
  <c r="B1732" i="1"/>
  <c r="D1731" i="1"/>
  <c r="C1731" i="1"/>
  <c r="B1731" i="1"/>
  <c r="D1730" i="1"/>
  <c r="C1730" i="1"/>
  <c r="B1730" i="1"/>
  <c r="D1729" i="1"/>
  <c r="C1729" i="1"/>
  <c r="B1729" i="1"/>
  <c r="D1728" i="1"/>
  <c r="C1728" i="1"/>
  <c r="B1728" i="1"/>
  <c r="D1727" i="1"/>
  <c r="C1727" i="1"/>
  <c r="B1727" i="1"/>
  <c r="D1726" i="1"/>
  <c r="C1726" i="1"/>
  <c r="B1726" i="1"/>
  <c r="D1725" i="1"/>
  <c r="C1725" i="1"/>
  <c r="B1725" i="1"/>
  <c r="D1724" i="1"/>
  <c r="C1724" i="1"/>
  <c r="B1724" i="1"/>
  <c r="D1723" i="1"/>
  <c r="C1723" i="1"/>
  <c r="B1723" i="1"/>
  <c r="D1722" i="1"/>
  <c r="C1722" i="1"/>
  <c r="B1722" i="1"/>
  <c r="D1721" i="1"/>
  <c r="C1721" i="1"/>
  <c r="B1721" i="1"/>
  <c r="D1720" i="1"/>
  <c r="C1720" i="1"/>
  <c r="B1720" i="1"/>
  <c r="D1719" i="1"/>
  <c r="C1719" i="1"/>
  <c r="B1719" i="1"/>
  <c r="D1718" i="1"/>
  <c r="C1718" i="1"/>
  <c r="B1718" i="1"/>
  <c r="D1717" i="1"/>
  <c r="C1717" i="1"/>
  <c r="B1717" i="1"/>
  <c r="D1716" i="1"/>
  <c r="C1716" i="1"/>
  <c r="B1716" i="1"/>
  <c r="D1715" i="1"/>
  <c r="C1715" i="1"/>
  <c r="B1715" i="1"/>
  <c r="D1714" i="1"/>
  <c r="C1714" i="1"/>
  <c r="B1714" i="1"/>
  <c r="D1713" i="1"/>
  <c r="C1713" i="1"/>
  <c r="B1713" i="1"/>
  <c r="D1712" i="1"/>
  <c r="C1712" i="1"/>
  <c r="B1712" i="1"/>
  <c r="D1711" i="1"/>
  <c r="C1711" i="1"/>
  <c r="B1711" i="1"/>
  <c r="D1710" i="1"/>
  <c r="C1710" i="1"/>
  <c r="B1710" i="1"/>
  <c r="D1709" i="1"/>
  <c r="C1709" i="1"/>
  <c r="B1709" i="1"/>
  <c r="D1708" i="1"/>
  <c r="C1708" i="1"/>
  <c r="B1708" i="1"/>
  <c r="D1707" i="1"/>
  <c r="C1707" i="1"/>
  <c r="B1707" i="1"/>
  <c r="D1706" i="1"/>
  <c r="C1706" i="1"/>
  <c r="B1706" i="1"/>
  <c r="D1705" i="1"/>
  <c r="C1705" i="1"/>
  <c r="B1705" i="1"/>
  <c r="D1704" i="1"/>
  <c r="C1704" i="1"/>
  <c r="B1704" i="1"/>
  <c r="D1703" i="1"/>
  <c r="C1703" i="1"/>
  <c r="B1703" i="1"/>
  <c r="D1702" i="1"/>
  <c r="C1702" i="1"/>
  <c r="B1702" i="1"/>
  <c r="D1701" i="1"/>
  <c r="C1701" i="1"/>
  <c r="B1701" i="1"/>
  <c r="D1700" i="1"/>
  <c r="C1700" i="1"/>
  <c r="B1700" i="1"/>
  <c r="D1699" i="1"/>
  <c r="C1699" i="1"/>
  <c r="B1699" i="1"/>
  <c r="D1698" i="1"/>
  <c r="C1698" i="1"/>
  <c r="B1698" i="1"/>
  <c r="D1697" i="1"/>
  <c r="C1697" i="1"/>
  <c r="B1697" i="1"/>
  <c r="D1696" i="1"/>
  <c r="C1696" i="1"/>
  <c r="B1696" i="1"/>
  <c r="D1695" i="1"/>
  <c r="C1695" i="1"/>
  <c r="B1695" i="1"/>
  <c r="D1694" i="1"/>
  <c r="C1694" i="1"/>
  <c r="B1694" i="1"/>
  <c r="D1693" i="1"/>
  <c r="C1693" i="1"/>
  <c r="B1693" i="1"/>
  <c r="D1692" i="1"/>
  <c r="C1692" i="1"/>
  <c r="B1692" i="1"/>
  <c r="D1691" i="1"/>
  <c r="C1691" i="1"/>
  <c r="B1691" i="1"/>
  <c r="D1690" i="1"/>
  <c r="C1690" i="1"/>
  <c r="B1690" i="1"/>
  <c r="D1689" i="1"/>
  <c r="C1689" i="1"/>
  <c r="B1689" i="1"/>
  <c r="D1688" i="1"/>
  <c r="C1688" i="1"/>
  <c r="B1688" i="1"/>
  <c r="D1687" i="1"/>
  <c r="C1687" i="1"/>
  <c r="B1687" i="1"/>
  <c r="D1686" i="1"/>
  <c r="C1686" i="1"/>
  <c r="B1686" i="1"/>
  <c r="D1685" i="1"/>
  <c r="C1685" i="1"/>
  <c r="B1685" i="1"/>
  <c r="D1684" i="1"/>
  <c r="C1684" i="1"/>
  <c r="B1684" i="1"/>
  <c r="D1683" i="1"/>
  <c r="C1683" i="1"/>
  <c r="B1683" i="1"/>
  <c r="D1682" i="1"/>
  <c r="C1682" i="1"/>
  <c r="B1682" i="1"/>
  <c r="D1681" i="1"/>
  <c r="C1681" i="1"/>
  <c r="B1681" i="1"/>
  <c r="D1680" i="1"/>
  <c r="C1680" i="1"/>
  <c r="B1680" i="1"/>
  <c r="D1679" i="1"/>
  <c r="C1679" i="1"/>
  <c r="B1679" i="1"/>
  <c r="D1678" i="1"/>
  <c r="C1678" i="1"/>
  <c r="B1678" i="1"/>
  <c r="D1677" i="1"/>
  <c r="C1677" i="1"/>
  <c r="B1677" i="1"/>
  <c r="D1676" i="1"/>
  <c r="C1676" i="1"/>
  <c r="B1676" i="1"/>
  <c r="D1675" i="1"/>
  <c r="C1675" i="1"/>
  <c r="B1675" i="1"/>
  <c r="D1674" i="1"/>
  <c r="C1674" i="1"/>
  <c r="B1674" i="1"/>
  <c r="D1673" i="1"/>
  <c r="C1673" i="1"/>
  <c r="B1673" i="1"/>
  <c r="D1672" i="1"/>
  <c r="C1672" i="1"/>
  <c r="B1672" i="1"/>
  <c r="D1671" i="1"/>
  <c r="C1671" i="1"/>
  <c r="B1671" i="1"/>
  <c r="D1670" i="1"/>
  <c r="C1670" i="1"/>
  <c r="B1670" i="1"/>
  <c r="D1669" i="1"/>
  <c r="C1669" i="1"/>
  <c r="B1669" i="1"/>
  <c r="D1668" i="1"/>
  <c r="C1668" i="1"/>
  <c r="B1668" i="1"/>
  <c r="D1667" i="1"/>
  <c r="C1667" i="1"/>
  <c r="B1667" i="1"/>
  <c r="D1666" i="1"/>
  <c r="C1666" i="1"/>
  <c r="B1666" i="1"/>
  <c r="D1665" i="1"/>
  <c r="C1665" i="1"/>
  <c r="B1665" i="1"/>
  <c r="D1664" i="1"/>
  <c r="C1664" i="1"/>
  <c r="B1664" i="1"/>
  <c r="D1663" i="1"/>
  <c r="C1663" i="1"/>
  <c r="B1663" i="1"/>
  <c r="D1662" i="1"/>
  <c r="C1662" i="1"/>
  <c r="B1662" i="1"/>
  <c r="D1661" i="1"/>
  <c r="C1661" i="1"/>
  <c r="B1661" i="1"/>
  <c r="D1660" i="1"/>
  <c r="C1660" i="1"/>
  <c r="B1660" i="1"/>
  <c r="D1659" i="1"/>
  <c r="C1659" i="1"/>
  <c r="B1659" i="1"/>
  <c r="D1658" i="1"/>
  <c r="C1658" i="1"/>
  <c r="B1658" i="1"/>
  <c r="D1657" i="1"/>
  <c r="C1657" i="1"/>
  <c r="B1657" i="1"/>
  <c r="D1656" i="1"/>
  <c r="C1656" i="1"/>
  <c r="B1656" i="1"/>
  <c r="D1655" i="1"/>
  <c r="C1655" i="1"/>
  <c r="B1655" i="1"/>
  <c r="D1654" i="1"/>
  <c r="C1654" i="1"/>
  <c r="B1654" i="1"/>
  <c r="D1653" i="1"/>
  <c r="C1653" i="1"/>
  <c r="B1653" i="1"/>
  <c r="D1652" i="1"/>
  <c r="C1652" i="1"/>
  <c r="B1652" i="1"/>
  <c r="D1651" i="1"/>
  <c r="C1651" i="1"/>
  <c r="B1651" i="1"/>
  <c r="D1650" i="1"/>
  <c r="C1650" i="1"/>
  <c r="B1650" i="1"/>
  <c r="D1649" i="1"/>
  <c r="C1649" i="1"/>
  <c r="B1649" i="1"/>
  <c r="D1648" i="1"/>
  <c r="C1648" i="1"/>
  <c r="B1648" i="1"/>
  <c r="D1647" i="1"/>
  <c r="C1647" i="1"/>
  <c r="B1647" i="1"/>
  <c r="D1646" i="1"/>
  <c r="C1646" i="1"/>
  <c r="B1646" i="1"/>
  <c r="D1645" i="1"/>
  <c r="C1645" i="1"/>
  <c r="B1645" i="1"/>
  <c r="D1644" i="1"/>
  <c r="C1644" i="1"/>
  <c r="B1644" i="1"/>
  <c r="D1643" i="1"/>
  <c r="C1643" i="1"/>
  <c r="B1643" i="1"/>
  <c r="D1642" i="1"/>
  <c r="C1642" i="1"/>
  <c r="B1642" i="1"/>
  <c r="D1641" i="1"/>
  <c r="C1641" i="1"/>
  <c r="B1641" i="1"/>
  <c r="D1640" i="1"/>
  <c r="C1640" i="1"/>
  <c r="B1640" i="1"/>
  <c r="D1639" i="1"/>
  <c r="C1639" i="1"/>
  <c r="B1639" i="1"/>
  <c r="D1638" i="1"/>
  <c r="C1638" i="1"/>
  <c r="B1638" i="1"/>
  <c r="D1637" i="1"/>
  <c r="C1637" i="1"/>
  <c r="B1637" i="1"/>
  <c r="D1636" i="1"/>
  <c r="C1636" i="1"/>
  <c r="B1636" i="1"/>
  <c r="D1635" i="1"/>
  <c r="C1635" i="1"/>
  <c r="B1635" i="1"/>
  <c r="D1634" i="1"/>
  <c r="C1634" i="1"/>
  <c r="B1634" i="1"/>
  <c r="D1633" i="1"/>
  <c r="C1633" i="1"/>
  <c r="B1633" i="1"/>
  <c r="D1632" i="1"/>
  <c r="C1632" i="1"/>
  <c r="B1632" i="1"/>
  <c r="D1631" i="1"/>
  <c r="C1631" i="1"/>
  <c r="B1631" i="1"/>
  <c r="D1630" i="1"/>
  <c r="C1630" i="1"/>
  <c r="B1630" i="1"/>
  <c r="D1629" i="1"/>
  <c r="C1629" i="1"/>
  <c r="B1629" i="1"/>
  <c r="D1628" i="1"/>
  <c r="C1628" i="1"/>
  <c r="B1628" i="1"/>
  <c r="D1627" i="1"/>
  <c r="C1627" i="1"/>
  <c r="B1627" i="1"/>
  <c r="D1626" i="1"/>
  <c r="C1626" i="1"/>
  <c r="B1626" i="1"/>
  <c r="D1625" i="1"/>
  <c r="C1625" i="1"/>
  <c r="B1625" i="1"/>
  <c r="D1624" i="1"/>
  <c r="C1624" i="1"/>
  <c r="B1624" i="1"/>
  <c r="D1623" i="1"/>
  <c r="C1623" i="1"/>
  <c r="B1623" i="1"/>
  <c r="D1622" i="1"/>
  <c r="C1622" i="1"/>
  <c r="B1622" i="1"/>
  <c r="D1621" i="1"/>
  <c r="C1621" i="1"/>
  <c r="B1621" i="1"/>
  <c r="D1620" i="1"/>
  <c r="C1620" i="1"/>
  <c r="B1620" i="1"/>
  <c r="D1619" i="1"/>
  <c r="C1619" i="1"/>
  <c r="B1619" i="1"/>
  <c r="D1618" i="1"/>
  <c r="C1618" i="1"/>
  <c r="B1618" i="1"/>
  <c r="D1617" i="1"/>
  <c r="C1617" i="1"/>
  <c r="B1617" i="1"/>
  <c r="D1616" i="1"/>
  <c r="C1616" i="1"/>
  <c r="B1616" i="1"/>
  <c r="D1615" i="1"/>
  <c r="C1615" i="1"/>
  <c r="B1615" i="1"/>
  <c r="D1614" i="1"/>
  <c r="C1614" i="1"/>
  <c r="B1614" i="1"/>
  <c r="D1613" i="1"/>
  <c r="C1613" i="1"/>
  <c r="B1613" i="1"/>
  <c r="D1612" i="1"/>
  <c r="C1612" i="1"/>
  <c r="B1612" i="1"/>
  <c r="D1611" i="1"/>
  <c r="C1611" i="1"/>
  <c r="B1611" i="1"/>
  <c r="D1610" i="1"/>
  <c r="C1610" i="1"/>
  <c r="B1610" i="1"/>
  <c r="D1609" i="1"/>
  <c r="C1609" i="1"/>
  <c r="B1609" i="1"/>
  <c r="D1608" i="1"/>
  <c r="C1608" i="1"/>
  <c r="B1608" i="1"/>
  <c r="D1607" i="1"/>
  <c r="C1607" i="1"/>
  <c r="B1607" i="1"/>
  <c r="D1606" i="1"/>
  <c r="C1606" i="1"/>
  <c r="B1606" i="1"/>
  <c r="D1605" i="1"/>
  <c r="C1605" i="1"/>
  <c r="B1605" i="1"/>
  <c r="D1604" i="1"/>
  <c r="C1604" i="1"/>
  <c r="B1604" i="1"/>
  <c r="D1603" i="1"/>
  <c r="C1603" i="1"/>
  <c r="B1603" i="1"/>
  <c r="D1602" i="1"/>
  <c r="C1602" i="1"/>
  <c r="B1602" i="1"/>
  <c r="D1601" i="1"/>
  <c r="C1601" i="1"/>
  <c r="B1601" i="1"/>
  <c r="D1600" i="1"/>
  <c r="C1600" i="1"/>
  <c r="B1600" i="1"/>
  <c r="D1599" i="1"/>
  <c r="C1599" i="1"/>
  <c r="B1599" i="1"/>
  <c r="D1598" i="1"/>
  <c r="C1598" i="1"/>
  <c r="B1598" i="1"/>
  <c r="D1597" i="1"/>
  <c r="C1597" i="1"/>
  <c r="B1597" i="1"/>
  <c r="D1596" i="1"/>
  <c r="C1596" i="1"/>
  <c r="B1596" i="1"/>
  <c r="D1595" i="1"/>
  <c r="C1595" i="1"/>
  <c r="B1595" i="1"/>
  <c r="D1594" i="1"/>
  <c r="C1594" i="1"/>
  <c r="B1594" i="1"/>
  <c r="D1593" i="1"/>
  <c r="C1593" i="1"/>
  <c r="B1593" i="1"/>
  <c r="D1592" i="1"/>
  <c r="C1592" i="1"/>
  <c r="B1592" i="1"/>
  <c r="D1591" i="1"/>
  <c r="C1591" i="1"/>
  <c r="B1591" i="1"/>
  <c r="D1590" i="1"/>
  <c r="C1590" i="1"/>
  <c r="B1590" i="1"/>
  <c r="D1589" i="1"/>
  <c r="C1589" i="1"/>
  <c r="B1589" i="1"/>
  <c r="D1588" i="1"/>
  <c r="C1588" i="1"/>
  <c r="B1588" i="1"/>
  <c r="D1587" i="1"/>
  <c r="C1587" i="1"/>
  <c r="B1587" i="1"/>
  <c r="D1586" i="1"/>
  <c r="C1586" i="1"/>
  <c r="B1586" i="1"/>
  <c r="D1585" i="1"/>
  <c r="C1585" i="1"/>
  <c r="B1585" i="1"/>
  <c r="D1584" i="1"/>
  <c r="C1584" i="1"/>
  <c r="B1584" i="1"/>
  <c r="D1583" i="1"/>
  <c r="C1583" i="1"/>
  <c r="B1583" i="1"/>
  <c r="D1582" i="1"/>
  <c r="C1582" i="1"/>
  <c r="B1582" i="1"/>
  <c r="D1581" i="1"/>
  <c r="C1581" i="1"/>
  <c r="B1581" i="1"/>
  <c r="D1580" i="1"/>
  <c r="C1580" i="1"/>
  <c r="B1580" i="1"/>
  <c r="D1579" i="1"/>
  <c r="C1579" i="1"/>
  <c r="B1579" i="1"/>
  <c r="D1578" i="1"/>
  <c r="C1578" i="1"/>
  <c r="B1578" i="1"/>
  <c r="D1577" i="1"/>
  <c r="C1577" i="1"/>
  <c r="B1577" i="1"/>
  <c r="D1576" i="1"/>
  <c r="C1576" i="1"/>
  <c r="B1576" i="1"/>
  <c r="D1575" i="1"/>
  <c r="C1575" i="1"/>
  <c r="B1575" i="1"/>
  <c r="D1574" i="1"/>
  <c r="C1574" i="1"/>
  <c r="B1574" i="1"/>
  <c r="D1573" i="1"/>
  <c r="C1573" i="1"/>
  <c r="B1573" i="1"/>
  <c r="D1572" i="1"/>
  <c r="C1572" i="1"/>
  <c r="B1572" i="1"/>
  <c r="D1571" i="1"/>
  <c r="C1571" i="1"/>
  <c r="B1571" i="1"/>
  <c r="D1570" i="1"/>
  <c r="C1570" i="1"/>
  <c r="B1570" i="1"/>
  <c r="D1569" i="1"/>
  <c r="C1569" i="1"/>
  <c r="B1569" i="1"/>
  <c r="D1568" i="1"/>
  <c r="C1568" i="1"/>
  <c r="B1568" i="1"/>
  <c r="D1567" i="1"/>
  <c r="C1567" i="1"/>
  <c r="B1567" i="1"/>
  <c r="D1566" i="1"/>
  <c r="C1566" i="1"/>
  <c r="B1566" i="1"/>
  <c r="D1565" i="1"/>
  <c r="C1565" i="1"/>
  <c r="B1565" i="1"/>
  <c r="D1564" i="1"/>
  <c r="C1564" i="1"/>
  <c r="B1564" i="1"/>
  <c r="D1563" i="1"/>
  <c r="C1563" i="1"/>
  <c r="B1563" i="1"/>
  <c r="D1562" i="1"/>
  <c r="C1562" i="1"/>
  <c r="B1562" i="1"/>
  <c r="D1561" i="1"/>
  <c r="C1561" i="1"/>
  <c r="B1561" i="1"/>
  <c r="D1560" i="1"/>
  <c r="C1560" i="1"/>
  <c r="B1560" i="1"/>
  <c r="D1559" i="1"/>
  <c r="C1559" i="1"/>
  <c r="B1559" i="1"/>
  <c r="D1558" i="1"/>
  <c r="C1558" i="1"/>
  <c r="B1558" i="1"/>
  <c r="D1557" i="1"/>
  <c r="C1557" i="1"/>
  <c r="B1557" i="1"/>
  <c r="D1556" i="1"/>
  <c r="C1556" i="1"/>
  <c r="B1556" i="1"/>
  <c r="D1555" i="1"/>
  <c r="C1555" i="1"/>
  <c r="B1555" i="1"/>
  <c r="D1554" i="1"/>
  <c r="C1554" i="1"/>
  <c r="B1554" i="1"/>
  <c r="D1553" i="1"/>
  <c r="C1553" i="1"/>
  <c r="B1553" i="1"/>
  <c r="D1552" i="1"/>
  <c r="C1552" i="1"/>
  <c r="B1552" i="1"/>
  <c r="D1551" i="1"/>
  <c r="C1551" i="1"/>
  <c r="B1551" i="1"/>
  <c r="D1550" i="1"/>
  <c r="C1550" i="1"/>
  <c r="B1550" i="1"/>
  <c r="D1549" i="1"/>
  <c r="C1549" i="1"/>
  <c r="B1549" i="1"/>
  <c r="D1548" i="1"/>
  <c r="C1548" i="1"/>
  <c r="B1548" i="1"/>
  <c r="D1547" i="1"/>
  <c r="C1547" i="1"/>
  <c r="B1547" i="1"/>
  <c r="D1546" i="1"/>
  <c r="C1546" i="1"/>
  <c r="B1546" i="1"/>
  <c r="D1545" i="1"/>
  <c r="C1545" i="1"/>
  <c r="B1545" i="1"/>
  <c r="D1544" i="1"/>
  <c r="C1544" i="1"/>
  <c r="B1544" i="1"/>
  <c r="D1543" i="1"/>
  <c r="C1543" i="1"/>
  <c r="B1543" i="1"/>
  <c r="D1542" i="1"/>
  <c r="C1542" i="1"/>
  <c r="B1542" i="1"/>
  <c r="D1541" i="1"/>
  <c r="C1541" i="1"/>
  <c r="B1541" i="1"/>
  <c r="D1540" i="1"/>
  <c r="C1540" i="1"/>
  <c r="B1540" i="1"/>
  <c r="D1539" i="1"/>
  <c r="C1539" i="1"/>
  <c r="B1539" i="1"/>
  <c r="D1538" i="1"/>
  <c r="C1538" i="1"/>
  <c r="B1538" i="1"/>
  <c r="D1537" i="1"/>
  <c r="C1537" i="1"/>
  <c r="B1537" i="1"/>
  <c r="D1536" i="1"/>
  <c r="C1536" i="1"/>
  <c r="B1536" i="1"/>
  <c r="D1535" i="1"/>
  <c r="C1535" i="1"/>
  <c r="B1535" i="1"/>
  <c r="D1534" i="1"/>
  <c r="C1534" i="1"/>
  <c r="B1534" i="1"/>
  <c r="D1533" i="1"/>
  <c r="C1533" i="1"/>
  <c r="B1533" i="1"/>
  <c r="D1532" i="1"/>
  <c r="C1532" i="1"/>
  <c r="B1532" i="1"/>
  <c r="D1531" i="1"/>
  <c r="C1531" i="1"/>
  <c r="B1531" i="1"/>
  <c r="D1530" i="1"/>
  <c r="C1530" i="1"/>
  <c r="B1530" i="1"/>
  <c r="D1529" i="1"/>
  <c r="C1529" i="1"/>
  <c r="B1529" i="1"/>
  <c r="D1528" i="1"/>
  <c r="C1528" i="1"/>
  <c r="B1528" i="1"/>
  <c r="D1527" i="1"/>
  <c r="C1527" i="1"/>
  <c r="B1527" i="1"/>
  <c r="D1526" i="1"/>
  <c r="C1526" i="1"/>
  <c r="B1526" i="1"/>
  <c r="D1525" i="1"/>
  <c r="C1525" i="1"/>
  <c r="B1525" i="1"/>
  <c r="D1524" i="1"/>
  <c r="C1524" i="1"/>
  <c r="B1524" i="1"/>
  <c r="D1523" i="1"/>
  <c r="C1523" i="1"/>
  <c r="B1523" i="1"/>
  <c r="D1522" i="1"/>
  <c r="C1522" i="1"/>
  <c r="B1522" i="1"/>
  <c r="D1521" i="1"/>
  <c r="C1521" i="1"/>
  <c r="B1521" i="1"/>
  <c r="D1520" i="1"/>
  <c r="C1520" i="1"/>
  <c r="B1520" i="1"/>
  <c r="D1519" i="1"/>
  <c r="C1519" i="1"/>
  <c r="B1519" i="1"/>
  <c r="D1518" i="1"/>
  <c r="C1518" i="1"/>
  <c r="B1518" i="1"/>
  <c r="D1517" i="1"/>
  <c r="C1517" i="1"/>
  <c r="B1517" i="1"/>
  <c r="D1516" i="1"/>
  <c r="C1516" i="1"/>
  <c r="B1516" i="1"/>
  <c r="D1515" i="1"/>
  <c r="C1515" i="1"/>
  <c r="B1515" i="1"/>
  <c r="D1514" i="1"/>
  <c r="C1514" i="1"/>
  <c r="B1514" i="1"/>
  <c r="D1513" i="1"/>
  <c r="C1513" i="1"/>
  <c r="B1513" i="1"/>
  <c r="D1512" i="1"/>
  <c r="C1512" i="1"/>
  <c r="B1512" i="1"/>
  <c r="D1511" i="1"/>
  <c r="C1511" i="1"/>
  <c r="B1511" i="1"/>
  <c r="D1510" i="1"/>
  <c r="C1510" i="1"/>
  <c r="B1510" i="1"/>
  <c r="D1509" i="1"/>
  <c r="C1509" i="1"/>
  <c r="B1509" i="1"/>
  <c r="D1508" i="1"/>
  <c r="C1508" i="1"/>
  <c r="B1508" i="1"/>
  <c r="D1507" i="1"/>
  <c r="C1507" i="1"/>
  <c r="B1507" i="1"/>
  <c r="D1506" i="1"/>
  <c r="C1506" i="1"/>
  <c r="B1506" i="1"/>
  <c r="D1505" i="1"/>
  <c r="C1505" i="1"/>
  <c r="B1505" i="1"/>
  <c r="D1504" i="1"/>
  <c r="C1504" i="1"/>
  <c r="B1504" i="1"/>
  <c r="D1503" i="1"/>
  <c r="C1503" i="1"/>
  <c r="B1503" i="1"/>
  <c r="D1502" i="1"/>
  <c r="C1502" i="1"/>
  <c r="B1502" i="1"/>
  <c r="D1501" i="1"/>
  <c r="C1501" i="1"/>
  <c r="B1501" i="1"/>
  <c r="D1500" i="1"/>
  <c r="C1500" i="1"/>
  <c r="B1500" i="1"/>
  <c r="D1499" i="1"/>
  <c r="C1499" i="1"/>
  <c r="B1499" i="1"/>
  <c r="D1498" i="1"/>
  <c r="C1498" i="1"/>
  <c r="B1498" i="1"/>
  <c r="D1497" i="1"/>
  <c r="C1497" i="1"/>
  <c r="B1497" i="1"/>
  <c r="D1496" i="1"/>
  <c r="C1496" i="1"/>
  <c r="B1496" i="1"/>
  <c r="D1495" i="1"/>
  <c r="C1495" i="1"/>
  <c r="B1495" i="1"/>
  <c r="D1494" i="1"/>
  <c r="C1494" i="1"/>
  <c r="B1494" i="1"/>
  <c r="D1493" i="1"/>
  <c r="C1493" i="1"/>
  <c r="B1493" i="1"/>
  <c r="D1492" i="1"/>
  <c r="C1492" i="1"/>
  <c r="B1492" i="1"/>
  <c r="D1491" i="1"/>
  <c r="C1491" i="1"/>
  <c r="B1491" i="1"/>
  <c r="D1490" i="1"/>
  <c r="C1490" i="1"/>
  <c r="B1490" i="1"/>
  <c r="D1489" i="1"/>
  <c r="C1489" i="1"/>
  <c r="B1489" i="1"/>
  <c r="D1488" i="1"/>
  <c r="C1488" i="1"/>
  <c r="B1488" i="1"/>
  <c r="D1487" i="1"/>
  <c r="C1487" i="1"/>
  <c r="B1487" i="1"/>
  <c r="D1486" i="1"/>
  <c r="C1486" i="1"/>
  <c r="B1486" i="1"/>
  <c r="D1485" i="1"/>
  <c r="C1485" i="1"/>
  <c r="B1485" i="1"/>
  <c r="D1484" i="1"/>
  <c r="C1484" i="1"/>
  <c r="B1484" i="1"/>
  <c r="D1483" i="1"/>
  <c r="C1483" i="1"/>
  <c r="B1483" i="1"/>
  <c r="D1482" i="1"/>
  <c r="C1482" i="1"/>
  <c r="B1482" i="1"/>
  <c r="D1481" i="1"/>
  <c r="C1481" i="1"/>
  <c r="B1481" i="1"/>
  <c r="D1480" i="1"/>
  <c r="C1480" i="1"/>
  <c r="B1480" i="1"/>
  <c r="D1479" i="1"/>
  <c r="C1479" i="1"/>
  <c r="B1479" i="1"/>
  <c r="D1478" i="1"/>
  <c r="C1478" i="1"/>
  <c r="B1478" i="1"/>
  <c r="D1477" i="1"/>
  <c r="C1477" i="1"/>
  <c r="B1477" i="1"/>
  <c r="D1476" i="1"/>
  <c r="C1476" i="1"/>
  <c r="B1476" i="1"/>
  <c r="D1475" i="1"/>
  <c r="C1475" i="1"/>
  <c r="B1475" i="1"/>
  <c r="D1474" i="1"/>
  <c r="C1474" i="1"/>
  <c r="B1474" i="1"/>
  <c r="D1473" i="1"/>
  <c r="C1473" i="1"/>
  <c r="B1473" i="1"/>
  <c r="D1472" i="1"/>
  <c r="C1472" i="1"/>
  <c r="B1472" i="1"/>
  <c r="D1471" i="1"/>
  <c r="C1471" i="1"/>
  <c r="B1471" i="1"/>
  <c r="D1470" i="1"/>
  <c r="C1470" i="1"/>
  <c r="B1470" i="1"/>
  <c r="D1469" i="1"/>
  <c r="C1469" i="1"/>
  <c r="B1469" i="1"/>
  <c r="D1468" i="1"/>
  <c r="C1468" i="1"/>
  <c r="B1468" i="1"/>
  <c r="D1467" i="1"/>
  <c r="C1467" i="1"/>
  <c r="B1467" i="1"/>
  <c r="D1466" i="1"/>
  <c r="C1466" i="1"/>
  <c r="B1466" i="1"/>
  <c r="D1465" i="1"/>
  <c r="C1465" i="1"/>
  <c r="B1465" i="1"/>
  <c r="D1464" i="1"/>
  <c r="C1464" i="1"/>
  <c r="B1464" i="1"/>
  <c r="D1463" i="1"/>
  <c r="C1463" i="1"/>
  <c r="B1463" i="1"/>
  <c r="D1462" i="1"/>
  <c r="C1462" i="1"/>
  <c r="B1462" i="1"/>
  <c r="D1461" i="1"/>
  <c r="C1461" i="1"/>
  <c r="B1461" i="1"/>
  <c r="D1460" i="1"/>
  <c r="C1460" i="1"/>
  <c r="B1460" i="1"/>
  <c r="D1459" i="1"/>
  <c r="C1459" i="1"/>
  <c r="B1459" i="1"/>
  <c r="D1458" i="1"/>
  <c r="C1458" i="1"/>
  <c r="B1458" i="1"/>
  <c r="D1457" i="1"/>
  <c r="C1457" i="1"/>
  <c r="B1457" i="1"/>
  <c r="D1456" i="1"/>
  <c r="C1456" i="1"/>
  <c r="B1456" i="1"/>
  <c r="D1455" i="1"/>
  <c r="C1455" i="1"/>
  <c r="B1455" i="1"/>
  <c r="D1454" i="1"/>
  <c r="C1454" i="1"/>
  <c r="B1454" i="1"/>
  <c r="D1453" i="1"/>
  <c r="C1453" i="1"/>
  <c r="B1453" i="1"/>
  <c r="D1452" i="1"/>
  <c r="C1452" i="1"/>
  <c r="B1452" i="1"/>
  <c r="D1451" i="1"/>
  <c r="C1451" i="1"/>
  <c r="B1451" i="1"/>
  <c r="D1450" i="1"/>
  <c r="C1450" i="1"/>
  <c r="B1450" i="1"/>
  <c r="D1449" i="1"/>
  <c r="C1449" i="1"/>
  <c r="B1449" i="1"/>
  <c r="D1448" i="1"/>
  <c r="C1448" i="1"/>
  <c r="B1448" i="1"/>
  <c r="D1447" i="1"/>
  <c r="C1447" i="1"/>
  <c r="B1447" i="1"/>
  <c r="D1446" i="1"/>
  <c r="C1446" i="1"/>
  <c r="B1446" i="1"/>
  <c r="D1445" i="1"/>
  <c r="C1445" i="1"/>
  <c r="B1445" i="1"/>
  <c r="D1444" i="1"/>
  <c r="C1444" i="1"/>
  <c r="B1444" i="1"/>
  <c r="D1443" i="1"/>
  <c r="C1443" i="1"/>
  <c r="B1443" i="1"/>
  <c r="D1442" i="1"/>
  <c r="C1442" i="1"/>
  <c r="B1442" i="1"/>
  <c r="D1441" i="1"/>
  <c r="C1441" i="1"/>
  <c r="B1441" i="1"/>
  <c r="D1440" i="1"/>
  <c r="C1440" i="1"/>
  <c r="B1440" i="1"/>
  <c r="D1439" i="1"/>
  <c r="C1439" i="1"/>
  <c r="B1439" i="1"/>
  <c r="D1438" i="1"/>
  <c r="C1438" i="1"/>
  <c r="B1438" i="1"/>
  <c r="D1437" i="1"/>
  <c r="C1437" i="1"/>
  <c r="B1437" i="1"/>
  <c r="D1436" i="1"/>
  <c r="C1436" i="1"/>
  <c r="B1436" i="1"/>
  <c r="D1435" i="1"/>
  <c r="C1435" i="1"/>
  <c r="B1435" i="1"/>
  <c r="D1434" i="1"/>
  <c r="C1434" i="1"/>
  <c r="B1434" i="1"/>
  <c r="D1433" i="1"/>
  <c r="C1433" i="1"/>
  <c r="B1433" i="1"/>
  <c r="D1432" i="1"/>
  <c r="C1432" i="1"/>
  <c r="B1432" i="1"/>
  <c r="D1431" i="1"/>
  <c r="C1431" i="1"/>
  <c r="B1431" i="1"/>
  <c r="D1430" i="1"/>
  <c r="C1430" i="1"/>
  <c r="B1430" i="1"/>
  <c r="D1429" i="1"/>
  <c r="C1429" i="1"/>
  <c r="B1429" i="1"/>
  <c r="D1428" i="1"/>
  <c r="C1428" i="1"/>
  <c r="B1428" i="1"/>
  <c r="D1427" i="1"/>
  <c r="C1427" i="1"/>
  <c r="B1427" i="1"/>
  <c r="D1426" i="1"/>
  <c r="C1426" i="1"/>
  <c r="B1426" i="1"/>
  <c r="D1425" i="1"/>
  <c r="C1425" i="1"/>
  <c r="B1425" i="1"/>
  <c r="D1424" i="1"/>
  <c r="C1424" i="1"/>
  <c r="B1424" i="1"/>
  <c r="D1423" i="1"/>
  <c r="C1423" i="1"/>
  <c r="B1423" i="1"/>
  <c r="D1422" i="1"/>
  <c r="C1422" i="1"/>
  <c r="B1422" i="1"/>
  <c r="D1421" i="1"/>
  <c r="C1421" i="1"/>
  <c r="B1421" i="1"/>
  <c r="D1420" i="1"/>
  <c r="C1420" i="1"/>
  <c r="B1420" i="1"/>
  <c r="D1419" i="1"/>
  <c r="C1419" i="1"/>
  <c r="B1419" i="1"/>
  <c r="D1418" i="1"/>
  <c r="C1418" i="1"/>
  <c r="B1418" i="1"/>
  <c r="D1417" i="1"/>
  <c r="C1417" i="1"/>
  <c r="B1417" i="1"/>
  <c r="D1416" i="1"/>
  <c r="C1416" i="1"/>
  <c r="B1416" i="1"/>
  <c r="D1415" i="1"/>
  <c r="C1415" i="1"/>
  <c r="B1415" i="1"/>
  <c r="D1414" i="1"/>
  <c r="C1414" i="1"/>
  <c r="B1414" i="1"/>
  <c r="D1413" i="1"/>
  <c r="C1413" i="1"/>
  <c r="B1413" i="1"/>
  <c r="D1412" i="1"/>
  <c r="C1412" i="1"/>
  <c r="B1412" i="1"/>
  <c r="D1411" i="1"/>
  <c r="C1411" i="1"/>
  <c r="B1411" i="1"/>
  <c r="D1410" i="1"/>
  <c r="C1410" i="1"/>
  <c r="B1410" i="1"/>
  <c r="D1409" i="1"/>
  <c r="C1409" i="1"/>
  <c r="B1409" i="1"/>
  <c r="D1408" i="1"/>
  <c r="C1408" i="1"/>
  <c r="B1408" i="1"/>
  <c r="D1407" i="1"/>
  <c r="C1407" i="1"/>
  <c r="B1407" i="1"/>
  <c r="D1406" i="1"/>
  <c r="C1406" i="1"/>
  <c r="B1406" i="1"/>
  <c r="D1405" i="1"/>
  <c r="C1405" i="1"/>
  <c r="B1405" i="1"/>
  <c r="D1404" i="1"/>
  <c r="C1404" i="1"/>
  <c r="B1404" i="1"/>
  <c r="D1403" i="1"/>
  <c r="C1403" i="1"/>
  <c r="B1403" i="1"/>
  <c r="D1402" i="1"/>
  <c r="C1402" i="1"/>
  <c r="B1402" i="1"/>
  <c r="D1401" i="1"/>
  <c r="C1401" i="1"/>
  <c r="B1401" i="1"/>
  <c r="D1400" i="1"/>
  <c r="C1400" i="1"/>
  <c r="B1400" i="1"/>
  <c r="D1399" i="1"/>
  <c r="C1399" i="1"/>
  <c r="B1399" i="1"/>
  <c r="D1398" i="1"/>
  <c r="C1398" i="1"/>
  <c r="B1398" i="1"/>
  <c r="D1397" i="1"/>
  <c r="C1397" i="1"/>
  <c r="B1397" i="1"/>
  <c r="D1396" i="1"/>
  <c r="C1396" i="1"/>
  <c r="B1396" i="1"/>
  <c r="D1395" i="1"/>
  <c r="C1395" i="1"/>
  <c r="B1395" i="1"/>
  <c r="D1394" i="1"/>
  <c r="C1394" i="1"/>
  <c r="B1394" i="1"/>
  <c r="D1393" i="1"/>
  <c r="C1393" i="1"/>
  <c r="B1393" i="1"/>
  <c r="D1392" i="1"/>
  <c r="C1392" i="1"/>
  <c r="B1392" i="1"/>
  <c r="D1391" i="1"/>
  <c r="C1391" i="1"/>
  <c r="B1391" i="1"/>
  <c r="D1390" i="1"/>
  <c r="C1390" i="1"/>
  <c r="B1390" i="1"/>
  <c r="D1389" i="1"/>
  <c r="C1389" i="1"/>
  <c r="B1389" i="1"/>
  <c r="D1388" i="1"/>
  <c r="C1388" i="1"/>
  <c r="B1388" i="1"/>
  <c r="D1387" i="1"/>
  <c r="C1387" i="1"/>
  <c r="B1387" i="1"/>
  <c r="D1386" i="1"/>
  <c r="C1386" i="1"/>
  <c r="B1386" i="1"/>
  <c r="D1385" i="1"/>
  <c r="C1385" i="1"/>
  <c r="B1385" i="1"/>
  <c r="D1384" i="1"/>
  <c r="C1384" i="1"/>
  <c r="B1384" i="1"/>
  <c r="D1383" i="1"/>
  <c r="C1383" i="1"/>
  <c r="B1383" i="1"/>
  <c r="D1382" i="1"/>
  <c r="C1382" i="1"/>
  <c r="B1382" i="1"/>
  <c r="D1381" i="1"/>
  <c r="C1381" i="1"/>
  <c r="B1381" i="1"/>
  <c r="D1380" i="1"/>
  <c r="C1380" i="1"/>
  <c r="B1380" i="1"/>
  <c r="D1379" i="1"/>
  <c r="C1379" i="1"/>
  <c r="B1379" i="1"/>
  <c r="D1378" i="1"/>
  <c r="C1378" i="1"/>
  <c r="B1378" i="1"/>
  <c r="D1377" i="1"/>
  <c r="C1377" i="1"/>
  <c r="B1377" i="1"/>
  <c r="D1376" i="1"/>
  <c r="C1376" i="1"/>
  <c r="B1376" i="1"/>
  <c r="D1375" i="1"/>
  <c r="C1375" i="1"/>
  <c r="B1375" i="1"/>
  <c r="D1374" i="1"/>
  <c r="C1374" i="1"/>
  <c r="B1374" i="1"/>
  <c r="D1373" i="1"/>
  <c r="C1373" i="1"/>
  <c r="B1373" i="1"/>
  <c r="D1372" i="1"/>
  <c r="C1372" i="1"/>
  <c r="B1372" i="1"/>
  <c r="D1371" i="1"/>
  <c r="C1371" i="1"/>
  <c r="B1371" i="1"/>
  <c r="D1370" i="1"/>
  <c r="C1370" i="1"/>
  <c r="B1370" i="1"/>
  <c r="D1369" i="1"/>
  <c r="C1369" i="1"/>
  <c r="B1369" i="1"/>
  <c r="D1368" i="1"/>
  <c r="C1368" i="1"/>
  <c r="B1368" i="1"/>
  <c r="D1367" i="1"/>
  <c r="C1367" i="1"/>
  <c r="B1367" i="1"/>
  <c r="D1366" i="1"/>
  <c r="C1366" i="1"/>
  <c r="B1366" i="1"/>
  <c r="D1365" i="1"/>
  <c r="C1365" i="1"/>
  <c r="B1365" i="1"/>
  <c r="D1364" i="1"/>
  <c r="C1364" i="1"/>
  <c r="B1364" i="1"/>
  <c r="D1363" i="1"/>
  <c r="C1363" i="1"/>
  <c r="B1363" i="1"/>
  <c r="D1362" i="1"/>
  <c r="C1362" i="1"/>
  <c r="B1362" i="1"/>
  <c r="D1361" i="1"/>
  <c r="C1361" i="1"/>
  <c r="B1361" i="1"/>
  <c r="D1360" i="1"/>
  <c r="C1360" i="1"/>
  <c r="B1360" i="1"/>
  <c r="D1359" i="1"/>
  <c r="C1359" i="1"/>
  <c r="B1359" i="1"/>
  <c r="D1358" i="1"/>
  <c r="C1358" i="1"/>
  <c r="B1358" i="1"/>
  <c r="D1357" i="1"/>
  <c r="C1357" i="1"/>
  <c r="B1357" i="1"/>
  <c r="D1356" i="1"/>
  <c r="C1356" i="1"/>
  <c r="B1356" i="1"/>
  <c r="D1355" i="1"/>
  <c r="C1355" i="1"/>
  <c r="B1355" i="1"/>
  <c r="D1354" i="1"/>
  <c r="C1354" i="1"/>
  <c r="B1354" i="1"/>
  <c r="D1353" i="1"/>
  <c r="C1353" i="1"/>
  <c r="B1353" i="1"/>
  <c r="D1352" i="1"/>
  <c r="C1352" i="1"/>
  <c r="B1352" i="1"/>
  <c r="D1351" i="1"/>
  <c r="C1351" i="1"/>
  <c r="B1351" i="1"/>
  <c r="D1350" i="1"/>
  <c r="C1350" i="1"/>
  <c r="B1350" i="1"/>
  <c r="D1349" i="1"/>
  <c r="C1349" i="1"/>
  <c r="B1349" i="1"/>
  <c r="D1348" i="1"/>
  <c r="C1348" i="1"/>
  <c r="B1348" i="1"/>
  <c r="D1347" i="1"/>
  <c r="C1347" i="1"/>
  <c r="B1347" i="1"/>
  <c r="D1346" i="1"/>
  <c r="C1346" i="1"/>
  <c r="B1346" i="1"/>
  <c r="D1345" i="1"/>
  <c r="C1345" i="1"/>
  <c r="B1345" i="1"/>
  <c r="D1344" i="1"/>
  <c r="C1344" i="1"/>
  <c r="B1344" i="1"/>
  <c r="D1343" i="1"/>
  <c r="C1343" i="1"/>
  <c r="B1343" i="1"/>
  <c r="D1342" i="1"/>
  <c r="C1342" i="1"/>
  <c r="B1342" i="1"/>
  <c r="D1341" i="1"/>
  <c r="C1341" i="1"/>
  <c r="B1341" i="1"/>
  <c r="D1340" i="1"/>
  <c r="C1340" i="1"/>
  <c r="B1340" i="1"/>
  <c r="D1339" i="1"/>
  <c r="C1339" i="1"/>
  <c r="B1339" i="1"/>
  <c r="D1338" i="1"/>
  <c r="C1338" i="1"/>
  <c r="B1338" i="1"/>
  <c r="D1337" i="1"/>
  <c r="C1337" i="1"/>
  <c r="B1337" i="1"/>
  <c r="D1336" i="1"/>
  <c r="C1336" i="1"/>
  <c r="B1336" i="1"/>
  <c r="D1335" i="1"/>
  <c r="C1335" i="1"/>
  <c r="B1335" i="1"/>
  <c r="D1334" i="1"/>
  <c r="C1334" i="1"/>
  <c r="B1334" i="1"/>
  <c r="D1333" i="1"/>
  <c r="C1333" i="1"/>
  <c r="B1333" i="1"/>
  <c r="D1332" i="1"/>
  <c r="C1332" i="1"/>
  <c r="B1332" i="1"/>
  <c r="D1331" i="1"/>
  <c r="C1331" i="1"/>
  <c r="B1331" i="1"/>
  <c r="D1330" i="1"/>
  <c r="C1330" i="1"/>
  <c r="B1330" i="1"/>
  <c r="D1329" i="1"/>
  <c r="C1329" i="1"/>
  <c r="B1329" i="1"/>
  <c r="D1328" i="1"/>
  <c r="C1328" i="1"/>
  <c r="B1328" i="1"/>
  <c r="D1327" i="1"/>
  <c r="C1327" i="1"/>
  <c r="B1327" i="1"/>
  <c r="D1326" i="1"/>
  <c r="C1326" i="1"/>
  <c r="B1326" i="1"/>
  <c r="D1325" i="1"/>
  <c r="C1325" i="1"/>
  <c r="B1325" i="1"/>
  <c r="D1324" i="1"/>
  <c r="C1324" i="1"/>
  <c r="B1324" i="1"/>
  <c r="D1323" i="1"/>
  <c r="C1323" i="1"/>
  <c r="B1323" i="1"/>
  <c r="D1322" i="1"/>
  <c r="C1322" i="1"/>
  <c r="B1322" i="1"/>
  <c r="D1321" i="1"/>
  <c r="C1321" i="1"/>
  <c r="B1321" i="1"/>
  <c r="D1320" i="1"/>
  <c r="C1320" i="1"/>
  <c r="B1320" i="1"/>
  <c r="D1319" i="1"/>
  <c r="C1319" i="1"/>
  <c r="B1319" i="1"/>
  <c r="D1318" i="1"/>
  <c r="C1318" i="1"/>
  <c r="B1318" i="1"/>
  <c r="D1317" i="1"/>
  <c r="C1317" i="1"/>
  <c r="B1317" i="1"/>
  <c r="D1316" i="1"/>
  <c r="C1316" i="1"/>
  <c r="B1316" i="1"/>
  <c r="D1315" i="1"/>
  <c r="C1315" i="1"/>
  <c r="B1315" i="1"/>
  <c r="D1314" i="1"/>
  <c r="C1314" i="1"/>
  <c r="B1314" i="1"/>
  <c r="D1313" i="1"/>
  <c r="C1313" i="1"/>
  <c r="B1313" i="1"/>
  <c r="D1312" i="1"/>
  <c r="C1312" i="1"/>
  <c r="B1312" i="1"/>
  <c r="D1311" i="1"/>
  <c r="C1311" i="1"/>
  <c r="B1311" i="1"/>
  <c r="D1310" i="1"/>
  <c r="C1310" i="1"/>
  <c r="B1310" i="1"/>
  <c r="D1309" i="1"/>
  <c r="C1309" i="1"/>
  <c r="B1309" i="1"/>
  <c r="D1308" i="1"/>
  <c r="C1308" i="1"/>
  <c r="B1308" i="1"/>
  <c r="D1307" i="1"/>
  <c r="C1307" i="1"/>
  <c r="B1307" i="1"/>
  <c r="D1306" i="1"/>
  <c r="C1306" i="1"/>
  <c r="B1306" i="1"/>
  <c r="D1305" i="1"/>
  <c r="C1305" i="1"/>
  <c r="B1305" i="1"/>
  <c r="D1304" i="1"/>
  <c r="C1304" i="1"/>
  <c r="B1304" i="1"/>
  <c r="D1303" i="1"/>
  <c r="C1303" i="1"/>
  <c r="B1303" i="1"/>
  <c r="D1302" i="1"/>
  <c r="C1302" i="1"/>
  <c r="B1302" i="1"/>
  <c r="D1301" i="1"/>
  <c r="C1301" i="1"/>
  <c r="B1301" i="1"/>
  <c r="D1300" i="1"/>
  <c r="C1300" i="1"/>
  <c r="B1300" i="1"/>
  <c r="D1299" i="1"/>
  <c r="C1299" i="1"/>
  <c r="B1299" i="1"/>
  <c r="D1298" i="1"/>
  <c r="C1298" i="1"/>
  <c r="B1298" i="1"/>
  <c r="D1297" i="1"/>
  <c r="C1297" i="1"/>
  <c r="B1297" i="1"/>
  <c r="D1296" i="1"/>
  <c r="C1296" i="1"/>
  <c r="B1296" i="1"/>
  <c r="D1295" i="1"/>
  <c r="C1295" i="1"/>
  <c r="B1295" i="1"/>
  <c r="D1294" i="1"/>
  <c r="C1294" i="1"/>
  <c r="B1294" i="1"/>
  <c r="D1293" i="1"/>
  <c r="C1293" i="1"/>
  <c r="B1293" i="1"/>
  <c r="D1292" i="1"/>
  <c r="C1292" i="1"/>
  <c r="B1292" i="1"/>
  <c r="D1291" i="1"/>
  <c r="C1291" i="1"/>
  <c r="B1291" i="1"/>
  <c r="D1290" i="1"/>
  <c r="C1290" i="1"/>
  <c r="B1290" i="1"/>
  <c r="D1289" i="1"/>
  <c r="C1289" i="1"/>
  <c r="B1289" i="1"/>
  <c r="D1288" i="1"/>
  <c r="C1288" i="1"/>
  <c r="B1288" i="1"/>
  <c r="D1287" i="1"/>
  <c r="C1287" i="1"/>
  <c r="B1287" i="1"/>
  <c r="D1286" i="1"/>
  <c r="C1286" i="1"/>
  <c r="B1286" i="1"/>
  <c r="D1285" i="1"/>
  <c r="C1285" i="1"/>
  <c r="B1285" i="1"/>
  <c r="D1284" i="1"/>
  <c r="C1284" i="1"/>
  <c r="B1284" i="1"/>
  <c r="D1283" i="1"/>
  <c r="C1283" i="1"/>
  <c r="B1283" i="1"/>
  <c r="D1282" i="1"/>
  <c r="C1282" i="1"/>
  <c r="B1282" i="1"/>
  <c r="D1281" i="1"/>
  <c r="C1281" i="1"/>
  <c r="B1281" i="1"/>
  <c r="D1280" i="1"/>
  <c r="C1280" i="1"/>
  <c r="B1280" i="1"/>
  <c r="D1279" i="1"/>
  <c r="C1279" i="1"/>
  <c r="B1279" i="1"/>
  <c r="D1278" i="1"/>
  <c r="C1278" i="1"/>
  <c r="B1278" i="1"/>
  <c r="D1277" i="1"/>
  <c r="C1277" i="1"/>
  <c r="B1277" i="1"/>
  <c r="D1276" i="1"/>
  <c r="C1276" i="1"/>
  <c r="B1276" i="1"/>
  <c r="D1275" i="1"/>
  <c r="C1275" i="1"/>
  <c r="B1275" i="1"/>
  <c r="D1274" i="1"/>
  <c r="C1274" i="1"/>
  <c r="B1274" i="1"/>
  <c r="D1273" i="1"/>
  <c r="C1273" i="1"/>
  <c r="B1273" i="1"/>
  <c r="D1272" i="1"/>
  <c r="C1272" i="1"/>
  <c r="B1272" i="1"/>
  <c r="D1271" i="1"/>
  <c r="C1271" i="1"/>
  <c r="B1271" i="1"/>
  <c r="D1270" i="1"/>
  <c r="C1270" i="1"/>
  <c r="B1270" i="1"/>
  <c r="D1269" i="1"/>
  <c r="C1269" i="1"/>
  <c r="B1269" i="1"/>
  <c r="D1268" i="1"/>
  <c r="C1268" i="1"/>
  <c r="B1268" i="1"/>
  <c r="D1267" i="1"/>
  <c r="C1267" i="1"/>
  <c r="B1267" i="1"/>
  <c r="D1266" i="1"/>
  <c r="C1266" i="1"/>
  <c r="B1266" i="1"/>
  <c r="D1265" i="1"/>
  <c r="C1265" i="1"/>
  <c r="B1265" i="1"/>
  <c r="D1264" i="1"/>
  <c r="C1264" i="1"/>
  <c r="B1264" i="1"/>
  <c r="D1263" i="1"/>
  <c r="C1263" i="1"/>
  <c r="B1263" i="1"/>
  <c r="D1262" i="1"/>
  <c r="C1262" i="1"/>
  <c r="B1262" i="1"/>
  <c r="D1261" i="1"/>
  <c r="C1261" i="1"/>
  <c r="B1261" i="1"/>
  <c r="D1260" i="1"/>
  <c r="C1260" i="1"/>
  <c r="B1260" i="1"/>
  <c r="D1259" i="1"/>
  <c r="C1259" i="1"/>
  <c r="B1259" i="1"/>
  <c r="D1258" i="1"/>
  <c r="C1258" i="1"/>
  <c r="B1258" i="1"/>
  <c r="D1257" i="1"/>
  <c r="C1257" i="1"/>
  <c r="B1257" i="1"/>
  <c r="D1256" i="1"/>
  <c r="C1256" i="1"/>
  <c r="B1256" i="1"/>
  <c r="D1255" i="1"/>
  <c r="C1255" i="1"/>
  <c r="B1255" i="1"/>
  <c r="D1254" i="1"/>
  <c r="C1254" i="1"/>
  <c r="B1254" i="1"/>
  <c r="D1253" i="1"/>
  <c r="C1253" i="1"/>
  <c r="B1253" i="1"/>
  <c r="D1252" i="1"/>
  <c r="C1252" i="1"/>
  <c r="B1252" i="1"/>
  <c r="D1251" i="1"/>
  <c r="C1251" i="1"/>
  <c r="B1251" i="1"/>
  <c r="D1250" i="1"/>
  <c r="C1250" i="1"/>
  <c r="B1250" i="1"/>
  <c r="D1249" i="1"/>
  <c r="C1249" i="1"/>
  <c r="B1249" i="1"/>
  <c r="D1248" i="1"/>
  <c r="C1248" i="1"/>
  <c r="B1248" i="1"/>
  <c r="D1247" i="1"/>
  <c r="C1247" i="1"/>
  <c r="B1247" i="1"/>
  <c r="D1246" i="1"/>
  <c r="C1246" i="1"/>
  <c r="B1246" i="1"/>
  <c r="D1245" i="1"/>
  <c r="C1245" i="1"/>
  <c r="B1245" i="1"/>
  <c r="D1244" i="1"/>
  <c r="C1244" i="1"/>
  <c r="B1244" i="1"/>
  <c r="D1243" i="1"/>
  <c r="C1243" i="1"/>
  <c r="B1243" i="1"/>
  <c r="D1242" i="1"/>
  <c r="C1242" i="1"/>
  <c r="B1242" i="1"/>
  <c r="D1241" i="1"/>
  <c r="C1241" i="1"/>
  <c r="B1241" i="1"/>
  <c r="D1240" i="1"/>
  <c r="C1240" i="1"/>
  <c r="B1240" i="1"/>
  <c r="D1239" i="1"/>
  <c r="C1239" i="1"/>
  <c r="B1239" i="1"/>
  <c r="D1238" i="1"/>
  <c r="C1238" i="1"/>
  <c r="B1238" i="1"/>
  <c r="D1237" i="1"/>
  <c r="C1237" i="1"/>
  <c r="B1237" i="1"/>
  <c r="D1236" i="1"/>
  <c r="C1236" i="1"/>
  <c r="B1236" i="1"/>
  <c r="D1235" i="1"/>
  <c r="C1235" i="1"/>
  <c r="B1235" i="1"/>
  <c r="D1234" i="1"/>
  <c r="C1234" i="1"/>
  <c r="B1234" i="1"/>
  <c r="D1233" i="1"/>
  <c r="C1233" i="1"/>
  <c r="B1233" i="1"/>
  <c r="D1232" i="1"/>
  <c r="C1232" i="1"/>
  <c r="B1232" i="1"/>
  <c r="D1231" i="1"/>
  <c r="C1231" i="1"/>
  <c r="B1231" i="1"/>
  <c r="D1230" i="1"/>
  <c r="C1230" i="1"/>
  <c r="B1230" i="1"/>
  <c r="D1229" i="1"/>
  <c r="C1229" i="1"/>
  <c r="B1229" i="1"/>
  <c r="D1228" i="1"/>
  <c r="C1228" i="1"/>
  <c r="B1228" i="1"/>
  <c r="D1227" i="1"/>
  <c r="C1227" i="1"/>
  <c r="B1227" i="1"/>
  <c r="D1226" i="1"/>
  <c r="C1226" i="1"/>
  <c r="B1226" i="1"/>
  <c r="D1225" i="1"/>
  <c r="C1225" i="1"/>
  <c r="B1225" i="1"/>
  <c r="D1224" i="1"/>
  <c r="C1224" i="1"/>
  <c r="B1224" i="1"/>
  <c r="D1223" i="1"/>
  <c r="C1223" i="1"/>
  <c r="B1223" i="1"/>
  <c r="D1222" i="1"/>
  <c r="C1222" i="1"/>
  <c r="B1222" i="1"/>
  <c r="D1221" i="1"/>
  <c r="C1221" i="1"/>
  <c r="B1221" i="1"/>
  <c r="D1220" i="1"/>
  <c r="C1220" i="1"/>
  <c r="B1220" i="1"/>
  <c r="D1219" i="1"/>
  <c r="C1219" i="1"/>
  <c r="B1219" i="1"/>
  <c r="D1218" i="1"/>
  <c r="C1218" i="1"/>
  <c r="B1218" i="1"/>
  <c r="D1217" i="1"/>
  <c r="C1217" i="1"/>
  <c r="B1217" i="1"/>
  <c r="D1216" i="1"/>
  <c r="C1216" i="1"/>
  <c r="B1216" i="1"/>
  <c r="D1215" i="1"/>
  <c r="C1215" i="1"/>
  <c r="B1215" i="1"/>
  <c r="D1214" i="1"/>
  <c r="C1214" i="1"/>
  <c r="B1214" i="1"/>
  <c r="D1213" i="1"/>
  <c r="C1213" i="1"/>
  <c r="B1213" i="1"/>
  <c r="D1212" i="1"/>
  <c r="C1212" i="1"/>
  <c r="B1212" i="1"/>
  <c r="D1211" i="1"/>
  <c r="C1211" i="1"/>
  <c r="B1211" i="1"/>
  <c r="D1210" i="1"/>
  <c r="C1210" i="1"/>
  <c r="B1210" i="1"/>
  <c r="D1209" i="1"/>
  <c r="C1209" i="1"/>
  <c r="B1209" i="1"/>
  <c r="D1208" i="1"/>
  <c r="C1208" i="1"/>
  <c r="B1208" i="1"/>
  <c r="D1207" i="1"/>
  <c r="C1207" i="1"/>
  <c r="B1207" i="1"/>
  <c r="D1206" i="1"/>
  <c r="C1206" i="1"/>
  <c r="B1206" i="1"/>
  <c r="D1205" i="1"/>
  <c r="C1205" i="1"/>
  <c r="B1205" i="1"/>
  <c r="D1204" i="1"/>
  <c r="C1204" i="1"/>
  <c r="B1204" i="1"/>
  <c r="D1203" i="1"/>
  <c r="C1203" i="1"/>
  <c r="B1203" i="1"/>
  <c r="D1202" i="1"/>
  <c r="C1202" i="1"/>
  <c r="B1202" i="1"/>
  <c r="D1201" i="1"/>
  <c r="C1201" i="1"/>
  <c r="B1201" i="1"/>
  <c r="D1200" i="1"/>
  <c r="C1200" i="1"/>
  <c r="B1200" i="1"/>
  <c r="D1199" i="1"/>
  <c r="C1199" i="1"/>
  <c r="B1199" i="1"/>
  <c r="D1198" i="1"/>
  <c r="C1198" i="1"/>
  <c r="B1198" i="1"/>
  <c r="D1197" i="1"/>
  <c r="C1197" i="1"/>
  <c r="B1197" i="1"/>
  <c r="D1196" i="1"/>
  <c r="C1196" i="1"/>
  <c r="B1196" i="1"/>
  <c r="D1195" i="1"/>
  <c r="C1195" i="1"/>
  <c r="B1195" i="1"/>
  <c r="D1194" i="1"/>
  <c r="C1194" i="1"/>
  <c r="B1194" i="1"/>
  <c r="D1193" i="1"/>
  <c r="C1193" i="1"/>
  <c r="B1193" i="1"/>
  <c r="D1192" i="1"/>
  <c r="C1192" i="1"/>
  <c r="B1192" i="1"/>
  <c r="D1191" i="1"/>
  <c r="C1191" i="1"/>
  <c r="B1191" i="1"/>
  <c r="D1190" i="1"/>
  <c r="C1190" i="1"/>
  <c r="B1190" i="1"/>
  <c r="D1189" i="1"/>
  <c r="C1189" i="1"/>
  <c r="B1189" i="1"/>
  <c r="D1188" i="1"/>
  <c r="C1188" i="1"/>
  <c r="B1188" i="1"/>
  <c r="D1187" i="1"/>
  <c r="C1187" i="1"/>
  <c r="B1187" i="1"/>
  <c r="D1186" i="1"/>
  <c r="C1186" i="1"/>
  <c r="B1186" i="1"/>
  <c r="D1185" i="1"/>
  <c r="C1185" i="1"/>
  <c r="B1185" i="1"/>
  <c r="D1184" i="1"/>
  <c r="C1184" i="1"/>
  <c r="B1184" i="1"/>
  <c r="D1183" i="1"/>
  <c r="C1183" i="1"/>
  <c r="B1183" i="1"/>
  <c r="D1182" i="1"/>
  <c r="C1182" i="1"/>
  <c r="B1182" i="1"/>
  <c r="D1181" i="1"/>
  <c r="C1181" i="1"/>
  <c r="B1181" i="1"/>
  <c r="D1180" i="1"/>
  <c r="C1180" i="1"/>
  <c r="B1180" i="1"/>
  <c r="D1179" i="1"/>
  <c r="C1179" i="1"/>
  <c r="B1179" i="1"/>
  <c r="D1178" i="1"/>
  <c r="C1178" i="1"/>
  <c r="B1178" i="1"/>
  <c r="D1177" i="1"/>
  <c r="C1177" i="1"/>
  <c r="B1177" i="1"/>
  <c r="D1176" i="1"/>
  <c r="C1176" i="1"/>
  <c r="B1176" i="1"/>
  <c r="D1175" i="1"/>
  <c r="C1175" i="1"/>
  <c r="B1175" i="1"/>
  <c r="D1174" i="1"/>
  <c r="C1174" i="1"/>
  <c r="B1174" i="1"/>
  <c r="D1173" i="1"/>
  <c r="C1173" i="1"/>
  <c r="B1173" i="1"/>
  <c r="D1172" i="1"/>
  <c r="C1172" i="1"/>
  <c r="B1172" i="1"/>
  <c r="D1171" i="1"/>
  <c r="C1171" i="1"/>
  <c r="B1171" i="1"/>
  <c r="D1170" i="1"/>
  <c r="C1170" i="1"/>
  <c r="B1170" i="1"/>
  <c r="D1169" i="1"/>
  <c r="C1169" i="1"/>
  <c r="B1169" i="1"/>
  <c r="D1168" i="1"/>
  <c r="C1168" i="1"/>
  <c r="B1168" i="1"/>
  <c r="D1167" i="1"/>
  <c r="C1167" i="1"/>
  <c r="B1167" i="1"/>
  <c r="D1166" i="1"/>
  <c r="C1166" i="1"/>
  <c r="B1166" i="1"/>
  <c r="D1165" i="1"/>
  <c r="C1165" i="1"/>
  <c r="B1165" i="1"/>
  <c r="D1164" i="1"/>
  <c r="C1164" i="1"/>
  <c r="B1164" i="1"/>
  <c r="D1163" i="1"/>
  <c r="C1163" i="1"/>
  <c r="B1163" i="1"/>
  <c r="D1162" i="1"/>
  <c r="C1162" i="1"/>
  <c r="B1162" i="1"/>
  <c r="D1161" i="1"/>
  <c r="C1161" i="1"/>
  <c r="B1161" i="1"/>
  <c r="D1160" i="1"/>
  <c r="C1160" i="1"/>
  <c r="B1160" i="1"/>
  <c r="D1159" i="1"/>
  <c r="C1159" i="1"/>
  <c r="B1159" i="1"/>
  <c r="D1158" i="1"/>
  <c r="C1158" i="1"/>
  <c r="B1158" i="1"/>
  <c r="D1157" i="1"/>
  <c r="C1157" i="1"/>
  <c r="B1157" i="1"/>
  <c r="D1156" i="1"/>
  <c r="C1156" i="1"/>
  <c r="B1156" i="1"/>
  <c r="D1155" i="1"/>
  <c r="C1155" i="1"/>
  <c r="B1155" i="1"/>
  <c r="D1154" i="1"/>
  <c r="C1154" i="1"/>
  <c r="B1154" i="1"/>
  <c r="D1153" i="1"/>
  <c r="C1153" i="1"/>
  <c r="B1153" i="1"/>
  <c r="D1152" i="1"/>
  <c r="C1152" i="1"/>
  <c r="B1152" i="1"/>
  <c r="D1151" i="1"/>
  <c r="C1151" i="1"/>
  <c r="B1151" i="1"/>
  <c r="D1150" i="1"/>
  <c r="C1150" i="1"/>
  <c r="B1150" i="1"/>
  <c r="D1149" i="1"/>
  <c r="C1149" i="1"/>
  <c r="B1149" i="1"/>
  <c r="D1148" i="1"/>
  <c r="C1148" i="1"/>
  <c r="B1148" i="1"/>
  <c r="D1147" i="1"/>
  <c r="C1147" i="1"/>
  <c r="B1147" i="1"/>
  <c r="D1146" i="1"/>
  <c r="C1146" i="1"/>
  <c r="B1146" i="1"/>
  <c r="D1145" i="1"/>
  <c r="C1145" i="1"/>
  <c r="B1145" i="1"/>
  <c r="D1144" i="1"/>
  <c r="C1144" i="1"/>
  <c r="B1144" i="1"/>
  <c r="D1143" i="1"/>
  <c r="C1143" i="1"/>
  <c r="B1143" i="1"/>
  <c r="D1142" i="1"/>
  <c r="C1142" i="1"/>
  <c r="B1142" i="1"/>
  <c r="D1141" i="1"/>
  <c r="C1141" i="1"/>
  <c r="B1141" i="1"/>
  <c r="D1140" i="1"/>
  <c r="C1140" i="1"/>
  <c r="B1140" i="1"/>
  <c r="D1139" i="1"/>
  <c r="C1139" i="1"/>
  <c r="B1139" i="1"/>
  <c r="D1138" i="1"/>
  <c r="C1138" i="1"/>
  <c r="B1138" i="1"/>
  <c r="D1137" i="1"/>
  <c r="C1137" i="1"/>
  <c r="B1137" i="1"/>
  <c r="D1136" i="1"/>
  <c r="C1136" i="1"/>
  <c r="B1136" i="1"/>
  <c r="D1135" i="1"/>
  <c r="C1135" i="1"/>
  <c r="B1135" i="1"/>
  <c r="D1134" i="1"/>
  <c r="C1134" i="1"/>
  <c r="B1134" i="1"/>
  <c r="D1133" i="1"/>
  <c r="C1133" i="1"/>
  <c r="B1133" i="1"/>
  <c r="D1132" i="1"/>
  <c r="C1132" i="1"/>
  <c r="B1132" i="1"/>
  <c r="D1131" i="1"/>
  <c r="C1131" i="1"/>
  <c r="B1131" i="1"/>
  <c r="D1130" i="1"/>
  <c r="C1130" i="1"/>
  <c r="B1130" i="1"/>
  <c r="D1129" i="1"/>
  <c r="C1129" i="1"/>
  <c r="B1129" i="1"/>
  <c r="D1128" i="1"/>
  <c r="C1128" i="1"/>
  <c r="B1128" i="1"/>
  <c r="D1127" i="1"/>
  <c r="C1127" i="1"/>
  <c r="B1127" i="1"/>
  <c r="D1126" i="1"/>
  <c r="C1126" i="1"/>
  <c r="B1126" i="1"/>
  <c r="D1125" i="1"/>
  <c r="C1125" i="1"/>
  <c r="B1125" i="1"/>
  <c r="D1124" i="1"/>
  <c r="C1124" i="1"/>
  <c r="B1124" i="1"/>
  <c r="D1123" i="1"/>
  <c r="C1123" i="1"/>
  <c r="B1123" i="1"/>
  <c r="D1122" i="1"/>
  <c r="C1122" i="1"/>
  <c r="B1122" i="1"/>
  <c r="D1121" i="1"/>
  <c r="C1121" i="1"/>
  <c r="B1121" i="1"/>
  <c r="D1120" i="1"/>
  <c r="C1120" i="1"/>
  <c r="B1120" i="1"/>
  <c r="D1119" i="1"/>
  <c r="C1119" i="1"/>
  <c r="B1119" i="1"/>
  <c r="D1118" i="1"/>
  <c r="C1118" i="1"/>
  <c r="B1118" i="1"/>
  <c r="D1117" i="1"/>
  <c r="C1117" i="1"/>
  <c r="B1117" i="1"/>
  <c r="D1116" i="1"/>
  <c r="C1116" i="1"/>
  <c r="B1116" i="1"/>
  <c r="D1115" i="1"/>
  <c r="C1115" i="1"/>
  <c r="B1115" i="1"/>
  <c r="D1114" i="1"/>
  <c r="C1114" i="1"/>
  <c r="B1114" i="1"/>
  <c r="D1113" i="1"/>
  <c r="C1113" i="1"/>
  <c r="B1113" i="1"/>
  <c r="D1112" i="1"/>
  <c r="C1112" i="1"/>
  <c r="B1112" i="1"/>
  <c r="D1111" i="1"/>
  <c r="C1111" i="1"/>
  <c r="B1111" i="1"/>
  <c r="D1110" i="1"/>
  <c r="C1110" i="1"/>
  <c r="B1110" i="1"/>
  <c r="D1109" i="1"/>
  <c r="C1109" i="1"/>
  <c r="B1109" i="1"/>
  <c r="D1108" i="1"/>
  <c r="C1108" i="1"/>
  <c r="B1108" i="1"/>
  <c r="D1107" i="1"/>
  <c r="C1107" i="1"/>
  <c r="B1107" i="1"/>
  <c r="D1106" i="1"/>
  <c r="C1106" i="1"/>
  <c r="B1106" i="1"/>
  <c r="D1105" i="1"/>
  <c r="C1105" i="1"/>
  <c r="B1105" i="1"/>
  <c r="D1104" i="1"/>
  <c r="C1104" i="1"/>
  <c r="B1104" i="1"/>
  <c r="D1103" i="1"/>
  <c r="C1103" i="1"/>
  <c r="B1103" i="1"/>
  <c r="D1102" i="1"/>
  <c r="C1102" i="1"/>
  <c r="B1102" i="1"/>
  <c r="D1101" i="1"/>
  <c r="C1101" i="1"/>
  <c r="B1101" i="1"/>
  <c r="D1100" i="1"/>
  <c r="C1100" i="1"/>
  <c r="B1100" i="1"/>
  <c r="D1099" i="1"/>
  <c r="C1099" i="1"/>
  <c r="B1099" i="1"/>
  <c r="D1098" i="1"/>
  <c r="C1098" i="1"/>
  <c r="B1098" i="1"/>
  <c r="D1097" i="1"/>
  <c r="C1097" i="1"/>
  <c r="B1097" i="1"/>
  <c r="D1096" i="1"/>
  <c r="C1096" i="1"/>
  <c r="B1096" i="1"/>
  <c r="D1095" i="1"/>
  <c r="C1095" i="1"/>
  <c r="B1095" i="1"/>
  <c r="D1094" i="1"/>
  <c r="C1094" i="1"/>
  <c r="B1094" i="1"/>
  <c r="D1093" i="1"/>
  <c r="C1093" i="1"/>
  <c r="B1093" i="1"/>
  <c r="D1092" i="1"/>
  <c r="C1092" i="1"/>
  <c r="B1092" i="1"/>
  <c r="D1091" i="1"/>
  <c r="C1091" i="1"/>
  <c r="B1091" i="1"/>
  <c r="D1090" i="1"/>
  <c r="C1090" i="1"/>
  <c r="B1090" i="1"/>
  <c r="D1089" i="1"/>
  <c r="C1089" i="1"/>
  <c r="B1089" i="1"/>
  <c r="D1088" i="1"/>
  <c r="C1088" i="1"/>
  <c r="B1088" i="1"/>
  <c r="D1087" i="1"/>
  <c r="C1087" i="1"/>
  <c r="B1087" i="1"/>
  <c r="D1086" i="1"/>
  <c r="C1086" i="1"/>
  <c r="B1086" i="1"/>
  <c r="D1085" i="1"/>
  <c r="C1085" i="1"/>
  <c r="B1085" i="1"/>
  <c r="D1084" i="1"/>
  <c r="C1084" i="1"/>
  <c r="B1084" i="1"/>
  <c r="D1083" i="1"/>
  <c r="C1083" i="1"/>
  <c r="B1083" i="1"/>
  <c r="D1082" i="1"/>
  <c r="C1082" i="1"/>
  <c r="B1082" i="1"/>
  <c r="D1081" i="1"/>
  <c r="C1081" i="1"/>
  <c r="B1081" i="1"/>
  <c r="D1080" i="1"/>
  <c r="C1080" i="1"/>
  <c r="B1080" i="1"/>
  <c r="D1079" i="1"/>
  <c r="C1079" i="1"/>
  <c r="B1079" i="1"/>
  <c r="D1078" i="1"/>
  <c r="C1078" i="1"/>
  <c r="B1078" i="1"/>
  <c r="D1077" i="1"/>
  <c r="C1077" i="1"/>
  <c r="B1077" i="1"/>
  <c r="D1076" i="1"/>
  <c r="C1076" i="1"/>
  <c r="B1076" i="1"/>
  <c r="D1075" i="1"/>
  <c r="C1075" i="1"/>
  <c r="B1075" i="1"/>
  <c r="D1074" i="1"/>
  <c r="C1074" i="1"/>
  <c r="B1074" i="1"/>
  <c r="D1073" i="1"/>
  <c r="C1073" i="1"/>
  <c r="B1073" i="1"/>
  <c r="D1072" i="1"/>
  <c r="C1072" i="1"/>
  <c r="B1072" i="1"/>
  <c r="D1071" i="1"/>
  <c r="C1071" i="1"/>
  <c r="B1071" i="1"/>
  <c r="D1070" i="1"/>
  <c r="C1070" i="1"/>
  <c r="B1070" i="1"/>
  <c r="D1069" i="1"/>
  <c r="C1069" i="1"/>
  <c r="B1069" i="1"/>
  <c r="D1068" i="1"/>
  <c r="C1068" i="1"/>
  <c r="B1068" i="1"/>
  <c r="D1067" i="1"/>
  <c r="C1067" i="1"/>
  <c r="B1067" i="1"/>
  <c r="D1066" i="1"/>
  <c r="C1066" i="1"/>
  <c r="B1066" i="1"/>
  <c r="D1065" i="1"/>
  <c r="C1065" i="1"/>
  <c r="B1065" i="1"/>
  <c r="D1064" i="1"/>
  <c r="C1064" i="1"/>
  <c r="B1064" i="1"/>
  <c r="D1063" i="1"/>
  <c r="C1063" i="1"/>
  <c r="B1063" i="1"/>
  <c r="D1062" i="1"/>
  <c r="C1062" i="1"/>
  <c r="B1062" i="1"/>
  <c r="D1061" i="1"/>
  <c r="C1061" i="1"/>
  <c r="B1061" i="1"/>
  <c r="D1060" i="1"/>
  <c r="C1060" i="1"/>
  <c r="B1060" i="1"/>
  <c r="D1059" i="1"/>
  <c r="C1059" i="1"/>
  <c r="B1059" i="1"/>
  <c r="D1058" i="1"/>
  <c r="C1058" i="1"/>
  <c r="B1058" i="1"/>
  <c r="D1057" i="1"/>
  <c r="C1057" i="1"/>
  <c r="B1057" i="1"/>
  <c r="D1056" i="1"/>
  <c r="C1056" i="1"/>
  <c r="B1056" i="1"/>
  <c r="D1055" i="1"/>
  <c r="C1055" i="1"/>
  <c r="B1055" i="1"/>
  <c r="D1054" i="1"/>
  <c r="C1054" i="1"/>
  <c r="B1054" i="1"/>
  <c r="D1053" i="1"/>
  <c r="C1053" i="1"/>
  <c r="B1053" i="1"/>
  <c r="D1052" i="1"/>
  <c r="C1052" i="1"/>
  <c r="B1052" i="1"/>
  <c r="D1051" i="1"/>
  <c r="C1051" i="1"/>
  <c r="B1051" i="1"/>
  <c r="D1050" i="1"/>
  <c r="C1050" i="1"/>
  <c r="B1050" i="1"/>
  <c r="D1049" i="1"/>
  <c r="C1049" i="1"/>
  <c r="B1049" i="1"/>
  <c r="D1048" i="1"/>
  <c r="C1048" i="1"/>
  <c r="B1048" i="1"/>
  <c r="D1047" i="1"/>
  <c r="C1047" i="1"/>
  <c r="B1047" i="1"/>
  <c r="D1046" i="1"/>
  <c r="C1046" i="1"/>
  <c r="B1046" i="1"/>
  <c r="D1045" i="1"/>
  <c r="C1045" i="1"/>
  <c r="B1045" i="1"/>
  <c r="D1044" i="1"/>
  <c r="C1044" i="1"/>
  <c r="B1044" i="1"/>
  <c r="D1043" i="1"/>
  <c r="C1043" i="1"/>
  <c r="B1043" i="1"/>
  <c r="D1042" i="1"/>
  <c r="C1042" i="1"/>
  <c r="B1042" i="1"/>
  <c r="D1041" i="1"/>
  <c r="C1041" i="1"/>
  <c r="B1041" i="1"/>
  <c r="D1040" i="1"/>
  <c r="C1040" i="1"/>
  <c r="B1040" i="1"/>
  <c r="D1039" i="1"/>
  <c r="C1039" i="1"/>
  <c r="B1039" i="1"/>
  <c r="D1038" i="1"/>
  <c r="C1038" i="1"/>
  <c r="B1038" i="1"/>
  <c r="D1037" i="1"/>
  <c r="C1037" i="1"/>
  <c r="B1037" i="1"/>
  <c r="D1036" i="1"/>
  <c r="C1036" i="1"/>
  <c r="B1036" i="1"/>
  <c r="D1035" i="1"/>
  <c r="C1035" i="1"/>
  <c r="B1035" i="1"/>
  <c r="D1034" i="1"/>
  <c r="C1034" i="1"/>
  <c r="B1034" i="1"/>
  <c r="D1033" i="1"/>
  <c r="C1033" i="1"/>
  <c r="B1033" i="1"/>
  <c r="D1032" i="1"/>
  <c r="C1032" i="1"/>
  <c r="B1032" i="1"/>
  <c r="D1031" i="1"/>
  <c r="C1031" i="1"/>
  <c r="B1031" i="1"/>
  <c r="D1030" i="1"/>
  <c r="C1030" i="1"/>
  <c r="B1030" i="1"/>
  <c r="D1029" i="1"/>
  <c r="C1029" i="1"/>
  <c r="B1029" i="1"/>
  <c r="D1028" i="1"/>
  <c r="C1028" i="1"/>
  <c r="B1028" i="1"/>
  <c r="D1027" i="1"/>
  <c r="C1027" i="1"/>
  <c r="B1027" i="1"/>
  <c r="D1026" i="1"/>
  <c r="C1026" i="1"/>
  <c r="B1026" i="1"/>
  <c r="D1025" i="1"/>
  <c r="C1025" i="1"/>
  <c r="B1025" i="1"/>
  <c r="D1024" i="1"/>
  <c r="C1024" i="1"/>
  <c r="B1024" i="1"/>
  <c r="D1023" i="1"/>
  <c r="C1023" i="1"/>
  <c r="B1023" i="1"/>
  <c r="D1022" i="1"/>
  <c r="C1022" i="1"/>
  <c r="B1022" i="1"/>
  <c r="D1021" i="1"/>
  <c r="C1021" i="1"/>
  <c r="B1021" i="1"/>
  <c r="D1020" i="1"/>
  <c r="C1020" i="1"/>
  <c r="B1020" i="1"/>
  <c r="D1019" i="1"/>
  <c r="C1019" i="1"/>
  <c r="B1019" i="1"/>
  <c r="D1018" i="1"/>
  <c r="C1018" i="1"/>
  <c r="B1018" i="1"/>
  <c r="D1017" i="1"/>
  <c r="C1017" i="1"/>
  <c r="B1017" i="1"/>
  <c r="D1016" i="1"/>
  <c r="C1016" i="1"/>
  <c r="B1016" i="1"/>
  <c r="D1015" i="1"/>
  <c r="C1015" i="1"/>
  <c r="B1015" i="1"/>
  <c r="D1014" i="1"/>
  <c r="C1014" i="1"/>
  <c r="B1014" i="1"/>
  <c r="D1013" i="1"/>
  <c r="C1013" i="1"/>
  <c r="B1013" i="1"/>
  <c r="D1012" i="1"/>
  <c r="C1012" i="1"/>
  <c r="B1012" i="1"/>
  <c r="D1011" i="1"/>
  <c r="C1011" i="1"/>
  <c r="B1011" i="1"/>
  <c r="D1010" i="1"/>
  <c r="C1010" i="1"/>
  <c r="B1010" i="1"/>
  <c r="D1009" i="1"/>
  <c r="C1009" i="1"/>
  <c r="B1009" i="1"/>
  <c r="D1008" i="1"/>
  <c r="C1008" i="1"/>
  <c r="B1008" i="1"/>
  <c r="D1007" i="1"/>
  <c r="C1007" i="1"/>
  <c r="B1007" i="1"/>
  <c r="D1006" i="1"/>
  <c r="C1006" i="1"/>
  <c r="B1006" i="1"/>
  <c r="D1005" i="1"/>
  <c r="C1005" i="1"/>
  <c r="B1005" i="1"/>
  <c r="D1004" i="1"/>
  <c r="C1004" i="1"/>
  <c r="B1004" i="1"/>
  <c r="D1003" i="1"/>
  <c r="C1003" i="1"/>
  <c r="B1003" i="1"/>
  <c r="D1002" i="1"/>
  <c r="C1002" i="1"/>
  <c r="B1002" i="1"/>
  <c r="D1001" i="1"/>
  <c r="C1001" i="1"/>
  <c r="B1001" i="1"/>
  <c r="D1000" i="1"/>
  <c r="C1000" i="1"/>
  <c r="B1000" i="1"/>
  <c r="D999" i="1"/>
  <c r="C999" i="1"/>
  <c r="B999" i="1"/>
  <c r="D998" i="1"/>
  <c r="C998" i="1"/>
  <c r="B998" i="1"/>
  <c r="D997" i="1"/>
  <c r="C997" i="1"/>
  <c r="B997" i="1"/>
  <c r="D996" i="1"/>
  <c r="C996" i="1"/>
  <c r="B996" i="1"/>
  <c r="D995" i="1"/>
  <c r="C995" i="1"/>
  <c r="B995" i="1"/>
  <c r="D994" i="1"/>
  <c r="C994" i="1"/>
  <c r="B994" i="1"/>
  <c r="D993" i="1"/>
  <c r="C993" i="1"/>
  <c r="B993" i="1"/>
  <c r="D992" i="1"/>
  <c r="C992" i="1"/>
  <c r="B992" i="1"/>
  <c r="D991" i="1"/>
  <c r="C991" i="1"/>
  <c r="B991" i="1"/>
  <c r="D990" i="1"/>
  <c r="C990" i="1"/>
  <c r="B990" i="1"/>
  <c r="D989" i="1"/>
  <c r="C989" i="1"/>
  <c r="B989" i="1"/>
  <c r="D988" i="1"/>
  <c r="C988" i="1"/>
  <c r="B988" i="1"/>
  <c r="D987" i="1"/>
  <c r="C987" i="1"/>
  <c r="B987" i="1"/>
  <c r="D986" i="1"/>
  <c r="C986" i="1"/>
  <c r="B986" i="1"/>
  <c r="D985" i="1"/>
  <c r="C985" i="1"/>
  <c r="B985" i="1"/>
  <c r="D984" i="1"/>
  <c r="C984" i="1"/>
  <c r="B984" i="1"/>
  <c r="D983" i="1"/>
  <c r="C983" i="1"/>
  <c r="B983" i="1"/>
  <c r="D982" i="1"/>
  <c r="C982" i="1"/>
  <c r="B982" i="1"/>
  <c r="D981" i="1"/>
  <c r="C981" i="1"/>
  <c r="B981" i="1"/>
  <c r="D980" i="1"/>
  <c r="C980" i="1"/>
  <c r="B980" i="1"/>
  <c r="D979" i="1"/>
  <c r="C979" i="1"/>
  <c r="B979" i="1"/>
  <c r="D978" i="1"/>
  <c r="C978" i="1"/>
  <c r="B978" i="1"/>
  <c r="D977" i="1"/>
  <c r="C977" i="1"/>
  <c r="B977" i="1"/>
  <c r="D976" i="1"/>
  <c r="C976" i="1"/>
  <c r="B976" i="1"/>
  <c r="D975" i="1"/>
  <c r="C975" i="1"/>
  <c r="B975" i="1"/>
  <c r="D974" i="1"/>
  <c r="C974" i="1"/>
  <c r="B974" i="1"/>
  <c r="D973" i="1"/>
  <c r="C973" i="1"/>
  <c r="B973" i="1"/>
  <c r="D972" i="1"/>
  <c r="C972" i="1"/>
  <c r="B972" i="1"/>
  <c r="D971" i="1"/>
  <c r="C971" i="1"/>
  <c r="B971" i="1"/>
  <c r="D970" i="1"/>
  <c r="C970" i="1"/>
  <c r="B970" i="1"/>
  <c r="D969" i="1"/>
  <c r="C969" i="1"/>
  <c r="B969" i="1"/>
  <c r="D968" i="1"/>
  <c r="C968" i="1"/>
  <c r="B968" i="1"/>
  <c r="D967" i="1"/>
  <c r="C967" i="1"/>
  <c r="B967" i="1"/>
  <c r="D966" i="1"/>
  <c r="C966" i="1"/>
  <c r="B966" i="1"/>
  <c r="D965" i="1"/>
  <c r="C965" i="1"/>
  <c r="B965" i="1"/>
  <c r="D964" i="1"/>
  <c r="C964" i="1"/>
  <c r="B964" i="1"/>
  <c r="D963" i="1"/>
  <c r="C963" i="1"/>
  <c r="B963" i="1"/>
  <c r="D962" i="1"/>
  <c r="C962" i="1"/>
  <c r="B962" i="1"/>
  <c r="D961" i="1"/>
  <c r="C961" i="1"/>
  <c r="B961" i="1"/>
  <c r="D960" i="1"/>
  <c r="C960" i="1"/>
  <c r="B960" i="1"/>
  <c r="D959" i="1"/>
  <c r="C959" i="1"/>
  <c r="B959" i="1"/>
  <c r="D958" i="1"/>
  <c r="C958" i="1"/>
  <c r="B958" i="1"/>
  <c r="D957" i="1"/>
  <c r="C957" i="1"/>
  <c r="B957" i="1"/>
  <c r="D956" i="1"/>
  <c r="C956" i="1"/>
  <c r="B956" i="1"/>
  <c r="D955" i="1"/>
  <c r="C955" i="1"/>
  <c r="B955" i="1"/>
  <c r="D954" i="1"/>
  <c r="C954" i="1"/>
  <c r="B954" i="1"/>
  <c r="D953" i="1"/>
  <c r="C953" i="1"/>
  <c r="B953" i="1"/>
  <c r="D952" i="1"/>
  <c r="C952" i="1"/>
  <c r="B952" i="1"/>
  <c r="D951" i="1"/>
  <c r="C951" i="1"/>
  <c r="B951" i="1"/>
  <c r="D950" i="1"/>
  <c r="C950" i="1"/>
  <c r="B950" i="1"/>
  <c r="D949" i="1"/>
  <c r="C949" i="1"/>
  <c r="B949" i="1"/>
  <c r="D948" i="1"/>
  <c r="C948" i="1"/>
  <c r="B948" i="1"/>
  <c r="D947" i="1"/>
  <c r="C947" i="1"/>
  <c r="B947" i="1"/>
  <c r="D946" i="1"/>
  <c r="C946" i="1"/>
  <c r="B946" i="1"/>
  <c r="D945" i="1"/>
  <c r="C945" i="1"/>
  <c r="B945" i="1"/>
  <c r="D944" i="1"/>
  <c r="C944" i="1"/>
  <c r="B944" i="1"/>
  <c r="D943" i="1"/>
  <c r="C943" i="1"/>
  <c r="B943" i="1"/>
  <c r="D942" i="1"/>
  <c r="C942" i="1"/>
  <c r="B942" i="1"/>
  <c r="D941" i="1"/>
  <c r="C941" i="1"/>
  <c r="B941" i="1"/>
  <c r="D940" i="1"/>
  <c r="C940" i="1"/>
  <c r="B940" i="1"/>
  <c r="D939" i="1"/>
  <c r="C939" i="1"/>
  <c r="B939" i="1"/>
  <c r="D938" i="1"/>
  <c r="C938" i="1"/>
  <c r="B938" i="1"/>
  <c r="D937" i="1"/>
  <c r="C937" i="1"/>
  <c r="B937" i="1"/>
  <c r="D936" i="1"/>
  <c r="C936" i="1"/>
  <c r="B936" i="1"/>
  <c r="D935" i="1"/>
  <c r="C935" i="1"/>
  <c r="B935" i="1"/>
  <c r="D934" i="1"/>
  <c r="C934" i="1"/>
  <c r="B934" i="1"/>
  <c r="D933" i="1"/>
  <c r="C933" i="1"/>
  <c r="B933" i="1"/>
  <c r="D932" i="1"/>
  <c r="C932" i="1"/>
  <c r="B932" i="1"/>
  <c r="D931" i="1"/>
  <c r="C931" i="1"/>
  <c r="B931" i="1"/>
  <c r="D930" i="1"/>
  <c r="C930" i="1"/>
  <c r="B930" i="1"/>
  <c r="D929" i="1"/>
  <c r="C929" i="1"/>
  <c r="B929" i="1"/>
  <c r="D928" i="1"/>
  <c r="C928" i="1"/>
  <c r="B928" i="1"/>
  <c r="D927" i="1"/>
  <c r="C927" i="1"/>
  <c r="B927" i="1"/>
  <c r="D926" i="1"/>
  <c r="C926" i="1"/>
  <c r="B926" i="1"/>
  <c r="D925" i="1"/>
  <c r="C925" i="1"/>
  <c r="B925" i="1"/>
  <c r="D924" i="1"/>
  <c r="C924" i="1"/>
  <c r="B924" i="1"/>
  <c r="D923" i="1"/>
  <c r="C923" i="1"/>
  <c r="B923" i="1"/>
  <c r="D922" i="1"/>
  <c r="C922" i="1"/>
  <c r="B922" i="1"/>
  <c r="D921" i="1"/>
  <c r="C921" i="1"/>
  <c r="B921" i="1"/>
  <c r="D920" i="1"/>
  <c r="C920" i="1"/>
  <c r="B920" i="1"/>
  <c r="D919" i="1"/>
  <c r="C919" i="1"/>
  <c r="B919" i="1"/>
  <c r="D918" i="1"/>
  <c r="C918" i="1"/>
  <c r="B918" i="1"/>
  <c r="D917" i="1"/>
  <c r="C917" i="1"/>
  <c r="B917" i="1"/>
  <c r="D916" i="1"/>
  <c r="C916" i="1"/>
  <c r="B916" i="1"/>
  <c r="D915" i="1"/>
  <c r="C915" i="1"/>
  <c r="B915" i="1"/>
  <c r="D914" i="1"/>
  <c r="C914" i="1"/>
  <c r="B914" i="1"/>
  <c r="D913" i="1"/>
  <c r="C913" i="1"/>
  <c r="B913" i="1"/>
  <c r="D912" i="1"/>
  <c r="C912" i="1"/>
  <c r="B912" i="1"/>
  <c r="D911" i="1"/>
  <c r="C911" i="1"/>
  <c r="B911" i="1"/>
  <c r="D910" i="1"/>
  <c r="C910" i="1"/>
  <c r="B910" i="1"/>
  <c r="D909" i="1"/>
  <c r="C909" i="1"/>
  <c r="B909" i="1"/>
  <c r="D908" i="1"/>
  <c r="C908" i="1"/>
  <c r="B908" i="1"/>
  <c r="D907" i="1"/>
  <c r="C907" i="1"/>
  <c r="B907" i="1"/>
  <c r="D906" i="1"/>
  <c r="C906" i="1"/>
  <c r="B906" i="1"/>
  <c r="D905" i="1"/>
  <c r="C905" i="1"/>
  <c r="B905" i="1"/>
  <c r="D904" i="1"/>
  <c r="C904" i="1"/>
  <c r="B904" i="1"/>
  <c r="D903" i="1"/>
  <c r="C903" i="1"/>
  <c r="B903" i="1"/>
  <c r="D902" i="1"/>
  <c r="C902" i="1"/>
  <c r="B902" i="1"/>
  <c r="D901" i="1"/>
  <c r="C901" i="1"/>
  <c r="B901" i="1"/>
  <c r="D900" i="1"/>
  <c r="C900" i="1"/>
  <c r="B900" i="1"/>
  <c r="D899" i="1"/>
  <c r="C899" i="1"/>
  <c r="B899" i="1"/>
  <c r="D898" i="1"/>
  <c r="C898" i="1"/>
  <c r="B898" i="1"/>
  <c r="D897" i="1"/>
  <c r="C897" i="1"/>
  <c r="B897" i="1"/>
  <c r="D896" i="1"/>
  <c r="C896" i="1"/>
  <c r="B896" i="1"/>
  <c r="D895" i="1"/>
  <c r="C895" i="1"/>
  <c r="B895" i="1"/>
  <c r="D894" i="1"/>
  <c r="C894" i="1"/>
  <c r="B894" i="1"/>
  <c r="D893" i="1"/>
  <c r="C893" i="1"/>
  <c r="B893" i="1"/>
  <c r="D892" i="1"/>
  <c r="C892" i="1"/>
  <c r="B892" i="1"/>
  <c r="D891" i="1"/>
  <c r="C891" i="1"/>
  <c r="B891" i="1"/>
  <c r="D890" i="1"/>
  <c r="C890" i="1"/>
  <c r="B890" i="1"/>
  <c r="D889" i="1"/>
  <c r="C889" i="1"/>
  <c r="B889" i="1"/>
  <c r="D888" i="1"/>
  <c r="C888" i="1"/>
  <c r="B888" i="1"/>
  <c r="D887" i="1"/>
  <c r="C887" i="1"/>
  <c r="B887" i="1"/>
  <c r="D886" i="1"/>
  <c r="C886" i="1"/>
  <c r="B886" i="1"/>
  <c r="D885" i="1"/>
  <c r="C885" i="1"/>
  <c r="B885" i="1"/>
  <c r="D884" i="1"/>
  <c r="C884" i="1"/>
  <c r="B884" i="1"/>
  <c r="D883" i="1"/>
  <c r="C883" i="1"/>
  <c r="B883" i="1"/>
  <c r="D882" i="1"/>
  <c r="C882" i="1"/>
  <c r="B882" i="1"/>
  <c r="D881" i="1"/>
  <c r="C881" i="1"/>
  <c r="B881" i="1"/>
  <c r="D880" i="1"/>
  <c r="C880" i="1"/>
  <c r="B880" i="1"/>
  <c r="D879" i="1"/>
  <c r="C879" i="1"/>
  <c r="B879" i="1"/>
  <c r="D878" i="1"/>
  <c r="C878" i="1"/>
  <c r="B878" i="1"/>
  <c r="D877" i="1"/>
  <c r="C877" i="1"/>
  <c r="B877" i="1"/>
  <c r="D876" i="1"/>
  <c r="C876" i="1"/>
  <c r="B876" i="1"/>
  <c r="D875" i="1"/>
  <c r="C875" i="1"/>
  <c r="B875" i="1"/>
  <c r="D874" i="1"/>
  <c r="C874" i="1"/>
  <c r="B874" i="1"/>
  <c r="D873" i="1"/>
  <c r="C873" i="1"/>
  <c r="B873" i="1"/>
  <c r="D872" i="1"/>
  <c r="C872" i="1"/>
  <c r="B872" i="1"/>
  <c r="D871" i="1"/>
  <c r="C871" i="1"/>
  <c r="B871" i="1"/>
  <c r="D870" i="1"/>
  <c r="C870" i="1"/>
  <c r="B870" i="1"/>
  <c r="D869" i="1"/>
  <c r="C869" i="1"/>
  <c r="B869" i="1"/>
  <c r="D868" i="1"/>
  <c r="C868" i="1"/>
  <c r="B868" i="1"/>
  <c r="D867" i="1"/>
  <c r="C867" i="1"/>
  <c r="B867" i="1"/>
  <c r="D866" i="1"/>
  <c r="C866" i="1"/>
  <c r="B866" i="1"/>
  <c r="D865" i="1"/>
  <c r="C865" i="1"/>
  <c r="B865" i="1"/>
  <c r="D864" i="1"/>
  <c r="C864" i="1"/>
  <c r="B864" i="1"/>
  <c r="D863" i="1"/>
  <c r="C863" i="1"/>
  <c r="B863" i="1"/>
  <c r="D862" i="1"/>
  <c r="C862" i="1"/>
  <c r="B862" i="1"/>
  <c r="D861" i="1"/>
  <c r="C861" i="1"/>
  <c r="B861" i="1"/>
  <c r="D860" i="1"/>
  <c r="C860" i="1"/>
  <c r="B860" i="1"/>
  <c r="D859" i="1"/>
  <c r="C859" i="1"/>
  <c r="B859" i="1"/>
  <c r="D858" i="1"/>
  <c r="C858" i="1"/>
  <c r="B858" i="1"/>
  <c r="D857" i="1"/>
  <c r="C857" i="1"/>
  <c r="B857" i="1"/>
  <c r="D856" i="1"/>
  <c r="C856" i="1"/>
  <c r="B856" i="1"/>
  <c r="D855" i="1"/>
  <c r="C855" i="1"/>
  <c r="B855" i="1"/>
  <c r="D854" i="1"/>
  <c r="C854" i="1"/>
  <c r="B854" i="1"/>
  <c r="D853" i="1"/>
  <c r="C853" i="1"/>
  <c r="B853" i="1"/>
  <c r="D852" i="1"/>
  <c r="C852" i="1"/>
  <c r="B852" i="1"/>
  <c r="D851" i="1"/>
  <c r="C851" i="1"/>
  <c r="B851" i="1"/>
  <c r="D850" i="1"/>
  <c r="C850" i="1"/>
  <c r="B850" i="1"/>
  <c r="D849" i="1"/>
  <c r="C849" i="1"/>
  <c r="B849" i="1"/>
  <c r="D848" i="1"/>
  <c r="C848" i="1"/>
  <c r="B848" i="1"/>
  <c r="D847" i="1"/>
  <c r="C847" i="1"/>
  <c r="B847" i="1"/>
  <c r="D846" i="1"/>
  <c r="C846" i="1"/>
  <c r="B846" i="1"/>
  <c r="D845" i="1"/>
  <c r="C845" i="1"/>
  <c r="B845" i="1"/>
  <c r="D844" i="1"/>
  <c r="C844" i="1"/>
  <c r="B844" i="1"/>
  <c r="D843" i="1"/>
  <c r="C843" i="1"/>
  <c r="B843" i="1"/>
  <c r="D842" i="1"/>
  <c r="C842" i="1"/>
  <c r="B842" i="1"/>
  <c r="D841" i="1"/>
  <c r="C841" i="1"/>
  <c r="B841" i="1"/>
  <c r="D840" i="1"/>
  <c r="C840" i="1"/>
  <c r="B840" i="1"/>
  <c r="D839" i="1"/>
  <c r="C839" i="1"/>
  <c r="B839" i="1"/>
  <c r="D838" i="1"/>
  <c r="C838" i="1"/>
  <c r="B838" i="1"/>
  <c r="D837" i="1"/>
  <c r="C837" i="1"/>
  <c r="B837" i="1"/>
  <c r="D836" i="1"/>
  <c r="C836" i="1"/>
  <c r="B836" i="1"/>
  <c r="D835" i="1"/>
  <c r="C835" i="1"/>
  <c r="B835" i="1"/>
  <c r="D834" i="1"/>
  <c r="C834" i="1"/>
  <c r="B834" i="1"/>
  <c r="D833" i="1"/>
  <c r="C833" i="1"/>
  <c r="B833" i="1"/>
  <c r="D832" i="1"/>
  <c r="C832" i="1"/>
  <c r="B832" i="1"/>
  <c r="D831" i="1"/>
  <c r="C831" i="1"/>
  <c r="B831" i="1"/>
  <c r="D830" i="1"/>
  <c r="C830" i="1"/>
  <c r="B830" i="1"/>
  <c r="D829" i="1"/>
  <c r="C829" i="1"/>
  <c r="B829" i="1"/>
  <c r="D828" i="1"/>
  <c r="C828" i="1"/>
  <c r="B828" i="1"/>
  <c r="D827" i="1"/>
  <c r="C827" i="1"/>
  <c r="B827" i="1"/>
  <c r="D826" i="1"/>
  <c r="C826" i="1"/>
  <c r="B826" i="1"/>
  <c r="D825" i="1"/>
  <c r="C825" i="1"/>
  <c r="B825" i="1"/>
  <c r="D824" i="1"/>
  <c r="C824" i="1"/>
  <c r="B824" i="1"/>
  <c r="D823" i="1"/>
  <c r="C823" i="1"/>
  <c r="B823" i="1"/>
  <c r="D822" i="1"/>
  <c r="C822" i="1"/>
  <c r="B822" i="1"/>
  <c r="D821" i="1"/>
  <c r="C821" i="1"/>
  <c r="B821" i="1"/>
  <c r="D820" i="1"/>
  <c r="C820" i="1"/>
  <c r="B820" i="1"/>
  <c r="D819" i="1"/>
  <c r="C819" i="1"/>
  <c r="B819" i="1"/>
  <c r="D818" i="1"/>
  <c r="C818" i="1"/>
  <c r="B818" i="1"/>
  <c r="D817" i="1"/>
  <c r="C817" i="1"/>
  <c r="B817" i="1"/>
  <c r="D816" i="1"/>
  <c r="C816" i="1"/>
  <c r="B816" i="1"/>
  <c r="D815" i="1"/>
  <c r="C815" i="1"/>
  <c r="B815" i="1"/>
  <c r="D814" i="1"/>
  <c r="C814" i="1"/>
  <c r="B814" i="1"/>
  <c r="D813" i="1"/>
  <c r="C813" i="1"/>
  <c r="B813" i="1"/>
  <c r="D812" i="1"/>
  <c r="C812" i="1"/>
  <c r="B812" i="1"/>
  <c r="D811" i="1"/>
  <c r="C811" i="1"/>
  <c r="B811" i="1"/>
  <c r="D810" i="1"/>
  <c r="C810" i="1"/>
  <c r="B810" i="1"/>
  <c r="D809" i="1"/>
  <c r="C809" i="1"/>
  <c r="B809" i="1"/>
  <c r="D808" i="1"/>
  <c r="C808" i="1"/>
  <c r="B808" i="1"/>
  <c r="D807" i="1"/>
  <c r="C807" i="1"/>
  <c r="B807" i="1"/>
  <c r="D806" i="1"/>
  <c r="C806" i="1"/>
  <c r="B806" i="1"/>
  <c r="D805" i="1"/>
  <c r="C805" i="1"/>
  <c r="B805" i="1"/>
  <c r="D804" i="1"/>
  <c r="C804" i="1"/>
  <c r="B804" i="1"/>
  <c r="D803" i="1"/>
  <c r="C803" i="1"/>
  <c r="B803" i="1"/>
  <c r="D802" i="1"/>
  <c r="C802" i="1"/>
  <c r="B802" i="1"/>
  <c r="D801" i="1"/>
  <c r="C801" i="1"/>
  <c r="B801" i="1"/>
  <c r="D800" i="1"/>
  <c r="C800" i="1"/>
  <c r="B800" i="1"/>
  <c r="D799" i="1"/>
  <c r="C799" i="1"/>
  <c r="B799" i="1"/>
  <c r="D798" i="1"/>
  <c r="C798" i="1"/>
  <c r="B798" i="1"/>
  <c r="D797" i="1"/>
  <c r="C797" i="1"/>
  <c r="B797" i="1"/>
  <c r="D796" i="1"/>
  <c r="C796" i="1"/>
  <c r="B796" i="1"/>
  <c r="D795" i="1"/>
  <c r="C795" i="1"/>
  <c r="B795" i="1"/>
  <c r="D794" i="1"/>
  <c r="C794" i="1"/>
  <c r="B794" i="1"/>
  <c r="D793" i="1"/>
  <c r="C793" i="1"/>
  <c r="B793" i="1"/>
  <c r="D792" i="1"/>
  <c r="C792" i="1"/>
  <c r="B792" i="1"/>
  <c r="D791" i="1"/>
  <c r="C791" i="1"/>
  <c r="B791" i="1"/>
  <c r="D790" i="1"/>
  <c r="C790" i="1"/>
  <c r="B790" i="1"/>
  <c r="D789" i="1"/>
  <c r="C789" i="1"/>
  <c r="B789" i="1"/>
  <c r="D788" i="1"/>
  <c r="C788" i="1"/>
  <c r="B788" i="1"/>
  <c r="D787" i="1"/>
  <c r="C787" i="1"/>
  <c r="B787" i="1"/>
  <c r="D786" i="1"/>
  <c r="C786" i="1"/>
  <c r="B786" i="1"/>
  <c r="D785" i="1"/>
  <c r="C785" i="1"/>
  <c r="B785" i="1"/>
  <c r="D784" i="1"/>
  <c r="C784" i="1"/>
  <c r="B784" i="1"/>
  <c r="D783" i="1"/>
  <c r="C783" i="1"/>
  <c r="B783" i="1"/>
  <c r="D782" i="1"/>
  <c r="C782" i="1"/>
  <c r="B782" i="1"/>
  <c r="D781" i="1"/>
  <c r="C781" i="1"/>
  <c r="B781" i="1"/>
  <c r="D780" i="1"/>
  <c r="C780" i="1"/>
  <c r="B780" i="1"/>
  <c r="D779" i="1"/>
  <c r="C779" i="1"/>
  <c r="B779" i="1"/>
  <c r="D778" i="1"/>
  <c r="C778" i="1"/>
  <c r="B778" i="1"/>
  <c r="D777" i="1"/>
  <c r="C777" i="1"/>
  <c r="B777" i="1"/>
  <c r="D776" i="1"/>
  <c r="C776" i="1"/>
  <c r="B776" i="1"/>
  <c r="D775" i="1"/>
  <c r="C775" i="1"/>
  <c r="B775" i="1"/>
  <c r="D774" i="1"/>
  <c r="C774" i="1"/>
  <c r="B774" i="1"/>
  <c r="D773" i="1"/>
  <c r="C773" i="1"/>
  <c r="B773" i="1"/>
  <c r="D772" i="1"/>
  <c r="C772" i="1"/>
  <c r="B772" i="1"/>
  <c r="D771" i="1"/>
  <c r="C771" i="1"/>
  <c r="B771" i="1"/>
  <c r="D770" i="1"/>
  <c r="C770" i="1"/>
  <c r="B770" i="1"/>
  <c r="D769" i="1"/>
  <c r="C769" i="1"/>
  <c r="B769" i="1"/>
  <c r="D768" i="1"/>
  <c r="C768" i="1"/>
  <c r="B768" i="1"/>
  <c r="D767" i="1"/>
  <c r="C767" i="1"/>
  <c r="B767" i="1"/>
  <c r="D766" i="1"/>
  <c r="C766" i="1"/>
  <c r="B766" i="1"/>
  <c r="D765" i="1"/>
  <c r="C765" i="1"/>
  <c r="B765" i="1"/>
  <c r="D764" i="1"/>
  <c r="C764" i="1"/>
  <c r="B764" i="1"/>
  <c r="D763" i="1"/>
  <c r="C763" i="1"/>
  <c r="B763" i="1"/>
  <c r="D762" i="1"/>
  <c r="C762" i="1"/>
  <c r="B762" i="1"/>
  <c r="D761" i="1"/>
  <c r="C761" i="1"/>
  <c r="B761" i="1"/>
  <c r="D760" i="1"/>
  <c r="C760" i="1"/>
  <c r="B760" i="1"/>
  <c r="D759" i="1"/>
  <c r="C759" i="1"/>
  <c r="B759" i="1"/>
  <c r="D758" i="1"/>
  <c r="C758" i="1"/>
  <c r="B758" i="1"/>
  <c r="D757" i="1"/>
  <c r="C757" i="1"/>
  <c r="B757" i="1"/>
  <c r="D756" i="1"/>
  <c r="C756" i="1"/>
  <c r="B756" i="1"/>
  <c r="D755" i="1"/>
  <c r="C755" i="1"/>
  <c r="B755" i="1"/>
  <c r="D754" i="1"/>
  <c r="C754" i="1"/>
  <c r="B754" i="1"/>
  <c r="D753" i="1"/>
  <c r="C753" i="1"/>
  <c r="B753" i="1"/>
  <c r="D752" i="1"/>
  <c r="C752" i="1"/>
  <c r="B752" i="1"/>
  <c r="D751" i="1"/>
  <c r="C751" i="1"/>
  <c r="B751" i="1"/>
  <c r="D750" i="1"/>
  <c r="C750" i="1"/>
  <c r="B750" i="1"/>
  <c r="D749" i="1"/>
  <c r="C749" i="1"/>
  <c r="B749" i="1"/>
  <c r="D748" i="1"/>
  <c r="C748" i="1"/>
  <c r="B748" i="1"/>
  <c r="D747" i="1"/>
  <c r="C747" i="1"/>
  <c r="B747" i="1"/>
  <c r="D746" i="1"/>
  <c r="C746" i="1"/>
  <c r="B746" i="1"/>
  <c r="D745" i="1"/>
  <c r="C745" i="1"/>
  <c r="B745" i="1"/>
  <c r="D744" i="1"/>
  <c r="C744" i="1"/>
  <c r="B744" i="1"/>
  <c r="D743" i="1"/>
  <c r="C743" i="1"/>
  <c r="B743" i="1"/>
  <c r="D742" i="1"/>
  <c r="C742" i="1"/>
  <c r="B742" i="1"/>
  <c r="D741" i="1"/>
  <c r="C741" i="1"/>
  <c r="B741" i="1"/>
  <c r="D740" i="1"/>
  <c r="C740" i="1"/>
  <c r="B740" i="1"/>
  <c r="D739" i="1"/>
  <c r="C739" i="1"/>
  <c r="B739" i="1"/>
  <c r="D738" i="1"/>
  <c r="C738" i="1"/>
  <c r="B738" i="1"/>
  <c r="D737" i="1"/>
  <c r="C737" i="1"/>
  <c r="B737" i="1"/>
  <c r="D736" i="1"/>
  <c r="C736" i="1"/>
  <c r="B736" i="1"/>
  <c r="D735" i="1"/>
  <c r="C735" i="1"/>
  <c r="B735" i="1"/>
  <c r="D734" i="1"/>
  <c r="C734" i="1"/>
  <c r="B734" i="1"/>
  <c r="D733" i="1"/>
  <c r="C733" i="1"/>
  <c r="B733" i="1"/>
  <c r="D732" i="1"/>
  <c r="C732" i="1"/>
  <c r="B732" i="1"/>
  <c r="D731" i="1"/>
  <c r="C731" i="1"/>
  <c r="B731" i="1"/>
  <c r="D730" i="1"/>
  <c r="C730" i="1"/>
  <c r="B730" i="1"/>
  <c r="D729" i="1"/>
  <c r="C729" i="1"/>
  <c r="B729" i="1"/>
  <c r="D728" i="1"/>
  <c r="C728" i="1"/>
  <c r="B728" i="1"/>
  <c r="D727" i="1"/>
  <c r="C727" i="1"/>
  <c r="B727" i="1"/>
  <c r="D726" i="1"/>
  <c r="C726" i="1"/>
  <c r="B726" i="1"/>
  <c r="D725" i="1"/>
  <c r="C725" i="1"/>
  <c r="B725" i="1"/>
  <c r="D724" i="1"/>
  <c r="C724" i="1"/>
  <c r="B724" i="1"/>
  <c r="D723" i="1"/>
  <c r="C723" i="1"/>
  <c r="B723" i="1"/>
  <c r="D722" i="1"/>
  <c r="C722" i="1"/>
  <c r="B722" i="1"/>
  <c r="D721" i="1"/>
  <c r="C721" i="1"/>
  <c r="B721" i="1"/>
  <c r="D720" i="1"/>
  <c r="C720" i="1"/>
  <c r="B720" i="1"/>
  <c r="D719" i="1"/>
  <c r="C719" i="1"/>
  <c r="B719" i="1"/>
  <c r="D718" i="1"/>
  <c r="C718" i="1"/>
  <c r="B718" i="1"/>
  <c r="D717" i="1"/>
  <c r="C717" i="1"/>
  <c r="B717" i="1"/>
  <c r="D716" i="1"/>
  <c r="C716" i="1"/>
  <c r="B716" i="1"/>
  <c r="D715" i="1"/>
  <c r="C715" i="1"/>
  <c r="B715" i="1"/>
  <c r="D714" i="1"/>
  <c r="C714" i="1"/>
  <c r="B714" i="1"/>
  <c r="D713" i="1"/>
  <c r="C713" i="1"/>
  <c r="B713" i="1"/>
  <c r="D712" i="1"/>
  <c r="C712" i="1"/>
  <c r="B712" i="1"/>
  <c r="D711" i="1"/>
  <c r="C711" i="1"/>
  <c r="B711" i="1"/>
  <c r="D710" i="1"/>
  <c r="C710" i="1"/>
  <c r="B710" i="1"/>
  <c r="D709" i="1"/>
  <c r="C709" i="1"/>
  <c r="B709" i="1"/>
  <c r="D708" i="1"/>
  <c r="C708" i="1"/>
  <c r="B708" i="1"/>
  <c r="D707" i="1"/>
  <c r="C707" i="1"/>
  <c r="B707" i="1"/>
  <c r="D706" i="1"/>
  <c r="C706" i="1"/>
  <c r="B706" i="1"/>
  <c r="D705" i="1"/>
  <c r="C705" i="1"/>
  <c r="B705" i="1"/>
  <c r="D704" i="1"/>
  <c r="C704" i="1"/>
  <c r="B704" i="1"/>
  <c r="D703" i="1"/>
  <c r="C703" i="1"/>
  <c r="B703" i="1"/>
  <c r="D702" i="1"/>
  <c r="C702" i="1"/>
  <c r="B702" i="1"/>
  <c r="D701" i="1"/>
  <c r="C701" i="1"/>
  <c r="B701" i="1"/>
  <c r="D700" i="1"/>
  <c r="C700" i="1"/>
  <c r="B700" i="1"/>
  <c r="D699" i="1"/>
  <c r="C699" i="1"/>
  <c r="B699" i="1"/>
  <c r="D698" i="1"/>
  <c r="C698" i="1"/>
  <c r="B698" i="1"/>
  <c r="D697" i="1"/>
  <c r="C697" i="1"/>
  <c r="B697" i="1"/>
  <c r="D696" i="1"/>
  <c r="C696" i="1"/>
  <c r="B696" i="1"/>
  <c r="D695" i="1"/>
  <c r="C695" i="1"/>
  <c r="B695" i="1"/>
  <c r="D694" i="1"/>
  <c r="C694" i="1"/>
  <c r="B694" i="1"/>
  <c r="D693" i="1"/>
  <c r="C693" i="1"/>
  <c r="B693" i="1"/>
  <c r="D692" i="1"/>
  <c r="C692" i="1"/>
  <c r="B692" i="1"/>
  <c r="D691" i="1"/>
  <c r="C691" i="1"/>
  <c r="B691" i="1"/>
  <c r="D690" i="1"/>
  <c r="C690" i="1"/>
  <c r="B690" i="1"/>
  <c r="D689" i="1"/>
  <c r="C689" i="1"/>
  <c r="B689" i="1"/>
  <c r="D688" i="1"/>
  <c r="C688" i="1"/>
  <c r="B688" i="1"/>
  <c r="D687" i="1"/>
  <c r="C687" i="1"/>
  <c r="B687" i="1"/>
  <c r="D686" i="1"/>
  <c r="C686" i="1"/>
  <c r="B686" i="1"/>
  <c r="D685" i="1"/>
  <c r="C685" i="1"/>
  <c r="B685" i="1"/>
  <c r="D684" i="1"/>
  <c r="C684" i="1"/>
  <c r="B684" i="1"/>
  <c r="D683" i="1"/>
  <c r="C683" i="1"/>
  <c r="B683" i="1"/>
  <c r="D682" i="1"/>
  <c r="C682" i="1"/>
  <c r="B682" i="1"/>
  <c r="D681" i="1"/>
  <c r="C681" i="1"/>
  <c r="B681" i="1"/>
  <c r="D680" i="1"/>
  <c r="C680" i="1"/>
  <c r="B680" i="1"/>
  <c r="D679" i="1"/>
  <c r="C679" i="1"/>
  <c r="B679" i="1"/>
  <c r="D678" i="1"/>
  <c r="C678" i="1"/>
  <c r="B678" i="1"/>
  <c r="D677" i="1"/>
  <c r="C677" i="1"/>
  <c r="B677" i="1"/>
  <c r="D676" i="1"/>
  <c r="C676" i="1"/>
  <c r="B676" i="1"/>
  <c r="D675" i="1"/>
  <c r="C675" i="1"/>
  <c r="B675" i="1"/>
  <c r="D674" i="1"/>
  <c r="C674" i="1"/>
  <c r="B674" i="1"/>
  <c r="D673" i="1"/>
  <c r="C673" i="1"/>
  <c r="B673" i="1"/>
  <c r="D672" i="1"/>
  <c r="C672" i="1"/>
  <c r="B672" i="1"/>
  <c r="D671" i="1"/>
  <c r="C671" i="1"/>
  <c r="B671" i="1"/>
  <c r="D670" i="1"/>
  <c r="C670" i="1"/>
  <c r="B670" i="1"/>
  <c r="D669" i="1"/>
  <c r="C669" i="1"/>
  <c r="B669" i="1"/>
  <c r="D668" i="1"/>
  <c r="C668" i="1"/>
  <c r="B668" i="1"/>
  <c r="D667" i="1"/>
  <c r="C667" i="1"/>
  <c r="B667" i="1"/>
  <c r="D666" i="1"/>
  <c r="C666" i="1"/>
  <c r="B666" i="1"/>
  <c r="D665" i="1"/>
  <c r="C665" i="1"/>
  <c r="B665" i="1"/>
  <c r="D664" i="1"/>
  <c r="C664" i="1"/>
  <c r="B664" i="1"/>
  <c r="D663" i="1"/>
  <c r="C663" i="1"/>
  <c r="B663" i="1"/>
  <c r="D662" i="1"/>
  <c r="C662" i="1"/>
  <c r="B662" i="1"/>
  <c r="D661" i="1"/>
  <c r="C661" i="1"/>
  <c r="B661" i="1"/>
  <c r="D660" i="1"/>
  <c r="C660" i="1"/>
  <c r="B660" i="1"/>
  <c r="D659" i="1"/>
  <c r="C659" i="1"/>
  <c r="B659" i="1"/>
  <c r="D658" i="1"/>
  <c r="C658" i="1"/>
  <c r="B658" i="1"/>
  <c r="D657" i="1"/>
  <c r="C657" i="1"/>
  <c r="B657" i="1"/>
  <c r="D656" i="1"/>
  <c r="C656" i="1"/>
  <c r="B656" i="1"/>
  <c r="D655" i="1"/>
  <c r="C655" i="1"/>
  <c r="B655" i="1"/>
  <c r="D654" i="1"/>
  <c r="C654" i="1"/>
  <c r="B654" i="1"/>
  <c r="D653" i="1"/>
  <c r="C653" i="1"/>
  <c r="B653" i="1"/>
  <c r="D652" i="1"/>
  <c r="C652" i="1"/>
  <c r="B652" i="1"/>
  <c r="D651" i="1"/>
  <c r="C651" i="1"/>
  <c r="B651" i="1"/>
  <c r="D650" i="1"/>
  <c r="C650" i="1"/>
  <c r="B650" i="1"/>
  <c r="D649" i="1"/>
  <c r="C649" i="1"/>
  <c r="B649" i="1"/>
  <c r="D648" i="1"/>
  <c r="C648" i="1"/>
  <c r="B648" i="1"/>
  <c r="D647" i="1"/>
  <c r="C647" i="1"/>
  <c r="B647" i="1"/>
  <c r="D646" i="1"/>
  <c r="C646" i="1"/>
  <c r="B646" i="1"/>
  <c r="D645" i="1"/>
  <c r="C645" i="1"/>
  <c r="B645" i="1"/>
  <c r="D644" i="1"/>
  <c r="C644" i="1"/>
  <c r="B644" i="1"/>
  <c r="D643" i="1"/>
  <c r="C643" i="1"/>
  <c r="B643" i="1"/>
  <c r="D642" i="1"/>
  <c r="C642" i="1"/>
  <c r="B642" i="1"/>
  <c r="D641" i="1"/>
  <c r="C641" i="1"/>
  <c r="B641" i="1"/>
  <c r="D640" i="1"/>
  <c r="C640" i="1"/>
  <c r="B640" i="1"/>
  <c r="D639" i="1"/>
  <c r="C639" i="1"/>
  <c r="B639" i="1"/>
  <c r="D638" i="1"/>
  <c r="C638" i="1"/>
  <c r="B638" i="1"/>
  <c r="D637" i="1"/>
  <c r="C637" i="1"/>
  <c r="B637" i="1"/>
  <c r="D636" i="1"/>
  <c r="C636" i="1"/>
  <c r="B636" i="1"/>
  <c r="D635" i="1"/>
  <c r="C635" i="1"/>
  <c r="B635" i="1"/>
  <c r="D634" i="1"/>
  <c r="C634" i="1"/>
  <c r="B634" i="1"/>
  <c r="D633" i="1"/>
  <c r="C633" i="1"/>
  <c r="B633" i="1"/>
  <c r="D632" i="1"/>
  <c r="C632" i="1"/>
  <c r="B632" i="1"/>
  <c r="D631" i="1"/>
  <c r="C631" i="1"/>
  <c r="B631" i="1"/>
  <c r="D630" i="1"/>
  <c r="C630" i="1"/>
  <c r="B630" i="1"/>
  <c r="D629" i="1"/>
  <c r="C629" i="1"/>
  <c r="B629" i="1"/>
  <c r="D628" i="1"/>
  <c r="C628" i="1"/>
  <c r="B628" i="1"/>
  <c r="D627" i="1"/>
  <c r="C627" i="1"/>
  <c r="B627" i="1"/>
  <c r="D626" i="1"/>
  <c r="C626" i="1"/>
  <c r="B626" i="1"/>
  <c r="D625" i="1"/>
  <c r="C625" i="1"/>
  <c r="B625" i="1"/>
  <c r="D624" i="1"/>
  <c r="C624" i="1"/>
  <c r="B624" i="1"/>
  <c r="D623" i="1"/>
  <c r="C623" i="1"/>
  <c r="B623" i="1"/>
  <c r="D622" i="1"/>
  <c r="C622" i="1"/>
  <c r="B622" i="1"/>
  <c r="D621" i="1"/>
  <c r="C621" i="1"/>
  <c r="B621" i="1"/>
  <c r="D620" i="1"/>
  <c r="C620" i="1"/>
  <c r="B620" i="1"/>
  <c r="D619" i="1"/>
  <c r="C619" i="1"/>
  <c r="B619" i="1"/>
  <c r="D618" i="1"/>
  <c r="C618" i="1"/>
  <c r="B618" i="1"/>
  <c r="D617" i="1"/>
  <c r="C617" i="1"/>
  <c r="B617" i="1"/>
  <c r="D616" i="1"/>
  <c r="C616" i="1"/>
  <c r="B616" i="1"/>
  <c r="D615" i="1"/>
  <c r="C615" i="1"/>
  <c r="B615" i="1"/>
  <c r="D614" i="1"/>
  <c r="C614" i="1"/>
  <c r="B614" i="1"/>
  <c r="D613" i="1"/>
  <c r="C613" i="1"/>
  <c r="B613" i="1"/>
  <c r="D612" i="1"/>
  <c r="C612" i="1"/>
  <c r="B612" i="1"/>
  <c r="D611" i="1"/>
  <c r="C611" i="1"/>
  <c r="B611" i="1"/>
  <c r="D610" i="1"/>
  <c r="C610" i="1"/>
  <c r="B610" i="1"/>
  <c r="D609" i="1"/>
  <c r="C609" i="1"/>
  <c r="B609" i="1"/>
  <c r="D608" i="1"/>
  <c r="C608" i="1"/>
  <c r="B608" i="1"/>
  <c r="D607" i="1"/>
  <c r="C607" i="1"/>
  <c r="B607" i="1"/>
  <c r="D606" i="1"/>
  <c r="C606" i="1"/>
  <c r="B606" i="1"/>
  <c r="D605" i="1"/>
  <c r="C605" i="1"/>
  <c r="B605" i="1"/>
  <c r="D604" i="1"/>
  <c r="C604" i="1"/>
  <c r="B604" i="1"/>
  <c r="D603" i="1"/>
  <c r="C603" i="1"/>
  <c r="B603" i="1"/>
  <c r="D602" i="1"/>
  <c r="C602" i="1"/>
  <c r="B602" i="1"/>
  <c r="D601" i="1"/>
  <c r="C601" i="1"/>
  <c r="B601" i="1"/>
  <c r="D600" i="1"/>
  <c r="C600" i="1"/>
  <c r="B600" i="1"/>
  <c r="D599" i="1"/>
  <c r="C599" i="1"/>
  <c r="B599" i="1"/>
  <c r="D598" i="1"/>
  <c r="C598" i="1"/>
  <c r="B598" i="1"/>
  <c r="D597" i="1"/>
  <c r="C597" i="1"/>
  <c r="B597" i="1"/>
  <c r="D596" i="1"/>
  <c r="C596" i="1"/>
  <c r="B596" i="1"/>
  <c r="D595" i="1"/>
  <c r="C595" i="1"/>
  <c r="B595" i="1"/>
  <c r="D594" i="1"/>
  <c r="C594" i="1"/>
  <c r="B594" i="1"/>
  <c r="D593" i="1"/>
  <c r="C593" i="1"/>
  <c r="B593" i="1"/>
  <c r="D592" i="1"/>
  <c r="C592" i="1"/>
  <c r="B592" i="1"/>
  <c r="D591" i="1"/>
  <c r="C591" i="1"/>
  <c r="B591" i="1"/>
  <c r="D590" i="1"/>
  <c r="C590" i="1"/>
  <c r="B590" i="1"/>
  <c r="D589" i="1"/>
  <c r="C589" i="1"/>
  <c r="B589" i="1"/>
  <c r="D588" i="1"/>
  <c r="C588" i="1"/>
  <c r="B588" i="1"/>
  <c r="D587" i="1"/>
  <c r="C587" i="1"/>
  <c r="B587" i="1"/>
  <c r="D586" i="1"/>
  <c r="C586" i="1"/>
  <c r="B586" i="1"/>
  <c r="D585" i="1"/>
  <c r="C585" i="1"/>
  <c r="B585" i="1"/>
  <c r="D584" i="1"/>
  <c r="C584" i="1"/>
  <c r="B584" i="1"/>
  <c r="D583" i="1"/>
  <c r="C583" i="1"/>
  <c r="B583" i="1"/>
  <c r="D582" i="1"/>
  <c r="C582" i="1"/>
  <c r="B582" i="1"/>
  <c r="D581" i="1"/>
  <c r="C581" i="1"/>
  <c r="B581" i="1"/>
  <c r="D580" i="1"/>
  <c r="C580" i="1"/>
  <c r="B580" i="1"/>
  <c r="D579" i="1"/>
  <c r="C579" i="1"/>
  <c r="B579" i="1"/>
  <c r="D578" i="1"/>
  <c r="C578" i="1"/>
  <c r="B578" i="1"/>
  <c r="D577" i="1"/>
  <c r="C577" i="1"/>
  <c r="B577" i="1"/>
  <c r="D576" i="1"/>
  <c r="C576" i="1"/>
  <c r="B576" i="1"/>
  <c r="D575" i="1"/>
  <c r="C575" i="1"/>
  <c r="B575" i="1"/>
  <c r="D574" i="1"/>
  <c r="C574" i="1"/>
  <c r="B574" i="1"/>
  <c r="D573" i="1"/>
  <c r="C573" i="1"/>
  <c r="B573" i="1"/>
  <c r="D572" i="1"/>
  <c r="C572" i="1"/>
  <c r="B572" i="1"/>
  <c r="D571" i="1"/>
  <c r="C571" i="1"/>
  <c r="B571" i="1"/>
  <c r="D570" i="1"/>
  <c r="C570" i="1"/>
  <c r="B570" i="1"/>
  <c r="D569" i="1"/>
  <c r="C569" i="1"/>
  <c r="B569" i="1"/>
  <c r="D568" i="1"/>
  <c r="C568" i="1"/>
  <c r="B568" i="1"/>
  <c r="D567" i="1"/>
  <c r="C567" i="1"/>
  <c r="B567" i="1"/>
  <c r="D566" i="1"/>
  <c r="C566" i="1"/>
  <c r="B566" i="1"/>
  <c r="D565" i="1"/>
  <c r="C565" i="1"/>
  <c r="B565" i="1"/>
  <c r="D564" i="1"/>
  <c r="C564" i="1"/>
  <c r="B564" i="1"/>
  <c r="D563" i="1"/>
  <c r="C563" i="1"/>
  <c r="B563" i="1"/>
  <c r="D562" i="1"/>
  <c r="C562" i="1"/>
  <c r="B562" i="1"/>
  <c r="D561" i="1"/>
  <c r="C561" i="1"/>
  <c r="B561" i="1"/>
  <c r="D560" i="1"/>
  <c r="C560" i="1"/>
  <c r="B560" i="1"/>
  <c r="D559" i="1"/>
  <c r="C559" i="1"/>
  <c r="B559" i="1"/>
  <c r="D558" i="1"/>
  <c r="C558" i="1"/>
  <c r="B558" i="1"/>
  <c r="D557" i="1"/>
  <c r="C557" i="1"/>
  <c r="B557" i="1"/>
  <c r="D556" i="1"/>
  <c r="C556" i="1"/>
  <c r="B556" i="1"/>
  <c r="D555" i="1"/>
  <c r="C555" i="1"/>
  <c r="B555" i="1"/>
  <c r="D554" i="1"/>
  <c r="C554" i="1"/>
  <c r="B554" i="1"/>
  <c r="D553" i="1"/>
  <c r="C553" i="1"/>
  <c r="B553" i="1"/>
  <c r="D552" i="1"/>
  <c r="C552" i="1"/>
  <c r="B552" i="1"/>
  <c r="D551" i="1"/>
  <c r="C551" i="1"/>
  <c r="B551" i="1"/>
  <c r="D550" i="1"/>
  <c r="C550" i="1"/>
  <c r="B550" i="1"/>
  <c r="D549" i="1"/>
  <c r="C549" i="1"/>
  <c r="B549" i="1"/>
  <c r="D548" i="1"/>
  <c r="C548" i="1"/>
  <c r="B548" i="1"/>
  <c r="D547" i="1"/>
  <c r="C547" i="1"/>
  <c r="B547" i="1"/>
  <c r="D546" i="1"/>
  <c r="C546" i="1"/>
  <c r="B546" i="1"/>
  <c r="D545" i="1"/>
  <c r="C545" i="1"/>
  <c r="B545" i="1"/>
  <c r="D544" i="1"/>
  <c r="C544" i="1"/>
  <c r="B544" i="1"/>
  <c r="D543" i="1"/>
  <c r="C543" i="1"/>
  <c r="B543" i="1"/>
  <c r="D542" i="1"/>
  <c r="C542" i="1"/>
  <c r="B542" i="1"/>
  <c r="D541" i="1"/>
  <c r="C541" i="1"/>
  <c r="B541" i="1"/>
  <c r="D540" i="1"/>
  <c r="C540" i="1"/>
  <c r="B540" i="1"/>
  <c r="D539" i="1"/>
  <c r="C539" i="1"/>
  <c r="B539" i="1"/>
  <c r="D538" i="1"/>
  <c r="C538" i="1"/>
  <c r="B538" i="1"/>
  <c r="D537" i="1"/>
  <c r="C537" i="1"/>
  <c r="B537" i="1"/>
  <c r="D536" i="1"/>
  <c r="C536" i="1"/>
  <c r="B536" i="1"/>
  <c r="D535" i="1"/>
  <c r="C535" i="1"/>
  <c r="B535" i="1"/>
  <c r="D534" i="1"/>
  <c r="C534" i="1"/>
  <c r="B534" i="1"/>
  <c r="D533" i="1"/>
  <c r="C533" i="1"/>
  <c r="B533" i="1"/>
  <c r="D532" i="1"/>
  <c r="C532" i="1"/>
  <c r="B532" i="1"/>
  <c r="D531" i="1"/>
  <c r="C531" i="1"/>
  <c r="B531" i="1"/>
  <c r="D530" i="1"/>
  <c r="C530" i="1"/>
  <c r="B530" i="1"/>
  <c r="D529" i="1"/>
  <c r="C529" i="1"/>
  <c r="B529" i="1"/>
  <c r="D528" i="1"/>
  <c r="C528" i="1"/>
  <c r="B528" i="1"/>
  <c r="D527" i="1"/>
  <c r="C527" i="1"/>
  <c r="B527" i="1"/>
  <c r="D526" i="1"/>
  <c r="C526" i="1"/>
  <c r="B526" i="1"/>
  <c r="D525" i="1"/>
  <c r="C525" i="1"/>
  <c r="B525" i="1"/>
  <c r="D524" i="1"/>
  <c r="C524" i="1"/>
  <c r="B524" i="1"/>
  <c r="D523" i="1"/>
  <c r="C523" i="1"/>
  <c r="B523" i="1"/>
  <c r="D522" i="1"/>
  <c r="C522" i="1"/>
  <c r="B522" i="1"/>
  <c r="D521" i="1"/>
  <c r="C521" i="1"/>
  <c r="B521" i="1"/>
  <c r="D520" i="1"/>
  <c r="C520" i="1"/>
  <c r="B520" i="1"/>
  <c r="D519" i="1"/>
  <c r="C519" i="1"/>
  <c r="B519" i="1"/>
  <c r="D518" i="1"/>
  <c r="C518" i="1"/>
  <c r="B518" i="1"/>
  <c r="D517" i="1"/>
  <c r="C517" i="1"/>
  <c r="B517" i="1"/>
  <c r="D516" i="1"/>
  <c r="C516" i="1"/>
  <c r="B516" i="1"/>
  <c r="D515" i="1"/>
  <c r="C515" i="1"/>
  <c r="B515" i="1"/>
  <c r="D514" i="1"/>
  <c r="C514" i="1"/>
  <c r="B514" i="1"/>
  <c r="D513" i="1"/>
  <c r="C513" i="1"/>
  <c r="B513" i="1"/>
  <c r="D512" i="1"/>
  <c r="C512" i="1"/>
  <c r="B512" i="1"/>
  <c r="D511" i="1"/>
  <c r="C511" i="1"/>
  <c r="B511" i="1"/>
  <c r="D510" i="1"/>
  <c r="C510" i="1"/>
  <c r="B510" i="1"/>
  <c r="D509" i="1"/>
  <c r="C509" i="1"/>
  <c r="B509" i="1"/>
  <c r="D508" i="1"/>
  <c r="C508" i="1"/>
  <c r="B508" i="1"/>
  <c r="D507" i="1"/>
  <c r="C507" i="1"/>
  <c r="B507" i="1"/>
  <c r="D506" i="1"/>
  <c r="C506" i="1"/>
  <c r="B506" i="1"/>
  <c r="D505" i="1"/>
  <c r="C505" i="1"/>
  <c r="B505" i="1"/>
  <c r="D504" i="1"/>
  <c r="C504" i="1"/>
  <c r="B504" i="1"/>
  <c r="D503" i="1"/>
  <c r="C503" i="1"/>
  <c r="B503" i="1"/>
  <c r="D502" i="1"/>
  <c r="C502" i="1"/>
  <c r="B502" i="1"/>
  <c r="D501" i="1"/>
  <c r="C501" i="1"/>
  <c r="B501" i="1"/>
  <c r="D500" i="1"/>
  <c r="C500" i="1"/>
  <c r="B500" i="1"/>
  <c r="D499" i="1"/>
  <c r="C499" i="1"/>
  <c r="B499" i="1"/>
  <c r="D498" i="1"/>
  <c r="C498" i="1"/>
  <c r="B498" i="1"/>
  <c r="D497" i="1"/>
  <c r="C497" i="1"/>
  <c r="B497" i="1"/>
  <c r="D496" i="1"/>
  <c r="C496" i="1"/>
  <c r="B496" i="1"/>
  <c r="D495" i="1"/>
  <c r="C495" i="1"/>
  <c r="B495" i="1"/>
  <c r="D494" i="1"/>
  <c r="C494" i="1"/>
  <c r="B494" i="1"/>
  <c r="D493" i="1"/>
  <c r="C493" i="1"/>
  <c r="B493" i="1"/>
  <c r="D492" i="1"/>
  <c r="C492" i="1"/>
  <c r="B492" i="1"/>
  <c r="D491" i="1"/>
  <c r="C491" i="1"/>
  <c r="B491" i="1"/>
  <c r="D490" i="1"/>
  <c r="C490" i="1"/>
  <c r="B490" i="1"/>
  <c r="D489" i="1"/>
  <c r="C489" i="1"/>
  <c r="B489" i="1"/>
  <c r="D488" i="1"/>
  <c r="C488" i="1"/>
  <c r="B488" i="1"/>
  <c r="D487" i="1"/>
  <c r="C487" i="1"/>
  <c r="B487" i="1"/>
  <c r="D486" i="1"/>
  <c r="C486" i="1"/>
  <c r="B486" i="1"/>
  <c r="D485" i="1"/>
  <c r="C485" i="1"/>
  <c r="B485" i="1"/>
  <c r="D484" i="1"/>
  <c r="C484" i="1"/>
  <c r="B484" i="1"/>
  <c r="D483" i="1"/>
  <c r="C483" i="1"/>
  <c r="B483" i="1"/>
  <c r="D482" i="1"/>
  <c r="C482" i="1"/>
  <c r="B482" i="1"/>
  <c r="D481" i="1"/>
  <c r="C481" i="1"/>
  <c r="B481" i="1"/>
  <c r="D480" i="1"/>
  <c r="C480" i="1"/>
  <c r="B480" i="1"/>
  <c r="D479" i="1"/>
  <c r="C479" i="1"/>
  <c r="B479" i="1"/>
  <c r="D478" i="1"/>
  <c r="C478" i="1"/>
  <c r="B478" i="1"/>
  <c r="D477" i="1"/>
  <c r="C477" i="1"/>
  <c r="B477" i="1"/>
  <c r="D476" i="1"/>
  <c r="C476" i="1"/>
  <c r="B476" i="1"/>
  <c r="D475" i="1"/>
  <c r="C475" i="1"/>
  <c r="B475" i="1"/>
  <c r="D474" i="1"/>
  <c r="C474" i="1"/>
  <c r="B474" i="1"/>
  <c r="D473" i="1"/>
  <c r="C473" i="1"/>
  <c r="B473" i="1"/>
  <c r="D472" i="1"/>
  <c r="C472" i="1"/>
  <c r="B472" i="1"/>
  <c r="D471" i="1"/>
  <c r="C471" i="1"/>
  <c r="B471" i="1"/>
  <c r="D470" i="1"/>
  <c r="C470" i="1"/>
  <c r="B470" i="1"/>
  <c r="D469" i="1"/>
  <c r="C469" i="1"/>
  <c r="B469" i="1"/>
  <c r="D468" i="1"/>
  <c r="C468" i="1"/>
  <c r="B468" i="1"/>
  <c r="D467" i="1"/>
  <c r="C467" i="1"/>
  <c r="B467" i="1"/>
  <c r="D466" i="1"/>
  <c r="C466" i="1"/>
  <c r="B466" i="1"/>
  <c r="D465" i="1"/>
  <c r="C465" i="1"/>
  <c r="B465" i="1"/>
  <c r="D464" i="1"/>
  <c r="C464" i="1"/>
  <c r="B464" i="1"/>
  <c r="D463" i="1"/>
  <c r="C463" i="1"/>
  <c r="B463" i="1"/>
  <c r="D462" i="1"/>
  <c r="C462" i="1"/>
  <c r="B462" i="1"/>
  <c r="D461" i="1"/>
  <c r="C461" i="1"/>
  <c r="B461" i="1"/>
  <c r="D460" i="1"/>
  <c r="C460" i="1"/>
  <c r="B460" i="1"/>
  <c r="D459" i="1"/>
  <c r="C459" i="1"/>
  <c r="B459" i="1"/>
  <c r="D458" i="1"/>
  <c r="C458" i="1"/>
  <c r="B458" i="1"/>
  <c r="D457" i="1"/>
  <c r="C457" i="1"/>
  <c r="B457" i="1"/>
  <c r="D456" i="1"/>
  <c r="C456" i="1"/>
  <c r="B456" i="1"/>
  <c r="D455" i="1"/>
  <c r="C455" i="1"/>
  <c r="B455" i="1"/>
  <c r="D454" i="1"/>
  <c r="C454" i="1"/>
  <c r="B454" i="1"/>
  <c r="D453" i="1"/>
  <c r="C453" i="1"/>
  <c r="B453" i="1"/>
  <c r="D452" i="1"/>
  <c r="C452" i="1"/>
  <c r="B452" i="1"/>
  <c r="D451" i="1"/>
  <c r="C451" i="1"/>
  <c r="B451" i="1"/>
  <c r="D450" i="1"/>
  <c r="C450" i="1"/>
  <c r="B450" i="1"/>
  <c r="D449" i="1"/>
  <c r="C449" i="1"/>
  <c r="B449" i="1"/>
  <c r="D448" i="1"/>
  <c r="C448" i="1"/>
  <c r="B448" i="1"/>
  <c r="D447" i="1"/>
  <c r="C447" i="1"/>
  <c r="B447" i="1"/>
  <c r="D446" i="1"/>
  <c r="C446" i="1"/>
  <c r="B446" i="1"/>
  <c r="D445" i="1"/>
  <c r="C445" i="1"/>
  <c r="B445" i="1"/>
  <c r="D444" i="1"/>
  <c r="C444" i="1"/>
  <c r="B444" i="1"/>
  <c r="D443" i="1"/>
  <c r="C443" i="1"/>
  <c r="B443" i="1"/>
  <c r="D442" i="1"/>
  <c r="C442" i="1"/>
  <c r="B442" i="1"/>
  <c r="D441" i="1"/>
  <c r="C441" i="1"/>
  <c r="B441" i="1"/>
  <c r="D440" i="1"/>
  <c r="C440" i="1"/>
  <c r="B440" i="1"/>
  <c r="D439" i="1"/>
  <c r="C439" i="1"/>
  <c r="B439" i="1"/>
  <c r="D438" i="1"/>
  <c r="C438" i="1"/>
  <c r="B438" i="1"/>
  <c r="D437" i="1"/>
  <c r="C437" i="1"/>
  <c r="B437" i="1"/>
  <c r="D436" i="1"/>
  <c r="C436" i="1"/>
  <c r="B436" i="1"/>
  <c r="D435" i="1"/>
  <c r="C435" i="1"/>
  <c r="B435" i="1"/>
  <c r="D434" i="1"/>
  <c r="C434" i="1"/>
  <c r="B434" i="1"/>
  <c r="D433" i="1"/>
  <c r="C433" i="1"/>
  <c r="B433" i="1"/>
  <c r="D432" i="1"/>
  <c r="C432" i="1"/>
  <c r="B432" i="1"/>
  <c r="D431" i="1"/>
  <c r="C431" i="1"/>
  <c r="B431" i="1"/>
  <c r="D430" i="1"/>
  <c r="C430" i="1"/>
  <c r="B430" i="1"/>
  <c r="D429" i="1"/>
  <c r="C429" i="1"/>
  <c r="B429" i="1"/>
  <c r="D428" i="1"/>
  <c r="C428" i="1"/>
  <c r="B428" i="1"/>
  <c r="D427" i="1"/>
  <c r="C427" i="1"/>
  <c r="B427" i="1"/>
  <c r="D426" i="1"/>
  <c r="C426" i="1"/>
  <c r="B426" i="1"/>
  <c r="D425" i="1"/>
  <c r="C425" i="1"/>
  <c r="B425" i="1"/>
  <c r="D424" i="1"/>
  <c r="C424" i="1"/>
  <c r="B424" i="1"/>
  <c r="D423" i="1"/>
  <c r="C423" i="1"/>
  <c r="B423" i="1"/>
  <c r="D422" i="1"/>
  <c r="C422" i="1"/>
  <c r="B422" i="1"/>
  <c r="D421" i="1"/>
  <c r="C421" i="1"/>
  <c r="B421" i="1"/>
  <c r="D420" i="1"/>
  <c r="C420" i="1"/>
  <c r="B420" i="1"/>
  <c r="D419" i="1"/>
  <c r="C419" i="1"/>
  <c r="B419" i="1"/>
  <c r="D418" i="1"/>
  <c r="C418" i="1"/>
  <c r="B418" i="1"/>
  <c r="D417" i="1"/>
  <c r="C417" i="1"/>
  <c r="B417" i="1"/>
  <c r="D416" i="1"/>
  <c r="C416" i="1"/>
  <c r="B416" i="1"/>
  <c r="D415" i="1"/>
  <c r="C415" i="1"/>
  <c r="B415" i="1"/>
  <c r="D414" i="1"/>
  <c r="C414" i="1"/>
  <c r="B414" i="1"/>
  <c r="D413" i="1"/>
  <c r="C413" i="1"/>
  <c r="B413" i="1"/>
  <c r="D412" i="1"/>
  <c r="C412" i="1"/>
  <c r="B412" i="1"/>
  <c r="D411" i="1"/>
  <c r="C411" i="1"/>
  <c r="B411" i="1"/>
  <c r="D410" i="1"/>
  <c r="C410" i="1"/>
  <c r="B410" i="1"/>
  <c r="D409" i="1"/>
  <c r="C409" i="1"/>
  <c r="B409" i="1"/>
  <c r="D408" i="1"/>
  <c r="C408" i="1"/>
  <c r="B408" i="1"/>
  <c r="D407" i="1"/>
  <c r="C407" i="1"/>
  <c r="B407" i="1"/>
  <c r="D406" i="1"/>
  <c r="C406" i="1"/>
  <c r="B406" i="1"/>
  <c r="D405" i="1"/>
  <c r="C405" i="1"/>
  <c r="B405" i="1"/>
  <c r="D404" i="1"/>
  <c r="C404" i="1"/>
  <c r="B404" i="1"/>
  <c r="D403" i="1"/>
  <c r="C403" i="1"/>
  <c r="B403" i="1"/>
  <c r="D402" i="1"/>
  <c r="C402" i="1"/>
  <c r="B402" i="1"/>
  <c r="D401" i="1"/>
  <c r="C401" i="1"/>
  <c r="B401" i="1"/>
  <c r="D400" i="1"/>
  <c r="C400" i="1"/>
  <c r="B400" i="1"/>
  <c r="D399" i="1"/>
  <c r="C399" i="1"/>
  <c r="B399" i="1"/>
  <c r="D398" i="1"/>
  <c r="C398" i="1"/>
  <c r="B398" i="1"/>
  <c r="D397" i="1"/>
  <c r="C397" i="1"/>
  <c r="B397" i="1"/>
  <c r="D396" i="1"/>
  <c r="C396" i="1"/>
  <c r="B396" i="1"/>
  <c r="D395" i="1"/>
  <c r="C395" i="1"/>
  <c r="B395" i="1"/>
  <c r="D394" i="1"/>
  <c r="C394" i="1"/>
  <c r="B394" i="1"/>
  <c r="D393" i="1"/>
  <c r="C393" i="1"/>
  <c r="B393" i="1"/>
  <c r="D392" i="1"/>
  <c r="C392" i="1"/>
  <c r="B392" i="1"/>
  <c r="D391" i="1"/>
  <c r="C391" i="1"/>
  <c r="B391" i="1"/>
  <c r="D390" i="1"/>
  <c r="C390" i="1"/>
  <c r="B390" i="1"/>
  <c r="D389" i="1"/>
  <c r="C389" i="1"/>
  <c r="B389" i="1"/>
  <c r="D388" i="1"/>
  <c r="C388" i="1"/>
  <c r="B388" i="1"/>
  <c r="D387" i="1"/>
  <c r="C387" i="1"/>
  <c r="B387" i="1"/>
  <c r="D386" i="1"/>
  <c r="C386" i="1"/>
  <c r="B386" i="1"/>
  <c r="D385" i="1"/>
  <c r="C385" i="1"/>
  <c r="B385" i="1"/>
  <c r="D384" i="1"/>
  <c r="C384" i="1"/>
  <c r="B384" i="1"/>
  <c r="D383" i="1"/>
  <c r="C383" i="1"/>
  <c r="B383" i="1"/>
  <c r="D382" i="1"/>
  <c r="C382" i="1"/>
  <c r="B382" i="1"/>
  <c r="D381" i="1"/>
  <c r="C381" i="1"/>
  <c r="B381" i="1"/>
  <c r="D380" i="1"/>
  <c r="C380" i="1"/>
  <c r="B380" i="1"/>
  <c r="D379" i="1"/>
  <c r="C379" i="1"/>
  <c r="B379" i="1"/>
  <c r="D378" i="1"/>
  <c r="C378" i="1"/>
  <c r="B378" i="1"/>
  <c r="D377" i="1"/>
  <c r="C377" i="1"/>
  <c r="B377" i="1"/>
  <c r="D376" i="1"/>
  <c r="C376" i="1"/>
  <c r="B376" i="1"/>
  <c r="D375" i="1"/>
  <c r="C375" i="1"/>
  <c r="B375" i="1"/>
  <c r="D374" i="1"/>
  <c r="C374" i="1"/>
  <c r="B374" i="1"/>
  <c r="D373" i="1"/>
  <c r="C373" i="1"/>
  <c r="B373" i="1"/>
  <c r="D372" i="1"/>
  <c r="C372" i="1"/>
  <c r="B372" i="1"/>
  <c r="D371" i="1"/>
  <c r="C371" i="1"/>
  <c r="B371" i="1"/>
  <c r="D370" i="1"/>
  <c r="C370" i="1"/>
  <c r="B370" i="1"/>
  <c r="D369" i="1"/>
  <c r="C369" i="1"/>
  <c r="B369" i="1"/>
  <c r="D368" i="1"/>
  <c r="C368" i="1"/>
  <c r="B368" i="1"/>
  <c r="D367" i="1"/>
  <c r="C367" i="1"/>
  <c r="B367" i="1"/>
  <c r="D365" i="1"/>
  <c r="C365" i="1"/>
  <c r="B365" i="1"/>
  <c r="D364" i="1"/>
  <c r="C364" i="1"/>
  <c r="B364" i="1"/>
  <c r="D363" i="1"/>
  <c r="C363" i="1"/>
  <c r="B363" i="1"/>
  <c r="D362" i="1"/>
  <c r="C362" i="1"/>
  <c r="B362" i="1"/>
  <c r="D361" i="1"/>
  <c r="C361" i="1"/>
  <c r="B361" i="1"/>
  <c r="D360" i="1"/>
  <c r="C360" i="1"/>
  <c r="B360" i="1"/>
  <c r="D359" i="1"/>
  <c r="C359" i="1"/>
  <c r="B359" i="1"/>
  <c r="D358" i="1"/>
  <c r="C358" i="1"/>
  <c r="B358" i="1"/>
  <c r="D357" i="1"/>
  <c r="C357" i="1"/>
  <c r="B357" i="1"/>
  <c r="D356" i="1"/>
  <c r="C356" i="1"/>
  <c r="B356" i="1"/>
  <c r="D355" i="1"/>
  <c r="C355" i="1"/>
  <c r="B355" i="1"/>
  <c r="D354" i="1"/>
  <c r="C354" i="1"/>
  <c r="B354" i="1"/>
  <c r="D353" i="1"/>
  <c r="C353" i="1"/>
  <c r="B353" i="1"/>
  <c r="D352" i="1"/>
  <c r="C352" i="1"/>
  <c r="B352" i="1"/>
  <c r="D351" i="1"/>
  <c r="C351" i="1"/>
  <c r="B351" i="1"/>
  <c r="D350" i="1"/>
  <c r="C350" i="1"/>
  <c r="B350" i="1"/>
  <c r="D349" i="1"/>
  <c r="C349" i="1"/>
  <c r="B349" i="1"/>
  <c r="D348" i="1"/>
  <c r="C348" i="1"/>
  <c r="B348" i="1"/>
  <c r="D347" i="1"/>
  <c r="C347" i="1"/>
  <c r="B347" i="1"/>
  <c r="D346" i="1"/>
  <c r="C346" i="1"/>
  <c r="B346" i="1"/>
  <c r="D345" i="1"/>
  <c r="C345" i="1"/>
  <c r="B345" i="1"/>
  <c r="D344" i="1"/>
  <c r="C344" i="1"/>
  <c r="B344" i="1"/>
  <c r="D343" i="1"/>
  <c r="C343" i="1"/>
  <c r="B343" i="1"/>
  <c r="D342" i="1"/>
  <c r="C342" i="1"/>
  <c r="B342" i="1"/>
  <c r="D341" i="1"/>
  <c r="C341" i="1"/>
  <c r="B341" i="1"/>
  <c r="D340" i="1"/>
  <c r="C340" i="1"/>
  <c r="B340" i="1"/>
  <c r="D339" i="1"/>
  <c r="C339" i="1"/>
  <c r="B339" i="1"/>
  <c r="D338" i="1"/>
  <c r="C338" i="1"/>
  <c r="B338" i="1"/>
  <c r="D337" i="1"/>
  <c r="C337" i="1"/>
  <c r="B337" i="1"/>
  <c r="D336" i="1"/>
  <c r="C336" i="1"/>
  <c r="B336" i="1"/>
  <c r="D335" i="1"/>
  <c r="C335" i="1"/>
  <c r="B335" i="1"/>
  <c r="D334" i="1"/>
  <c r="C334" i="1"/>
  <c r="B334" i="1"/>
  <c r="D333" i="1"/>
  <c r="C333" i="1"/>
  <c r="B333" i="1"/>
  <c r="D332" i="1"/>
  <c r="C332" i="1"/>
  <c r="B332" i="1"/>
  <c r="D331" i="1"/>
  <c r="C331" i="1"/>
  <c r="B331" i="1"/>
  <c r="D330" i="1"/>
  <c r="C330" i="1"/>
  <c r="B330" i="1"/>
  <c r="D329" i="1"/>
  <c r="C329" i="1"/>
  <c r="B329" i="1"/>
  <c r="D328" i="1"/>
  <c r="C328" i="1"/>
  <c r="B328" i="1"/>
  <c r="D327" i="1"/>
  <c r="C327" i="1"/>
  <c r="B327" i="1"/>
  <c r="D326" i="1"/>
  <c r="C326" i="1"/>
  <c r="B326" i="1"/>
  <c r="D325" i="1"/>
  <c r="C325" i="1"/>
  <c r="B325" i="1"/>
  <c r="D324" i="1"/>
  <c r="C324" i="1"/>
  <c r="B324" i="1"/>
  <c r="D323" i="1"/>
  <c r="C323" i="1"/>
  <c r="B323" i="1"/>
  <c r="D322" i="1"/>
  <c r="C322" i="1"/>
  <c r="B322" i="1"/>
  <c r="D321" i="1"/>
  <c r="C321" i="1"/>
  <c r="B321" i="1"/>
  <c r="D320" i="1"/>
  <c r="C320" i="1"/>
  <c r="B320" i="1"/>
  <c r="D319" i="1"/>
  <c r="C319" i="1"/>
  <c r="B319" i="1"/>
  <c r="D318" i="1"/>
  <c r="C318" i="1"/>
  <c r="B318" i="1"/>
  <c r="D317" i="1"/>
  <c r="C317" i="1"/>
  <c r="B317" i="1"/>
  <c r="D316" i="1"/>
  <c r="C316" i="1"/>
  <c r="B316" i="1"/>
  <c r="D315" i="1"/>
  <c r="C315" i="1"/>
  <c r="B315" i="1"/>
  <c r="D314" i="1"/>
  <c r="C314" i="1"/>
  <c r="B314" i="1"/>
  <c r="D313" i="1"/>
  <c r="C313" i="1"/>
  <c r="B313" i="1"/>
  <c r="D312" i="1"/>
  <c r="C312" i="1"/>
  <c r="B312" i="1"/>
  <c r="D311" i="1"/>
  <c r="C311" i="1"/>
  <c r="B311" i="1"/>
  <c r="D310" i="1"/>
  <c r="C310" i="1"/>
  <c r="B310" i="1"/>
  <c r="D309" i="1"/>
  <c r="C309" i="1"/>
  <c r="B309" i="1"/>
  <c r="D308" i="1"/>
  <c r="C308" i="1"/>
  <c r="B308" i="1"/>
  <c r="D307" i="1"/>
  <c r="C307" i="1"/>
  <c r="B307" i="1"/>
  <c r="D306" i="1"/>
  <c r="C306" i="1"/>
  <c r="B306" i="1"/>
  <c r="D305" i="1"/>
  <c r="C305" i="1"/>
  <c r="B305" i="1"/>
  <c r="D304" i="1"/>
  <c r="C304" i="1"/>
  <c r="B304" i="1"/>
  <c r="D303" i="1"/>
  <c r="C303" i="1"/>
  <c r="B303" i="1"/>
  <c r="D302" i="1"/>
  <c r="C302" i="1"/>
  <c r="B302" i="1"/>
  <c r="D301" i="1"/>
  <c r="C301" i="1"/>
  <c r="B301" i="1"/>
  <c r="D300" i="1"/>
  <c r="C300" i="1"/>
  <c r="B300" i="1"/>
  <c r="D299" i="1"/>
  <c r="C299" i="1"/>
  <c r="B299" i="1"/>
  <c r="D298" i="1"/>
  <c r="C298" i="1"/>
  <c r="B298" i="1"/>
  <c r="D297" i="1"/>
  <c r="C297" i="1"/>
  <c r="B297" i="1"/>
  <c r="D296" i="1"/>
  <c r="C296" i="1"/>
  <c r="B296" i="1"/>
  <c r="D295" i="1"/>
  <c r="C295" i="1"/>
  <c r="B295" i="1"/>
  <c r="D294" i="1"/>
  <c r="C294" i="1"/>
  <c r="B294" i="1"/>
  <c r="D293" i="1"/>
  <c r="C293" i="1"/>
  <c r="B293" i="1"/>
  <c r="D292" i="1"/>
  <c r="C292" i="1"/>
  <c r="B292" i="1"/>
  <c r="D291" i="1"/>
  <c r="C291" i="1"/>
  <c r="B291" i="1"/>
  <c r="D290" i="1"/>
  <c r="C290" i="1"/>
  <c r="B290" i="1"/>
  <c r="D289" i="1"/>
  <c r="C289" i="1"/>
  <c r="B289" i="1"/>
  <c r="D288" i="1"/>
  <c r="C288" i="1"/>
  <c r="B288" i="1"/>
  <c r="D287" i="1"/>
  <c r="C287" i="1"/>
  <c r="B287" i="1"/>
  <c r="D286" i="1"/>
  <c r="C286" i="1"/>
  <c r="B286" i="1"/>
  <c r="D285" i="1"/>
  <c r="C285" i="1"/>
  <c r="B285" i="1"/>
  <c r="D284" i="1"/>
  <c r="C284" i="1"/>
  <c r="B284" i="1"/>
  <c r="D283" i="1"/>
  <c r="C283" i="1"/>
  <c r="B283" i="1"/>
  <c r="D282" i="1"/>
  <c r="C282" i="1"/>
  <c r="B282" i="1"/>
  <c r="D281" i="1"/>
  <c r="C281" i="1"/>
  <c r="B281" i="1"/>
  <c r="D280" i="1"/>
  <c r="C280" i="1"/>
  <c r="B280" i="1"/>
  <c r="D279" i="1"/>
  <c r="C279" i="1"/>
  <c r="B279" i="1"/>
  <c r="D278" i="1"/>
  <c r="C278" i="1"/>
  <c r="B278" i="1"/>
  <c r="D277" i="1"/>
  <c r="C277" i="1"/>
  <c r="B277" i="1"/>
  <c r="D276" i="1"/>
  <c r="C276" i="1"/>
  <c r="B276" i="1"/>
  <c r="D275" i="1"/>
  <c r="C275" i="1"/>
  <c r="B275" i="1"/>
  <c r="D274" i="1"/>
  <c r="C274" i="1"/>
  <c r="B274" i="1"/>
  <c r="D273" i="1"/>
  <c r="C273" i="1"/>
  <c r="B273" i="1"/>
  <c r="D272" i="1"/>
  <c r="C272" i="1"/>
  <c r="B272" i="1"/>
  <c r="D271" i="1"/>
  <c r="C271" i="1"/>
  <c r="B271" i="1"/>
  <c r="D270" i="1"/>
  <c r="C270" i="1"/>
  <c r="B270" i="1"/>
  <c r="D269" i="1"/>
  <c r="C269" i="1"/>
  <c r="B269" i="1"/>
  <c r="D268" i="1"/>
  <c r="C268" i="1"/>
  <c r="B268" i="1"/>
  <c r="D267" i="1"/>
  <c r="C267" i="1"/>
  <c r="B267" i="1"/>
  <c r="D266" i="1"/>
  <c r="C266" i="1"/>
  <c r="B266" i="1"/>
  <c r="D265" i="1"/>
  <c r="C265" i="1"/>
  <c r="B265" i="1"/>
  <c r="D264" i="1"/>
  <c r="C264" i="1"/>
  <c r="B264" i="1"/>
  <c r="D263" i="1"/>
  <c r="C263" i="1"/>
  <c r="B263" i="1"/>
  <c r="D262" i="1"/>
  <c r="C262" i="1"/>
  <c r="B262" i="1"/>
  <c r="D261" i="1"/>
  <c r="C261" i="1"/>
  <c r="B261" i="1"/>
  <c r="D260" i="1"/>
  <c r="C260" i="1"/>
  <c r="B260" i="1"/>
  <c r="D259" i="1"/>
  <c r="C259" i="1"/>
  <c r="B259" i="1"/>
  <c r="D258" i="1"/>
  <c r="C258" i="1"/>
  <c r="B258" i="1"/>
  <c r="D257" i="1"/>
  <c r="C257" i="1"/>
  <c r="B257" i="1"/>
  <c r="D256" i="1"/>
  <c r="C256" i="1"/>
  <c r="B256" i="1"/>
  <c r="D255" i="1"/>
  <c r="C255" i="1"/>
  <c r="B255" i="1"/>
  <c r="D254" i="1"/>
  <c r="C254" i="1"/>
  <c r="B254" i="1"/>
  <c r="D253" i="1"/>
  <c r="C253" i="1"/>
  <c r="B253" i="1"/>
  <c r="D252" i="1"/>
  <c r="C252" i="1"/>
  <c r="B252" i="1"/>
  <c r="D251" i="1"/>
  <c r="C251" i="1"/>
  <c r="B251" i="1"/>
  <c r="D250" i="1"/>
  <c r="C250" i="1"/>
  <c r="B250" i="1"/>
  <c r="D249" i="1"/>
  <c r="C249" i="1"/>
  <c r="B249" i="1"/>
  <c r="D248" i="1"/>
  <c r="C248" i="1"/>
  <c r="B248" i="1"/>
  <c r="D247" i="1"/>
  <c r="C247" i="1"/>
  <c r="B247" i="1"/>
  <c r="D246" i="1"/>
  <c r="C246" i="1"/>
  <c r="B246" i="1"/>
  <c r="D245" i="1"/>
  <c r="C245" i="1"/>
  <c r="B245" i="1"/>
  <c r="D244" i="1"/>
  <c r="C244" i="1"/>
  <c r="B244" i="1"/>
  <c r="D243" i="1"/>
  <c r="C243" i="1"/>
  <c r="B243" i="1"/>
  <c r="D242" i="1"/>
  <c r="C242" i="1"/>
  <c r="B242" i="1"/>
  <c r="D241" i="1"/>
  <c r="C241" i="1"/>
  <c r="B241" i="1"/>
  <c r="D240" i="1"/>
  <c r="C240" i="1"/>
  <c r="B240" i="1"/>
  <c r="D239" i="1"/>
  <c r="C239" i="1"/>
  <c r="B239" i="1"/>
  <c r="D238" i="1"/>
  <c r="C238" i="1"/>
  <c r="B238" i="1"/>
  <c r="D237" i="1"/>
  <c r="C237" i="1"/>
  <c r="B237" i="1"/>
  <c r="D236" i="1"/>
  <c r="C236" i="1"/>
  <c r="B236" i="1"/>
  <c r="D235" i="1"/>
  <c r="C235" i="1"/>
  <c r="B235" i="1"/>
  <c r="D234" i="1"/>
  <c r="C234" i="1"/>
  <c r="B234" i="1"/>
  <c r="D233" i="1"/>
  <c r="C233" i="1"/>
  <c r="B233" i="1"/>
  <c r="D232" i="1"/>
  <c r="C232" i="1"/>
  <c r="B232" i="1"/>
  <c r="D231" i="1"/>
  <c r="C231" i="1"/>
  <c r="B231" i="1"/>
  <c r="D230" i="1"/>
  <c r="C230" i="1"/>
  <c r="B230" i="1"/>
  <c r="D229" i="1"/>
  <c r="C229" i="1"/>
  <c r="B229" i="1"/>
  <c r="D228" i="1"/>
  <c r="C228" i="1"/>
  <c r="B228" i="1"/>
  <c r="D227" i="1"/>
  <c r="C227" i="1"/>
  <c r="B227" i="1"/>
  <c r="D226" i="1"/>
  <c r="C226" i="1"/>
  <c r="B226" i="1"/>
  <c r="D225" i="1"/>
  <c r="C225" i="1"/>
  <c r="B225" i="1"/>
  <c r="D224" i="1"/>
  <c r="C224" i="1"/>
  <c r="B224" i="1"/>
  <c r="D223" i="1"/>
  <c r="C223" i="1"/>
  <c r="B223" i="1"/>
  <c r="D222" i="1"/>
  <c r="C222" i="1"/>
  <c r="B222" i="1"/>
  <c r="D221" i="1"/>
  <c r="C221" i="1"/>
  <c r="B221" i="1"/>
  <c r="D220" i="1"/>
  <c r="C220" i="1"/>
  <c r="B220" i="1"/>
  <c r="D219" i="1"/>
  <c r="C219" i="1"/>
  <c r="B219" i="1"/>
  <c r="D218" i="1"/>
  <c r="C218" i="1"/>
  <c r="B218" i="1"/>
  <c r="D217" i="1"/>
  <c r="C217" i="1"/>
  <c r="B217" i="1"/>
  <c r="D216" i="1"/>
  <c r="C216" i="1"/>
  <c r="B216" i="1"/>
  <c r="D215" i="1"/>
  <c r="C215" i="1"/>
  <c r="B215" i="1"/>
  <c r="D214" i="1"/>
  <c r="C214" i="1"/>
  <c r="B214" i="1"/>
  <c r="D213" i="1"/>
  <c r="C213" i="1"/>
  <c r="B213" i="1"/>
  <c r="D212" i="1"/>
  <c r="C212" i="1"/>
  <c r="B212" i="1"/>
  <c r="D211" i="1"/>
  <c r="C211" i="1"/>
  <c r="B211" i="1"/>
  <c r="D210" i="1"/>
  <c r="C210" i="1"/>
  <c r="B210" i="1"/>
  <c r="D209" i="1"/>
  <c r="C209" i="1"/>
  <c r="B209" i="1"/>
  <c r="D208" i="1"/>
  <c r="C208" i="1"/>
  <c r="B208" i="1"/>
  <c r="D207" i="1"/>
  <c r="C207" i="1"/>
  <c r="B207" i="1"/>
  <c r="D206" i="1"/>
  <c r="C206" i="1"/>
  <c r="B206" i="1"/>
  <c r="D205" i="1"/>
  <c r="C205" i="1"/>
  <c r="B205" i="1"/>
  <c r="D204" i="1"/>
  <c r="C204" i="1"/>
  <c r="B204" i="1"/>
  <c r="D203" i="1"/>
  <c r="C203" i="1"/>
  <c r="B203" i="1"/>
  <c r="D202" i="1"/>
  <c r="C202" i="1"/>
  <c r="B202" i="1"/>
  <c r="D201" i="1"/>
  <c r="C201" i="1"/>
  <c r="B201" i="1"/>
  <c r="D200" i="1"/>
  <c r="C200" i="1"/>
  <c r="B200" i="1"/>
  <c r="D199" i="1"/>
  <c r="C199" i="1"/>
  <c r="B199" i="1"/>
  <c r="D198" i="1"/>
  <c r="C198" i="1"/>
  <c r="B198" i="1"/>
  <c r="D197" i="1"/>
  <c r="C197" i="1"/>
  <c r="B197" i="1"/>
  <c r="D196" i="1"/>
  <c r="C196" i="1"/>
  <c r="B196" i="1"/>
  <c r="D195" i="1"/>
  <c r="C195" i="1"/>
  <c r="B195" i="1"/>
  <c r="D194" i="1"/>
  <c r="C194" i="1"/>
  <c r="B194" i="1"/>
  <c r="D193" i="1"/>
  <c r="C193" i="1"/>
  <c r="B193" i="1"/>
  <c r="D192" i="1"/>
  <c r="C192" i="1"/>
  <c r="B192" i="1"/>
  <c r="D191" i="1"/>
  <c r="C191" i="1"/>
  <c r="B191" i="1"/>
  <c r="D190" i="1"/>
  <c r="C190" i="1"/>
  <c r="B190" i="1"/>
  <c r="D189" i="1"/>
  <c r="C189" i="1"/>
  <c r="B189" i="1"/>
  <c r="D188" i="1"/>
  <c r="C188" i="1"/>
  <c r="B188" i="1"/>
  <c r="D187" i="1"/>
  <c r="C187" i="1"/>
  <c r="B187" i="1"/>
  <c r="D186" i="1"/>
  <c r="C186" i="1"/>
  <c r="B186" i="1"/>
  <c r="D185" i="1"/>
  <c r="C185" i="1"/>
  <c r="B185" i="1"/>
  <c r="D184" i="1"/>
  <c r="C184" i="1"/>
  <c r="B184" i="1"/>
  <c r="D183" i="1"/>
  <c r="C183" i="1"/>
  <c r="B183" i="1"/>
  <c r="D182" i="1"/>
  <c r="C182" i="1"/>
  <c r="B182" i="1"/>
  <c r="D181" i="1"/>
  <c r="C181" i="1"/>
  <c r="B181" i="1"/>
  <c r="D180" i="1"/>
  <c r="C180" i="1"/>
  <c r="B180" i="1"/>
  <c r="D179" i="1"/>
  <c r="C179" i="1"/>
  <c r="B179" i="1"/>
  <c r="D178" i="1"/>
  <c r="C178" i="1"/>
  <c r="B178" i="1"/>
  <c r="D177" i="1"/>
  <c r="C177" i="1"/>
  <c r="B177" i="1"/>
  <c r="D176" i="1"/>
  <c r="C176" i="1"/>
  <c r="B176" i="1"/>
  <c r="D175" i="1"/>
  <c r="C175" i="1"/>
  <c r="B175" i="1"/>
  <c r="D174" i="1"/>
  <c r="C174" i="1"/>
  <c r="B174" i="1"/>
  <c r="D173" i="1"/>
  <c r="C173" i="1"/>
  <c r="B173" i="1"/>
  <c r="D172" i="1"/>
  <c r="C172" i="1"/>
  <c r="B172" i="1"/>
  <c r="D171" i="1"/>
  <c r="C171" i="1"/>
  <c r="B171" i="1"/>
  <c r="D170" i="1"/>
  <c r="C170" i="1"/>
  <c r="B170" i="1"/>
  <c r="D168" i="1"/>
  <c r="C168" i="1"/>
  <c r="B168" i="1"/>
  <c r="D167" i="1"/>
  <c r="C167" i="1"/>
  <c r="B167" i="1"/>
  <c r="D166" i="1"/>
  <c r="C166" i="1"/>
  <c r="B166" i="1"/>
  <c r="D163" i="1"/>
  <c r="C163" i="1"/>
  <c r="B163" i="1"/>
  <c r="D162" i="1"/>
  <c r="C162" i="1"/>
  <c r="B162" i="1"/>
  <c r="D161" i="1"/>
  <c r="C161" i="1"/>
  <c r="B161" i="1"/>
  <c r="D160" i="1"/>
  <c r="C160" i="1"/>
  <c r="B160" i="1"/>
  <c r="D159" i="1"/>
  <c r="C159" i="1"/>
  <c r="B159" i="1"/>
  <c r="D158" i="1"/>
  <c r="C158" i="1"/>
  <c r="B158" i="1"/>
  <c r="D157" i="1"/>
  <c r="C157" i="1"/>
  <c r="B157" i="1"/>
  <c r="D156" i="1"/>
  <c r="C156" i="1"/>
  <c r="B156" i="1"/>
  <c r="D155" i="1"/>
  <c r="C155" i="1"/>
  <c r="B155" i="1"/>
  <c r="D154" i="1"/>
  <c r="C154" i="1"/>
  <c r="B154" i="1"/>
  <c r="D153" i="1"/>
  <c r="C153" i="1"/>
  <c r="B153" i="1"/>
  <c r="D152" i="1"/>
  <c r="C152" i="1"/>
  <c r="B152" i="1"/>
  <c r="D151" i="1"/>
  <c r="C151" i="1"/>
  <c r="B151" i="1"/>
  <c r="D150" i="1"/>
  <c r="C150" i="1"/>
  <c r="B150" i="1"/>
  <c r="D149" i="1"/>
  <c r="C149" i="1"/>
  <c r="B149" i="1"/>
  <c r="D148" i="1"/>
  <c r="C148" i="1"/>
  <c r="B148" i="1"/>
  <c r="D147" i="1"/>
  <c r="C147" i="1"/>
  <c r="B147" i="1"/>
  <c r="D146" i="1"/>
  <c r="C146" i="1"/>
  <c r="B146" i="1"/>
  <c r="D145" i="1"/>
  <c r="C145" i="1"/>
  <c r="B145" i="1"/>
  <c r="D144" i="1"/>
  <c r="C144" i="1"/>
  <c r="B144" i="1"/>
  <c r="D143" i="1"/>
  <c r="C143" i="1"/>
  <c r="B143" i="1"/>
  <c r="D142" i="1"/>
  <c r="C142" i="1"/>
  <c r="B142" i="1"/>
  <c r="D141" i="1"/>
  <c r="C141" i="1"/>
  <c r="B141" i="1"/>
  <c r="D140" i="1"/>
  <c r="C140" i="1"/>
  <c r="B140" i="1"/>
  <c r="D139" i="1"/>
  <c r="C139" i="1"/>
  <c r="B139" i="1"/>
  <c r="D138" i="1"/>
  <c r="C138" i="1"/>
  <c r="B138" i="1"/>
  <c r="D137" i="1"/>
  <c r="C137" i="1"/>
  <c r="B137" i="1"/>
  <c r="D136" i="1"/>
  <c r="C136" i="1"/>
  <c r="B136" i="1"/>
  <c r="D135" i="1"/>
  <c r="C135" i="1"/>
  <c r="B135" i="1"/>
  <c r="D134" i="1"/>
  <c r="C134" i="1"/>
  <c r="B134" i="1"/>
  <c r="D133" i="1"/>
  <c r="C133" i="1"/>
  <c r="B133" i="1"/>
  <c r="D132" i="1"/>
  <c r="C132" i="1"/>
  <c r="B132" i="1"/>
  <c r="D131" i="1"/>
  <c r="C131" i="1"/>
  <c r="B131" i="1"/>
  <c r="D130" i="1"/>
  <c r="C130" i="1"/>
  <c r="B130" i="1"/>
  <c r="D129" i="1"/>
  <c r="C129" i="1"/>
  <c r="B129" i="1"/>
  <c r="D128" i="1"/>
  <c r="C128" i="1"/>
  <c r="B128" i="1"/>
  <c r="D127" i="1"/>
  <c r="C127" i="1"/>
  <c r="B127" i="1"/>
  <c r="D126" i="1"/>
  <c r="C126" i="1"/>
  <c r="B126" i="1"/>
  <c r="D125" i="1"/>
  <c r="C125" i="1"/>
  <c r="B125" i="1"/>
  <c r="D124" i="1"/>
  <c r="C124" i="1"/>
  <c r="B124" i="1"/>
  <c r="D123" i="1"/>
  <c r="C123" i="1"/>
  <c r="B123" i="1"/>
  <c r="D122" i="1"/>
  <c r="C122" i="1"/>
  <c r="B122" i="1"/>
  <c r="D121" i="1"/>
  <c r="C121" i="1"/>
  <c r="B121" i="1"/>
  <c r="D120" i="1"/>
  <c r="C120" i="1"/>
  <c r="B120" i="1"/>
  <c r="D119" i="1"/>
  <c r="C119" i="1"/>
  <c r="B119" i="1"/>
  <c r="D118" i="1"/>
  <c r="C118" i="1"/>
  <c r="B118" i="1"/>
  <c r="D117" i="1"/>
  <c r="C117" i="1"/>
  <c r="B117" i="1"/>
  <c r="D116" i="1"/>
  <c r="C116" i="1"/>
  <c r="B116" i="1"/>
  <c r="D115" i="1"/>
  <c r="C115" i="1"/>
  <c r="B115" i="1"/>
  <c r="D114" i="1"/>
  <c r="C114" i="1"/>
  <c r="B114" i="1"/>
  <c r="D113" i="1"/>
  <c r="C113" i="1"/>
  <c r="B113" i="1"/>
  <c r="D112" i="1"/>
  <c r="C112" i="1"/>
  <c r="B112" i="1"/>
  <c r="D111" i="1"/>
  <c r="C111" i="1"/>
  <c r="B111" i="1"/>
  <c r="D110" i="1"/>
  <c r="C110" i="1"/>
  <c r="B110" i="1"/>
  <c r="D109" i="1"/>
  <c r="C109" i="1"/>
  <c r="B109" i="1"/>
  <c r="D108" i="1"/>
  <c r="C108" i="1"/>
  <c r="B108" i="1"/>
  <c r="D107" i="1"/>
  <c r="C107" i="1"/>
  <c r="B107" i="1"/>
  <c r="D106" i="1"/>
  <c r="C106" i="1"/>
  <c r="B106" i="1"/>
  <c r="D105" i="1"/>
  <c r="C105" i="1"/>
  <c r="B105" i="1"/>
  <c r="D104" i="1"/>
  <c r="C104" i="1"/>
  <c r="B104" i="1"/>
  <c r="D103" i="1"/>
  <c r="C103" i="1"/>
  <c r="B103" i="1"/>
  <c r="D102" i="1"/>
  <c r="C102" i="1"/>
  <c r="B102" i="1"/>
  <c r="D101" i="1"/>
  <c r="C101" i="1"/>
  <c r="B101" i="1"/>
  <c r="D100" i="1"/>
  <c r="C100" i="1"/>
  <c r="B100" i="1"/>
  <c r="D99" i="1"/>
  <c r="C99" i="1"/>
  <c r="B99" i="1"/>
  <c r="D98" i="1"/>
  <c r="C98" i="1"/>
  <c r="B98" i="1"/>
  <c r="D97" i="1"/>
  <c r="C97" i="1"/>
  <c r="B97" i="1"/>
  <c r="D96" i="1"/>
  <c r="C96" i="1"/>
  <c r="B96" i="1"/>
  <c r="D95" i="1"/>
  <c r="C95" i="1"/>
  <c r="B95" i="1"/>
  <c r="D94" i="1"/>
  <c r="C94" i="1"/>
  <c r="B94" i="1"/>
  <c r="D93" i="1"/>
  <c r="C93" i="1"/>
  <c r="B93" i="1"/>
  <c r="D92" i="1"/>
  <c r="C92" i="1"/>
  <c r="B92" i="1"/>
  <c r="D91" i="1"/>
  <c r="C91" i="1"/>
  <c r="B91" i="1"/>
  <c r="D90" i="1"/>
  <c r="C90" i="1"/>
  <c r="B90" i="1"/>
  <c r="D89" i="1"/>
  <c r="C89" i="1"/>
  <c r="B89" i="1"/>
  <c r="D88" i="1"/>
  <c r="C88" i="1"/>
  <c r="B88" i="1"/>
  <c r="D87" i="1"/>
  <c r="C87" i="1"/>
  <c r="B87" i="1"/>
  <c r="D86" i="1"/>
  <c r="C86" i="1"/>
  <c r="B86" i="1"/>
  <c r="D85" i="1"/>
  <c r="C85" i="1"/>
  <c r="B85" i="1"/>
  <c r="D84" i="1"/>
  <c r="C84" i="1"/>
  <c r="B84" i="1"/>
  <c r="D83" i="1"/>
  <c r="C83" i="1"/>
  <c r="B83" i="1"/>
  <c r="D82" i="1"/>
  <c r="C82" i="1"/>
  <c r="B82" i="1"/>
  <c r="D81" i="1"/>
  <c r="C81" i="1"/>
  <c r="B81" i="1"/>
  <c r="D80" i="1"/>
  <c r="C80" i="1"/>
  <c r="B80" i="1"/>
  <c r="D79" i="1"/>
  <c r="C79" i="1"/>
  <c r="B79" i="1"/>
  <c r="D78" i="1"/>
  <c r="C78" i="1"/>
  <c r="B78" i="1"/>
  <c r="D77" i="1"/>
  <c r="C77" i="1"/>
  <c r="B77" i="1"/>
  <c r="D76" i="1"/>
  <c r="C76" i="1"/>
  <c r="B76" i="1"/>
  <c r="D75" i="1"/>
  <c r="C75" i="1"/>
  <c r="B75" i="1"/>
  <c r="D74" i="1"/>
  <c r="C74" i="1"/>
  <c r="B74" i="1"/>
  <c r="D73" i="1"/>
  <c r="C73" i="1"/>
  <c r="B73" i="1"/>
  <c r="D72" i="1"/>
  <c r="C72" i="1"/>
  <c r="B72" i="1"/>
  <c r="D71" i="1"/>
  <c r="C71" i="1"/>
  <c r="B71" i="1"/>
  <c r="D70" i="1"/>
  <c r="C70" i="1"/>
  <c r="B70" i="1"/>
  <c r="D69" i="1"/>
  <c r="C69" i="1"/>
  <c r="B69" i="1"/>
  <c r="D68" i="1"/>
  <c r="C68" i="1"/>
  <c r="B68" i="1"/>
  <c r="D67" i="1"/>
  <c r="C67" i="1"/>
  <c r="B67" i="1"/>
  <c r="D66" i="1"/>
  <c r="C66" i="1"/>
  <c r="B66" i="1"/>
  <c r="D65" i="1"/>
  <c r="C65" i="1"/>
  <c r="B65" i="1"/>
  <c r="D64" i="1"/>
  <c r="C64" i="1"/>
  <c r="B64" i="1"/>
  <c r="D63" i="1"/>
  <c r="C63" i="1"/>
  <c r="B63" i="1"/>
  <c r="D62" i="1"/>
  <c r="C62" i="1"/>
  <c r="B62" i="1"/>
  <c r="D61" i="1"/>
  <c r="C61" i="1"/>
  <c r="B61" i="1"/>
  <c r="D60" i="1"/>
  <c r="C60" i="1"/>
  <c r="B60" i="1"/>
  <c r="D59" i="1"/>
  <c r="C59" i="1"/>
  <c r="B59" i="1"/>
  <c r="D58" i="1"/>
  <c r="C58" i="1"/>
  <c r="B58" i="1"/>
  <c r="D57" i="1"/>
  <c r="C57" i="1"/>
  <c r="B57" i="1"/>
  <c r="D56" i="1"/>
  <c r="C56" i="1"/>
  <c r="B56" i="1"/>
  <c r="D55" i="1"/>
  <c r="C55" i="1"/>
  <c r="B55" i="1"/>
  <c r="D54" i="1"/>
  <c r="C54" i="1"/>
  <c r="B54" i="1"/>
  <c r="D53" i="1"/>
  <c r="C53" i="1"/>
  <c r="B53" i="1"/>
  <c r="D52" i="1"/>
  <c r="C52" i="1"/>
  <c r="B52" i="1"/>
  <c r="D51" i="1"/>
  <c r="C51" i="1"/>
  <c r="B51" i="1"/>
  <c r="D50" i="1"/>
  <c r="C50" i="1"/>
  <c r="B50" i="1"/>
  <c r="D49" i="1"/>
  <c r="C49" i="1"/>
  <c r="B49" i="1"/>
  <c r="D48" i="1"/>
  <c r="C48" i="1"/>
  <c r="B48" i="1"/>
  <c r="D47" i="1"/>
  <c r="C47" i="1"/>
  <c r="B47" i="1"/>
  <c r="D46" i="1"/>
  <c r="C46" i="1"/>
  <c r="B46" i="1"/>
  <c r="D45" i="1"/>
  <c r="C45" i="1"/>
  <c r="B45" i="1"/>
  <c r="D44" i="1"/>
  <c r="C44" i="1"/>
  <c r="B44" i="1"/>
  <c r="D43" i="1"/>
  <c r="C43" i="1"/>
  <c r="B43" i="1"/>
  <c r="D42" i="1"/>
  <c r="C42" i="1"/>
  <c r="B42" i="1"/>
  <c r="D41" i="1"/>
  <c r="C41" i="1"/>
  <c r="B41" i="1"/>
  <c r="D40" i="1"/>
  <c r="C40" i="1"/>
  <c r="B40" i="1"/>
  <c r="D39" i="1"/>
  <c r="C39" i="1"/>
  <c r="B39" i="1"/>
  <c r="D38" i="1"/>
  <c r="C38" i="1"/>
  <c r="B38" i="1"/>
  <c r="D37" i="1"/>
  <c r="C37" i="1"/>
  <c r="B37" i="1"/>
  <c r="D36" i="1"/>
  <c r="C36" i="1"/>
  <c r="B36" i="1"/>
  <c r="D35" i="1"/>
  <c r="C35" i="1"/>
  <c r="B35" i="1"/>
  <c r="D34" i="1"/>
  <c r="C34" i="1"/>
  <c r="B34" i="1"/>
  <c r="D33" i="1"/>
  <c r="C33" i="1"/>
  <c r="B33" i="1"/>
  <c r="D32" i="1"/>
  <c r="C32" i="1"/>
  <c r="B32" i="1"/>
  <c r="D31" i="1"/>
  <c r="C31" i="1"/>
  <c r="B31" i="1"/>
  <c r="D30" i="1"/>
  <c r="C30" i="1"/>
  <c r="B30" i="1"/>
  <c r="D29" i="1"/>
  <c r="C29" i="1"/>
  <c r="B29" i="1"/>
  <c r="D28" i="1"/>
  <c r="C28" i="1"/>
  <c r="B28" i="1"/>
  <c r="D27" i="1"/>
  <c r="C27" i="1"/>
  <c r="B27" i="1"/>
  <c r="D26" i="1"/>
  <c r="C26" i="1"/>
  <c r="B26" i="1"/>
  <c r="D25" i="1"/>
  <c r="C25" i="1"/>
  <c r="B25" i="1"/>
  <c r="D24" i="1"/>
  <c r="C24" i="1"/>
  <c r="B24" i="1"/>
  <c r="D23" i="1"/>
  <c r="C23" i="1"/>
  <c r="B23" i="1"/>
  <c r="D22" i="1"/>
  <c r="C22" i="1"/>
  <c r="B22" i="1"/>
  <c r="D21" i="1"/>
  <c r="C21" i="1"/>
  <c r="B21" i="1"/>
  <c r="D20" i="1"/>
  <c r="C20" i="1"/>
  <c r="B20" i="1"/>
  <c r="D19" i="1"/>
  <c r="C19" i="1"/>
  <c r="B19" i="1"/>
  <c r="D18" i="1"/>
  <c r="C18" i="1"/>
  <c r="B18" i="1"/>
  <c r="D17" i="1"/>
  <c r="C17" i="1"/>
  <c r="B17" i="1"/>
  <c r="D16" i="1"/>
  <c r="C16" i="1"/>
  <c r="B16" i="1"/>
  <c r="D15" i="1"/>
  <c r="C15" i="1"/>
  <c r="B15" i="1"/>
  <c r="D14" i="1"/>
  <c r="C14" i="1"/>
  <c r="B14" i="1"/>
  <c r="D13" i="1"/>
  <c r="C13" i="1"/>
  <c r="B13" i="1"/>
  <c r="D12" i="1"/>
  <c r="C12" i="1"/>
  <c r="B12" i="1"/>
  <c r="D11" i="1"/>
  <c r="C11" i="1"/>
  <c r="B11" i="1"/>
  <c r="D10" i="1"/>
  <c r="C10" i="1"/>
  <c r="B10" i="1"/>
  <c r="L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 Jerome Browning</author>
  </authors>
  <commentList>
    <comment ref="I9" authorId="0" shapeId="0" xr:uid="{00000000-0006-0000-0000-000001000000}">
      <text>
        <r>
          <rPr>
            <b/>
            <sz val="9"/>
            <color indexed="81"/>
            <rFont val="Tahoma"/>
            <family val="2"/>
          </rPr>
          <t>ALJP Admin:</t>
        </r>
        <r>
          <rPr>
            <sz val="9"/>
            <color indexed="81"/>
            <rFont val="Tahoma"/>
            <family val="2"/>
          </rPr>
          <t xml:space="preserve">
Price will be verified with proposed base price source.</t>
        </r>
      </text>
    </comment>
    <comment ref="J9" authorId="0" shapeId="0" xr:uid="{00000000-0006-0000-0000-000002000000}">
      <text>
        <r>
          <rPr>
            <b/>
            <sz val="9"/>
            <color indexed="81"/>
            <rFont val="Tahoma"/>
            <family val="2"/>
          </rPr>
          <t>ALJP Admin:
Unit of Measure, EX: each, Mbps, Gbps, foot, etc.</t>
        </r>
        <r>
          <rPr>
            <sz val="9"/>
            <color indexed="81"/>
            <rFont val="Tahoma"/>
            <family val="2"/>
          </rPr>
          <t xml:space="preserve">
</t>
        </r>
      </text>
    </comment>
    <comment ref="K9" authorId="0" shapeId="0" xr:uid="{00000000-0006-0000-0000-000003000000}">
      <text>
        <r>
          <rPr>
            <b/>
            <sz val="9"/>
            <color indexed="81"/>
            <rFont val="Tahoma"/>
            <family val="2"/>
          </rPr>
          <t>ALJP Admin:
price to be discounted by?</t>
        </r>
        <r>
          <rPr>
            <sz val="9"/>
            <color indexed="81"/>
            <rFont val="Tahoma"/>
            <family val="2"/>
          </rPr>
          <t xml:space="preserve">
</t>
        </r>
      </text>
    </comment>
    <comment ref="L9" authorId="0" shapeId="0" xr:uid="{00000000-0006-0000-0000-000004000000}">
      <text>
        <r>
          <rPr>
            <b/>
            <sz val="9"/>
            <color indexed="81"/>
            <rFont val="Tahoma"/>
            <family val="2"/>
          </rPr>
          <t>ALJP Admin:</t>
        </r>
        <r>
          <rPr>
            <sz val="9"/>
            <color indexed="81"/>
            <rFont val="Tahoma"/>
            <family val="2"/>
          </rPr>
          <t xml:space="preserve">
Calculate Column I-(Column I*Column K)</t>
        </r>
      </text>
    </comment>
  </commentList>
</comments>
</file>

<file path=xl/sharedStrings.xml><?xml version="1.0" encoding="utf-8"?>
<sst xmlns="http://schemas.openxmlformats.org/spreadsheetml/2006/main" count="1252" uniqueCount="430">
  <si>
    <t>ALJP2026
Information Technology Hardware
&amp; Software Product Lines</t>
  </si>
  <si>
    <t>From ALJP2026_Hardware &amp; Software Products ITB PROPOSAL Submission</t>
  </si>
  <si>
    <t xml:space="preserve"> </t>
  </si>
  <si>
    <t xml:space="preserve">Vendor Notes: </t>
  </si>
  <si>
    <t>Proposed Product Line/Service</t>
  </si>
  <si>
    <t>Proposing Company Name:</t>
  </si>
  <si>
    <t>Proposal Contact's AIM Username:</t>
  </si>
  <si>
    <t>Top 40 on top</t>
  </si>
  <si>
    <t>xx.xx (Example:5.68)</t>
  </si>
  <si>
    <t>0-100</t>
  </si>
  <si>
    <t>Item#</t>
  </si>
  <si>
    <t>QBID</t>
  </si>
  <si>
    <t>Proposal ID</t>
  </si>
  <si>
    <t>Proposed Product Line</t>
  </si>
  <si>
    <t>Manufacturer Model Number</t>
  </si>
  <si>
    <t>Bidder SKU</t>
  </si>
  <si>
    <t>Product Line/Service Name</t>
  </si>
  <si>
    <t>Description/Specifications of Product or Service (Speed/Bandwidth, etc. if applicable)</t>
  </si>
  <si>
    <t>Base price from Base Price Source Proposed</t>
  </si>
  <si>
    <t>UoM (Mbps/Gbps)</t>
  </si>
  <si>
    <t>Proposed Discount(%)</t>
  </si>
  <si>
    <t xml:space="preserve">ALJP Proposed Price/UoM </t>
  </si>
  <si>
    <t>ALJP Category (REQUIRED)            use drop-down</t>
  </si>
  <si>
    <t>ALJP Category if current categories do not apply</t>
  </si>
  <si>
    <t>Product/Service Category (if applicable) (Partial/Full if applicable)</t>
  </si>
  <si>
    <t>QB838N</t>
  </si>
  <si>
    <t>NEC Display ALJP 2016 Proposal</t>
  </si>
  <si>
    <t>NEC Display Solutions</t>
  </si>
  <si>
    <t>Categories</t>
  </si>
  <si>
    <t>AC - Computer Room</t>
  </si>
  <si>
    <t>Access Control</t>
  </si>
  <si>
    <t>Antivirus</t>
  </si>
  <si>
    <t>Audio/Visual</t>
  </si>
  <si>
    <t>Augmented Reality Kits</t>
  </si>
  <si>
    <t>Cabinets</t>
  </si>
  <si>
    <t>Cameras</t>
  </si>
  <si>
    <t>Carts</t>
  </si>
  <si>
    <t>Cases/Bags</t>
  </si>
  <si>
    <t>Cellular Services</t>
  </si>
  <si>
    <t>Chrome MDM Licensing</t>
  </si>
  <si>
    <t>Chromebook Accessories</t>
  </si>
  <si>
    <t>Chromebooks</t>
  </si>
  <si>
    <t>Chromebox</t>
  </si>
  <si>
    <t>Classroom Management</t>
  </si>
  <si>
    <t>Cloud Management</t>
  </si>
  <si>
    <t>Communications</t>
  </si>
  <si>
    <t>Computer Accessories</t>
  </si>
  <si>
    <t>Content Filtering</t>
  </si>
  <si>
    <t>CRAC</t>
  </si>
  <si>
    <t>Data Protection</t>
  </si>
  <si>
    <t>Desktop Computers</t>
  </si>
  <si>
    <t>Digital Signage</t>
  </si>
  <si>
    <t>Document Cameras</t>
  </si>
  <si>
    <t>Drones</t>
  </si>
  <si>
    <t>Email Protections</t>
  </si>
  <si>
    <t>Endpoint Protection</t>
  </si>
  <si>
    <t>External Storage</t>
  </si>
  <si>
    <t>Firewall</t>
  </si>
  <si>
    <t>Fleet Tracking Management</t>
  </si>
  <si>
    <t>Gateway</t>
  </si>
  <si>
    <t>Hosted PBX</t>
  </si>
  <si>
    <t>Hosted PRI</t>
  </si>
  <si>
    <t>Interactive Touch Panels</t>
  </si>
  <si>
    <t>Internet Access</t>
  </si>
  <si>
    <t>Laptops/Notebooks</t>
  </si>
  <si>
    <t>Maintenance Bypass</t>
  </si>
  <si>
    <t>Mobile Device Management</t>
  </si>
  <si>
    <t>Monitors/Displays</t>
  </si>
  <si>
    <t>Network &amp; Application Security</t>
  </si>
  <si>
    <t>Notification Systems</t>
  </si>
  <si>
    <t>Phones</t>
  </si>
  <si>
    <t>Power Distribution Unit</t>
  </si>
  <si>
    <t>Power Management</t>
  </si>
  <si>
    <t>Printers</t>
  </si>
  <si>
    <t>Printers - 3D</t>
  </si>
  <si>
    <t>Projectors</t>
  </si>
  <si>
    <t>Racks/Enclosures</t>
  </si>
  <si>
    <t>Robotics</t>
  </si>
  <si>
    <t>Routers</t>
  </si>
  <si>
    <t>SAN (Storage Area Networks)</t>
  </si>
  <si>
    <t>Scanners</t>
  </si>
  <si>
    <t>Screens</t>
  </si>
  <si>
    <t>Security</t>
  </si>
  <si>
    <t>Servers</t>
  </si>
  <si>
    <t>Services</t>
  </si>
  <si>
    <t>Single Sign In</t>
  </si>
  <si>
    <t>SIP Trunks</t>
  </si>
  <si>
    <t>Software</t>
  </si>
  <si>
    <t>Solid State Drives</t>
  </si>
  <si>
    <t>Static Transfer Switch</t>
  </si>
  <si>
    <t>STEM</t>
  </si>
  <si>
    <t>Storage Solutions</t>
  </si>
  <si>
    <t>Storage, Hyperconverged, All Flash</t>
  </si>
  <si>
    <t>Student Safety</t>
  </si>
  <si>
    <t>Switches</t>
  </si>
  <si>
    <t>Tablets</t>
  </si>
  <si>
    <t>Telecommunications</t>
  </si>
  <si>
    <t>Telephones</t>
  </si>
  <si>
    <t>Trunk Lines</t>
  </si>
  <si>
    <t>TV</t>
  </si>
  <si>
    <t>UPS</t>
  </si>
  <si>
    <t>VDI</t>
  </si>
  <si>
    <t>Virtual Reality</t>
  </si>
  <si>
    <t>Virtual Reality Kits</t>
  </si>
  <si>
    <t>Virtualization</t>
  </si>
  <si>
    <t>Voice Services</t>
  </si>
  <si>
    <t>VOIP</t>
  </si>
  <si>
    <t>WAN</t>
  </si>
  <si>
    <t>Watch</t>
  </si>
  <si>
    <t>Web Security</t>
  </si>
  <si>
    <t>Wireless Access Points</t>
  </si>
  <si>
    <t>k12 - WL-EM-CAR</t>
  </si>
  <si>
    <t>k12 - WL-EM-CAR-LITE</t>
  </si>
  <si>
    <t>k12 - WL-CAR-19-1</t>
  </si>
  <si>
    <t>k12 - WL-CAR-19-3</t>
  </si>
  <si>
    <t>k12 - WL-CAR-19-5</t>
  </si>
  <si>
    <t>k12 - WL-CAR-1029-1</t>
  </si>
  <si>
    <t>k12 - WL-CAR-1029-3</t>
  </si>
  <si>
    <t>k12 - WL-CAR-1029-5</t>
  </si>
  <si>
    <t>k12 - WL-CAR-LITE-19-1</t>
  </si>
  <si>
    <t>k12 - WL-CAR-LITE-19-3</t>
  </si>
  <si>
    <t>k12 - WL-CAR-LITE-19-5</t>
  </si>
  <si>
    <t>k12 - WL-COM-CAR</t>
  </si>
  <si>
    <t>k12 - WL-CAR-SUP-1</t>
  </si>
  <si>
    <t>k12 - WL-CAR-SUP-29</t>
  </si>
  <si>
    <t>k12 - WL-CAR-SUP-1029</t>
  </si>
  <si>
    <t>k12 - WL-SPKR-22-CAR</t>
  </si>
  <si>
    <t>k12 - WL-SPKR-SMT-CAR</t>
  </si>
  <si>
    <t>k12 - WL-IPD-SPKR-510-CAR</t>
  </si>
  <si>
    <t>k12 - WL-IPD-SPKR-520-CAR</t>
  </si>
  <si>
    <t>k12 - WL-IPD-SPKR-540-CAR</t>
  </si>
  <si>
    <t>k12 - WL-IPD-SPKR-510D-CAR</t>
  </si>
  <si>
    <t>k12 - WL-IPD-SPKR-510D-CAR-TM</t>
  </si>
  <si>
    <t>k12 - WL-SPKR-OF-CAR</t>
  </si>
  <si>
    <t>k12 - WL-SPKR-OF-EXT</t>
  </si>
  <si>
    <t>k12 - WL-SPKR-22-2R</t>
  </si>
  <si>
    <t>k12 - WL-SPKR-22-A</t>
  </si>
  <si>
    <t>k12 - WL-SPKR-SMT-2R</t>
  </si>
  <si>
    <t>k12 - WL-SPKR-SMT-A</t>
  </si>
  <si>
    <t>k12 - WL-SPKR-RSR-W</t>
  </si>
  <si>
    <t>k12 - WL-SPKR-RB-W</t>
  </si>
  <si>
    <t>k12 - WL-SPKR-RVB-W</t>
  </si>
  <si>
    <t>k12 - WL-IPD-SPKR-520-CG</t>
  </si>
  <si>
    <t>k12 - WL-IPD-SPKR-540-CG</t>
  </si>
  <si>
    <t>k12 - WL-MIC-WIR-KIT-1</t>
  </si>
  <si>
    <t>k12 - WL-MIC-WIR-CB-SL-CAR</t>
  </si>
  <si>
    <t>k12 - WL-MIC-WIR-CB-SL-CD-CAR</t>
  </si>
  <si>
    <t>k12 - WL-MIC-WIR-BL-CAR</t>
  </si>
  <si>
    <t>k12 - WL-MIC-WIR-BL-CD-CAR</t>
  </si>
  <si>
    <t>k12 - WL-MIC-WIR-CP-CAR</t>
  </si>
  <si>
    <t>k12 - WL-MIC-WIR-MXR-4CH-CAR</t>
  </si>
  <si>
    <t>k12 - WL-MIC-WIR-MXR-4CH-CP-CAR</t>
  </si>
  <si>
    <t>k12 - WL-MIC-WIR-CD-CAR</t>
  </si>
  <si>
    <t>k12 - WL-ZN-CTR-1CH-CAR</t>
  </si>
  <si>
    <t xml:space="preserve">k12 - WL-IC-BKMT-CAR-OV-R </t>
  </si>
  <si>
    <t>k12 - WL-IC-FLMT-CAR-I-W-R</t>
  </si>
  <si>
    <t>k12 - WL-IC-SMT-CAR-I-W-R</t>
  </si>
  <si>
    <t>k12 - WL-PBM-CAR-W-R</t>
  </si>
  <si>
    <t xml:space="preserve">k12 - WL-PBX-CAR  </t>
  </si>
  <si>
    <t>k12 - WL-PBX-CAR-LITE</t>
  </si>
  <si>
    <t>k12 - WL-SPKR-22-INF</t>
  </si>
  <si>
    <t>k12 - WL-SPKR-SMT-INF</t>
  </si>
  <si>
    <t>k12 - WL-IPD-SPKR-510-INF</t>
  </si>
  <si>
    <t>k12 - WL-IPD-SPKR-520-INF</t>
  </si>
  <si>
    <t>k12 - WL-IPD-SPKR-540-INF</t>
  </si>
  <si>
    <t>k12 - WL-IPD-SPKR-510D-INF</t>
  </si>
  <si>
    <t>k12 - WL-SPKR-OF-INF</t>
  </si>
  <si>
    <t>k12 - WL-ZN-CTR-1CH-INF</t>
  </si>
  <si>
    <t>k12 - WL-ZN-CTR-2CH-INF</t>
  </si>
  <si>
    <t>k12 - WL-SMS-1</t>
  </si>
  <si>
    <t>k12 - WL-SMS-3</t>
  </si>
  <si>
    <t>k12 - WL-SMS-5</t>
  </si>
  <si>
    <t>k12 - WL-ZN-CTR-1CH-R</t>
  </si>
  <si>
    <t>k12 - WL-SPKR-OF-20W-70V</t>
  </si>
  <si>
    <t>k12 - WL-AMP-100W-70V-ROEM</t>
  </si>
  <si>
    <t>k12 - WL-SPKR-22-20W-70V</t>
  </si>
  <si>
    <t>k12 - WL-RAD-CTR-CAR</t>
  </si>
  <si>
    <t>k12 - WL-RAD-CTR-CBL-I1-CAR</t>
  </si>
  <si>
    <t>k12 - WL-RAD-CTR-CBL-K1-CAR</t>
  </si>
  <si>
    <t>k12 - WL-RAD-CTR-CBL-M1-CAR</t>
  </si>
  <si>
    <t>k12 - WL-RAD-CTR-CBL-Y6-CAR</t>
  </si>
  <si>
    <t>K12-A32i - fanvil</t>
  </si>
  <si>
    <t>K12-  Manager Hardware</t>
  </si>
  <si>
    <t>K12-  Manager Lite Hardware</t>
  </si>
  <si>
    <t xml:space="preserve">  Software 1 Year</t>
  </si>
  <si>
    <t xml:space="preserve">  Software 3 Year</t>
  </si>
  <si>
    <t xml:space="preserve">  Software 5 Year </t>
  </si>
  <si>
    <t xml:space="preserve">  Software 3 Year </t>
  </si>
  <si>
    <t xml:space="preserve">  Lite Software 1 Year</t>
  </si>
  <si>
    <t xml:space="preserve">  Lite Software 3 Year </t>
  </si>
  <si>
    <t xml:space="preserve">  Lite Software 5 Year </t>
  </si>
  <si>
    <t xml:space="preserve">  Commissioning Service</t>
  </si>
  <si>
    <t xml:space="preserve">  1 Year Support &amp; Maintenance </t>
  </si>
  <si>
    <t>K12-   2x2 IP Ceiling Speaker</t>
  </si>
  <si>
    <t>K12-   Surface Mount IP Speaker</t>
  </si>
  <si>
    <t>K12-   Small IP Display</t>
  </si>
  <si>
    <t>K12-   Large IP Display</t>
  </si>
  <si>
    <t>K12-   Extra Large IP Display</t>
  </si>
  <si>
    <t>K12-   Double Sided Side Mount IP Display</t>
  </si>
  <si>
    <t>K12-   Double Sided Ceiling Mount IP Display</t>
  </si>
  <si>
    <t>K12-   Outdoor IP Speaker</t>
  </si>
  <si>
    <t>K12- Outdoor Extension Speaker</t>
  </si>
  <si>
    <t xml:space="preserve">K12- Second Room 2x2 Ceiling Speaker </t>
  </si>
  <si>
    <t>K12- 2x2 Analog Ceiling Speaker</t>
  </si>
  <si>
    <t xml:space="preserve">K12- Second Room Surface Mount Speaker </t>
  </si>
  <si>
    <t>K12- Surface Mount Analog Speaker</t>
  </si>
  <si>
    <t>K12- Sound Reinforcement Panel with Aux Input</t>
  </si>
  <si>
    <t>K12 - Call Button Wall Plate</t>
  </si>
  <si>
    <t>K12- Volume Button Wall Plate</t>
  </si>
  <si>
    <t>K12- Large IP Display Protection Cage</t>
  </si>
  <si>
    <t>K12- Extra Large IP Display Protection Cage</t>
  </si>
  <si>
    <t xml:space="preserve">  Wireless Microphone Kit - 1 Microphone</t>
  </si>
  <si>
    <t xml:space="preserve">  Wireless Microphone in Silver with Call Button</t>
  </si>
  <si>
    <t xml:space="preserve">  Wireless Microphone in Silver with Call Button and Charging Dock</t>
  </si>
  <si>
    <t xml:space="preserve">  Wireless Microphone in Black</t>
  </si>
  <si>
    <t xml:space="preserve">  Wireless Microphone in Black with Charging Dock</t>
  </si>
  <si>
    <t xml:space="preserve">  Audio Control Panel</t>
  </si>
  <si>
    <t xml:space="preserve">  4-Channel Audio Mixer</t>
  </si>
  <si>
    <t xml:space="preserve">  4-Channel Audio Mixer with Control Panel</t>
  </si>
  <si>
    <t xml:space="preserve">  Wireless Microphone Charging Dock</t>
  </si>
  <si>
    <t>K12-   IP Paging Zone Controller 1-Channel</t>
  </si>
  <si>
    <t>K12-   Pedestal Mount Outdoor IP Intercom (1 button, relay)</t>
  </si>
  <si>
    <t>K12-   Recessed Indoor IP Intercom (1 button, relay)</t>
  </si>
  <si>
    <t>K12-   Surface Mount Indoor IP Intercom (1 button, relay)</t>
  </si>
  <si>
    <t>K12-   IP Panic Button with Mic</t>
  </si>
  <si>
    <t xml:space="preserve">K12-   PBX  </t>
  </si>
  <si>
    <t>K12-   PBX Lite</t>
  </si>
  <si>
    <t>K12- 2x2 IP Ceiling Speaker with InformaCast</t>
  </si>
  <si>
    <t>K12- Surface Mount IP Speaker with InformaCast</t>
  </si>
  <si>
    <t>K12- Small IP Display with InformaCast</t>
  </si>
  <si>
    <t>K12- Large IP Display with InformaCast</t>
  </si>
  <si>
    <t>K12- Extra Large IP Signboard with InformaCast</t>
  </si>
  <si>
    <t>K12- Double Sided IP Display with InformaCast</t>
  </si>
  <si>
    <t>K12- Outdoor IP Speaker with InformaCast</t>
  </si>
  <si>
    <t>K12- IP Paging Zone Controller with InformaCast 1-Channel</t>
  </si>
  <si>
    <t>K12- IP Paging Zone Controller with InformaCast 2-Channel</t>
  </si>
  <si>
    <t>K12- InformaCast Software Management Service 1-Year Term</t>
  </si>
  <si>
    <t>K12- InformaCast Software Management Service 3-Year Term</t>
  </si>
  <si>
    <t>K12- InformaCast Software Management Service 5-Year Term</t>
  </si>
  <si>
    <t>K12- SIP IP Paging Zone Controller 1-Channel</t>
  </si>
  <si>
    <t>K12-   20-Watt Outdoor 25V/70V Speaker</t>
  </si>
  <si>
    <t>K12- Roemtech 70V 100 Watt PA Amplifier</t>
  </si>
  <si>
    <t>K12-   20-Watt 25V/70V 2x2 Ceiling Speaker</t>
  </si>
  <si>
    <t>K12-   Radio Controller</t>
  </si>
  <si>
    <t>K12-   Radio Controller I1 Cable</t>
  </si>
  <si>
    <t>K12-   Radio Controller K1 Cable</t>
  </si>
  <si>
    <t xml:space="preserve">K12-   Radio Controller M1 Cable </t>
  </si>
  <si>
    <t xml:space="preserve">K12-   Radio Controller Y6 Cable </t>
  </si>
  <si>
    <t>Base Station Unit</t>
  </si>
  <si>
    <t>8GIGPOE+/2SFP/SMRT/CLOUD/150W</t>
  </si>
  <si>
    <t>16POE+FAST(2-RJ45/SFP)192WATS</t>
  </si>
  <si>
    <t>24PRT 10/100MBPS + 2PRT GB SW</t>
  </si>
  <si>
    <t>K12-FP-SG2210MP</t>
  </si>
  <si>
    <t>K12-FP-TSL1218MP</t>
  </si>
  <si>
    <t>K12-FP-TLSL1226P</t>
  </si>
  <si>
    <t>8-Port Auxillary Controller</t>
  </si>
  <si>
    <t xml:space="preserve">Electric Strike_x000D_
</t>
  </si>
  <si>
    <t xml:space="preserve">Mag Lock_x000D_
_x000D_
</t>
  </si>
  <si>
    <t xml:space="preserve">REX Sensor_x000D_
_x000D_
_x000D_
</t>
  </si>
  <si>
    <t xml:space="preserve">REX Button_x000D_
_x000D_
_x000D_
_x000D_
</t>
  </si>
  <si>
    <t xml:space="preserve">Walk Through Metal Detector with twenty distinct zones </t>
  </si>
  <si>
    <t>Lithium Battery Module</t>
  </si>
  <si>
    <t>Caster Set with four locking wheels</t>
  </si>
  <si>
    <t>Metal Detector  Super Scanner V</t>
  </si>
  <si>
    <t>Cloud Node (head end)</t>
  </si>
  <si>
    <t>8 Door Controller</t>
  </si>
  <si>
    <t>4 Door Controller</t>
  </si>
  <si>
    <t>2 Door Controller</t>
  </si>
  <si>
    <t>1 Door Controller</t>
  </si>
  <si>
    <t>Proximity Reader</t>
  </si>
  <si>
    <t>Proximity and Keypad Reader</t>
  </si>
  <si>
    <t>100 pk Badges</t>
  </si>
  <si>
    <t>Vape Sensor</t>
  </si>
  <si>
    <t>Vape Cloud Subscription 1 yr</t>
  </si>
  <si>
    <t>Vape Cloud Subscription 3 yr</t>
  </si>
  <si>
    <t>Vape End-user training (2 hours virtual)</t>
  </si>
  <si>
    <t>Lockdown Lock Base Bundle (lock, egress button, and charging cable)</t>
  </si>
  <si>
    <t>AUX 8 EXPANSION BOARD</t>
  </si>
  <si>
    <t>Printable Card 26-bit Prox Card Credential, 100-Pack</t>
  </si>
  <si>
    <t>Indoor/Outdoor 125HKz Mullion Reader, 26 Bit Wiegand Protocol</t>
  </si>
  <si>
    <t>Red Four-Door Expansion Board</t>
  </si>
  <si>
    <t>Room Wall Mount Speaker</t>
  </si>
  <si>
    <t>Red Max Fully Customizable High-Security Controller Equipped with Two-Power Supplies and Two-Red Four-Door Expander Boards</t>
  </si>
  <si>
    <t xml:space="preserve">Fusion Essentials - 1 year subscription_x000D_
_x000D_
</t>
  </si>
  <si>
    <t xml:space="preserve">Fusion Essentials - 3 year subscription_x000D_
_x000D_
</t>
  </si>
  <si>
    <t xml:space="preserve">Fusion Essentials - 5 year subscription_x000D_
_x000D_
</t>
  </si>
  <si>
    <t xml:space="preserve">Fusion User - 1 Year Subscription - TIER 1 (Qty 50 - 200)_x000D_
_x000D_
_x000D_
</t>
  </si>
  <si>
    <t xml:space="preserve">Fusion User - 3 Year Subscription - TIER 1 (Qty 50 - 200)_x000D_
_x000D_
_x000D_
</t>
  </si>
  <si>
    <t xml:space="preserve">Fusion User - 5 Year Subscription - TIER 1 (Qty 50 - 200)_x000D_
_x000D_
_x000D_
</t>
  </si>
  <si>
    <t xml:space="preserve">IP Endpoint Add-On - 1 Year Subscription - TIER 1 (Qty 50 - 200)_x000D_
_x000D_
_x000D_
_x000D_
</t>
  </si>
  <si>
    <t xml:space="preserve">IP Endpoint Add-On - 1 Year Subscription - TIER 2 (Qty 250 - 950)_x000D_
_x000D_
_x000D_
_x000D_
_x000D_
</t>
  </si>
  <si>
    <t xml:space="preserve">IP Endpoint Add-On - 3 Year Subscription - TIER 2 (Qty  50- 200)_x000D_
_x000D_
_x000D_
_x000D_
_x000D_
</t>
  </si>
  <si>
    <t xml:space="preserve">IP Endpoint Add-On - 5 Year Subscription - TIER 2 (Qty  50- 200)_x000D_
_x000D_
_x000D_
_x000D_
_x000D_
</t>
  </si>
  <si>
    <t xml:space="preserve">IP Endpoint Add-On - 3 Year Subscription - TIER 2 (Qty 250 - 950)_x000D_
_x000D_
_x000D_
_x000D_
</t>
  </si>
  <si>
    <t xml:space="preserve">IP Endpoint Add-On - 5 Year Subscription - TIER 2 (Qty 250 - 950)_x000D_
_x000D_
_x000D_
</t>
  </si>
  <si>
    <t xml:space="preserve">Communications Center Link Site - 1 year_x000D_
_x000D_
_x000D_
</t>
  </si>
  <si>
    <t xml:space="preserve">Communications Center Link Site - 3 year_x000D_
_x000D_
_x000D_
</t>
  </si>
  <si>
    <t xml:space="preserve">Communications Center Link Site - 5 year_x000D_
_x000D_
_x000D_
</t>
  </si>
  <si>
    <t xml:space="preserve">Server Appliance_x000D_
_x000D_
</t>
  </si>
  <si>
    <t xml:space="preserve">JumpStart for User Qty. 50 - 950_x000D_
_x000D_
_x000D_
</t>
  </si>
  <si>
    <t xml:space="preserve">JumpStart for Buildings Qty. 1 - 10_x000D_
_x000D_
_x000D_
_x000D_
</t>
  </si>
  <si>
    <t xml:space="preserve">JumpStart for Buildings Qty. 11 - 20_x000D_
_x000D_
_x000D_
_x000D_
</t>
  </si>
  <si>
    <t>K12- JW-A8</t>
  </si>
  <si>
    <t>K12-HE-94630</t>
  </si>
  <si>
    <t>K12-0E-MAG1200LB</t>
  </si>
  <si>
    <t>K12-0E-RXD</t>
  </si>
  <si>
    <t>K12-CM-30E</t>
  </si>
  <si>
    <t>k12 - 1171000</t>
  </si>
  <si>
    <t>k12 - 2225420</t>
  </si>
  <si>
    <t>k12 - 1169100</t>
  </si>
  <si>
    <t>k12 - 1165190</t>
  </si>
  <si>
    <t>K12-JW-RCNE</t>
  </si>
  <si>
    <t>K12-JW-R8</t>
  </si>
  <si>
    <t>K12-JW-R4</t>
  </si>
  <si>
    <t>K12-JW-R2</t>
  </si>
  <si>
    <t>K12-JW-R1</t>
  </si>
  <si>
    <t>K12-JW-PP08RDRM</t>
  </si>
  <si>
    <t>K12-JW-PP08RDRK</t>
  </si>
  <si>
    <t>K12-JW-PP08CPC</t>
  </si>
  <si>
    <t>K12-PZ-HALO3C</t>
  </si>
  <si>
    <t>K12-PZ-HALOLIC1Y</t>
  </si>
  <si>
    <t>K12-PZ-HALOLIC3Y</t>
  </si>
  <si>
    <t>K12-PZ-HALOTRNEU</t>
  </si>
  <si>
    <t>K12-HL1-CNT-001-LDZ</t>
  </si>
  <si>
    <t>K12-JW-A8E</t>
  </si>
  <si>
    <t>K12-JW-R4E</t>
  </si>
  <si>
    <t>K12 - WL-SPKR-SMT-2R</t>
  </si>
  <si>
    <t>K12-JW-RMAX</t>
  </si>
  <si>
    <t>K12 - SSF-1YR-USR-EST</t>
  </si>
  <si>
    <t>K12 - SSF-3YR-USR-EST</t>
  </si>
  <si>
    <t>K12 - SSF-5YR-USR-EST</t>
  </si>
  <si>
    <t>K12 - SSF-1YR-USR-TIER 1</t>
  </si>
  <si>
    <t>K12 - SSF-3YR-USR-TIER 1</t>
  </si>
  <si>
    <t>K12 - SSF-5YR-USR-TIER 1</t>
  </si>
  <si>
    <t>K12 - SSF-1YR-EPA-TIER 1</t>
  </si>
  <si>
    <t>K12 - SSF-1YR-EPA-TIER 2</t>
  </si>
  <si>
    <t>K12 - SSF-5YR-EPA-TIER 1</t>
  </si>
  <si>
    <t>K12 - SSF-3YR-EPA-TIER 2</t>
  </si>
  <si>
    <t>K12 - SSF-5YR-EPA-TIER 2</t>
  </si>
  <si>
    <t>K12 - SSF-1YR-ECC-S</t>
  </si>
  <si>
    <t>K12 - SSF-3YR-ECC-S</t>
  </si>
  <si>
    <t>K12 - SSF-5YR-ECC-S</t>
  </si>
  <si>
    <t>K12 - IPTA-IFS</t>
  </si>
  <si>
    <t>K12 - SS-PS-JS-1</t>
  </si>
  <si>
    <t>K12 - SS-PS-JB-1</t>
  </si>
  <si>
    <t>K12 - SS-PS-JB-2</t>
  </si>
  <si>
    <t>Outdoor Bullet Camera, 256GB, 30 Days Max</t>
  </si>
  <si>
    <t xml:space="preserve">60TB Video Server
</t>
  </si>
  <si>
    <t>Indoor Dome Camera, 256GB, 30 Days Max</t>
  </si>
  <si>
    <t>Outdoor PTZ Camera, 512GB, 30 Days Max</t>
  </si>
  <si>
    <t>Large Arm Mount (PTZ)</t>
  </si>
  <si>
    <t>Door Video Intercom (buzzer)</t>
  </si>
  <si>
    <t>Desk Video Intercom (master station)</t>
  </si>
  <si>
    <t>Door Video Intercom and Desk Video Intercom KIT</t>
  </si>
  <si>
    <t>5MP Fixed Lens Turret</t>
  </si>
  <si>
    <t>5MP Vari-Focal Lens Turret</t>
  </si>
  <si>
    <t>5MP Vari-Focal Lens Bullet</t>
  </si>
  <si>
    <t>5MP Long Range Bullet</t>
  </si>
  <si>
    <t>5MP License Plate Recognition Bullet</t>
  </si>
  <si>
    <t>9MP Fisheye</t>
  </si>
  <si>
    <t>Junction Box for Vari-focal Turret</t>
  </si>
  <si>
    <t>Wall Mounty for Vari-focal Turret</t>
  </si>
  <si>
    <t>Junction Box for Bullet</t>
  </si>
  <si>
    <t>Server License (1)</t>
  </si>
  <si>
    <t>Server License (4)</t>
  </si>
  <si>
    <t>Server License (10)</t>
  </si>
  <si>
    <t>Server License (20)</t>
  </si>
  <si>
    <t>Server License (50)</t>
  </si>
  <si>
    <t>Server License (100)</t>
  </si>
  <si>
    <t>8MP Fixed Lens Turret</t>
  </si>
  <si>
    <t>8MP Fixed Lens Bullet</t>
  </si>
  <si>
    <t>4MP Fixed Lens Turret (does not include junction box)</t>
  </si>
  <si>
    <t>4MP Fixed Lens Turret</t>
  </si>
  <si>
    <t>speco horn</t>
  </si>
  <si>
    <t>O8B9M 8MP IR Bullet IP Camera with Advanced Analytics and Junction Box, 2.8-12mm Motorized Lens, White</t>
  </si>
  <si>
    <t xml:space="preserve">40TB Video Server
</t>
  </si>
  <si>
    <t xml:space="preserve">20TB Video Server
</t>
  </si>
  <si>
    <t>k12 - CB52-256E-HW</t>
  </si>
  <si>
    <t>K12-6K-BJP2U60T</t>
  </si>
  <si>
    <t>k12 - CD42-256-HW</t>
  </si>
  <si>
    <t>k12 - CP52-512E-HW</t>
  </si>
  <si>
    <t>k12 - ACC-MNT-XLARM-1</t>
  </si>
  <si>
    <t>K12-HX-KD8003S</t>
  </si>
  <si>
    <t>K12-HX-KH6320WT</t>
  </si>
  <si>
    <t>K12-DS-KIS602</t>
  </si>
  <si>
    <t>K12-6K-MT95WI28T</t>
  </si>
  <si>
    <t>K12-6K-MT95WIATW</t>
  </si>
  <si>
    <t>K12-6K-MB45WIATW</t>
  </si>
  <si>
    <t>K12-6K-MB45WI65T</t>
  </si>
  <si>
    <t>K12-6K-M45IALPRW</t>
  </si>
  <si>
    <t>K12-6K-PVF9DI2TW</t>
  </si>
  <si>
    <t>K12- 6K-MT9JUNC2</t>
  </si>
  <si>
    <t>K12-6K-MTTWM2</t>
  </si>
  <si>
    <t>K12-6K-BLJUNCW</t>
  </si>
  <si>
    <t>K12-6K-SPECLSC01</t>
  </si>
  <si>
    <t>K12-6K-SPECLSC04</t>
  </si>
  <si>
    <t>6K-SPECLSC10</t>
  </si>
  <si>
    <t>K12- 6K-SPECLSC20</t>
  </si>
  <si>
    <t>6K-SPECLSC50</t>
  </si>
  <si>
    <t>K12-6K-SPECLSC100</t>
  </si>
  <si>
    <t>K12-SO-O8VT3</t>
  </si>
  <si>
    <t>SO-O8BV3</t>
  </si>
  <si>
    <t>K12-SO-O4VT2</t>
  </si>
  <si>
    <t>K12-SO-O4T9</t>
  </si>
  <si>
    <t>K12 - SPIPH8A</t>
  </si>
  <si>
    <t>K12-SO-O8B9M</t>
  </si>
  <si>
    <t>K12-6K-BJP2U40T</t>
  </si>
  <si>
    <t>K12-6K-BJP1U20T</t>
  </si>
  <si>
    <t>40 Channel Digital Mixer,  (2) 16 Channel Digital Stage Boxes, (8) Digital Handheld Wireless Mics, (4) Passive 15" Main Speakers, (2) Passive 18" Subwoofers, (2) Passive 12" Monitor, Wedge Speakers, Digital Amplifier System with DSP, Racks for Gear, RF Distribution for Mics Digital Media Player with Bluetooth</t>
  </si>
  <si>
    <t>InAct for Theaters - Powered by InCare K12</t>
  </si>
  <si>
    <t>InAct+ for Theaters - Powered by InCare K12</t>
  </si>
  <si>
    <t>40 Channel Digital Mixer, (2) 16 Channel Digital Stage Boxes, (8) Digital Handheld Wireless Mics (4) Digital Wireless Headset Mics, Rechargeable Batteries and Docks for Mics, (4) Passive 15" Main Speakers, (2) Passive 18" Subwoofers, (2) Passive 12" Monitor Wedge , Speakers, Digital DSP &amp; Control System with Touchpanel, Digital Amplifier System, Racks for Gear, RF Distribution for Mics, Digital Media Player with Bluetooth</t>
  </si>
  <si>
    <t>InAct Premium for Theaters - Powered by InCare K12</t>
  </si>
  <si>
    <t>40 Channel Digital Mixer, (2) 16 Channel Digital Stage Boxes, (8) Digital Handheld Wireless Mics, (4) Digital Wireless Headset Mics, Rechargeable Batteries and Docks for Mics, (4) Passive 15" Main Speakers, (2) Passive 12" Delay Speakers, (4) Passive 18" Subwoofers, (2) Passive 12" Monitor Wedge Speakers, (12) DIgital Personal Headphone Mixers, Digital DSP &amp; Control System with Touchpanel, Digital Amplifier System, Racks for Gear, RF Distribution for Mics, Digital Media Player with Bluetooth</t>
  </si>
  <si>
    <t>InPlay Audio for Gymnasiums &amp; Multipurpose Rooms, Powered by InCare K12</t>
  </si>
  <si>
    <t>Digital 16 Channel Mixer with Tablet Control, (2) Handheld Wireless Microphones, 1U Rackmount Media Player with Bluetooth and Aux input, (4) 15" Passive Full Range Speakers, Digital Amplifier System with DSP, In-Rack Storage Rack for Gear</t>
  </si>
  <si>
    <t>InPlay+ Audio for Gymnasiums &amp; Multipurpose Rooms Powered by InCare K12</t>
  </si>
  <si>
    <t>Digital 16 Channel Mixer with Tablet Control, (4) Handheld Wireless Microphones, 1U Rackmount Media Player with Bluetooth and Aux input, (4) 15" Passive Full Range Speakers, (2) 18" Passive Subwoofers, Digital Amplifier System with DSP, In-Rack Storage, Rack for Gear</t>
  </si>
  <si>
    <t>InPlay Premium Audio for Gymnasiums &amp; Multipupose Rooms Powered by InCare K12</t>
  </si>
  <si>
    <t>Digital 16 Channel Mixer with Tablet Control, (4) Digital Handheld Wireless Mics, Rechargeable Dock and Bettery Kit for Mics, 1U Rackmount Media Player with Bluetooth and Aux input, (6) 15" Passive Full Range Speakers, (4) 18" Passive Subwoofers, Digital Amplifier System with DSP, In-Rack Storage, Rack for Gear</t>
  </si>
  <si>
    <t>InCare K12</t>
  </si>
  <si>
    <t>pwilliams@incarek12.com</t>
  </si>
  <si>
    <t>Product</t>
  </si>
  <si>
    <t>each</t>
  </si>
  <si>
    <t>InField Audio Plus for Baseball &amp; Softball Stadiums, Powered by InCare K12</t>
  </si>
  <si>
    <t>Digital audio mixer &amp; DSP system with up to 64 channels of audio, Touch screen control, (2) Handheld Wireless Microphones, (2) Desktop Announcer Mics, Bluetooth Interface (4) 10" Passive Full Range Speakers, Digital Amplifier, Rack-mount system</t>
  </si>
  <si>
    <t>InLighten for Theaters - Powered By InCare K12</t>
  </si>
  <si>
    <t>InLighten LED Conversion Kit for Theaters - Powered by InCare K12</t>
  </si>
  <si>
    <t>20 Front Wash Light Fixtures, 32 On Stage RGBW Zoomable Light Par-Style Fixtures, 10 RGB Batton Style Light Fixtues, DMX Control Console</t>
  </si>
  <si>
    <t>LED Fixture Upgrade Kit for i96 Dimmer Rack, includes constant voltage interrupt boxes, wall rack, cabling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</si>
</sst>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quot;$&quot;0,00#,&quot;K&quot;;[Red]_(\(&quot;$&quot;0,00#,&quot;K&quot;\)"/>
    <numFmt numFmtId="165" formatCode="&quot;$&quot;0.#,,&quot;M&quot;;[Red]_(\(&quot;$&quot;0.#,,&quot;M&quot;\)"/>
    <numFmt numFmtId="166" formatCode="&quot;\&quot;#,##0.00;[Red]&quot;\&quot;\-#,##0.00"/>
    <numFmt numFmtId="167" formatCode="&quot;\&quot;#,##0;[Red]&quot;\&quot;\-#,##0"/>
    <numFmt numFmtId="168" formatCode="0.00_)"/>
    <numFmt numFmtId="169" formatCode="&quot;$&quot;#,##0.00"/>
  </numFmts>
  <fonts count="55">
    <font>
      <sz val="10"/>
      <name val="Arial"/>
    </font>
    <font>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theme="0"/>
      <name val="Calibri"/>
      <family val="2"/>
      <scheme val="minor"/>
    </font>
    <font>
      <b/>
      <sz val="14"/>
      <color theme="1"/>
      <name val="Calibri"/>
      <family val="2"/>
      <scheme val="minor"/>
    </font>
    <font>
      <sz val="10"/>
      <name val="Arial"/>
      <family val="2"/>
    </font>
    <font>
      <sz val="8"/>
      <color theme="1"/>
      <name val="Calibri"/>
      <family val="2"/>
      <scheme val="minor"/>
    </font>
    <font>
      <u/>
      <sz val="11"/>
      <color theme="10"/>
      <name val="Calibri"/>
      <family val="2"/>
      <scheme val="minor"/>
    </font>
    <font>
      <sz val="10"/>
      <color theme="1"/>
      <name val="Arial"/>
      <family val="2"/>
    </font>
    <font>
      <b/>
      <sz val="9"/>
      <color indexed="81"/>
      <name val="Tahoma"/>
      <family val="2"/>
    </font>
    <font>
      <sz val="9"/>
      <color indexed="81"/>
      <name val="Tahoma"/>
      <family val="2"/>
    </font>
    <font>
      <sz val="10"/>
      <name val="Helv"/>
      <family val="2"/>
    </font>
    <font>
      <sz val="11"/>
      <name val="Calibri"/>
      <family val="2"/>
    </font>
    <font>
      <sz val="11"/>
      <name val="Arial"/>
      <family val="2"/>
    </font>
    <font>
      <sz val="11"/>
      <color indexed="8"/>
      <name val="Calibri"/>
      <family val="2"/>
    </font>
    <font>
      <sz val="11"/>
      <color indexed="9"/>
      <name val="Calibri"/>
      <family val="2"/>
    </font>
    <font>
      <b/>
      <sz val="6"/>
      <color indexed="8"/>
      <name val="Arial"/>
      <family val="2"/>
    </font>
    <font>
      <sz val="6"/>
      <color indexed="8"/>
      <name val="Arial"/>
      <family val="2"/>
    </font>
    <font>
      <sz val="11"/>
      <color indexed="20"/>
      <name val="Calibri"/>
      <family val="2"/>
    </font>
    <font>
      <b/>
      <sz val="10"/>
      <name val="Arial"/>
      <family val="2"/>
    </font>
    <font>
      <b/>
      <sz val="11"/>
      <color indexed="52"/>
      <name val="Calibri"/>
      <family val="2"/>
    </font>
    <font>
      <b/>
      <sz val="11"/>
      <color indexed="9"/>
      <name val="Calibri"/>
      <family val="2"/>
    </font>
    <font>
      <sz val="7"/>
      <color indexed="8"/>
      <name val="Arial"/>
      <family val="2"/>
    </font>
    <font>
      <sz val="10"/>
      <name val="Times New Roman"/>
      <family val="1"/>
    </font>
    <font>
      <sz val="10"/>
      <name val="Trebuchet MS"/>
      <family val="2"/>
    </font>
    <font>
      <sz val="11"/>
      <color indexed="8"/>
      <name val="Calibri"/>
      <family val="2"/>
      <scheme val="minor"/>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sz val="11"/>
      <color indexed="62"/>
      <name val="Calibri"/>
      <family val="2"/>
    </font>
    <font>
      <sz val="11"/>
      <color indexed="52"/>
      <name val="Calibri"/>
      <family val="2"/>
    </font>
    <font>
      <sz val="11"/>
      <color indexed="60"/>
      <name val="Calibri"/>
      <family val="2"/>
    </font>
    <font>
      <b/>
      <i/>
      <sz val="16"/>
      <name val="Helv"/>
    </font>
    <font>
      <sz val="11"/>
      <name val="‚l‚r ƒSƒVƒbƒN"/>
      <family val="3"/>
    </font>
    <font>
      <b/>
      <sz val="11"/>
      <color indexed="63"/>
      <name val="Calibri"/>
      <family val="2"/>
    </font>
    <font>
      <b/>
      <sz val="14"/>
      <name val="Arial"/>
      <family val="2"/>
    </font>
    <font>
      <sz val="8"/>
      <color indexed="8"/>
      <name val="Arial"/>
      <family val="2"/>
    </font>
    <font>
      <b/>
      <sz val="8"/>
      <color indexed="8"/>
      <name val="Arial"/>
      <family val="2"/>
    </font>
    <font>
      <b/>
      <sz val="18"/>
      <color indexed="56"/>
      <name val="Cambria"/>
      <family val="2"/>
    </font>
    <font>
      <b/>
      <sz val="11"/>
      <color indexed="8"/>
      <name val="Calibri"/>
      <family val="2"/>
    </font>
    <font>
      <sz val="11"/>
      <color indexed="10"/>
      <name val="Calibri"/>
      <family val="2"/>
    </font>
    <font>
      <u/>
      <sz val="7.5"/>
      <color indexed="12"/>
      <name val="Arial"/>
      <family val="2"/>
    </font>
    <font>
      <sz val="11"/>
      <name val="ＭＳ Ｐゴシック"/>
      <family val="3"/>
      <charset val="128"/>
    </font>
    <font>
      <sz val="11"/>
      <name val="ＭＳ ゴシック"/>
      <family val="3"/>
      <charset val="128"/>
    </font>
    <font>
      <b/>
      <sz val="9"/>
      <name val="Arial"/>
      <family val="2"/>
    </font>
    <font>
      <sz val="9"/>
      <color rgb="FF000000"/>
      <name val="Times New Roman"/>
      <family val="2"/>
    </font>
    <font>
      <b/>
      <sz val="11"/>
      <color theme="1"/>
      <name val="Calibri"/>
      <family val="2"/>
      <scheme val="minor"/>
    </font>
    <font>
      <sz val="9"/>
      <name val="Arial"/>
      <family val="2"/>
    </font>
    <font>
      <sz val="12"/>
      <name val="Aptos"/>
      <family val="2"/>
    </font>
    <font>
      <u/>
      <sz val="10"/>
      <color theme="10"/>
      <name val="Arial"/>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theme="4"/>
      </patternFill>
    </fill>
    <fill>
      <patternFill patternType="solid">
        <fgColor theme="7" tint="0.59999389629810485"/>
        <bgColor indexed="65"/>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
      <patternFill patternType="solid">
        <fgColor theme="4" tint="0.79998168889431442"/>
        <bgColor theme="4" tint="0.7999816888943144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43"/>
        <bgColor indexed="64"/>
      </patternFill>
    </fill>
    <fill>
      <patternFill patternType="solid">
        <fgColor rgb="FFFF0000"/>
        <bgColor indexed="64"/>
      </patternFill>
    </fill>
    <fill>
      <patternFill patternType="solid">
        <fgColor rgb="FFFFFFFF"/>
        <bgColor rgb="FF000000"/>
      </patternFill>
    </fill>
  </fills>
  <borders count="32">
    <border>
      <left/>
      <right/>
      <top/>
      <bottom/>
      <diagonal/>
    </border>
    <border>
      <left style="medium">
        <color theme="9" tint="-0.499984740745262"/>
      </left>
      <right style="thin">
        <color theme="9" tint="-0.499984740745262"/>
      </right>
      <top style="medium">
        <color theme="9" tint="-0.499984740745262"/>
      </top>
      <bottom style="thin">
        <color theme="9" tint="-0.499984740745262"/>
      </bottom>
      <diagonal/>
    </border>
    <border>
      <left style="thin">
        <color theme="9" tint="-0.499984740745262"/>
      </left>
      <right style="thin">
        <color theme="9" tint="-0.499984740745262"/>
      </right>
      <top style="medium">
        <color theme="9" tint="-0.499984740745262"/>
      </top>
      <bottom style="thin">
        <color theme="9" tint="-0.499984740745262"/>
      </bottom>
      <diagonal/>
    </border>
    <border>
      <left style="thin">
        <color theme="9" tint="-0.499984740745262"/>
      </left>
      <right style="medium">
        <color theme="9" tint="-0.499984740745262"/>
      </right>
      <top style="medium">
        <color theme="9" tint="-0.499984740745262"/>
      </top>
      <bottom style="thin">
        <color theme="9" tint="-0.499984740745262"/>
      </bottom>
      <diagonal/>
    </border>
    <border>
      <left style="medium">
        <color theme="9" tint="-0.499984740745262"/>
      </left>
      <right style="thin">
        <color theme="9" tint="-0.499984740745262"/>
      </right>
      <top style="thin">
        <color theme="9" tint="-0.499984740745262"/>
      </top>
      <bottom style="thin">
        <color theme="9" tint="-0.499984740745262"/>
      </bottom>
      <diagonal/>
    </border>
    <border>
      <left style="thin">
        <color theme="9" tint="-0.499984740745262"/>
      </left>
      <right style="thin">
        <color theme="9" tint="-0.499984740745262"/>
      </right>
      <top style="thin">
        <color theme="9" tint="-0.499984740745262"/>
      </top>
      <bottom style="thin">
        <color theme="9" tint="-0.499984740745262"/>
      </bottom>
      <diagonal/>
    </border>
    <border>
      <left style="thin">
        <color theme="9" tint="-0.499984740745262"/>
      </left>
      <right style="medium">
        <color theme="9" tint="-0.499984740745262"/>
      </right>
      <top style="thin">
        <color theme="9" tint="-0.499984740745262"/>
      </top>
      <bottom style="thin">
        <color theme="9" tint="-0.499984740745262"/>
      </bottom>
      <diagonal/>
    </border>
    <border>
      <left style="medium">
        <color theme="9" tint="-0.499984740745262"/>
      </left>
      <right style="thin">
        <color theme="9" tint="-0.499984740745262"/>
      </right>
      <top style="thin">
        <color theme="9" tint="-0.499984740745262"/>
      </top>
      <bottom style="medium">
        <color theme="9" tint="-0.499984740745262"/>
      </bottom>
      <diagonal/>
    </border>
    <border>
      <left style="thin">
        <color theme="9" tint="-0.499984740745262"/>
      </left>
      <right style="thin">
        <color theme="9" tint="-0.499984740745262"/>
      </right>
      <top style="thin">
        <color theme="9" tint="-0.499984740745262"/>
      </top>
      <bottom style="medium">
        <color theme="9" tint="-0.499984740745262"/>
      </bottom>
      <diagonal/>
    </border>
    <border>
      <left style="thin">
        <color theme="9" tint="-0.499984740745262"/>
      </left>
      <right style="medium">
        <color theme="9" tint="-0.499984740745262"/>
      </right>
      <top style="thin">
        <color theme="9" tint="-0.499984740745262"/>
      </top>
      <bottom style="medium">
        <color theme="9" tint="-0.49998474074526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4"/>
      </top>
      <bottom style="double">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rgb="FFA9A9A9"/>
      </left>
      <right style="thin">
        <color rgb="FFA9A9A9"/>
      </right>
      <top style="thin">
        <color rgb="FFA9A9A9"/>
      </top>
      <bottom style="thin">
        <color rgb="FFA9A9A9"/>
      </bottom>
      <diagonal/>
    </border>
    <border>
      <left style="thin">
        <color rgb="FFA9A9A9"/>
      </left>
      <right style="thin">
        <color rgb="FFA9A9A9"/>
      </right>
      <top/>
      <bottom style="thin">
        <color rgb="FFA9A9A9"/>
      </bottom>
      <diagonal/>
    </border>
  </borders>
  <cellStyleXfs count="60382">
    <xf numFmtId="0" fontId="0" fillId="0" borderId="0"/>
    <xf numFmtId="44" fontId="7" fillId="0" borderId="0" applyFont="0" applyFill="0" applyBorder="0" applyAlignment="0" applyProtection="0"/>
    <xf numFmtId="9" fontId="7" fillId="0" borderId="0" applyFont="0" applyFill="0" applyBorder="0" applyAlignment="0" applyProtection="0"/>
    <xf numFmtId="0" fontId="9" fillId="0" borderId="0" applyNumberFormat="0" applyFill="0" applyBorder="0" applyAlignment="0" applyProtection="0"/>
    <xf numFmtId="0" fontId="7" fillId="0" borderId="0"/>
    <xf numFmtId="0" fontId="13" fillId="0" borderId="0"/>
    <xf numFmtId="164" fontId="14" fillId="0" borderId="0" applyFont="0" applyFill="0" applyBorder="0" applyAlignment="0">
      <alignment vertical="center"/>
    </xf>
    <xf numFmtId="165" fontId="14" fillId="0" borderId="0" applyFont="0" applyFill="0" applyBorder="0" applyAlignment="0">
      <alignment vertical="center"/>
    </xf>
    <xf numFmtId="0" fontId="7" fillId="0" borderId="0"/>
    <xf numFmtId="166" fontId="15" fillId="0" borderId="0" applyFont="0" applyFill="0" applyBorder="0" applyAlignment="0" applyProtection="0"/>
    <xf numFmtId="167" fontId="15"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15" fillId="0" borderId="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6" fillId="1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5" fillId="5"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8" fillId="0" borderId="15">
      <alignment horizontal="center" vertical="center"/>
      <protection locked="0"/>
    </xf>
    <xf numFmtId="0" fontId="19" fillId="0" borderId="0">
      <alignment vertical="center" wrapText="1"/>
      <protection locked="0"/>
    </xf>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3" fillId="3" borderId="0" applyNumberFormat="0" applyBorder="0" applyAlignment="0" applyProtection="0"/>
    <xf numFmtId="0" fontId="21" fillId="0" borderId="0">
      <alignment horizontal="left" vertical="center"/>
      <protection locked="0"/>
    </xf>
    <xf numFmtId="0" fontId="21" fillId="0" borderId="0">
      <alignment horizontal="left" vertical="center"/>
      <protection locked="0"/>
    </xf>
    <xf numFmtId="0" fontId="22" fillId="18" borderId="16" applyNumberFormat="0" applyAlignment="0" applyProtection="0"/>
    <xf numFmtId="0" fontId="22" fillId="18" borderId="16" applyNumberFormat="0" applyAlignment="0" applyProtection="0"/>
    <xf numFmtId="0" fontId="22" fillId="18" borderId="16" applyNumberFormat="0" applyAlignment="0" applyProtection="0"/>
    <xf numFmtId="0" fontId="23" fillId="31" borderId="17" applyNumberFormat="0" applyAlignment="0" applyProtection="0"/>
    <xf numFmtId="0" fontId="23" fillId="31" borderId="17" applyNumberFormat="0" applyAlignment="0" applyProtection="0"/>
    <xf numFmtId="0" fontId="23" fillId="31" borderId="17" applyNumberFormat="0" applyAlignment="0" applyProtection="0"/>
    <xf numFmtId="0" fontId="24" fillId="0" borderId="18">
      <alignment vertical="center"/>
      <protection locked="0"/>
    </xf>
    <xf numFmtId="0" fontId="24" fillId="0" borderId="18">
      <alignment horizontal="center" vertical="center" wrapText="1"/>
      <protection locked="0"/>
    </xf>
    <xf numFmtId="41"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25" fillId="0" borderId="0"/>
    <xf numFmtId="42"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6" fillId="0" borderId="0" applyFont="0" applyFill="0" applyBorder="0" applyAlignment="0" applyProtection="0"/>
    <xf numFmtId="44" fontId="7" fillId="0" borderId="0" applyFont="0" applyFill="0" applyBorder="0" applyAlignment="0" applyProtection="0"/>
    <xf numFmtId="44" fontId="1" fillId="0" borderId="0" applyFont="0" applyFill="0" applyBorder="0" applyAlignment="0" applyProtection="0"/>
    <xf numFmtId="44" fontId="7" fillId="0" borderId="0" applyFont="0" applyFill="0" applyBorder="0" applyAlignment="0" applyProtection="0"/>
    <xf numFmtId="44" fontId="2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1" fillId="0" borderId="0" applyFont="0" applyFill="0" applyBorder="0" applyAlignment="0" applyProtection="0"/>
    <xf numFmtId="44" fontId="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6" fillId="0" borderId="0" applyFont="0" applyFill="0" applyBorder="0" applyAlignment="0" applyProtection="0"/>
    <xf numFmtId="44" fontId="7" fillId="0" borderId="0" applyFont="0" applyFill="0" applyBorder="0" applyAlignment="0" applyProtection="0"/>
    <xf numFmtId="44" fontId="16"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1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16"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25" fillId="0" borderId="0"/>
    <xf numFmtId="0" fontId="7" fillId="0" borderId="0" applyFont="0" applyFill="0" applyBorder="0" applyAlignment="0" applyProtection="0"/>
    <xf numFmtId="0" fontId="7" fillId="0" borderId="0" applyFont="0" applyFill="0" applyBorder="0" applyAlignment="0" applyProtection="0"/>
    <xf numFmtId="0" fontId="25" fillId="0" borderId="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14" borderId="0" applyNumberFormat="0" applyBorder="0" applyAlignment="0" applyProtection="0"/>
    <xf numFmtId="0" fontId="2" fillId="2" borderId="0" applyNumberFormat="0" applyBorder="0" applyAlignment="0" applyProtection="0"/>
    <xf numFmtId="0" fontId="29" fillId="14" borderId="0" applyNumberFormat="0" applyBorder="0" applyAlignment="0" applyProtection="0"/>
    <xf numFmtId="0" fontId="2" fillId="2"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30" fillId="0" borderId="19" applyNumberFormat="0" applyFill="0" applyAlignment="0" applyProtection="0"/>
    <xf numFmtId="0" fontId="30" fillId="0" borderId="19" applyNumberFormat="0" applyFill="0" applyAlignment="0" applyProtection="0"/>
    <xf numFmtId="0" fontId="30" fillId="0" borderId="19" applyNumberFormat="0" applyFill="0" applyAlignment="0" applyProtection="0"/>
    <xf numFmtId="0" fontId="31" fillId="0" borderId="20" applyNumberFormat="0" applyFill="0" applyAlignment="0" applyProtection="0"/>
    <xf numFmtId="0" fontId="31" fillId="0" borderId="20" applyNumberFormat="0" applyFill="0" applyAlignment="0" applyProtection="0"/>
    <xf numFmtId="0" fontId="31" fillId="0" borderId="20"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4" fillId="17" borderId="16" applyNumberFormat="0" applyAlignment="0" applyProtection="0"/>
    <xf numFmtId="0" fontId="34" fillId="17" borderId="16" applyNumberFormat="0" applyAlignment="0" applyProtection="0"/>
    <xf numFmtId="0" fontId="34" fillId="18" borderId="16" applyNumberFormat="0" applyAlignment="0" applyProtection="0"/>
    <xf numFmtId="0" fontId="34" fillId="17" borderId="16" applyNumberFormat="0" applyAlignment="0" applyProtection="0"/>
    <xf numFmtId="0" fontId="34" fillId="17" borderId="16" applyNumberFormat="0" applyAlignment="0" applyProtection="0"/>
    <xf numFmtId="0" fontId="35" fillId="0" borderId="22" applyNumberFormat="0" applyFill="0" applyAlignment="0" applyProtection="0"/>
    <xf numFmtId="0" fontId="35" fillId="0" borderId="22" applyNumberFormat="0" applyFill="0" applyAlignment="0" applyProtection="0"/>
    <xf numFmtId="0" fontId="35" fillId="0" borderId="22" applyNumberFormat="0" applyFill="0" applyAlignment="0" applyProtection="0"/>
    <xf numFmtId="0" fontId="36" fillId="32" borderId="0" applyNumberFormat="0" applyBorder="0" applyAlignment="0" applyProtection="0"/>
    <xf numFmtId="0" fontId="4" fillId="4"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168" fontId="3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7"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2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7" fillId="0" borderId="0"/>
    <xf numFmtId="0" fontId="16" fillId="0" borderId="0"/>
    <xf numFmtId="0" fontId="7" fillId="0" borderId="0"/>
    <xf numFmtId="0" fontId="16" fillId="0" borderId="0"/>
    <xf numFmtId="0" fontId="7" fillId="0" borderId="0"/>
    <xf numFmtId="0" fontId="16" fillId="0" borderId="0"/>
    <xf numFmtId="0" fontId="7" fillId="0" borderId="0"/>
    <xf numFmtId="0" fontId="1" fillId="0" borderId="0"/>
    <xf numFmtId="0" fontId="1"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3" borderId="23" applyNumberFormat="0" applyFont="0" applyAlignment="0" applyProtection="0"/>
    <xf numFmtId="0" fontId="7" fillId="33" borderId="23" applyNumberFormat="0" applyFont="0" applyAlignment="0" applyProtection="0"/>
    <xf numFmtId="0" fontId="16" fillId="33" borderId="23" applyNumberFormat="0" applyFont="0" applyAlignment="0" applyProtection="0"/>
    <xf numFmtId="0" fontId="7" fillId="33" borderId="23" applyNumberFormat="0" applyFont="0" applyAlignment="0" applyProtection="0"/>
    <xf numFmtId="0" fontId="7" fillId="33" borderId="23" applyNumberFormat="0" applyFont="0" applyAlignment="0" applyProtection="0"/>
    <xf numFmtId="40" fontId="38" fillId="0" borderId="0" applyFont="0" applyFill="0" applyBorder="0" applyAlignment="0" applyProtection="0"/>
    <xf numFmtId="38" fontId="38" fillId="0" borderId="0" applyFont="0" applyFill="0" applyBorder="0" applyAlignment="0" applyProtection="0"/>
    <xf numFmtId="40" fontId="15" fillId="0" borderId="0" applyFont="0" applyFill="0" applyBorder="0" applyAlignment="0" applyProtection="0"/>
    <xf numFmtId="38" fontId="15" fillId="0" borderId="0" applyFont="0" applyFill="0" applyBorder="0" applyAlignment="0" applyProtection="0"/>
    <xf numFmtId="0" fontId="39" fillId="18" borderId="24" applyNumberFormat="0" applyAlignment="0" applyProtection="0"/>
    <xf numFmtId="0" fontId="39" fillId="18" borderId="24" applyNumberFormat="0" applyAlignment="0" applyProtection="0"/>
    <xf numFmtId="0" fontId="39" fillId="18" borderId="24" applyNumberFormat="0" applyAlignment="0" applyProtection="0"/>
    <xf numFmtId="0" fontId="40" fillId="0" borderId="0">
      <alignment horizontal="centerContinuous"/>
    </xf>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7" fillId="0" borderId="0" applyFont="0" applyFill="0" applyBorder="0" applyAlignment="0" applyProtection="0"/>
    <xf numFmtId="9" fontId="26"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6" fillId="0" borderId="0" applyFont="0" applyFill="0" applyBorder="0" applyAlignment="0" applyProtection="0"/>
    <xf numFmtId="0" fontId="40" fillId="34" borderId="0">
      <alignment horizontal="left" vertical="center"/>
      <protection locked="0"/>
    </xf>
    <xf numFmtId="0" fontId="41" fillId="0" borderId="0">
      <alignment vertical="center" wrapText="1"/>
      <protection locked="0"/>
    </xf>
    <xf numFmtId="0" fontId="42" fillId="0" borderId="0">
      <alignment vertical="center" wrapText="1"/>
      <protection locked="0"/>
    </xf>
    <xf numFmtId="0" fontId="13" fillId="0" borderId="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4" fillId="0" borderId="25" applyNumberFormat="0" applyFill="0" applyAlignment="0" applyProtection="0"/>
    <xf numFmtId="0" fontId="44" fillId="0" borderId="25" applyNumberFormat="0" applyFill="0" applyAlignment="0" applyProtection="0"/>
    <xf numFmtId="0" fontId="44" fillId="0" borderId="25" applyNumberFormat="0" applyFill="0" applyAlignment="0" applyProtection="0"/>
    <xf numFmtId="0" fontId="7" fillId="0" borderId="0" applyFont="0" applyFill="0" applyBorder="0" applyAlignment="0" applyProtection="0"/>
    <xf numFmtId="0" fontId="7" fillId="0" borderId="0" applyFon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46"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41" fontId="7" fillId="0" borderId="0" applyFont="0" applyFill="0" applyBorder="0" applyAlignment="0" applyProtection="0"/>
    <xf numFmtId="0" fontId="7" fillId="0" borderId="0"/>
    <xf numFmtId="0" fontId="47" fillId="0" borderId="0"/>
    <xf numFmtId="41" fontId="7" fillId="0" borderId="0" applyFont="0" applyFill="0" applyBorder="0" applyAlignment="0" applyProtection="0"/>
    <xf numFmtId="40" fontId="47" fillId="0" borderId="0" applyFont="0" applyFill="0" applyBorder="0" applyAlignment="0" applyProtection="0"/>
    <xf numFmtId="38" fontId="47" fillId="0" borderId="0" applyFont="0" applyFill="0" applyBorder="0" applyAlignment="0" applyProtection="0"/>
    <xf numFmtId="40" fontId="48" fillId="0" borderId="0" applyFont="0" applyFill="0" applyBorder="0" applyAlignment="0" applyProtection="0"/>
    <xf numFmtId="38" fontId="48" fillId="0" borderId="0" applyFont="0" applyFill="0" applyBorder="0" applyAlignment="0" applyProtection="0"/>
    <xf numFmtId="0" fontId="47" fillId="0" borderId="0"/>
    <xf numFmtId="166" fontId="48" fillId="0" borderId="0" applyFont="0" applyFill="0" applyBorder="0" applyAlignment="0" applyProtection="0"/>
    <xf numFmtId="167" fontId="48" fillId="0" borderId="0" applyFont="0" applyFill="0" applyBorder="0" applyAlignment="0" applyProtection="0"/>
    <xf numFmtId="166" fontId="47" fillId="0" borderId="0" applyFont="0" applyFill="0" applyBorder="0" applyAlignment="0" applyProtection="0"/>
    <xf numFmtId="167" fontId="47" fillId="0" borderId="0" applyFont="0" applyFill="0" applyBorder="0" applyAlignment="0" applyProtection="0"/>
    <xf numFmtId="0" fontId="54" fillId="0" borderId="0" applyNumberFormat="0" applyFill="0" applyBorder="0" applyAlignment="0" applyProtection="0"/>
  </cellStyleXfs>
  <cellXfs count="104">
    <xf numFmtId="0" fontId="0" fillId="0" borderId="0" xfId="0"/>
    <xf numFmtId="44" fontId="0" fillId="0" borderId="0" xfId="1" applyFont="1"/>
    <xf numFmtId="9" fontId="0" fillId="0" borderId="0" xfId="2" applyFont="1"/>
    <xf numFmtId="0" fontId="0" fillId="9" borderId="2" xfId="0" applyFill="1" applyBorder="1" applyProtection="1">
      <protection locked="0"/>
    </xf>
    <xf numFmtId="0" fontId="0" fillId="8" borderId="4" xfId="0" applyFill="1" applyBorder="1"/>
    <xf numFmtId="0" fontId="0" fillId="0" borderId="5" xfId="0" applyBorder="1" applyProtection="1">
      <protection locked="0"/>
    </xf>
    <xf numFmtId="0" fontId="0" fillId="8" borderId="7" xfId="0" applyFill="1" applyBorder="1"/>
    <xf numFmtId="44" fontId="10" fillId="11" borderId="10" xfId="1" applyFont="1" applyFill="1" applyBorder="1"/>
    <xf numFmtId="0" fontId="0" fillId="0" borderId="0" xfId="0" applyAlignment="1">
      <alignment vertical="center"/>
    </xf>
    <xf numFmtId="0" fontId="0" fillId="0" borderId="10" xfId="0" applyBorder="1"/>
    <xf numFmtId="0" fontId="7" fillId="0" borderId="10" xfId="0" applyFont="1" applyBorder="1"/>
    <xf numFmtId="44" fontId="7" fillId="0" borderId="10" xfId="1" applyFont="1" applyFill="1" applyBorder="1"/>
    <xf numFmtId="0" fontId="7" fillId="0" borderId="11" xfId="0" applyFont="1" applyBorder="1"/>
    <xf numFmtId="0" fontId="0" fillId="0" borderId="10" xfId="0" applyBorder="1" applyAlignment="1" applyProtection="1">
      <alignment wrapText="1"/>
      <protection locked="0"/>
    </xf>
    <xf numFmtId="0" fontId="0" fillId="0" borderId="10" xfId="0" applyBorder="1" applyProtection="1">
      <protection locked="0"/>
    </xf>
    <xf numFmtId="44" fontId="0" fillId="0" borderId="10" xfId="1" applyFont="1" applyBorder="1" applyAlignment="1" applyProtection="1">
      <alignment wrapText="1"/>
      <protection locked="0"/>
    </xf>
    <xf numFmtId="9" fontId="0" fillId="0" borderId="10" xfId="2" applyFont="1" applyBorder="1" applyProtection="1">
      <protection locked="0"/>
    </xf>
    <xf numFmtId="0" fontId="0" fillId="0" borderId="0" xfId="0" applyAlignment="1" applyProtection="1">
      <alignment wrapText="1"/>
      <protection locked="0"/>
    </xf>
    <xf numFmtId="0" fontId="0" fillId="0" borderId="0" xfId="0" applyProtection="1">
      <protection locked="0"/>
    </xf>
    <xf numFmtId="44" fontId="0" fillId="0" borderId="0" xfId="1" applyFont="1" applyProtection="1">
      <protection locked="0"/>
    </xf>
    <xf numFmtId="9" fontId="0" fillId="0" borderId="0" xfId="2" applyFont="1" applyProtection="1">
      <protection locked="0"/>
    </xf>
    <xf numFmtId="0" fontId="0" fillId="0" borderId="26" xfId="0" applyBorder="1"/>
    <xf numFmtId="0" fontId="0" fillId="0" borderId="27" xfId="0" applyBorder="1"/>
    <xf numFmtId="44" fontId="0" fillId="0" borderId="27" xfId="1" applyFont="1" applyBorder="1"/>
    <xf numFmtId="9" fontId="0" fillId="0" borderId="27" xfId="2" applyFont="1" applyBorder="1"/>
    <xf numFmtId="0" fontId="0" fillId="0" borderId="28" xfId="0" applyBorder="1"/>
    <xf numFmtId="0" fontId="0" fillId="0" borderId="15" xfId="0" applyBorder="1"/>
    <xf numFmtId="44" fontId="0" fillId="0" borderId="0" xfId="1" applyFont="1" applyBorder="1"/>
    <xf numFmtId="0" fontId="0" fillId="0" borderId="0" xfId="0" applyAlignment="1">
      <alignment horizontal="center" vertical="center" wrapText="1"/>
    </xf>
    <xf numFmtId="9" fontId="0" fillId="0" borderId="0" xfId="2" applyFont="1" applyBorder="1"/>
    <xf numFmtId="0" fontId="0" fillId="0" borderId="29" xfId="0" applyBorder="1"/>
    <xf numFmtId="0" fontId="0" fillId="0" borderId="15" xfId="0" applyBorder="1" applyAlignment="1">
      <alignment vertical="center" wrapText="1"/>
    </xf>
    <xf numFmtId="0" fontId="0" fillId="0" borderId="0" xfId="0" applyAlignment="1">
      <alignment vertical="center" wrapText="1"/>
    </xf>
    <xf numFmtId="44" fontId="0" fillId="0" borderId="0" xfId="1" applyFont="1" applyBorder="1" applyAlignment="1">
      <alignment vertical="center" wrapText="1"/>
    </xf>
    <xf numFmtId="9" fontId="0" fillId="0" borderId="0" xfId="2" applyFont="1" applyBorder="1" applyAlignment="1">
      <alignment vertical="center" wrapText="1"/>
    </xf>
    <xf numFmtId="44" fontId="10" fillId="11" borderId="29" xfId="1" applyFont="1" applyFill="1" applyBorder="1"/>
    <xf numFmtId="0" fontId="7" fillId="0" borderId="29" xfId="0" applyFont="1" applyBorder="1" applyAlignment="1">
      <alignment vertical="center" wrapText="1"/>
    </xf>
    <xf numFmtId="0" fontId="7" fillId="0" borderId="0" xfId="0" applyFont="1" applyAlignment="1">
      <alignment vertical="center" wrapText="1"/>
    </xf>
    <xf numFmtId="0" fontId="0" fillId="35" borderId="1" xfId="0" applyFill="1" applyBorder="1" applyAlignment="1">
      <alignment wrapText="1"/>
    </xf>
    <xf numFmtId="44" fontId="0" fillId="0" borderId="0" xfId="1" applyFont="1" applyAlignment="1" applyProtection="1">
      <alignment wrapText="1"/>
      <protection locked="0"/>
    </xf>
    <xf numFmtId="44" fontId="7" fillId="0" borderId="0" xfId="1" applyFont="1" applyFill="1" applyBorder="1"/>
    <xf numFmtId="0" fontId="21" fillId="0" borderId="10" xfId="0" applyFont="1" applyBorder="1" applyAlignment="1" applyProtection="1">
      <alignment wrapText="1"/>
      <protection locked="0"/>
    </xf>
    <xf numFmtId="0" fontId="21" fillId="0" borderId="10" xfId="0" applyFont="1" applyBorder="1" applyProtection="1">
      <protection locked="0"/>
    </xf>
    <xf numFmtId="44" fontId="21" fillId="0" borderId="10" xfId="1" applyFont="1" applyFill="1" applyBorder="1" applyAlignment="1" applyProtection="1">
      <protection locked="0"/>
    </xf>
    <xf numFmtId="9" fontId="21" fillId="0" borderId="10" xfId="2" applyFont="1" applyFill="1" applyBorder="1" applyProtection="1">
      <protection locked="0"/>
    </xf>
    <xf numFmtId="44" fontId="21" fillId="0" borderId="10" xfId="1" applyFont="1" applyFill="1" applyBorder="1"/>
    <xf numFmtId="49" fontId="49" fillId="0" borderId="10" xfId="1" applyNumberFormat="1" applyFont="1" applyFill="1" applyBorder="1"/>
    <xf numFmtId="44" fontId="21" fillId="0" borderId="10" xfId="1" applyFont="1" applyFill="1" applyBorder="1" applyAlignment="1" applyProtection="1">
      <alignment wrapText="1"/>
      <protection locked="0"/>
    </xf>
    <xf numFmtId="49" fontId="49" fillId="0" borderId="10" xfId="1" applyNumberFormat="1" applyFont="1" applyFill="1" applyBorder="1" applyAlignment="1" applyProtection="1">
      <alignment wrapText="1"/>
      <protection locked="0"/>
    </xf>
    <xf numFmtId="0" fontId="21" fillId="0" borderId="10" xfId="0" applyFont="1" applyBorder="1" applyAlignment="1">
      <alignment horizontal="left"/>
    </xf>
    <xf numFmtId="0" fontId="49" fillId="0" borderId="10" xfId="0" applyFont="1" applyBorder="1" applyAlignment="1">
      <alignment horizontal="left"/>
    </xf>
    <xf numFmtId="0" fontId="49" fillId="0" borderId="0" xfId="0" applyFont="1" applyAlignment="1">
      <alignment horizontal="left"/>
    </xf>
    <xf numFmtId="0" fontId="49" fillId="0" borderId="10" xfId="0" applyFont="1" applyBorder="1" applyAlignment="1" applyProtection="1">
      <alignment wrapText="1"/>
      <protection locked="0"/>
    </xf>
    <xf numFmtId="0" fontId="49" fillId="0" borderId="12" xfId="0" applyFont="1" applyBorder="1" applyAlignment="1">
      <alignment horizontal="left"/>
    </xf>
    <xf numFmtId="0" fontId="49" fillId="0" borderId="12" xfId="0" applyFont="1" applyBorder="1" applyAlignment="1" applyProtection="1">
      <alignment wrapText="1"/>
      <protection locked="0"/>
    </xf>
    <xf numFmtId="0" fontId="21" fillId="0" borderId="0" xfId="0" applyFont="1" applyAlignment="1" applyProtection="1">
      <alignment wrapText="1"/>
      <protection locked="0"/>
    </xf>
    <xf numFmtId="0" fontId="21" fillId="0" borderId="12" xfId="0" applyFont="1" applyBorder="1" applyAlignment="1" applyProtection="1">
      <alignment wrapText="1"/>
      <protection locked="0"/>
    </xf>
    <xf numFmtId="0" fontId="49" fillId="0" borderId="10" xfId="4" applyFont="1" applyBorder="1" applyAlignment="1">
      <alignment horizontal="left" wrapText="1"/>
    </xf>
    <xf numFmtId="8" fontId="49" fillId="0" borderId="10" xfId="4" applyNumberFormat="1" applyFont="1" applyBorder="1" applyAlignment="1">
      <alignment horizontal="left" wrapText="1"/>
    </xf>
    <xf numFmtId="0" fontId="49" fillId="0" borderId="13" xfId="4" applyFont="1" applyBorder="1" applyAlignment="1" applyProtection="1">
      <alignment wrapText="1"/>
      <protection locked="0"/>
    </xf>
    <xf numFmtId="8" fontId="49" fillId="0" borderId="13" xfId="4" applyNumberFormat="1" applyFont="1" applyBorder="1" applyAlignment="1" applyProtection="1">
      <alignment wrapText="1"/>
      <protection locked="0"/>
    </xf>
    <xf numFmtId="0" fontId="49" fillId="0" borderId="10" xfId="0" applyFont="1" applyBorder="1" applyAlignment="1">
      <alignment horizontal="left" wrapText="1"/>
    </xf>
    <xf numFmtId="8" fontId="49" fillId="0" borderId="10" xfId="0" applyNumberFormat="1" applyFont="1" applyBorder="1" applyAlignment="1">
      <alignment horizontal="left" wrapText="1"/>
    </xf>
    <xf numFmtId="0" fontId="21" fillId="0" borderId="13" xfId="0" applyFont="1" applyBorder="1" applyAlignment="1" applyProtection="1">
      <alignment wrapText="1"/>
      <protection locked="0"/>
    </xf>
    <xf numFmtId="0" fontId="49" fillId="0" borderId="14" xfId="4" applyFont="1" applyBorder="1" applyAlignment="1">
      <alignment horizontal="left" wrapText="1"/>
    </xf>
    <xf numFmtId="8" fontId="49" fillId="0" borderId="14" xfId="4" applyNumberFormat="1" applyFont="1" applyBorder="1" applyAlignment="1">
      <alignment horizontal="left" wrapText="1"/>
    </xf>
    <xf numFmtId="44" fontId="21" fillId="0" borderId="10" xfId="1" applyFont="1" applyBorder="1" applyAlignment="1" applyProtection="1">
      <alignment wrapText="1"/>
      <protection locked="0"/>
    </xf>
    <xf numFmtId="9" fontId="21" fillId="0" borderId="10" xfId="2" applyFont="1" applyBorder="1" applyProtection="1">
      <protection locked="0"/>
    </xf>
    <xf numFmtId="0" fontId="7" fillId="8" borderId="4" xfId="0" applyFont="1" applyFill="1" applyBorder="1"/>
    <xf numFmtId="0" fontId="7" fillId="0" borderId="0" xfId="0" applyFont="1"/>
    <xf numFmtId="0" fontId="6" fillId="0" borderId="27" xfId="0" applyFont="1" applyBorder="1" applyAlignment="1">
      <alignment horizontal="centerContinuous" wrapText="1"/>
    </xf>
    <xf numFmtId="0" fontId="0" fillId="0" borderId="27" xfId="0" applyBorder="1" applyAlignment="1">
      <alignment horizontal="centerContinuous"/>
    </xf>
    <xf numFmtId="0" fontId="21" fillId="0" borderId="0" xfId="0" applyFont="1" applyAlignment="1">
      <alignment horizontal="center" vertical="top"/>
    </xf>
    <xf numFmtId="0" fontId="21" fillId="0" borderId="0" xfId="0" applyFont="1" applyAlignment="1">
      <alignment horizontal="center"/>
    </xf>
    <xf numFmtId="0" fontId="50" fillId="36" borderId="30" xfId="0" applyFont="1" applyFill="1" applyBorder="1" applyAlignment="1">
      <alignment wrapText="1" readingOrder="1"/>
    </xf>
    <xf numFmtId="0" fontId="50" fillId="36" borderId="31" xfId="0" applyFont="1" applyFill="1" applyBorder="1" applyAlignment="1">
      <alignment wrapText="1" readingOrder="1"/>
    </xf>
    <xf numFmtId="169" fontId="0" fillId="0" borderId="0" xfId="0" applyNumberFormat="1"/>
    <xf numFmtId="0" fontId="7" fillId="0" borderId="10" xfId="0" applyFont="1" applyBorder="1" applyProtection="1">
      <protection locked="0"/>
    </xf>
    <xf numFmtId="169" fontId="7" fillId="0" borderId="0" xfId="0" applyNumberFormat="1" applyFont="1"/>
    <xf numFmtId="0" fontId="7" fillId="0" borderId="10" xfId="0" applyFont="1" applyBorder="1" applyAlignment="1" applyProtection="1">
      <alignment wrapText="1"/>
      <protection locked="0"/>
    </xf>
    <xf numFmtId="9" fontId="7" fillId="0" borderId="10" xfId="2" applyFont="1" applyFill="1" applyBorder="1" applyProtection="1">
      <protection locked="0"/>
    </xf>
    <xf numFmtId="49" fontId="52" fillId="0" borderId="10" xfId="1" applyNumberFormat="1" applyFont="1" applyFill="1" applyBorder="1"/>
    <xf numFmtId="0" fontId="7" fillId="0" borderId="10" xfId="2" applyNumberFormat="1" applyFont="1" applyFill="1" applyBorder="1" applyAlignment="1" applyProtection="1">
      <alignment wrapText="1"/>
      <protection locked="0"/>
    </xf>
    <xf numFmtId="49" fontId="7" fillId="0" borderId="10" xfId="1" applyNumberFormat="1" applyFont="1" applyFill="1" applyBorder="1"/>
    <xf numFmtId="0" fontId="7" fillId="0" borderId="10" xfId="1" applyNumberFormat="1" applyFont="1" applyFill="1" applyBorder="1" applyAlignment="1" applyProtection="1">
      <alignment wrapText="1"/>
      <protection locked="0"/>
    </xf>
    <xf numFmtId="0" fontId="53" fillId="0" borderId="0" xfId="0" applyFont="1" applyAlignment="1">
      <alignment vertical="center" wrapText="1"/>
    </xf>
    <xf numFmtId="0" fontId="51" fillId="0" borderId="0" xfId="0" applyFont="1" applyAlignment="1">
      <alignment wrapText="1"/>
    </xf>
    <xf numFmtId="8" fontId="0" fillId="0" borderId="0" xfId="0" applyNumberFormat="1"/>
    <xf numFmtId="0" fontId="54" fillId="0" borderId="8" xfId="60381" applyBorder="1" applyProtection="1">
      <protection locked="0"/>
    </xf>
    <xf numFmtId="169" fontId="7" fillId="0" borderId="10" xfId="1" applyNumberFormat="1" applyFont="1" applyBorder="1"/>
    <xf numFmtId="169" fontId="21" fillId="0" borderId="10" xfId="1" applyNumberFormat="1" applyFont="1" applyBorder="1"/>
    <xf numFmtId="169" fontId="21" fillId="0" borderId="10" xfId="1" applyNumberFormat="1" applyFont="1" applyFill="1" applyBorder="1"/>
    <xf numFmtId="169" fontId="21" fillId="0" borderId="10" xfId="1" applyNumberFormat="1" applyFont="1" applyBorder="1" applyAlignment="1" applyProtection="1">
      <alignment wrapText="1"/>
      <protection locked="0"/>
    </xf>
    <xf numFmtId="169" fontId="7" fillId="0" borderId="10" xfId="1" applyNumberFormat="1" applyFont="1" applyFill="1" applyBorder="1"/>
    <xf numFmtId="169" fontId="0" fillId="0" borderId="10" xfId="1" applyNumberFormat="1" applyFont="1" applyBorder="1"/>
    <xf numFmtId="169" fontId="0" fillId="0" borderId="0" xfId="1" applyNumberFormat="1" applyFont="1"/>
    <xf numFmtId="0" fontId="51" fillId="0" borderId="0" xfId="0" applyFont="1" applyAlignment="1" applyProtection="1">
      <alignment wrapText="1"/>
      <protection locked="0"/>
    </xf>
    <xf numFmtId="0" fontId="53" fillId="0" borderId="0" xfId="0" applyFont="1" applyAlignment="1" applyProtection="1">
      <alignment wrapText="1"/>
      <protection locked="0"/>
    </xf>
    <xf numFmtId="0" fontId="7" fillId="10" borderId="3" xfId="0" applyFont="1" applyFill="1" applyBorder="1" applyAlignment="1">
      <alignment horizontal="center" vertical="center" wrapText="1"/>
    </xf>
    <xf numFmtId="0" fontId="0" fillId="10" borderId="6" xfId="0" applyFill="1" applyBorder="1" applyAlignment="1">
      <alignment horizontal="center" vertical="center" wrapText="1"/>
    </xf>
    <xf numFmtId="0" fontId="0" fillId="10" borderId="9" xfId="0" applyFill="1" applyBorder="1" applyAlignment="1">
      <alignment horizontal="center" vertical="center" wrapText="1"/>
    </xf>
    <xf numFmtId="0" fontId="8" fillId="7" borderId="0" xfId="0" applyFont="1" applyFill="1" applyAlignment="1" applyProtection="1">
      <alignment horizontal="left" vertical="top"/>
      <protection locked="0"/>
    </xf>
    <xf numFmtId="0" fontId="8" fillId="7" borderId="29" xfId="0" applyFont="1" applyFill="1" applyBorder="1" applyAlignment="1" applyProtection="1">
      <alignment horizontal="left" vertical="top"/>
      <protection locked="0"/>
    </xf>
    <xf numFmtId="8" fontId="7" fillId="0" borderId="10" xfId="1" applyNumberFormat="1" applyFont="1" applyFill="1" applyBorder="1" applyAlignment="1" applyProtection="1">
      <protection locked="0"/>
    </xf>
  </cellXfs>
  <cellStyles count="60382">
    <cellStyle name=" 1" xfId="5" xr:uid="{00000000-0005-0000-0000-000000000000}"/>
    <cellStyle name="$K" xfId="6" xr:uid="{00000000-0005-0000-0000-000001000000}"/>
    <cellStyle name="$M" xfId="7" xr:uid="{00000000-0005-0000-0000-000002000000}"/>
    <cellStyle name="?W__A900_SPEC" xfId="8" xr:uid="{00000000-0005-0000-0000-000003000000}"/>
    <cellStyle name="EY [0.00]_Op-Rev" xfId="9" xr:uid="{00000000-0005-0000-0000-000004000000}"/>
    <cellStyle name="EY_Op-Rev" xfId="10" xr:uid="{00000000-0005-0000-0000-000005000000}"/>
    <cellStyle name="fEnY [0.00]_laroux" xfId="11" xr:uid="{00000000-0005-0000-0000-000006000000}"/>
    <cellStyle name="fEnY_laroux" xfId="12" xr:uid="{00000000-0005-0000-0000-000007000000}"/>
    <cellStyle name="W_Op-Rev" xfId="13" xr:uid="{00000000-0005-0000-0000-000008000000}"/>
    <cellStyle name="20% - Accent1 2" xfId="14" xr:uid="{00000000-0005-0000-0000-000009000000}"/>
    <cellStyle name="20% - Accent1 3" xfId="15" xr:uid="{00000000-0005-0000-0000-00000A000000}"/>
    <cellStyle name="20% - Accent1 4" xfId="16" xr:uid="{00000000-0005-0000-0000-00000B000000}"/>
    <cellStyle name="20% - Accent1 5" xfId="17" xr:uid="{00000000-0005-0000-0000-00000C000000}"/>
    <cellStyle name="20% - Accent2 2" xfId="18" xr:uid="{00000000-0005-0000-0000-00000D000000}"/>
    <cellStyle name="20% - Accent2 3" xfId="19" xr:uid="{00000000-0005-0000-0000-00000E000000}"/>
    <cellStyle name="20% - Accent2 4" xfId="20" xr:uid="{00000000-0005-0000-0000-00000F000000}"/>
    <cellStyle name="20% - Accent2 5" xfId="21" xr:uid="{00000000-0005-0000-0000-000010000000}"/>
    <cellStyle name="20% - Accent3 2" xfId="22" xr:uid="{00000000-0005-0000-0000-000011000000}"/>
    <cellStyle name="20% - Accent3 3" xfId="23" xr:uid="{00000000-0005-0000-0000-000012000000}"/>
    <cellStyle name="20% - Accent3 4" xfId="24" xr:uid="{00000000-0005-0000-0000-000013000000}"/>
    <cellStyle name="20% - Accent3 5" xfId="25" xr:uid="{00000000-0005-0000-0000-000014000000}"/>
    <cellStyle name="20% - Accent4 2" xfId="26" xr:uid="{00000000-0005-0000-0000-000015000000}"/>
    <cellStyle name="20% - Accent4 3" xfId="27" xr:uid="{00000000-0005-0000-0000-000016000000}"/>
    <cellStyle name="20% - Accent4 4" xfId="28" xr:uid="{00000000-0005-0000-0000-000017000000}"/>
    <cellStyle name="20% - Accent4 5" xfId="29" xr:uid="{00000000-0005-0000-0000-000018000000}"/>
    <cellStyle name="20% - Accent5 2" xfId="30" xr:uid="{00000000-0005-0000-0000-000019000000}"/>
    <cellStyle name="20% - Accent5 3" xfId="31" xr:uid="{00000000-0005-0000-0000-00001A000000}"/>
    <cellStyle name="20% - Accent5 4" xfId="32" xr:uid="{00000000-0005-0000-0000-00001B000000}"/>
    <cellStyle name="20% - Accent5 5" xfId="33" xr:uid="{00000000-0005-0000-0000-00001C000000}"/>
    <cellStyle name="20% - Accent6 2" xfId="34" xr:uid="{00000000-0005-0000-0000-00001D000000}"/>
    <cellStyle name="20% - Accent6 2 2" xfId="35" xr:uid="{00000000-0005-0000-0000-00001E000000}"/>
    <cellStyle name="20% - Accent6 2 3" xfId="36" xr:uid="{00000000-0005-0000-0000-00001F000000}"/>
    <cellStyle name="20% - Accent6 3" xfId="37" xr:uid="{00000000-0005-0000-0000-000020000000}"/>
    <cellStyle name="20% - Accent6 4" xfId="38" xr:uid="{00000000-0005-0000-0000-000021000000}"/>
    <cellStyle name="20% - Accent6 5" xfId="39" xr:uid="{00000000-0005-0000-0000-000022000000}"/>
    <cellStyle name="40% - Accent1 2" xfId="40" xr:uid="{00000000-0005-0000-0000-000023000000}"/>
    <cellStyle name="40% - Accent1 3" xfId="41" xr:uid="{00000000-0005-0000-0000-000024000000}"/>
    <cellStyle name="40% - Accent1 4" xfId="42" xr:uid="{00000000-0005-0000-0000-000025000000}"/>
    <cellStyle name="40% - Accent1 5" xfId="43" xr:uid="{00000000-0005-0000-0000-000026000000}"/>
    <cellStyle name="40% - Accent2 2" xfId="44" xr:uid="{00000000-0005-0000-0000-000027000000}"/>
    <cellStyle name="40% - Accent2 3" xfId="45" xr:uid="{00000000-0005-0000-0000-000028000000}"/>
    <cellStyle name="40% - Accent2 4" xfId="46" xr:uid="{00000000-0005-0000-0000-000029000000}"/>
    <cellStyle name="40% - Accent2 5" xfId="47" xr:uid="{00000000-0005-0000-0000-00002A000000}"/>
    <cellStyle name="40% - Accent3 2" xfId="48" xr:uid="{00000000-0005-0000-0000-00002B000000}"/>
    <cellStyle name="40% - Accent3 3" xfId="49" xr:uid="{00000000-0005-0000-0000-00002C000000}"/>
    <cellStyle name="40% - Accent3 4" xfId="50" xr:uid="{00000000-0005-0000-0000-00002D000000}"/>
    <cellStyle name="40% - Accent3 5" xfId="51" xr:uid="{00000000-0005-0000-0000-00002E000000}"/>
    <cellStyle name="40% - Accent4 10" xfId="52" xr:uid="{00000000-0005-0000-0000-00002F000000}"/>
    <cellStyle name="40% - Accent4 11" xfId="53" xr:uid="{00000000-0005-0000-0000-000030000000}"/>
    <cellStyle name="40% - Accent4 12" xfId="54" xr:uid="{00000000-0005-0000-0000-000031000000}"/>
    <cellStyle name="40% - Accent4 2" xfId="55" xr:uid="{00000000-0005-0000-0000-000032000000}"/>
    <cellStyle name="40% - Accent4 3" xfId="56" xr:uid="{00000000-0005-0000-0000-000033000000}"/>
    <cellStyle name="40% - Accent4 4" xfId="57" xr:uid="{00000000-0005-0000-0000-000034000000}"/>
    <cellStyle name="40% - Accent4 5" xfId="58" xr:uid="{00000000-0005-0000-0000-000035000000}"/>
    <cellStyle name="40% - Accent4 5 2" xfId="59" xr:uid="{00000000-0005-0000-0000-000036000000}"/>
    <cellStyle name="40% - Accent4 5 2 2" xfId="60" xr:uid="{00000000-0005-0000-0000-000037000000}"/>
    <cellStyle name="40% - Accent4 5 3" xfId="61" xr:uid="{00000000-0005-0000-0000-000038000000}"/>
    <cellStyle name="40% - Accent4 5 4" xfId="62" xr:uid="{00000000-0005-0000-0000-000039000000}"/>
    <cellStyle name="40% - Accent4 6" xfId="63" xr:uid="{00000000-0005-0000-0000-00003A000000}"/>
    <cellStyle name="40% - Accent4 6 2" xfId="64" xr:uid="{00000000-0005-0000-0000-00003B000000}"/>
    <cellStyle name="40% - Accent4 6 2 2" xfId="65" xr:uid="{00000000-0005-0000-0000-00003C000000}"/>
    <cellStyle name="40% - Accent4 6 3" xfId="66" xr:uid="{00000000-0005-0000-0000-00003D000000}"/>
    <cellStyle name="40% - Accent4 7" xfId="67" xr:uid="{00000000-0005-0000-0000-00003E000000}"/>
    <cellStyle name="40% - Accent4 7 2" xfId="68" xr:uid="{00000000-0005-0000-0000-00003F000000}"/>
    <cellStyle name="40% - Accent4 8" xfId="69" xr:uid="{00000000-0005-0000-0000-000040000000}"/>
    <cellStyle name="40% - Accent4 9" xfId="70" xr:uid="{00000000-0005-0000-0000-000041000000}"/>
    <cellStyle name="40% - Accent5 2" xfId="71" xr:uid="{00000000-0005-0000-0000-000042000000}"/>
    <cellStyle name="40% - Accent5 3" xfId="72" xr:uid="{00000000-0005-0000-0000-000043000000}"/>
    <cellStyle name="40% - Accent5 4" xfId="73" xr:uid="{00000000-0005-0000-0000-000044000000}"/>
    <cellStyle name="40% - Accent5 5" xfId="74" xr:uid="{00000000-0005-0000-0000-000045000000}"/>
    <cellStyle name="40% - Accent6 2" xfId="75" xr:uid="{00000000-0005-0000-0000-000046000000}"/>
    <cellStyle name="40% - Accent6 3" xfId="76" xr:uid="{00000000-0005-0000-0000-000047000000}"/>
    <cellStyle name="40% - Accent6 4" xfId="77" xr:uid="{00000000-0005-0000-0000-000048000000}"/>
    <cellStyle name="40% - Accent6 5" xfId="78" xr:uid="{00000000-0005-0000-0000-000049000000}"/>
    <cellStyle name="60% - Accent1 2" xfId="79" xr:uid="{00000000-0005-0000-0000-00004A000000}"/>
    <cellStyle name="60% - Accent1 3" xfId="80" xr:uid="{00000000-0005-0000-0000-00004B000000}"/>
    <cellStyle name="60% - Accent1 4" xfId="81" xr:uid="{00000000-0005-0000-0000-00004C000000}"/>
    <cellStyle name="60% - Accent2 2" xfId="82" xr:uid="{00000000-0005-0000-0000-00004D000000}"/>
    <cellStyle name="60% - Accent2 3" xfId="83" xr:uid="{00000000-0005-0000-0000-00004E000000}"/>
    <cellStyle name="60% - Accent2 4" xfId="84" xr:uid="{00000000-0005-0000-0000-00004F000000}"/>
    <cellStyle name="60% - Accent3 2" xfId="85" xr:uid="{00000000-0005-0000-0000-000050000000}"/>
    <cellStyle name="60% - Accent3 3" xfId="86" xr:uid="{00000000-0005-0000-0000-000051000000}"/>
    <cellStyle name="60% - Accent3 4" xfId="87" xr:uid="{00000000-0005-0000-0000-000052000000}"/>
    <cellStyle name="60% - Accent4 2" xfId="88" xr:uid="{00000000-0005-0000-0000-000053000000}"/>
    <cellStyle name="60% - Accent4 3" xfId="89" xr:uid="{00000000-0005-0000-0000-000054000000}"/>
    <cellStyle name="60% - Accent4 4" xfId="90" xr:uid="{00000000-0005-0000-0000-000055000000}"/>
    <cellStyle name="60% - Accent5 2" xfId="91" xr:uid="{00000000-0005-0000-0000-000056000000}"/>
    <cellStyle name="60% - Accent5 3" xfId="92" xr:uid="{00000000-0005-0000-0000-000057000000}"/>
    <cellStyle name="60% - Accent5 4" xfId="93" xr:uid="{00000000-0005-0000-0000-000058000000}"/>
    <cellStyle name="60% - Accent6 2" xfId="94" xr:uid="{00000000-0005-0000-0000-000059000000}"/>
    <cellStyle name="60% - Accent6 3" xfId="95" xr:uid="{00000000-0005-0000-0000-00005A000000}"/>
    <cellStyle name="60% - Accent6 4" xfId="96" xr:uid="{00000000-0005-0000-0000-00005B000000}"/>
    <cellStyle name="Accent1 2" xfId="97" xr:uid="{00000000-0005-0000-0000-00005C000000}"/>
    <cellStyle name="Accent1 2 2" xfId="98" xr:uid="{00000000-0005-0000-0000-00005D000000}"/>
    <cellStyle name="Accent1 2 3" xfId="99" xr:uid="{00000000-0005-0000-0000-00005E000000}"/>
    <cellStyle name="Accent1 3" xfId="100" xr:uid="{00000000-0005-0000-0000-00005F000000}"/>
    <cellStyle name="Accent1 4" xfId="101" xr:uid="{00000000-0005-0000-0000-000060000000}"/>
    <cellStyle name="Accent1 5" xfId="102" xr:uid="{00000000-0005-0000-0000-000061000000}"/>
    <cellStyle name="Accent2 2" xfId="103" xr:uid="{00000000-0005-0000-0000-000062000000}"/>
    <cellStyle name="Accent2 3" xfId="104" xr:uid="{00000000-0005-0000-0000-000063000000}"/>
    <cellStyle name="Accent2 4" xfId="105" xr:uid="{00000000-0005-0000-0000-000064000000}"/>
    <cellStyle name="Accent3 2" xfId="106" xr:uid="{00000000-0005-0000-0000-000065000000}"/>
    <cellStyle name="Accent3 3" xfId="107" xr:uid="{00000000-0005-0000-0000-000066000000}"/>
    <cellStyle name="Accent3 4" xfId="108" xr:uid="{00000000-0005-0000-0000-000067000000}"/>
    <cellStyle name="Accent4 2" xfId="109" xr:uid="{00000000-0005-0000-0000-000068000000}"/>
    <cellStyle name="Accent4 3" xfId="110" xr:uid="{00000000-0005-0000-0000-000069000000}"/>
    <cellStyle name="Accent4 4" xfId="111" xr:uid="{00000000-0005-0000-0000-00006A000000}"/>
    <cellStyle name="Accent5 2" xfId="112" xr:uid="{00000000-0005-0000-0000-00006B000000}"/>
    <cellStyle name="Accent5 3" xfId="113" xr:uid="{00000000-0005-0000-0000-00006C000000}"/>
    <cellStyle name="Accent5 4" xfId="114" xr:uid="{00000000-0005-0000-0000-00006D000000}"/>
    <cellStyle name="Accent6 2" xfId="115" xr:uid="{00000000-0005-0000-0000-00006E000000}"/>
    <cellStyle name="Accent6 3" xfId="116" xr:uid="{00000000-0005-0000-0000-00006F000000}"/>
    <cellStyle name="Accent6 4" xfId="117" xr:uid="{00000000-0005-0000-0000-000070000000}"/>
    <cellStyle name="Accessories" xfId="118" xr:uid="{00000000-0005-0000-0000-000071000000}"/>
    <cellStyle name="AccReference" xfId="119" xr:uid="{00000000-0005-0000-0000-000072000000}"/>
    <cellStyle name="Bad 2" xfId="120" xr:uid="{00000000-0005-0000-0000-000073000000}"/>
    <cellStyle name="Bad 3" xfId="121" xr:uid="{00000000-0005-0000-0000-000074000000}"/>
    <cellStyle name="Bad 4" xfId="122" xr:uid="{00000000-0005-0000-0000-000075000000}"/>
    <cellStyle name="Bad 5" xfId="123" xr:uid="{00000000-0005-0000-0000-000076000000}"/>
    <cellStyle name="Bullets" xfId="124" xr:uid="{00000000-0005-0000-0000-000077000000}"/>
    <cellStyle name="Bullets 2" xfId="125" xr:uid="{00000000-0005-0000-0000-000078000000}"/>
    <cellStyle name="Calculation 2" xfId="126" xr:uid="{00000000-0005-0000-0000-000079000000}"/>
    <cellStyle name="Calculation 3" xfId="127" xr:uid="{00000000-0005-0000-0000-00007A000000}"/>
    <cellStyle name="Calculation 4" xfId="128" xr:uid="{00000000-0005-0000-0000-00007B000000}"/>
    <cellStyle name="Check Cell 2" xfId="129" xr:uid="{00000000-0005-0000-0000-00007C000000}"/>
    <cellStyle name="Check Cell 3" xfId="130" xr:uid="{00000000-0005-0000-0000-00007D000000}"/>
    <cellStyle name="Check Cell 4" xfId="131" xr:uid="{00000000-0005-0000-0000-00007E000000}"/>
    <cellStyle name="ColHead" xfId="132" xr:uid="{00000000-0005-0000-0000-00007F000000}"/>
    <cellStyle name="ColHeadCntr" xfId="133" xr:uid="{00000000-0005-0000-0000-000080000000}"/>
    <cellStyle name="Comma [0] 2" xfId="134" xr:uid="{00000000-0005-0000-0000-000081000000}"/>
    <cellStyle name="Comma [0] 2 2" xfId="135" xr:uid="{00000000-0005-0000-0000-000082000000}"/>
    <cellStyle name="Comma 10" xfId="136" xr:uid="{00000000-0005-0000-0000-000083000000}"/>
    <cellStyle name="Comma 11" xfId="137" xr:uid="{00000000-0005-0000-0000-000084000000}"/>
    <cellStyle name="Comma 12" xfId="138" xr:uid="{00000000-0005-0000-0000-000085000000}"/>
    <cellStyle name="Comma 13" xfId="139" xr:uid="{00000000-0005-0000-0000-000086000000}"/>
    <cellStyle name="Comma 14" xfId="140" xr:uid="{00000000-0005-0000-0000-000087000000}"/>
    <cellStyle name="Comma 15" xfId="141" xr:uid="{00000000-0005-0000-0000-000088000000}"/>
    <cellStyle name="Comma 16" xfId="142" xr:uid="{00000000-0005-0000-0000-000089000000}"/>
    <cellStyle name="Comma 17" xfId="143" xr:uid="{00000000-0005-0000-0000-00008A000000}"/>
    <cellStyle name="Comma 18" xfId="144" xr:uid="{00000000-0005-0000-0000-00008B000000}"/>
    <cellStyle name="Comma 19" xfId="145" xr:uid="{00000000-0005-0000-0000-00008C000000}"/>
    <cellStyle name="Comma 2" xfId="146" xr:uid="{00000000-0005-0000-0000-00008D000000}"/>
    <cellStyle name="Comma 2 10" xfId="147" xr:uid="{00000000-0005-0000-0000-00008E000000}"/>
    <cellStyle name="Comma 2 10 10" xfId="148" xr:uid="{00000000-0005-0000-0000-00008F000000}"/>
    <cellStyle name="Comma 2 10 10 2" xfId="149" xr:uid="{00000000-0005-0000-0000-000090000000}"/>
    <cellStyle name="Comma 2 10 11" xfId="150" xr:uid="{00000000-0005-0000-0000-000091000000}"/>
    <cellStyle name="Comma 2 10 11 2" xfId="151" xr:uid="{00000000-0005-0000-0000-000092000000}"/>
    <cellStyle name="Comma 2 10 12" xfId="152" xr:uid="{00000000-0005-0000-0000-000093000000}"/>
    <cellStyle name="Comma 2 10 13" xfId="153" xr:uid="{00000000-0005-0000-0000-000094000000}"/>
    <cellStyle name="Comma 2 10 14" xfId="154" xr:uid="{00000000-0005-0000-0000-000095000000}"/>
    <cellStyle name="Comma 2 10 15" xfId="155" xr:uid="{00000000-0005-0000-0000-000096000000}"/>
    <cellStyle name="Comma 2 10 16" xfId="156" xr:uid="{00000000-0005-0000-0000-000097000000}"/>
    <cellStyle name="Comma 2 10 2" xfId="157" xr:uid="{00000000-0005-0000-0000-000098000000}"/>
    <cellStyle name="Comma 2 10 2 10" xfId="158" xr:uid="{00000000-0005-0000-0000-000099000000}"/>
    <cellStyle name="Comma 2 10 2 11" xfId="159" xr:uid="{00000000-0005-0000-0000-00009A000000}"/>
    <cellStyle name="Comma 2 10 2 2" xfId="160" xr:uid="{00000000-0005-0000-0000-00009B000000}"/>
    <cellStyle name="Comma 2 10 2 2 2" xfId="161" xr:uid="{00000000-0005-0000-0000-00009C000000}"/>
    <cellStyle name="Comma 2 10 2 2 2 2" xfId="162" xr:uid="{00000000-0005-0000-0000-00009D000000}"/>
    <cellStyle name="Comma 2 10 2 2 2 2 2" xfId="163" xr:uid="{00000000-0005-0000-0000-00009E000000}"/>
    <cellStyle name="Comma 2 10 2 2 2 2 2 2" xfId="164" xr:uid="{00000000-0005-0000-0000-00009F000000}"/>
    <cellStyle name="Comma 2 10 2 2 2 2 3" xfId="165" xr:uid="{00000000-0005-0000-0000-0000A0000000}"/>
    <cellStyle name="Comma 2 10 2 2 2 3" xfId="166" xr:uid="{00000000-0005-0000-0000-0000A1000000}"/>
    <cellStyle name="Comma 2 10 2 2 2 3 2" xfId="167" xr:uid="{00000000-0005-0000-0000-0000A2000000}"/>
    <cellStyle name="Comma 2 10 2 2 2 4" xfId="168" xr:uid="{00000000-0005-0000-0000-0000A3000000}"/>
    <cellStyle name="Comma 2 10 2 2 3" xfId="169" xr:uid="{00000000-0005-0000-0000-0000A4000000}"/>
    <cellStyle name="Comma 2 10 2 2 3 2" xfId="170" xr:uid="{00000000-0005-0000-0000-0000A5000000}"/>
    <cellStyle name="Comma 2 10 2 2 3 2 2" xfId="171" xr:uid="{00000000-0005-0000-0000-0000A6000000}"/>
    <cellStyle name="Comma 2 10 2 2 3 3" xfId="172" xr:uid="{00000000-0005-0000-0000-0000A7000000}"/>
    <cellStyle name="Comma 2 10 2 2 4" xfId="173" xr:uid="{00000000-0005-0000-0000-0000A8000000}"/>
    <cellStyle name="Comma 2 10 2 2 4 2" xfId="174" xr:uid="{00000000-0005-0000-0000-0000A9000000}"/>
    <cellStyle name="Comma 2 10 2 2 5" xfId="175" xr:uid="{00000000-0005-0000-0000-0000AA000000}"/>
    <cellStyle name="Comma 2 10 2 2 6" xfId="176" xr:uid="{00000000-0005-0000-0000-0000AB000000}"/>
    <cellStyle name="Comma 2 10 2 3" xfId="177" xr:uid="{00000000-0005-0000-0000-0000AC000000}"/>
    <cellStyle name="Comma 2 10 2 3 2" xfId="178" xr:uid="{00000000-0005-0000-0000-0000AD000000}"/>
    <cellStyle name="Comma 2 10 2 3 2 2" xfId="179" xr:uid="{00000000-0005-0000-0000-0000AE000000}"/>
    <cellStyle name="Comma 2 10 2 3 2 2 2" xfId="180" xr:uid="{00000000-0005-0000-0000-0000AF000000}"/>
    <cellStyle name="Comma 2 10 2 3 2 3" xfId="181" xr:uid="{00000000-0005-0000-0000-0000B0000000}"/>
    <cellStyle name="Comma 2 10 2 3 3" xfId="182" xr:uid="{00000000-0005-0000-0000-0000B1000000}"/>
    <cellStyle name="Comma 2 10 2 3 3 2" xfId="183" xr:uid="{00000000-0005-0000-0000-0000B2000000}"/>
    <cellStyle name="Comma 2 10 2 3 4" xfId="184" xr:uid="{00000000-0005-0000-0000-0000B3000000}"/>
    <cellStyle name="Comma 2 10 2 3 5" xfId="185" xr:uid="{00000000-0005-0000-0000-0000B4000000}"/>
    <cellStyle name="Comma 2 10 2 4" xfId="186" xr:uid="{00000000-0005-0000-0000-0000B5000000}"/>
    <cellStyle name="Comma 2 10 2 4 2" xfId="187" xr:uid="{00000000-0005-0000-0000-0000B6000000}"/>
    <cellStyle name="Comma 2 10 2 4 2 2" xfId="188" xr:uid="{00000000-0005-0000-0000-0000B7000000}"/>
    <cellStyle name="Comma 2 10 2 4 3" xfId="189" xr:uid="{00000000-0005-0000-0000-0000B8000000}"/>
    <cellStyle name="Comma 2 10 2 5" xfId="190" xr:uid="{00000000-0005-0000-0000-0000B9000000}"/>
    <cellStyle name="Comma 2 10 2 5 2" xfId="191" xr:uid="{00000000-0005-0000-0000-0000BA000000}"/>
    <cellStyle name="Comma 2 10 2 6" xfId="192" xr:uid="{00000000-0005-0000-0000-0000BB000000}"/>
    <cellStyle name="Comma 2 10 2 6 2" xfId="193" xr:uid="{00000000-0005-0000-0000-0000BC000000}"/>
    <cellStyle name="Comma 2 10 2 7" xfId="194" xr:uid="{00000000-0005-0000-0000-0000BD000000}"/>
    <cellStyle name="Comma 2 10 2 8" xfId="195" xr:uid="{00000000-0005-0000-0000-0000BE000000}"/>
    <cellStyle name="Comma 2 10 2 9" xfId="196" xr:uid="{00000000-0005-0000-0000-0000BF000000}"/>
    <cellStyle name="Comma 2 10 3" xfId="197" xr:uid="{00000000-0005-0000-0000-0000C0000000}"/>
    <cellStyle name="Comma 2 10 3 2" xfId="198" xr:uid="{00000000-0005-0000-0000-0000C1000000}"/>
    <cellStyle name="Comma 2 10 3 2 2" xfId="199" xr:uid="{00000000-0005-0000-0000-0000C2000000}"/>
    <cellStyle name="Comma 2 10 3 2 2 2" xfId="200" xr:uid="{00000000-0005-0000-0000-0000C3000000}"/>
    <cellStyle name="Comma 2 10 3 2 2 2 2" xfId="201" xr:uid="{00000000-0005-0000-0000-0000C4000000}"/>
    <cellStyle name="Comma 2 10 3 2 2 2 2 2" xfId="202" xr:uid="{00000000-0005-0000-0000-0000C5000000}"/>
    <cellStyle name="Comma 2 10 3 2 2 2 3" xfId="203" xr:uid="{00000000-0005-0000-0000-0000C6000000}"/>
    <cellStyle name="Comma 2 10 3 2 2 3" xfId="204" xr:uid="{00000000-0005-0000-0000-0000C7000000}"/>
    <cellStyle name="Comma 2 10 3 2 2 3 2" xfId="205" xr:uid="{00000000-0005-0000-0000-0000C8000000}"/>
    <cellStyle name="Comma 2 10 3 2 2 4" xfId="206" xr:uid="{00000000-0005-0000-0000-0000C9000000}"/>
    <cellStyle name="Comma 2 10 3 2 3" xfId="207" xr:uid="{00000000-0005-0000-0000-0000CA000000}"/>
    <cellStyle name="Comma 2 10 3 2 3 2" xfId="208" xr:uid="{00000000-0005-0000-0000-0000CB000000}"/>
    <cellStyle name="Comma 2 10 3 2 3 2 2" xfId="209" xr:uid="{00000000-0005-0000-0000-0000CC000000}"/>
    <cellStyle name="Comma 2 10 3 2 3 3" xfId="210" xr:uid="{00000000-0005-0000-0000-0000CD000000}"/>
    <cellStyle name="Comma 2 10 3 2 4" xfId="211" xr:uid="{00000000-0005-0000-0000-0000CE000000}"/>
    <cellStyle name="Comma 2 10 3 2 4 2" xfId="212" xr:uid="{00000000-0005-0000-0000-0000CF000000}"/>
    <cellStyle name="Comma 2 10 3 2 5" xfId="213" xr:uid="{00000000-0005-0000-0000-0000D0000000}"/>
    <cellStyle name="Comma 2 10 3 3" xfId="214" xr:uid="{00000000-0005-0000-0000-0000D1000000}"/>
    <cellStyle name="Comma 2 10 3 3 2" xfId="215" xr:uid="{00000000-0005-0000-0000-0000D2000000}"/>
    <cellStyle name="Comma 2 10 3 3 2 2" xfId="216" xr:uid="{00000000-0005-0000-0000-0000D3000000}"/>
    <cellStyle name="Comma 2 10 3 3 2 2 2" xfId="217" xr:uid="{00000000-0005-0000-0000-0000D4000000}"/>
    <cellStyle name="Comma 2 10 3 3 2 3" xfId="218" xr:uid="{00000000-0005-0000-0000-0000D5000000}"/>
    <cellStyle name="Comma 2 10 3 3 3" xfId="219" xr:uid="{00000000-0005-0000-0000-0000D6000000}"/>
    <cellStyle name="Comma 2 10 3 3 3 2" xfId="220" xr:uid="{00000000-0005-0000-0000-0000D7000000}"/>
    <cellStyle name="Comma 2 10 3 3 4" xfId="221" xr:uid="{00000000-0005-0000-0000-0000D8000000}"/>
    <cellStyle name="Comma 2 10 3 4" xfId="222" xr:uid="{00000000-0005-0000-0000-0000D9000000}"/>
    <cellStyle name="Comma 2 10 3 4 2" xfId="223" xr:uid="{00000000-0005-0000-0000-0000DA000000}"/>
    <cellStyle name="Comma 2 10 3 4 2 2" xfId="224" xr:uid="{00000000-0005-0000-0000-0000DB000000}"/>
    <cellStyle name="Comma 2 10 3 4 3" xfId="225" xr:uid="{00000000-0005-0000-0000-0000DC000000}"/>
    <cellStyle name="Comma 2 10 3 5" xfId="226" xr:uid="{00000000-0005-0000-0000-0000DD000000}"/>
    <cellStyle name="Comma 2 10 3 5 2" xfId="227" xr:uid="{00000000-0005-0000-0000-0000DE000000}"/>
    <cellStyle name="Comma 2 10 3 6" xfId="228" xr:uid="{00000000-0005-0000-0000-0000DF000000}"/>
    <cellStyle name="Comma 2 10 3 7" xfId="229" xr:uid="{00000000-0005-0000-0000-0000E0000000}"/>
    <cellStyle name="Comma 2 10 4" xfId="230" xr:uid="{00000000-0005-0000-0000-0000E1000000}"/>
    <cellStyle name="Comma 2 10 4 2" xfId="231" xr:uid="{00000000-0005-0000-0000-0000E2000000}"/>
    <cellStyle name="Comma 2 10 4 2 2" xfId="232" xr:uid="{00000000-0005-0000-0000-0000E3000000}"/>
    <cellStyle name="Comma 2 10 4 2 2 2" xfId="233" xr:uid="{00000000-0005-0000-0000-0000E4000000}"/>
    <cellStyle name="Comma 2 10 4 2 2 2 2" xfId="234" xr:uid="{00000000-0005-0000-0000-0000E5000000}"/>
    <cellStyle name="Comma 2 10 4 2 2 2 2 2" xfId="235" xr:uid="{00000000-0005-0000-0000-0000E6000000}"/>
    <cellStyle name="Comma 2 10 4 2 2 2 3" xfId="236" xr:uid="{00000000-0005-0000-0000-0000E7000000}"/>
    <cellStyle name="Comma 2 10 4 2 2 3" xfId="237" xr:uid="{00000000-0005-0000-0000-0000E8000000}"/>
    <cellStyle name="Comma 2 10 4 2 2 3 2" xfId="238" xr:uid="{00000000-0005-0000-0000-0000E9000000}"/>
    <cellStyle name="Comma 2 10 4 2 2 4" xfId="239" xr:uid="{00000000-0005-0000-0000-0000EA000000}"/>
    <cellStyle name="Comma 2 10 4 2 3" xfId="240" xr:uid="{00000000-0005-0000-0000-0000EB000000}"/>
    <cellStyle name="Comma 2 10 4 2 3 2" xfId="241" xr:uid="{00000000-0005-0000-0000-0000EC000000}"/>
    <cellStyle name="Comma 2 10 4 2 3 2 2" xfId="242" xr:uid="{00000000-0005-0000-0000-0000ED000000}"/>
    <cellStyle name="Comma 2 10 4 2 3 3" xfId="243" xr:uid="{00000000-0005-0000-0000-0000EE000000}"/>
    <cellStyle name="Comma 2 10 4 2 4" xfId="244" xr:uid="{00000000-0005-0000-0000-0000EF000000}"/>
    <cellStyle name="Comma 2 10 4 2 4 2" xfId="245" xr:uid="{00000000-0005-0000-0000-0000F0000000}"/>
    <cellStyle name="Comma 2 10 4 2 5" xfId="246" xr:uid="{00000000-0005-0000-0000-0000F1000000}"/>
    <cellStyle name="Comma 2 10 4 3" xfId="247" xr:uid="{00000000-0005-0000-0000-0000F2000000}"/>
    <cellStyle name="Comma 2 10 4 3 2" xfId="248" xr:uid="{00000000-0005-0000-0000-0000F3000000}"/>
    <cellStyle name="Comma 2 10 4 3 2 2" xfId="249" xr:uid="{00000000-0005-0000-0000-0000F4000000}"/>
    <cellStyle name="Comma 2 10 4 3 2 2 2" xfId="250" xr:uid="{00000000-0005-0000-0000-0000F5000000}"/>
    <cellStyle name="Comma 2 10 4 3 2 3" xfId="251" xr:uid="{00000000-0005-0000-0000-0000F6000000}"/>
    <cellStyle name="Comma 2 10 4 3 3" xfId="252" xr:uid="{00000000-0005-0000-0000-0000F7000000}"/>
    <cellStyle name="Comma 2 10 4 3 3 2" xfId="253" xr:uid="{00000000-0005-0000-0000-0000F8000000}"/>
    <cellStyle name="Comma 2 10 4 3 4" xfId="254" xr:uid="{00000000-0005-0000-0000-0000F9000000}"/>
    <cellStyle name="Comma 2 10 4 4" xfId="255" xr:uid="{00000000-0005-0000-0000-0000FA000000}"/>
    <cellStyle name="Comma 2 10 4 4 2" xfId="256" xr:uid="{00000000-0005-0000-0000-0000FB000000}"/>
    <cellStyle name="Comma 2 10 4 4 2 2" xfId="257" xr:uid="{00000000-0005-0000-0000-0000FC000000}"/>
    <cellStyle name="Comma 2 10 4 4 3" xfId="258" xr:uid="{00000000-0005-0000-0000-0000FD000000}"/>
    <cellStyle name="Comma 2 10 4 5" xfId="259" xr:uid="{00000000-0005-0000-0000-0000FE000000}"/>
    <cellStyle name="Comma 2 10 4 5 2" xfId="260" xr:uid="{00000000-0005-0000-0000-0000FF000000}"/>
    <cellStyle name="Comma 2 10 4 6" xfId="261" xr:uid="{00000000-0005-0000-0000-000000010000}"/>
    <cellStyle name="Comma 2 10 4 7" xfId="262" xr:uid="{00000000-0005-0000-0000-000001010000}"/>
    <cellStyle name="Comma 2 10 5" xfId="263" xr:uid="{00000000-0005-0000-0000-000002010000}"/>
    <cellStyle name="Comma 2 10 5 2" xfId="264" xr:uid="{00000000-0005-0000-0000-000003010000}"/>
    <cellStyle name="Comma 2 10 5 2 2" xfId="265" xr:uid="{00000000-0005-0000-0000-000004010000}"/>
    <cellStyle name="Comma 2 10 5 2 2 2" xfId="266" xr:uid="{00000000-0005-0000-0000-000005010000}"/>
    <cellStyle name="Comma 2 10 5 2 2 2 2" xfId="267" xr:uid="{00000000-0005-0000-0000-000006010000}"/>
    <cellStyle name="Comma 2 10 5 2 2 3" xfId="268" xr:uid="{00000000-0005-0000-0000-000007010000}"/>
    <cellStyle name="Comma 2 10 5 2 3" xfId="269" xr:uid="{00000000-0005-0000-0000-000008010000}"/>
    <cellStyle name="Comma 2 10 5 2 3 2" xfId="270" xr:uid="{00000000-0005-0000-0000-000009010000}"/>
    <cellStyle name="Comma 2 10 5 2 4" xfId="271" xr:uid="{00000000-0005-0000-0000-00000A010000}"/>
    <cellStyle name="Comma 2 10 5 3" xfId="272" xr:uid="{00000000-0005-0000-0000-00000B010000}"/>
    <cellStyle name="Comma 2 10 5 3 2" xfId="273" xr:uid="{00000000-0005-0000-0000-00000C010000}"/>
    <cellStyle name="Comma 2 10 5 3 2 2" xfId="274" xr:uid="{00000000-0005-0000-0000-00000D010000}"/>
    <cellStyle name="Comma 2 10 5 3 3" xfId="275" xr:uid="{00000000-0005-0000-0000-00000E010000}"/>
    <cellStyle name="Comma 2 10 5 4" xfId="276" xr:uid="{00000000-0005-0000-0000-00000F010000}"/>
    <cellStyle name="Comma 2 10 5 4 2" xfId="277" xr:uid="{00000000-0005-0000-0000-000010010000}"/>
    <cellStyle name="Comma 2 10 5 5" xfId="278" xr:uid="{00000000-0005-0000-0000-000011010000}"/>
    <cellStyle name="Comma 2 10 6" xfId="279" xr:uid="{00000000-0005-0000-0000-000012010000}"/>
    <cellStyle name="Comma 2 10 6 2" xfId="280" xr:uid="{00000000-0005-0000-0000-000013010000}"/>
    <cellStyle name="Comma 2 10 6 2 2" xfId="281" xr:uid="{00000000-0005-0000-0000-000014010000}"/>
    <cellStyle name="Comma 2 10 6 2 2 2" xfId="282" xr:uid="{00000000-0005-0000-0000-000015010000}"/>
    <cellStyle name="Comma 2 10 6 2 3" xfId="283" xr:uid="{00000000-0005-0000-0000-000016010000}"/>
    <cellStyle name="Comma 2 10 6 3" xfId="284" xr:uid="{00000000-0005-0000-0000-000017010000}"/>
    <cellStyle name="Comma 2 10 6 3 2" xfId="285" xr:uid="{00000000-0005-0000-0000-000018010000}"/>
    <cellStyle name="Comma 2 10 6 4" xfId="286" xr:uid="{00000000-0005-0000-0000-000019010000}"/>
    <cellStyle name="Comma 2 10 7" xfId="287" xr:uid="{00000000-0005-0000-0000-00001A010000}"/>
    <cellStyle name="Comma 2 10 7 2" xfId="288" xr:uid="{00000000-0005-0000-0000-00001B010000}"/>
    <cellStyle name="Comma 2 10 7 2 2" xfId="289" xr:uid="{00000000-0005-0000-0000-00001C010000}"/>
    <cellStyle name="Comma 2 10 7 3" xfId="290" xr:uid="{00000000-0005-0000-0000-00001D010000}"/>
    <cellStyle name="Comma 2 10 8" xfId="291" xr:uid="{00000000-0005-0000-0000-00001E010000}"/>
    <cellStyle name="Comma 2 10 8 2" xfId="292" xr:uid="{00000000-0005-0000-0000-00001F010000}"/>
    <cellStyle name="Comma 2 10 8 2 2" xfId="293" xr:uid="{00000000-0005-0000-0000-000020010000}"/>
    <cellStyle name="Comma 2 10 8 3" xfId="294" xr:uid="{00000000-0005-0000-0000-000021010000}"/>
    <cellStyle name="Comma 2 10 9" xfId="295" xr:uid="{00000000-0005-0000-0000-000022010000}"/>
    <cellStyle name="Comma 2 10 9 2" xfId="296" xr:uid="{00000000-0005-0000-0000-000023010000}"/>
    <cellStyle name="Comma 2 10 9 2 2" xfId="297" xr:uid="{00000000-0005-0000-0000-000024010000}"/>
    <cellStyle name="Comma 2 10 9 3" xfId="298" xr:uid="{00000000-0005-0000-0000-000025010000}"/>
    <cellStyle name="Comma 2 11" xfId="299" xr:uid="{00000000-0005-0000-0000-000026010000}"/>
    <cellStyle name="Comma 2 11 10" xfId="300" xr:uid="{00000000-0005-0000-0000-000027010000}"/>
    <cellStyle name="Comma 2 11 11" xfId="301" xr:uid="{00000000-0005-0000-0000-000028010000}"/>
    <cellStyle name="Comma 2 11 2" xfId="302" xr:uid="{00000000-0005-0000-0000-000029010000}"/>
    <cellStyle name="Comma 2 11 2 2" xfId="303" xr:uid="{00000000-0005-0000-0000-00002A010000}"/>
    <cellStyle name="Comma 2 11 2 2 2" xfId="304" xr:uid="{00000000-0005-0000-0000-00002B010000}"/>
    <cellStyle name="Comma 2 11 2 2 2 2" xfId="305" xr:uid="{00000000-0005-0000-0000-00002C010000}"/>
    <cellStyle name="Comma 2 11 2 2 2 2 2" xfId="306" xr:uid="{00000000-0005-0000-0000-00002D010000}"/>
    <cellStyle name="Comma 2 11 2 2 2 3" xfId="307" xr:uid="{00000000-0005-0000-0000-00002E010000}"/>
    <cellStyle name="Comma 2 11 2 2 3" xfId="308" xr:uid="{00000000-0005-0000-0000-00002F010000}"/>
    <cellStyle name="Comma 2 11 2 2 3 2" xfId="309" xr:uid="{00000000-0005-0000-0000-000030010000}"/>
    <cellStyle name="Comma 2 11 2 2 4" xfId="310" xr:uid="{00000000-0005-0000-0000-000031010000}"/>
    <cellStyle name="Comma 2 11 2 3" xfId="311" xr:uid="{00000000-0005-0000-0000-000032010000}"/>
    <cellStyle name="Comma 2 11 2 3 2" xfId="312" xr:uid="{00000000-0005-0000-0000-000033010000}"/>
    <cellStyle name="Comma 2 11 2 3 2 2" xfId="313" xr:uid="{00000000-0005-0000-0000-000034010000}"/>
    <cellStyle name="Comma 2 11 2 3 3" xfId="314" xr:uid="{00000000-0005-0000-0000-000035010000}"/>
    <cellStyle name="Comma 2 11 2 4" xfId="315" xr:uid="{00000000-0005-0000-0000-000036010000}"/>
    <cellStyle name="Comma 2 11 2 4 2" xfId="316" xr:uid="{00000000-0005-0000-0000-000037010000}"/>
    <cellStyle name="Comma 2 11 2 5" xfId="317" xr:uid="{00000000-0005-0000-0000-000038010000}"/>
    <cellStyle name="Comma 2 11 2 6" xfId="318" xr:uid="{00000000-0005-0000-0000-000039010000}"/>
    <cellStyle name="Comma 2 11 3" xfId="319" xr:uid="{00000000-0005-0000-0000-00003A010000}"/>
    <cellStyle name="Comma 2 11 3 2" xfId="320" xr:uid="{00000000-0005-0000-0000-00003B010000}"/>
    <cellStyle name="Comma 2 11 3 2 2" xfId="321" xr:uid="{00000000-0005-0000-0000-00003C010000}"/>
    <cellStyle name="Comma 2 11 3 2 2 2" xfId="322" xr:uid="{00000000-0005-0000-0000-00003D010000}"/>
    <cellStyle name="Comma 2 11 3 2 3" xfId="323" xr:uid="{00000000-0005-0000-0000-00003E010000}"/>
    <cellStyle name="Comma 2 11 3 3" xfId="324" xr:uid="{00000000-0005-0000-0000-00003F010000}"/>
    <cellStyle name="Comma 2 11 3 3 2" xfId="325" xr:uid="{00000000-0005-0000-0000-000040010000}"/>
    <cellStyle name="Comma 2 11 3 4" xfId="326" xr:uid="{00000000-0005-0000-0000-000041010000}"/>
    <cellStyle name="Comma 2 11 3 5" xfId="327" xr:uid="{00000000-0005-0000-0000-000042010000}"/>
    <cellStyle name="Comma 2 11 4" xfId="328" xr:uid="{00000000-0005-0000-0000-000043010000}"/>
    <cellStyle name="Comma 2 11 4 2" xfId="329" xr:uid="{00000000-0005-0000-0000-000044010000}"/>
    <cellStyle name="Comma 2 11 4 2 2" xfId="330" xr:uid="{00000000-0005-0000-0000-000045010000}"/>
    <cellStyle name="Comma 2 11 4 3" xfId="331" xr:uid="{00000000-0005-0000-0000-000046010000}"/>
    <cellStyle name="Comma 2 11 5" xfId="332" xr:uid="{00000000-0005-0000-0000-000047010000}"/>
    <cellStyle name="Comma 2 11 5 2" xfId="333" xr:uid="{00000000-0005-0000-0000-000048010000}"/>
    <cellStyle name="Comma 2 11 6" xfId="334" xr:uid="{00000000-0005-0000-0000-000049010000}"/>
    <cellStyle name="Comma 2 11 6 2" xfId="335" xr:uid="{00000000-0005-0000-0000-00004A010000}"/>
    <cellStyle name="Comma 2 11 7" xfId="336" xr:uid="{00000000-0005-0000-0000-00004B010000}"/>
    <cellStyle name="Comma 2 11 8" xfId="337" xr:uid="{00000000-0005-0000-0000-00004C010000}"/>
    <cellStyle name="Comma 2 11 9" xfId="338" xr:uid="{00000000-0005-0000-0000-00004D010000}"/>
    <cellStyle name="Comma 2 12" xfId="339" xr:uid="{00000000-0005-0000-0000-00004E010000}"/>
    <cellStyle name="Comma 2 12 10" xfId="340" xr:uid="{00000000-0005-0000-0000-00004F010000}"/>
    <cellStyle name="Comma 2 12 2" xfId="341" xr:uid="{00000000-0005-0000-0000-000050010000}"/>
    <cellStyle name="Comma 2 12 2 2" xfId="342" xr:uid="{00000000-0005-0000-0000-000051010000}"/>
    <cellStyle name="Comma 2 12 2 2 2" xfId="343" xr:uid="{00000000-0005-0000-0000-000052010000}"/>
    <cellStyle name="Comma 2 12 2 2 2 2" xfId="344" xr:uid="{00000000-0005-0000-0000-000053010000}"/>
    <cellStyle name="Comma 2 12 2 2 2 2 2" xfId="345" xr:uid="{00000000-0005-0000-0000-000054010000}"/>
    <cellStyle name="Comma 2 12 2 2 2 3" xfId="346" xr:uid="{00000000-0005-0000-0000-000055010000}"/>
    <cellStyle name="Comma 2 12 2 2 3" xfId="347" xr:uid="{00000000-0005-0000-0000-000056010000}"/>
    <cellStyle name="Comma 2 12 2 2 3 2" xfId="348" xr:uid="{00000000-0005-0000-0000-000057010000}"/>
    <cellStyle name="Comma 2 12 2 2 4" xfId="349" xr:uid="{00000000-0005-0000-0000-000058010000}"/>
    <cellStyle name="Comma 2 12 2 3" xfId="350" xr:uid="{00000000-0005-0000-0000-000059010000}"/>
    <cellStyle name="Comma 2 12 2 3 2" xfId="351" xr:uid="{00000000-0005-0000-0000-00005A010000}"/>
    <cellStyle name="Comma 2 12 2 3 2 2" xfId="352" xr:uid="{00000000-0005-0000-0000-00005B010000}"/>
    <cellStyle name="Comma 2 12 2 3 3" xfId="353" xr:uid="{00000000-0005-0000-0000-00005C010000}"/>
    <cellStyle name="Comma 2 12 2 4" xfId="354" xr:uid="{00000000-0005-0000-0000-00005D010000}"/>
    <cellStyle name="Comma 2 12 2 4 2" xfId="355" xr:uid="{00000000-0005-0000-0000-00005E010000}"/>
    <cellStyle name="Comma 2 12 2 5" xfId="356" xr:uid="{00000000-0005-0000-0000-00005F010000}"/>
    <cellStyle name="Comma 2 12 2 6" xfId="357" xr:uid="{00000000-0005-0000-0000-000060010000}"/>
    <cellStyle name="Comma 2 12 3" xfId="358" xr:uid="{00000000-0005-0000-0000-000061010000}"/>
    <cellStyle name="Comma 2 12 3 2" xfId="359" xr:uid="{00000000-0005-0000-0000-000062010000}"/>
    <cellStyle name="Comma 2 12 3 2 2" xfId="360" xr:uid="{00000000-0005-0000-0000-000063010000}"/>
    <cellStyle name="Comma 2 12 3 2 2 2" xfId="361" xr:uid="{00000000-0005-0000-0000-000064010000}"/>
    <cellStyle name="Comma 2 12 3 2 3" xfId="362" xr:uid="{00000000-0005-0000-0000-000065010000}"/>
    <cellStyle name="Comma 2 12 3 3" xfId="363" xr:uid="{00000000-0005-0000-0000-000066010000}"/>
    <cellStyle name="Comma 2 12 3 3 2" xfId="364" xr:uid="{00000000-0005-0000-0000-000067010000}"/>
    <cellStyle name="Comma 2 12 3 4" xfId="365" xr:uid="{00000000-0005-0000-0000-000068010000}"/>
    <cellStyle name="Comma 2 12 4" xfId="366" xr:uid="{00000000-0005-0000-0000-000069010000}"/>
    <cellStyle name="Comma 2 12 4 2" xfId="367" xr:uid="{00000000-0005-0000-0000-00006A010000}"/>
    <cellStyle name="Comma 2 12 4 2 2" xfId="368" xr:uid="{00000000-0005-0000-0000-00006B010000}"/>
    <cellStyle name="Comma 2 12 4 3" xfId="369" xr:uid="{00000000-0005-0000-0000-00006C010000}"/>
    <cellStyle name="Comma 2 12 5" xfId="370" xr:uid="{00000000-0005-0000-0000-00006D010000}"/>
    <cellStyle name="Comma 2 12 5 2" xfId="371" xr:uid="{00000000-0005-0000-0000-00006E010000}"/>
    <cellStyle name="Comma 2 12 6" xfId="372" xr:uid="{00000000-0005-0000-0000-00006F010000}"/>
    <cellStyle name="Comma 2 12 7" xfId="373" xr:uid="{00000000-0005-0000-0000-000070010000}"/>
    <cellStyle name="Comma 2 12 8" xfId="374" xr:uid="{00000000-0005-0000-0000-000071010000}"/>
    <cellStyle name="Comma 2 12 9" xfId="375" xr:uid="{00000000-0005-0000-0000-000072010000}"/>
    <cellStyle name="Comma 2 13" xfId="376" xr:uid="{00000000-0005-0000-0000-000073010000}"/>
    <cellStyle name="Comma 2 13 2" xfId="377" xr:uid="{00000000-0005-0000-0000-000074010000}"/>
    <cellStyle name="Comma 2 13 2 2" xfId="378" xr:uid="{00000000-0005-0000-0000-000075010000}"/>
    <cellStyle name="Comma 2 13 2 2 2" xfId="379" xr:uid="{00000000-0005-0000-0000-000076010000}"/>
    <cellStyle name="Comma 2 13 2 2 2 2" xfId="380" xr:uid="{00000000-0005-0000-0000-000077010000}"/>
    <cellStyle name="Comma 2 13 2 2 2 2 2" xfId="381" xr:uid="{00000000-0005-0000-0000-000078010000}"/>
    <cellStyle name="Comma 2 13 2 2 2 3" xfId="382" xr:uid="{00000000-0005-0000-0000-000079010000}"/>
    <cellStyle name="Comma 2 13 2 2 3" xfId="383" xr:uid="{00000000-0005-0000-0000-00007A010000}"/>
    <cellStyle name="Comma 2 13 2 2 3 2" xfId="384" xr:uid="{00000000-0005-0000-0000-00007B010000}"/>
    <cellStyle name="Comma 2 13 2 2 4" xfId="385" xr:uid="{00000000-0005-0000-0000-00007C010000}"/>
    <cellStyle name="Comma 2 13 2 3" xfId="386" xr:uid="{00000000-0005-0000-0000-00007D010000}"/>
    <cellStyle name="Comma 2 13 2 3 2" xfId="387" xr:uid="{00000000-0005-0000-0000-00007E010000}"/>
    <cellStyle name="Comma 2 13 2 3 2 2" xfId="388" xr:uid="{00000000-0005-0000-0000-00007F010000}"/>
    <cellStyle name="Comma 2 13 2 3 3" xfId="389" xr:uid="{00000000-0005-0000-0000-000080010000}"/>
    <cellStyle name="Comma 2 13 2 4" xfId="390" xr:uid="{00000000-0005-0000-0000-000081010000}"/>
    <cellStyle name="Comma 2 13 2 4 2" xfId="391" xr:uid="{00000000-0005-0000-0000-000082010000}"/>
    <cellStyle name="Comma 2 13 2 5" xfId="392" xr:uid="{00000000-0005-0000-0000-000083010000}"/>
    <cellStyle name="Comma 2 13 3" xfId="393" xr:uid="{00000000-0005-0000-0000-000084010000}"/>
    <cellStyle name="Comma 2 13 3 2" xfId="394" xr:uid="{00000000-0005-0000-0000-000085010000}"/>
    <cellStyle name="Comma 2 13 3 2 2" xfId="395" xr:uid="{00000000-0005-0000-0000-000086010000}"/>
    <cellStyle name="Comma 2 13 3 2 2 2" xfId="396" xr:uid="{00000000-0005-0000-0000-000087010000}"/>
    <cellStyle name="Comma 2 13 3 2 3" xfId="397" xr:uid="{00000000-0005-0000-0000-000088010000}"/>
    <cellStyle name="Comma 2 13 3 3" xfId="398" xr:uid="{00000000-0005-0000-0000-000089010000}"/>
    <cellStyle name="Comma 2 13 3 3 2" xfId="399" xr:uid="{00000000-0005-0000-0000-00008A010000}"/>
    <cellStyle name="Comma 2 13 3 4" xfId="400" xr:uid="{00000000-0005-0000-0000-00008B010000}"/>
    <cellStyle name="Comma 2 13 4" xfId="401" xr:uid="{00000000-0005-0000-0000-00008C010000}"/>
    <cellStyle name="Comma 2 13 4 2" xfId="402" xr:uid="{00000000-0005-0000-0000-00008D010000}"/>
    <cellStyle name="Comma 2 13 4 2 2" xfId="403" xr:uid="{00000000-0005-0000-0000-00008E010000}"/>
    <cellStyle name="Comma 2 13 4 3" xfId="404" xr:uid="{00000000-0005-0000-0000-00008F010000}"/>
    <cellStyle name="Comma 2 13 5" xfId="405" xr:uid="{00000000-0005-0000-0000-000090010000}"/>
    <cellStyle name="Comma 2 13 5 2" xfId="406" xr:uid="{00000000-0005-0000-0000-000091010000}"/>
    <cellStyle name="Comma 2 13 6" xfId="407" xr:uid="{00000000-0005-0000-0000-000092010000}"/>
    <cellStyle name="Comma 2 13 7" xfId="408" xr:uid="{00000000-0005-0000-0000-000093010000}"/>
    <cellStyle name="Comma 2 14" xfId="409" xr:uid="{00000000-0005-0000-0000-000094010000}"/>
    <cellStyle name="Comma 2 14 2" xfId="410" xr:uid="{00000000-0005-0000-0000-000095010000}"/>
    <cellStyle name="Comma 2 14 2 2" xfId="411" xr:uid="{00000000-0005-0000-0000-000096010000}"/>
    <cellStyle name="Comma 2 14 2 2 2" xfId="412" xr:uid="{00000000-0005-0000-0000-000097010000}"/>
    <cellStyle name="Comma 2 14 2 2 2 2" xfId="413" xr:uid="{00000000-0005-0000-0000-000098010000}"/>
    <cellStyle name="Comma 2 14 2 2 2 2 2" xfId="414" xr:uid="{00000000-0005-0000-0000-000099010000}"/>
    <cellStyle name="Comma 2 14 2 2 2 3" xfId="415" xr:uid="{00000000-0005-0000-0000-00009A010000}"/>
    <cellStyle name="Comma 2 14 2 2 3" xfId="416" xr:uid="{00000000-0005-0000-0000-00009B010000}"/>
    <cellStyle name="Comma 2 14 2 2 3 2" xfId="417" xr:uid="{00000000-0005-0000-0000-00009C010000}"/>
    <cellStyle name="Comma 2 14 2 2 4" xfId="418" xr:uid="{00000000-0005-0000-0000-00009D010000}"/>
    <cellStyle name="Comma 2 14 2 3" xfId="419" xr:uid="{00000000-0005-0000-0000-00009E010000}"/>
    <cellStyle name="Comma 2 14 2 3 2" xfId="420" xr:uid="{00000000-0005-0000-0000-00009F010000}"/>
    <cellStyle name="Comma 2 14 2 3 2 2" xfId="421" xr:uid="{00000000-0005-0000-0000-0000A0010000}"/>
    <cellStyle name="Comma 2 14 2 3 3" xfId="422" xr:uid="{00000000-0005-0000-0000-0000A1010000}"/>
    <cellStyle name="Comma 2 14 2 4" xfId="423" xr:uid="{00000000-0005-0000-0000-0000A2010000}"/>
    <cellStyle name="Comma 2 14 2 4 2" xfId="424" xr:uid="{00000000-0005-0000-0000-0000A3010000}"/>
    <cellStyle name="Comma 2 14 2 5" xfId="425" xr:uid="{00000000-0005-0000-0000-0000A4010000}"/>
    <cellStyle name="Comma 2 14 3" xfId="426" xr:uid="{00000000-0005-0000-0000-0000A5010000}"/>
    <cellStyle name="Comma 2 14 3 2" xfId="427" xr:uid="{00000000-0005-0000-0000-0000A6010000}"/>
    <cellStyle name="Comma 2 14 3 2 2" xfId="428" xr:uid="{00000000-0005-0000-0000-0000A7010000}"/>
    <cellStyle name="Comma 2 14 3 2 2 2" xfId="429" xr:uid="{00000000-0005-0000-0000-0000A8010000}"/>
    <cellStyle name="Comma 2 14 3 2 3" xfId="430" xr:uid="{00000000-0005-0000-0000-0000A9010000}"/>
    <cellStyle name="Comma 2 14 3 3" xfId="431" xr:uid="{00000000-0005-0000-0000-0000AA010000}"/>
    <cellStyle name="Comma 2 14 3 3 2" xfId="432" xr:uid="{00000000-0005-0000-0000-0000AB010000}"/>
    <cellStyle name="Comma 2 14 3 4" xfId="433" xr:uid="{00000000-0005-0000-0000-0000AC010000}"/>
    <cellStyle name="Comma 2 14 4" xfId="434" xr:uid="{00000000-0005-0000-0000-0000AD010000}"/>
    <cellStyle name="Comma 2 14 4 2" xfId="435" xr:uid="{00000000-0005-0000-0000-0000AE010000}"/>
    <cellStyle name="Comma 2 14 4 2 2" xfId="436" xr:uid="{00000000-0005-0000-0000-0000AF010000}"/>
    <cellStyle name="Comma 2 14 4 3" xfId="437" xr:uid="{00000000-0005-0000-0000-0000B0010000}"/>
    <cellStyle name="Comma 2 14 5" xfId="438" xr:uid="{00000000-0005-0000-0000-0000B1010000}"/>
    <cellStyle name="Comma 2 14 5 2" xfId="439" xr:uid="{00000000-0005-0000-0000-0000B2010000}"/>
    <cellStyle name="Comma 2 14 6" xfId="440" xr:uid="{00000000-0005-0000-0000-0000B3010000}"/>
    <cellStyle name="Comma 2 14 7" xfId="441" xr:uid="{00000000-0005-0000-0000-0000B4010000}"/>
    <cellStyle name="Comma 2 15" xfId="442" xr:uid="{00000000-0005-0000-0000-0000B5010000}"/>
    <cellStyle name="Comma 2 15 2" xfId="443" xr:uid="{00000000-0005-0000-0000-0000B6010000}"/>
    <cellStyle name="Comma 2 15 2 2" xfId="444" xr:uid="{00000000-0005-0000-0000-0000B7010000}"/>
    <cellStyle name="Comma 2 15 2 2 2" xfId="445" xr:uid="{00000000-0005-0000-0000-0000B8010000}"/>
    <cellStyle name="Comma 2 15 2 2 2 2" xfId="446" xr:uid="{00000000-0005-0000-0000-0000B9010000}"/>
    <cellStyle name="Comma 2 15 2 2 2 2 2" xfId="447" xr:uid="{00000000-0005-0000-0000-0000BA010000}"/>
    <cellStyle name="Comma 2 15 2 2 2 3" xfId="448" xr:uid="{00000000-0005-0000-0000-0000BB010000}"/>
    <cellStyle name="Comma 2 15 2 2 3" xfId="449" xr:uid="{00000000-0005-0000-0000-0000BC010000}"/>
    <cellStyle name="Comma 2 15 2 2 3 2" xfId="450" xr:uid="{00000000-0005-0000-0000-0000BD010000}"/>
    <cellStyle name="Comma 2 15 2 2 4" xfId="451" xr:uid="{00000000-0005-0000-0000-0000BE010000}"/>
    <cellStyle name="Comma 2 15 2 3" xfId="452" xr:uid="{00000000-0005-0000-0000-0000BF010000}"/>
    <cellStyle name="Comma 2 15 2 3 2" xfId="453" xr:uid="{00000000-0005-0000-0000-0000C0010000}"/>
    <cellStyle name="Comma 2 15 2 3 2 2" xfId="454" xr:uid="{00000000-0005-0000-0000-0000C1010000}"/>
    <cellStyle name="Comma 2 15 2 3 3" xfId="455" xr:uid="{00000000-0005-0000-0000-0000C2010000}"/>
    <cellStyle name="Comma 2 15 2 4" xfId="456" xr:uid="{00000000-0005-0000-0000-0000C3010000}"/>
    <cellStyle name="Comma 2 15 2 4 2" xfId="457" xr:uid="{00000000-0005-0000-0000-0000C4010000}"/>
    <cellStyle name="Comma 2 15 2 5" xfId="458" xr:uid="{00000000-0005-0000-0000-0000C5010000}"/>
    <cellStyle name="Comma 2 15 3" xfId="459" xr:uid="{00000000-0005-0000-0000-0000C6010000}"/>
    <cellStyle name="Comma 2 15 3 2" xfId="460" xr:uid="{00000000-0005-0000-0000-0000C7010000}"/>
    <cellStyle name="Comma 2 15 3 2 2" xfId="461" xr:uid="{00000000-0005-0000-0000-0000C8010000}"/>
    <cellStyle name="Comma 2 15 3 2 2 2" xfId="462" xr:uid="{00000000-0005-0000-0000-0000C9010000}"/>
    <cellStyle name="Comma 2 15 3 2 3" xfId="463" xr:uid="{00000000-0005-0000-0000-0000CA010000}"/>
    <cellStyle name="Comma 2 15 3 3" xfId="464" xr:uid="{00000000-0005-0000-0000-0000CB010000}"/>
    <cellStyle name="Comma 2 15 3 3 2" xfId="465" xr:uid="{00000000-0005-0000-0000-0000CC010000}"/>
    <cellStyle name="Comma 2 15 3 4" xfId="466" xr:uid="{00000000-0005-0000-0000-0000CD010000}"/>
    <cellStyle name="Comma 2 15 4" xfId="467" xr:uid="{00000000-0005-0000-0000-0000CE010000}"/>
    <cellStyle name="Comma 2 15 4 2" xfId="468" xr:uid="{00000000-0005-0000-0000-0000CF010000}"/>
    <cellStyle name="Comma 2 15 4 2 2" xfId="469" xr:uid="{00000000-0005-0000-0000-0000D0010000}"/>
    <cellStyle name="Comma 2 15 4 3" xfId="470" xr:uid="{00000000-0005-0000-0000-0000D1010000}"/>
    <cellStyle name="Comma 2 15 5" xfId="471" xr:uid="{00000000-0005-0000-0000-0000D2010000}"/>
    <cellStyle name="Comma 2 15 5 2" xfId="472" xr:uid="{00000000-0005-0000-0000-0000D3010000}"/>
    <cellStyle name="Comma 2 15 6" xfId="473" xr:uid="{00000000-0005-0000-0000-0000D4010000}"/>
    <cellStyle name="Comma 2 16" xfId="474" xr:uid="{00000000-0005-0000-0000-0000D5010000}"/>
    <cellStyle name="Comma 2 16 2" xfId="475" xr:uid="{00000000-0005-0000-0000-0000D6010000}"/>
    <cellStyle name="Comma 2 16 2 2" xfId="476" xr:uid="{00000000-0005-0000-0000-0000D7010000}"/>
    <cellStyle name="Comma 2 16 2 2 2" xfId="477" xr:uid="{00000000-0005-0000-0000-0000D8010000}"/>
    <cellStyle name="Comma 2 16 2 2 2 2" xfId="478" xr:uid="{00000000-0005-0000-0000-0000D9010000}"/>
    <cellStyle name="Comma 2 16 2 2 2 2 2" xfId="479" xr:uid="{00000000-0005-0000-0000-0000DA010000}"/>
    <cellStyle name="Comma 2 16 2 2 2 3" xfId="480" xr:uid="{00000000-0005-0000-0000-0000DB010000}"/>
    <cellStyle name="Comma 2 16 2 2 3" xfId="481" xr:uid="{00000000-0005-0000-0000-0000DC010000}"/>
    <cellStyle name="Comma 2 16 2 2 3 2" xfId="482" xr:uid="{00000000-0005-0000-0000-0000DD010000}"/>
    <cellStyle name="Comma 2 16 2 2 4" xfId="483" xr:uid="{00000000-0005-0000-0000-0000DE010000}"/>
    <cellStyle name="Comma 2 16 2 3" xfId="484" xr:uid="{00000000-0005-0000-0000-0000DF010000}"/>
    <cellStyle name="Comma 2 16 2 3 2" xfId="485" xr:uid="{00000000-0005-0000-0000-0000E0010000}"/>
    <cellStyle name="Comma 2 16 2 3 2 2" xfId="486" xr:uid="{00000000-0005-0000-0000-0000E1010000}"/>
    <cellStyle name="Comma 2 16 2 3 3" xfId="487" xr:uid="{00000000-0005-0000-0000-0000E2010000}"/>
    <cellStyle name="Comma 2 16 2 4" xfId="488" xr:uid="{00000000-0005-0000-0000-0000E3010000}"/>
    <cellStyle name="Comma 2 16 2 4 2" xfId="489" xr:uid="{00000000-0005-0000-0000-0000E4010000}"/>
    <cellStyle name="Comma 2 16 2 5" xfId="490" xr:uid="{00000000-0005-0000-0000-0000E5010000}"/>
    <cellStyle name="Comma 2 16 3" xfId="491" xr:uid="{00000000-0005-0000-0000-0000E6010000}"/>
    <cellStyle name="Comma 2 16 3 2" xfId="492" xr:uid="{00000000-0005-0000-0000-0000E7010000}"/>
    <cellStyle name="Comma 2 16 3 2 2" xfId="493" xr:uid="{00000000-0005-0000-0000-0000E8010000}"/>
    <cellStyle name="Comma 2 16 3 2 2 2" xfId="494" xr:uid="{00000000-0005-0000-0000-0000E9010000}"/>
    <cellStyle name="Comma 2 16 3 2 3" xfId="495" xr:uid="{00000000-0005-0000-0000-0000EA010000}"/>
    <cellStyle name="Comma 2 16 3 3" xfId="496" xr:uid="{00000000-0005-0000-0000-0000EB010000}"/>
    <cellStyle name="Comma 2 16 3 3 2" xfId="497" xr:uid="{00000000-0005-0000-0000-0000EC010000}"/>
    <cellStyle name="Comma 2 16 3 4" xfId="498" xr:uid="{00000000-0005-0000-0000-0000ED010000}"/>
    <cellStyle name="Comma 2 16 4" xfId="499" xr:uid="{00000000-0005-0000-0000-0000EE010000}"/>
    <cellStyle name="Comma 2 16 4 2" xfId="500" xr:uid="{00000000-0005-0000-0000-0000EF010000}"/>
    <cellStyle name="Comma 2 16 4 2 2" xfId="501" xr:uid="{00000000-0005-0000-0000-0000F0010000}"/>
    <cellStyle name="Comma 2 16 4 3" xfId="502" xr:uid="{00000000-0005-0000-0000-0000F1010000}"/>
    <cellStyle name="Comma 2 16 5" xfId="503" xr:uid="{00000000-0005-0000-0000-0000F2010000}"/>
    <cellStyle name="Comma 2 16 5 2" xfId="504" xr:uid="{00000000-0005-0000-0000-0000F3010000}"/>
    <cellStyle name="Comma 2 16 6" xfId="505" xr:uid="{00000000-0005-0000-0000-0000F4010000}"/>
    <cellStyle name="Comma 2 17" xfId="506" xr:uid="{00000000-0005-0000-0000-0000F5010000}"/>
    <cellStyle name="Comma 2 17 2" xfId="507" xr:uid="{00000000-0005-0000-0000-0000F6010000}"/>
    <cellStyle name="Comma 2 17 2 2" xfId="508" xr:uid="{00000000-0005-0000-0000-0000F7010000}"/>
    <cellStyle name="Comma 2 17 2 2 2" xfId="509" xr:uid="{00000000-0005-0000-0000-0000F8010000}"/>
    <cellStyle name="Comma 2 17 2 2 2 2" xfId="510" xr:uid="{00000000-0005-0000-0000-0000F9010000}"/>
    <cellStyle name="Comma 2 17 2 2 3" xfId="511" xr:uid="{00000000-0005-0000-0000-0000FA010000}"/>
    <cellStyle name="Comma 2 17 2 3" xfId="512" xr:uid="{00000000-0005-0000-0000-0000FB010000}"/>
    <cellStyle name="Comma 2 17 2 3 2" xfId="513" xr:uid="{00000000-0005-0000-0000-0000FC010000}"/>
    <cellStyle name="Comma 2 17 2 4" xfId="514" xr:uid="{00000000-0005-0000-0000-0000FD010000}"/>
    <cellStyle name="Comma 2 17 3" xfId="515" xr:uid="{00000000-0005-0000-0000-0000FE010000}"/>
    <cellStyle name="Comma 2 17 3 2" xfId="516" xr:uid="{00000000-0005-0000-0000-0000FF010000}"/>
    <cellStyle name="Comma 2 17 3 2 2" xfId="517" xr:uid="{00000000-0005-0000-0000-000000020000}"/>
    <cellStyle name="Comma 2 17 3 3" xfId="518" xr:uid="{00000000-0005-0000-0000-000001020000}"/>
    <cellStyle name="Comma 2 17 4" xfId="519" xr:uid="{00000000-0005-0000-0000-000002020000}"/>
    <cellStyle name="Comma 2 17 4 2" xfId="520" xr:uid="{00000000-0005-0000-0000-000003020000}"/>
    <cellStyle name="Comma 2 17 5" xfId="521" xr:uid="{00000000-0005-0000-0000-000004020000}"/>
    <cellStyle name="Comma 2 18" xfId="522" xr:uid="{00000000-0005-0000-0000-000005020000}"/>
    <cellStyle name="Comma 2 18 2" xfId="523" xr:uid="{00000000-0005-0000-0000-000006020000}"/>
    <cellStyle name="Comma 2 18 2 2" xfId="524" xr:uid="{00000000-0005-0000-0000-000007020000}"/>
    <cellStyle name="Comma 2 18 2 2 2" xfId="525" xr:uid="{00000000-0005-0000-0000-000008020000}"/>
    <cellStyle name="Comma 2 18 2 3" xfId="526" xr:uid="{00000000-0005-0000-0000-000009020000}"/>
    <cellStyle name="Comma 2 18 3" xfId="527" xr:uid="{00000000-0005-0000-0000-00000A020000}"/>
    <cellStyle name="Comma 2 18 3 2" xfId="528" xr:uid="{00000000-0005-0000-0000-00000B020000}"/>
    <cellStyle name="Comma 2 18 4" xfId="529" xr:uid="{00000000-0005-0000-0000-00000C020000}"/>
    <cellStyle name="Comma 2 19" xfId="530" xr:uid="{00000000-0005-0000-0000-00000D020000}"/>
    <cellStyle name="Comma 2 19 2" xfId="531" xr:uid="{00000000-0005-0000-0000-00000E020000}"/>
    <cellStyle name="Comma 2 19 2 2" xfId="532" xr:uid="{00000000-0005-0000-0000-00000F020000}"/>
    <cellStyle name="Comma 2 19 2 2 2" xfId="533" xr:uid="{00000000-0005-0000-0000-000010020000}"/>
    <cellStyle name="Comma 2 19 2 3" xfId="534" xr:uid="{00000000-0005-0000-0000-000011020000}"/>
    <cellStyle name="Comma 2 19 3" xfId="535" xr:uid="{00000000-0005-0000-0000-000012020000}"/>
    <cellStyle name="Comma 2 19 3 2" xfId="536" xr:uid="{00000000-0005-0000-0000-000013020000}"/>
    <cellStyle name="Comma 2 19 4" xfId="537" xr:uid="{00000000-0005-0000-0000-000014020000}"/>
    <cellStyle name="Comma 2 2" xfId="538" xr:uid="{00000000-0005-0000-0000-000015020000}"/>
    <cellStyle name="Comma 2 20" xfId="539" xr:uid="{00000000-0005-0000-0000-000016020000}"/>
    <cellStyle name="Comma 2 20 2" xfId="540" xr:uid="{00000000-0005-0000-0000-000017020000}"/>
    <cellStyle name="Comma 2 20 2 2" xfId="541" xr:uid="{00000000-0005-0000-0000-000018020000}"/>
    <cellStyle name="Comma 2 20 3" xfId="542" xr:uid="{00000000-0005-0000-0000-000019020000}"/>
    <cellStyle name="Comma 2 21" xfId="543" xr:uid="{00000000-0005-0000-0000-00001A020000}"/>
    <cellStyle name="Comma 2 21 2" xfId="544" xr:uid="{00000000-0005-0000-0000-00001B020000}"/>
    <cellStyle name="Comma 2 21 2 2" xfId="545" xr:uid="{00000000-0005-0000-0000-00001C020000}"/>
    <cellStyle name="Comma 2 21 3" xfId="546" xr:uid="{00000000-0005-0000-0000-00001D020000}"/>
    <cellStyle name="Comma 2 22" xfId="547" xr:uid="{00000000-0005-0000-0000-00001E020000}"/>
    <cellStyle name="Comma 2 22 2" xfId="548" xr:uid="{00000000-0005-0000-0000-00001F020000}"/>
    <cellStyle name="Comma 2 22 2 2" xfId="549" xr:uid="{00000000-0005-0000-0000-000020020000}"/>
    <cellStyle name="Comma 2 22 3" xfId="550" xr:uid="{00000000-0005-0000-0000-000021020000}"/>
    <cellStyle name="Comma 2 23" xfId="551" xr:uid="{00000000-0005-0000-0000-000022020000}"/>
    <cellStyle name="Comma 2 23 2" xfId="552" xr:uid="{00000000-0005-0000-0000-000023020000}"/>
    <cellStyle name="Comma 2 24" xfId="553" xr:uid="{00000000-0005-0000-0000-000024020000}"/>
    <cellStyle name="Comma 2 24 2" xfId="554" xr:uid="{00000000-0005-0000-0000-000025020000}"/>
    <cellStyle name="Comma 2 25" xfId="555" xr:uid="{00000000-0005-0000-0000-000026020000}"/>
    <cellStyle name="Comma 2 26" xfId="556" xr:uid="{00000000-0005-0000-0000-000027020000}"/>
    <cellStyle name="Comma 2 27" xfId="557" xr:uid="{00000000-0005-0000-0000-000028020000}"/>
    <cellStyle name="Comma 2 28" xfId="558" xr:uid="{00000000-0005-0000-0000-000029020000}"/>
    <cellStyle name="Comma 2 29" xfId="559" xr:uid="{00000000-0005-0000-0000-00002A020000}"/>
    <cellStyle name="Comma 2 3" xfId="560" xr:uid="{00000000-0005-0000-0000-00002B020000}"/>
    <cellStyle name="Comma 2 3 10" xfId="561" xr:uid="{00000000-0005-0000-0000-00002C020000}"/>
    <cellStyle name="Comma 2 3 10 2" xfId="562" xr:uid="{00000000-0005-0000-0000-00002D020000}"/>
    <cellStyle name="Comma 2 3 10 2 2" xfId="563" xr:uid="{00000000-0005-0000-0000-00002E020000}"/>
    <cellStyle name="Comma 2 3 10 2 2 2" xfId="564" xr:uid="{00000000-0005-0000-0000-00002F020000}"/>
    <cellStyle name="Comma 2 3 10 2 2 2 2" xfId="565" xr:uid="{00000000-0005-0000-0000-000030020000}"/>
    <cellStyle name="Comma 2 3 10 2 2 3" xfId="566" xr:uid="{00000000-0005-0000-0000-000031020000}"/>
    <cellStyle name="Comma 2 3 10 2 3" xfId="567" xr:uid="{00000000-0005-0000-0000-000032020000}"/>
    <cellStyle name="Comma 2 3 10 2 3 2" xfId="568" xr:uid="{00000000-0005-0000-0000-000033020000}"/>
    <cellStyle name="Comma 2 3 10 2 4" xfId="569" xr:uid="{00000000-0005-0000-0000-000034020000}"/>
    <cellStyle name="Comma 2 3 10 3" xfId="570" xr:uid="{00000000-0005-0000-0000-000035020000}"/>
    <cellStyle name="Comma 2 3 10 3 2" xfId="571" xr:uid="{00000000-0005-0000-0000-000036020000}"/>
    <cellStyle name="Comma 2 3 10 3 2 2" xfId="572" xr:uid="{00000000-0005-0000-0000-000037020000}"/>
    <cellStyle name="Comma 2 3 10 3 3" xfId="573" xr:uid="{00000000-0005-0000-0000-000038020000}"/>
    <cellStyle name="Comma 2 3 10 4" xfId="574" xr:uid="{00000000-0005-0000-0000-000039020000}"/>
    <cellStyle name="Comma 2 3 10 4 2" xfId="575" xr:uid="{00000000-0005-0000-0000-00003A020000}"/>
    <cellStyle name="Comma 2 3 10 5" xfId="576" xr:uid="{00000000-0005-0000-0000-00003B020000}"/>
    <cellStyle name="Comma 2 3 11" xfId="577" xr:uid="{00000000-0005-0000-0000-00003C020000}"/>
    <cellStyle name="Comma 2 3 11 2" xfId="578" xr:uid="{00000000-0005-0000-0000-00003D020000}"/>
    <cellStyle name="Comma 2 3 11 2 2" xfId="579" xr:uid="{00000000-0005-0000-0000-00003E020000}"/>
    <cellStyle name="Comma 2 3 11 2 2 2" xfId="580" xr:uid="{00000000-0005-0000-0000-00003F020000}"/>
    <cellStyle name="Comma 2 3 11 2 3" xfId="581" xr:uid="{00000000-0005-0000-0000-000040020000}"/>
    <cellStyle name="Comma 2 3 11 3" xfId="582" xr:uid="{00000000-0005-0000-0000-000041020000}"/>
    <cellStyle name="Comma 2 3 11 3 2" xfId="583" xr:uid="{00000000-0005-0000-0000-000042020000}"/>
    <cellStyle name="Comma 2 3 11 4" xfId="584" xr:uid="{00000000-0005-0000-0000-000043020000}"/>
    <cellStyle name="Comma 2 3 12" xfId="585" xr:uid="{00000000-0005-0000-0000-000044020000}"/>
    <cellStyle name="Comma 2 3 12 2" xfId="586" xr:uid="{00000000-0005-0000-0000-000045020000}"/>
    <cellStyle name="Comma 2 3 12 2 2" xfId="587" xr:uid="{00000000-0005-0000-0000-000046020000}"/>
    <cellStyle name="Comma 2 3 12 3" xfId="588" xr:uid="{00000000-0005-0000-0000-000047020000}"/>
    <cellStyle name="Comma 2 3 13" xfId="589" xr:uid="{00000000-0005-0000-0000-000048020000}"/>
    <cellStyle name="Comma 2 3 13 2" xfId="590" xr:uid="{00000000-0005-0000-0000-000049020000}"/>
    <cellStyle name="Comma 2 3 13 2 2" xfId="591" xr:uid="{00000000-0005-0000-0000-00004A020000}"/>
    <cellStyle name="Comma 2 3 13 3" xfId="592" xr:uid="{00000000-0005-0000-0000-00004B020000}"/>
    <cellStyle name="Comma 2 3 14" xfId="593" xr:uid="{00000000-0005-0000-0000-00004C020000}"/>
    <cellStyle name="Comma 2 3 14 2" xfId="594" xr:uid="{00000000-0005-0000-0000-00004D020000}"/>
    <cellStyle name="Comma 2 3 14 2 2" xfId="595" xr:uid="{00000000-0005-0000-0000-00004E020000}"/>
    <cellStyle name="Comma 2 3 14 3" xfId="596" xr:uid="{00000000-0005-0000-0000-00004F020000}"/>
    <cellStyle name="Comma 2 3 15" xfId="597" xr:uid="{00000000-0005-0000-0000-000050020000}"/>
    <cellStyle name="Comma 2 3 15 2" xfId="598" xr:uid="{00000000-0005-0000-0000-000051020000}"/>
    <cellStyle name="Comma 2 3 16" xfId="599" xr:uid="{00000000-0005-0000-0000-000052020000}"/>
    <cellStyle name="Comma 2 3 16 2" xfId="600" xr:uid="{00000000-0005-0000-0000-000053020000}"/>
    <cellStyle name="Comma 2 3 17" xfId="601" xr:uid="{00000000-0005-0000-0000-000054020000}"/>
    <cellStyle name="Comma 2 3 17 2" xfId="602" xr:uid="{00000000-0005-0000-0000-000055020000}"/>
    <cellStyle name="Comma 2 3 18" xfId="603" xr:uid="{00000000-0005-0000-0000-000056020000}"/>
    <cellStyle name="Comma 2 3 19" xfId="604" xr:uid="{00000000-0005-0000-0000-000057020000}"/>
    <cellStyle name="Comma 2 3 2" xfId="605" xr:uid="{00000000-0005-0000-0000-000058020000}"/>
    <cellStyle name="Comma 2 3 2 10" xfId="606" xr:uid="{00000000-0005-0000-0000-000059020000}"/>
    <cellStyle name="Comma 2 3 2 10 2" xfId="607" xr:uid="{00000000-0005-0000-0000-00005A020000}"/>
    <cellStyle name="Comma 2 3 2 10 2 2" xfId="608" xr:uid="{00000000-0005-0000-0000-00005B020000}"/>
    <cellStyle name="Comma 2 3 2 10 2 2 2" xfId="609" xr:uid="{00000000-0005-0000-0000-00005C020000}"/>
    <cellStyle name="Comma 2 3 2 10 2 3" xfId="610" xr:uid="{00000000-0005-0000-0000-00005D020000}"/>
    <cellStyle name="Comma 2 3 2 10 3" xfId="611" xr:uid="{00000000-0005-0000-0000-00005E020000}"/>
    <cellStyle name="Comma 2 3 2 10 3 2" xfId="612" xr:uid="{00000000-0005-0000-0000-00005F020000}"/>
    <cellStyle name="Comma 2 3 2 10 4" xfId="613" xr:uid="{00000000-0005-0000-0000-000060020000}"/>
    <cellStyle name="Comma 2 3 2 11" xfId="614" xr:uid="{00000000-0005-0000-0000-000061020000}"/>
    <cellStyle name="Comma 2 3 2 11 2" xfId="615" xr:uid="{00000000-0005-0000-0000-000062020000}"/>
    <cellStyle name="Comma 2 3 2 11 2 2" xfId="616" xr:uid="{00000000-0005-0000-0000-000063020000}"/>
    <cellStyle name="Comma 2 3 2 11 3" xfId="617" xr:uid="{00000000-0005-0000-0000-000064020000}"/>
    <cellStyle name="Comma 2 3 2 12" xfId="618" xr:uid="{00000000-0005-0000-0000-000065020000}"/>
    <cellStyle name="Comma 2 3 2 12 2" xfId="619" xr:uid="{00000000-0005-0000-0000-000066020000}"/>
    <cellStyle name="Comma 2 3 2 12 2 2" xfId="620" xr:uid="{00000000-0005-0000-0000-000067020000}"/>
    <cellStyle name="Comma 2 3 2 12 3" xfId="621" xr:uid="{00000000-0005-0000-0000-000068020000}"/>
    <cellStyle name="Comma 2 3 2 13" xfId="622" xr:uid="{00000000-0005-0000-0000-000069020000}"/>
    <cellStyle name="Comma 2 3 2 13 2" xfId="623" xr:uid="{00000000-0005-0000-0000-00006A020000}"/>
    <cellStyle name="Comma 2 3 2 13 2 2" xfId="624" xr:uid="{00000000-0005-0000-0000-00006B020000}"/>
    <cellStyle name="Comma 2 3 2 13 3" xfId="625" xr:uid="{00000000-0005-0000-0000-00006C020000}"/>
    <cellStyle name="Comma 2 3 2 14" xfId="626" xr:uid="{00000000-0005-0000-0000-00006D020000}"/>
    <cellStyle name="Comma 2 3 2 14 2" xfId="627" xr:uid="{00000000-0005-0000-0000-00006E020000}"/>
    <cellStyle name="Comma 2 3 2 15" xfId="628" xr:uid="{00000000-0005-0000-0000-00006F020000}"/>
    <cellStyle name="Comma 2 3 2 15 2" xfId="629" xr:uid="{00000000-0005-0000-0000-000070020000}"/>
    <cellStyle name="Comma 2 3 2 16" xfId="630" xr:uid="{00000000-0005-0000-0000-000071020000}"/>
    <cellStyle name="Comma 2 3 2 16 2" xfId="631" xr:uid="{00000000-0005-0000-0000-000072020000}"/>
    <cellStyle name="Comma 2 3 2 17" xfId="632" xr:uid="{00000000-0005-0000-0000-000073020000}"/>
    <cellStyle name="Comma 2 3 2 18" xfId="633" xr:uid="{00000000-0005-0000-0000-000074020000}"/>
    <cellStyle name="Comma 2 3 2 19" xfId="634" xr:uid="{00000000-0005-0000-0000-000075020000}"/>
    <cellStyle name="Comma 2 3 2 2" xfId="635" xr:uid="{00000000-0005-0000-0000-000076020000}"/>
    <cellStyle name="Comma 2 3 2 2 10" xfId="636" xr:uid="{00000000-0005-0000-0000-000077020000}"/>
    <cellStyle name="Comma 2 3 2 2 10 2" xfId="637" xr:uid="{00000000-0005-0000-0000-000078020000}"/>
    <cellStyle name="Comma 2 3 2 2 10 2 2" xfId="638" xr:uid="{00000000-0005-0000-0000-000079020000}"/>
    <cellStyle name="Comma 2 3 2 2 10 3" xfId="639" xr:uid="{00000000-0005-0000-0000-00007A020000}"/>
    <cellStyle name="Comma 2 3 2 2 11" xfId="640" xr:uid="{00000000-0005-0000-0000-00007B020000}"/>
    <cellStyle name="Comma 2 3 2 2 11 2" xfId="641" xr:uid="{00000000-0005-0000-0000-00007C020000}"/>
    <cellStyle name="Comma 2 3 2 2 12" xfId="642" xr:uid="{00000000-0005-0000-0000-00007D020000}"/>
    <cellStyle name="Comma 2 3 2 2 12 2" xfId="643" xr:uid="{00000000-0005-0000-0000-00007E020000}"/>
    <cellStyle name="Comma 2 3 2 2 13" xfId="644" xr:uid="{00000000-0005-0000-0000-00007F020000}"/>
    <cellStyle name="Comma 2 3 2 2 14" xfId="645" xr:uid="{00000000-0005-0000-0000-000080020000}"/>
    <cellStyle name="Comma 2 3 2 2 15" xfId="646" xr:uid="{00000000-0005-0000-0000-000081020000}"/>
    <cellStyle name="Comma 2 3 2 2 16" xfId="647" xr:uid="{00000000-0005-0000-0000-000082020000}"/>
    <cellStyle name="Comma 2 3 2 2 17" xfId="648" xr:uid="{00000000-0005-0000-0000-000083020000}"/>
    <cellStyle name="Comma 2 3 2 2 2" xfId="649" xr:uid="{00000000-0005-0000-0000-000084020000}"/>
    <cellStyle name="Comma 2 3 2 2 2 10" xfId="650" xr:uid="{00000000-0005-0000-0000-000085020000}"/>
    <cellStyle name="Comma 2 3 2 2 2 10 2" xfId="651" xr:uid="{00000000-0005-0000-0000-000086020000}"/>
    <cellStyle name="Comma 2 3 2 2 2 11" xfId="652" xr:uid="{00000000-0005-0000-0000-000087020000}"/>
    <cellStyle name="Comma 2 3 2 2 2 12" xfId="653" xr:uid="{00000000-0005-0000-0000-000088020000}"/>
    <cellStyle name="Comma 2 3 2 2 2 2" xfId="654" xr:uid="{00000000-0005-0000-0000-000089020000}"/>
    <cellStyle name="Comma 2 3 2 2 2 2 2" xfId="655" xr:uid="{00000000-0005-0000-0000-00008A020000}"/>
    <cellStyle name="Comma 2 3 2 2 2 2 2 2" xfId="656" xr:uid="{00000000-0005-0000-0000-00008B020000}"/>
    <cellStyle name="Comma 2 3 2 2 2 2 2 2 2" xfId="657" xr:uid="{00000000-0005-0000-0000-00008C020000}"/>
    <cellStyle name="Comma 2 3 2 2 2 2 2 2 2 2" xfId="658" xr:uid="{00000000-0005-0000-0000-00008D020000}"/>
    <cellStyle name="Comma 2 3 2 2 2 2 2 2 2 2 2" xfId="659" xr:uid="{00000000-0005-0000-0000-00008E020000}"/>
    <cellStyle name="Comma 2 3 2 2 2 2 2 2 2 2 2 2" xfId="660" xr:uid="{00000000-0005-0000-0000-00008F020000}"/>
    <cellStyle name="Comma 2 3 2 2 2 2 2 2 2 2 3" xfId="661" xr:uid="{00000000-0005-0000-0000-000090020000}"/>
    <cellStyle name="Comma 2 3 2 2 2 2 2 2 2 3" xfId="662" xr:uid="{00000000-0005-0000-0000-000091020000}"/>
    <cellStyle name="Comma 2 3 2 2 2 2 2 2 2 3 2" xfId="663" xr:uid="{00000000-0005-0000-0000-000092020000}"/>
    <cellStyle name="Comma 2 3 2 2 2 2 2 2 2 4" xfId="664" xr:uid="{00000000-0005-0000-0000-000093020000}"/>
    <cellStyle name="Comma 2 3 2 2 2 2 2 2 3" xfId="665" xr:uid="{00000000-0005-0000-0000-000094020000}"/>
    <cellStyle name="Comma 2 3 2 2 2 2 2 2 3 2" xfId="666" xr:uid="{00000000-0005-0000-0000-000095020000}"/>
    <cellStyle name="Comma 2 3 2 2 2 2 2 2 3 2 2" xfId="667" xr:uid="{00000000-0005-0000-0000-000096020000}"/>
    <cellStyle name="Comma 2 3 2 2 2 2 2 2 3 3" xfId="668" xr:uid="{00000000-0005-0000-0000-000097020000}"/>
    <cellStyle name="Comma 2 3 2 2 2 2 2 2 4" xfId="669" xr:uid="{00000000-0005-0000-0000-000098020000}"/>
    <cellStyle name="Comma 2 3 2 2 2 2 2 2 4 2" xfId="670" xr:uid="{00000000-0005-0000-0000-000099020000}"/>
    <cellStyle name="Comma 2 3 2 2 2 2 2 2 5" xfId="671" xr:uid="{00000000-0005-0000-0000-00009A020000}"/>
    <cellStyle name="Comma 2 3 2 2 2 2 2 3" xfId="672" xr:uid="{00000000-0005-0000-0000-00009B020000}"/>
    <cellStyle name="Comma 2 3 2 2 2 2 2 3 2" xfId="673" xr:uid="{00000000-0005-0000-0000-00009C020000}"/>
    <cellStyle name="Comma 2 3 2 2 2 2 2 3 2 2" xfId="674" xr:uid="{00000000-0005-0000-0000-00009D020000}"/>
    <cellStyle name="Comma 2 3 2 2 2 2 2 3 2 2 2" xfId="675" xr:uid="{00000000-0005-0000-0000-00009E020000}"/>
    <cellStyle name="Comma 2 3 2 2 2 2 2 3 2 3" xfId="676" xr:uid="{00000000-0005-0000-0000-00009F020000}"/>
    <cellStyle name="Comma 2 3 2 2 2 2 2 3 3" xfId="677" xr:uid="{00000000-0005-0000-0000-0000A0020000}"/>
    <cellStyle name="Comma 2 3 2 2 2 2 2 3 3 2" xfId="678" xr:uid="{00000000-0005-0000-0000-0000A1020000}"/>
    <cellStyle name="Comma 2 3 2 2 2 2 2 3 4" xfId="679" xr:uid="{00000000-0005-0000-0000-0000A2020000}"/>
    <cellStyle name="Comma 2 3 2 2 2 2 2 4" xfId="680" xr:uid="{00000000-0005-0000-0000-0000A3020000}"/>
    <cellStyle name="Comma 2 3 2 2 2 2 2 4 2" xfId="681" xr:uid="{00000000-0005-0000-0000-0000A4020000}"/>
    <cellStyle name="Comma 2 3 2 2 2 2 2 4 2 2" xfId="682" xr:uid="{00000000-0005-0000-0000-0000A5020000}"/>
    <cellStyle name="Comma 2 3 2 2 2 2 2 4 3" xfId="683" xr:uid="{00000000-0005-0000-0000-0000A6020000}"/>
    <cellStyle name="Comma 2 3 2 2 2 2 2 5" xfId="684" xr:uid="{00000000-0005-0000-0000-0000A7020000}"/>
    <cellStyle name="Comma 2 3 2 2 2 2 2 5 2" xfId="685" xr:uid="{00000000-0005-0000-0000-0000A8020000}"/>
    <cellStyle name="Comma 2 3 2 2 2 2 2 6" xfId="686" xr:uid="{00000000-0005-0000-0000-0000A9020000}"/>
    <cellStyle name="Comma 2 3 2 2 2 2 3" xfId="687" xr:uid="{00000000-0005-0000-0000-0000AA020000}"/>
    <cellStyle name="Comma 2 3 2 2 2 2 3 2" xfId="688" xr:uid="{00000000-0005-0000-0000-0000AB020000}"/>
    <cellStyle name="Comma 2 3 2 2 2 2 3 2 2" xfId="689" xr:uid="{00000000-0005-0000-0000-0000AC020000}"/>
    <cellStyle name="Comma 2 3 2 2 2 2 3 2 2 2" xfId="690" xr:uid="{00000000-0005-0000-0000-0000AD020000}"/>
    <cellStyle name="Comma 2 3 2 2 2 2 3 2 2 2 2" xfId="691" xr:uid="{00000000-0005-0000-0000-0000AE020000}"/>
    <cellStyle name="Comma 2 3 2 2 2 2 3 2 2 2 2 2" xfId="692" xr:uid="{00000000-0005-0000-0000-0000AF020000}"/>
    <cellStyle name="Comma 2 3 2 2 2 2 3 2 2 2 3" xfId="693" xr:uid="{00000000-0005-0000-0000-0000B0020000}"/>
    <cellStyle name="Comma 2 3 2 2 2 2 3 2 2 3" xfId="694" xr:uid="{00000000-0005-0000-0000-0000B1020000}"/>
    <cellStyle name="Comma 2 3 2 2 2 2 3 2 2 3 2" xfId="695" xr:uid="{00000000-0005-0000-0000-0000B2020000}"/>
    <cellStyle name="Comma 2 3 2 2 2 2 3 2 2 4" xfId="696" xr:uid="{00000000-0005-0000-0000-0000B3020000}"/>
    <cellStyle name="Comma 2 3 2 2 2 2 3 2 3" xfId="697" xr:uid="{00000000-0005-0000-0000-0000B4020000}"/>
    <cellStyle name="Comma 2 3 2 2 2 2 3 2 3 2" xfId="698" xr:uid="{00000000-0005-0000-0000-0000B5020000}"/>
    <cellStyle name="Comma 2 3 2 2 2 2 3 2 3 2 2" xfId="699" xr:uid="{00000000-0005-0000-0000-0000B6020000}"/>
    <cellStyle name="Comma 2 3 2 2 2 2 3 2 3 3" xfId="700" xr:uid="{00000000-0005-0000-0000-0000B7020000}"/>
    <cellStyle name="Comma 2 3 2 2 2 2 3 2 4" xfId="701" xr:uid="{00000000-0005-0000-0000-0000B8020000}"/>
    <cellStyle name="Comma 2 3 2 2 2 2 3 2 4 2" xfId="702" xr:uid="{00000000-0005-0000-0000-0000B9020000}"/>
    <cellStyle name="Comma 2 3 2 2 2 2 3 2 5" xfId="703" xr:uid="{00000000-0005-0000-0000-0000BA020000}"/>
    <cellStyle name="Comma 2 3 2 2 2 2 3 3" xfId="704" xr:uid="{00000000-0005-0000-0000-0000BB020000}"/>
    <cellStyle name="Comma 2 3 2 2 2 2 3 3 2" xfId="705" xr:uid="{00000000-0005-0000-0000-0000BC020000}"/>
    <cellStyle name="Comma 2 3 2 2 2 2 3 3 2 2" xfId="706" xr:uid="{00000000-0005-0000-0000-0000BD020000}"/>
    <cellStyle name="Comma 2 3 2 2 2 2 3 3 2 2 2" xfId="707" xr:uid="{00000000-0005-0000-0000-0000BE020000}"/>
    <cellStyle name="Comma 2 3 2 2 2 2 3 3 2 3" xfId="708" xr:uid="{00000000-0005-0000-0000-0000BF020000}"/>
    <cellStyle name="Comma 2 3 2 2 2 2 3 3 3" xfId="709" xr:uid="{00000000-0005-0000-0000-0000C0020000}"/>
    <cellStyle name="Comma 2 3 2 2 2 2 3 3 3 2" xfId="710" xr:uid="{00000000-0005-0000-0000-0000C1020000}"/>
    <cellStyle name="Comma 2 3 2 2 2 2 3 3 4" xfId="711" xr:uid="{00000000-0005-0000-0000-0000C2020000}"/>
    <cellStyle name="Comma 2 3 2 2 2 2 3 4" xfId="712" xr:uid="{00000000-0005-0000-0000-0000C3020000}"/>
    <cellStyle name="Comma 2 3 2 2 2 2 3 4 2" xfId="713" xr:uid="{00000000-0005-0000-0000-0000C4020000}"/>
    <cellStyle name="Comma 2 3 2 2 2 2 3 4 2 2" xfId="714" xr:uid="{00000000-0005-0000-0000-0000C5020000}"/>
    <cellStyle name="Comma 2 3 2 2 2 2 3 4 3" xfId="715" xr:uid="{00000000-0005-0000-0000-0000C6020000}"/>
    <cellStyle name="Comma 2 3 2 2 2 2 3 5" xfId="716" xr:uid="{00000000-0005-0000-0000-0000C7020000}"/>
    <cellStyle name="Comma 2 3 2 2 2 2 3 5 2" xfId="717" xr:uid="{00000000-0005-0000-0000-0000C8020000}"/>
    <cellStyle name="Comma 2 3 2 2 2 2 3 6" xfId="718" xr:uid="{00000000-0005-0000-0000-0000C9020000}"/>
    <cellStyle name="Comma 2 3 2 2 2 2 4" xfId="719" xr:uid="{00000000-0005-0000-0000-0000CA020000}"/>
    <cellStyle name="Comma 2 3 2 2 2 2 4 2" xfId="720" xr:uid="{00000000-0005-0000-0000-0000CB020000}"/>
    <cellStyle name="Comma 2 3 2 2 2 2 4 2 2" xfId="721" xr:uid="{00000000-0005-0000-0000-0000CC020000}"/>
    <cellStyle name="Comma 2 3 2 2 2 2 4 2 2 2" xfId="722" xr:uid="{00000000-0005-0000-0000-0000CD020000}"/>
    <cellStyle name="Comma 2 3 2 2 2 2 4 2 2 2 2" xfId="723" xr:uid="{00000000-0005-0000-0000-0000CE020000}"/>
    <cellStyle name="Comma 2 3 2 2 2 2 4 2 2 2 2 2" xfId="724" xr:uid="{00000000-0005-0000-0000-0000CF020000}"/>
    <cellStyle name="Comma 2 3 2 2 2 2 4 2 2 2 3" xfId="725" xr:uid="{00000000-0005-0000-0000-0000D0020000}"/>
    <cellStyle name="Comma 2 3 2 2 2 2 4 2 2 3" xfId="726" xr:uid="{00000000-0005-0000-0000-0000D1020000}"/>
    <cellStyle name="Comma 2 3 2 2 2 2 4 2 2 3 2" xfId="727" xr:uid="{00000000-0005-0000-0000-0000D2020000}"/>
    <cellStyle name="Comma 2 3 2 2 2 2 4 2 2 4" xfId="728" xr:uid="{00000000-0005-0000-0000-0000D3020000}"/>
    <cellStyle name="Comma 2 3 2 2 2 2 4 2 3" xfId="729" xr:uid="{00000000-0005-0000-0000-0000D4020000}"/>
    <cellStyle name="Comma 2 3 2 2 2 2 4 2 3 2" xfId="730" xr:uid="{00000000-0005-0000-0000-0000D5020000}"/>
    <cellStyle name="Comma 2 3 2 2 2 2 4 2 3 2 2" xfId="731" xr:uid="{00000000-0005-0000-0000-0000D6020000}"/>
    <cellStyle name="Comma 2 3 2 2 2 2 4 2 3 3" xfId="732" xr:uid="{00000000-0005-0000-0000-0000D7020000}"/>
    <cellStyle name="Comma 2 3 2 2 2 2 4 2 4" xfId="733" xr:uid="{00000000-0005-0000-0000-0000D8020000}"/>
    <cellStyle name="Comma 2 3 2 2 2 2 4 2 4 2" xfId="734" xr:uid="{00000000-0005-0000-0000-0000D9020000}"/>
    <cellStyle name="Comma 2 3 2 2 2 2 4 2 5" xfId="735" xr:uid="{00000000-0005-0000-0000-0000DA020000}"/>
    <cellStyle name="Comma 2 3 2 2 2 2 4 3" xfId="736" xr:uid="{00000000-0005-0000-0000-0000DB020000}"/>
    <cellStyle name="Comma 2 3 2 2 2 2 4 3 2" xfId="737" xr:uid="{00000000-0005-0000-0000-0000DC020000}"/>
    <cellStyle name="Comma 2 3 2 2 2 2 4 3 2 2" xfId="738" xr:uid="{00000000-0005-0000-0000-0000DD020000}"/>
    <cellStyle name="Comma 2 3 2 2 2 2 4 3 2 2 2" xfId="739" xr:uid="{00000000-0005-0000-0000-0000DE020000}"/>
    <cellStyle name="Comma 2 3 2 2 2 2 4 3 2 3" xfId="740" xr:uid="{00000000-0005-0000-0000-0000DF020000}"/>
    <cellStyle name="Comma 2 3 2 2 2 2 4 3 3" xfId="741" xr:uid="{00000000-0005-0000-0000-0000E0020000}"/>
    <cellStyle name="Comma 2 3 2 2 2 2 4 3 3 2" xfId="742" xr:uid="{00000000-0005-0000-0000-0000E1020000}"/>
    <cellStyle name="Comma 2 3 2 2 2 2 4 3 4" xfId="743" xr:uid="{00000000-0005-0000-0000-0000E2020000}"/>
    <cellStyle name="Comma 2 3 2 2 2 2 4 4" xfId="744" xr:uid="{00000000-0005-0000-0000-0000E3020000}"/>
    <cellStyle name="Comma 2 3 2 2 2 2 4 4 2" xfId="745" xr:uid="{00000000-0005-0000-0000-0000E4020000}"/>
    <cellStyle name="Comma 2 3 2 2 2 2 4 4 2 2" xfId="746" xr:uid="{00000000-0005-0000-0000-0000E5020000}"/>
    <cellStyle name="Comma 2 3 2 2 2 2 4 4 3" xfId="747" xr:uid="{00000000-0005-0000-0000-0000E6020000}"/>
    <cellStyle name="Comma 2 3 2 2 2 2 4 5" xfId="748" xr:uid="{00000000-0005-0000-0000-0000E7020000}"/>
    <cellStyle name="Comma 2 3 2 2 2 2 4 5 2" xfId="749" xr:uid="{00000000-0005-0000-0000-0000E8020000}"/>
    <cellStyle name="Comma 2 3 2 2 2 2 4 6" xfId="750" xr:uid="{00000000-0005-0000-0000-0000E9020000}"/>
    <cellStyle name="Comma 2 3 2 2 2 2 5" xfId="751" xr:uid="{00000000-0005-0000-0000-0000EA020000}"/>
    <cellStyle name="Comma 2 3 2 2 2 2 5 2" xfId="752" xr:uid="{00000000-0005-0000-0000-0000EB020000}"/>
    <cellStyle name="Comma 2 3 2 2 2 2 5 2 2" xfId="753" xr:uid="{00000000-0005-0000-0000-0000EC020000}"/>
    <cellStyle name="Comma 2 3 2 2 2 2 5 2 2 2" xfId="754" xr:uid="{00000000-0005-0000-0000-0000ED020000}"/>
    <cellStyle name="Comma 2 3 2 2 2 2 5 2 2 2 2" xfId="755" xr:uid="{00000000-0005-0000-0000-0000EE020000}"/>
    <cellStyle name="Comma 2 3 2 2 2 2 5 2 2 3" xfId="756" xr:uid="{00000000-0005-0000-0000-0000EF020000}"/>
    <cellStyle name="Comma 2 3 2 2 2 2 5 2 3" xfId="757" xr:uid="{00000000-0005-0000-0000-0000F0020000}"/>
    <cellStyle name="Comma 2 3 2 2 2 2 5 2 3 2" xfId="758" xr:uid="{00000000-0005-0000-0000-0000F1020000}"/>
    <cellStyle name="Comma 2 3 2 2 2 2 5 2 4" xfId="759" xr:uid="{00000000-0005-0000-0000-0000F2020000}"/>
    <cellStyle name="Comma 2 3 2 2 2 2 5 3" xfId="760" xr:uid="{00000000-0005-0000-0000-0000F3020000}"/>
    <cellStyle name="Comma 2 3 2 2 2 2 5 3 2" xfId="761" xr:uid="{00000000-0005-0000-0000-0000F4020000}"/>
    <cellStyle name="Comma 2 3 2 2 2 2 5 3 2 2" xfId="762" xr:uid="{00000000-0005-0000-0000-0000F5020000}"/>
    <cellStyle name="Comma 2 3 2 2 2 2 5 3 3" xfId="763" xr:uid="{00000000-0005-0000-0000-0000F6020000}"/>
    <cellStyle name="Comma 2 3 2 2 2 2 5 4" xfId="764" xr:uid="{00000000-0005-0000-0000-0000F7020000}"/>
    <cellStyle name="Comma 2 3 2 2 2 2 5 4 2" xfId="765" xr:uid="{00000000-0005-0000-0000-0000F8020000}"/>
    <cellStyle name="Comma 2 3 2 2 2 2 5 5" xfId="766" xr:uid="{00000000-0005-0000-0000-0000F9020000}"/>
    <cellStyle name="Comma 2 3 2 2 2 2 6" xfId="767" xr:uid="{00000000-0005-0000-0000-0000FA020000}"/>
    <cellStyle name="Comma 2 3 2 2 2 2 6 2" xfId="768" xr:uid="{00000000-0005-0000-0000-0000FB020000}"/>
    <cellStyle name="Comma 2 3 2 2 2 2 6 2 2" xfId="769" xr:uid="{00000000-0005-0000-0000-0000FC020000}"/>
    <cellStyle name="Comma 2 3 2 2 2 2 6 2 2 2" xfId="770" xr:uid="{00000000-0005-0000-0000-0000FD020000}"/>
    <cellStyle name="Comma 2 3 2 2 2 2 6 2 3" xfId="771" xr:uid="{00000000-0005-0000-0000-0000FE020000}"/>
    <cellStyle name="Comma 2 3 2 2 2 2 6 3" xfId="772" xr:uid="{00000000-0005-0000-0000-0000FF020000}"/>
    <cellStyle name="Comma 2 3 2 2 2 2 6 3 2" xfId="773" xr:uid="{00000000-0005-0000-0000-000000030000}"/>
    <cellStyle name="Comma 2 3 2 2 2 2 6 4" xfId="774" xr:uid="{00000000-0005-0000-0000-000001030000}"/>
    <cellStyle name="Comma 2 3 2 2 2 2 7" xfId="775" xr:uid="{00000000-0005-0000-0000-000002030000}"/>
    <cellStyle name="Comma 2 3 2 2 2 2 7 2" xfId="776" xr:uid="{00000000-0005-0000-0000-000003030000}"/>
    <cellStyle name="Comma 2 3 2 2 2 2 7 2 2" xfId="777" xr:uid="{00000000-0005-0000-0000-000004030000}"/>
    <cellStyle name="Comma 2 3 2 2 2 2 7 3" xfId="778" xr:uid="{00000000-0005-0000-0000-000005030000}"/>
    <cellStyle name="Comma 2 3 2 2 2 2 8" xfId="779" xr:uid="{00000000-0005-0000-0000-000006030000}"/>
    <cellStyle name="Comma 2 3 2 2 2 2 8 2" xfId="780" xr:uid="{00000000-0005-0000-0000-000007030000}"/>
    <cellStyle name="Comma 2 3 2 2 2 2 9" xfId="781" xr:uid="{00000000-0005-0000-0000-000008030000}"/>
    <cellStyle name="Comma 2 3 2 2 2 3" xfId="782" xr:uid="{00000000-0005-0000-0000-000009030000}"/>
    <cellStyle name="Comma 2 3 2 2 2 3 2" xfId="783" xr:uid="{00000000-0005-0000-0000-00000A030000}"/>
    <cellStyle name="Comma 2 3 2 2 2 3 2 2" xfId="784" xr:uid="{00000000-0005-0000-0000-00000B030000}"/>
    <cellStyle name="Comma 2 3 2 2 2 3 2 2 2" xfId="785" xr:uid="{00000000-0005-0000-0000-00000C030000}"/>
    <cellStyle name="Comma 2 3 2 2 2 3 2 2 2 2" xfId="786" xr:uid="{00000000-0005-0000-0000-00000D030000}"/>
    <cellStyle name="Comma 2 3 2 2 2 3 2 2 2 2 2" xfId="787" xr:uid="{00000000-0005-0000-0000-00000E030000}"/>
    <cellStyle name="Comma 2 3 2 2 2 3 2 2 2 2 2 2" xfId="788" xr:uid="{00000000-0005-0000-0000-00000F030000}"/>
    <cellStyle name="Comma 2 3 2 2 2 3 2 2 2 2 3" xfId="789" xr:uid="{00000000-0005-0000-0000-000010030000}"/>
    <cellStyle name="Comma 2 3 2 2 2 3 2 2 2 3" xfId="790" xr:uid="{00000000-0005-0000-0000-000011030000}"/>
    <cellStyle name="Comma 2 3 2 2 2 3 2 2 2 3 2" xfId="791" xr:uid="{00000000-0005-0000-0000-000012030000}"/>
    <cellStyle name="Comma 2 3 2 2 2 3 2 2 2 4" xfId="792" xr:uid="{00000000-0005-0000-0000-000013030000}"/>
    <cellStyle name="Comma 2 3 2 2 2 3 2 2 3" xfId="793" xr:uid="{00000000-0005-0000-0000-000014030000}"/>
    <cellStyle name="Comma 2 3 2 2 2 3 2 2 3 2" xfId="794" xr:uid="{00000000-0005-0000-0000-000015030000}"/>
    <cellStyle name="Comma 2 3 2 2 2 3 2 2 3 2 2" xfId="795" xr:uid="{00000000-0005-0000-0000-000016030000}"/>
    <cellStyle name="Comma 2 3 2 2 2 3 2 2 3 3" xfId="796" xr:uid="{00000000-0005-0000-0000-000017030000}"/>
    <cellStyle name="Comma 2 3 2 2 2 3 2 2 4" xfId="797" xr:uid="{00000000-0005-0000-0000-000018030000}"/>
    <cellStyle name="Comma 2 3 2 2 2 3 2 2 4 2" xfId="798" xr:uid="{00000000-0005-0000-0000-000019030000}"/>
    <cellStyle name="Comma 2 3 2 2 2 3 2 2 5" xfId="799" xr:uid="{00000000-0005-0000-0000-00001A030000}"/>
    <cellStyle name="Comma 2 3 2 2 2 3 2 3" xfId="800" xr:uid="{00000000-0005-0000-0000-00001B030000}"/>
    <cellStyle name="Comma 2 3 2 2 2 3 2 3 2" xfId="801" xr:uid="{00000000-0005-0000-0000-00001C030000}"/>
    <cellStyle name="Comma 2 3 2 2 2 3 2 3 2 2" xfId="802" xr:uid="{00000000-0005-0000-0000-00001D030000}"/>
    <cellStyle name="Comma 2 3 2 2 2 3 2 3 2 2 2" xfId="803" xr:uid="{00000000-0005-0000-0000-00001E030000}"/>
    <cellStyle name="Comma 2 3 2 2 2 3 2 3 2 3" xfId="804" xr:uid="{00000000-0005-0000-0000-00001F030000}"/>
    <cellStyle name="Comma 2 3 2 2 2 3 2 3 3" xfId="805" xr:uid="{00000000-0005-0000-0000-000020030000}"/>
    <cellStyle name="Comma 2 3 2 2 2 3 2 3 3 2" xfId="806" xr:uid="{00000000-0005-0000-0000-000021030000}"/>
    <cellStyle name="Comma 2 3 2 2 2 3 2 3 4" xfId="807" xr:uid="{00000000-0005-0000-0000-000022030000}"/>
    <cellStyle name="Comma 2 3 2 2 2 3 2 4" xfId="808" xr:uid="{00000000-0005-0000-0000-000023030000}"/>
    <cellStyle name="Comma 2 3 2 2 2 3 2 4 2" xfId="809" xr:uid="{00000000-0005-0000-0000-000024030000}"/>
    <cellStyle name="Comma 2 3 2 2 2 3 2 4 2 2" xfId="810" xr:uid="{00000000-0005-0000-0000-000025030000}"/>
    <cellStyle name="Comma 2 3 2 2 2 3 2 4 3" xfId="811" xr:uid="{00000000-0005-0000-0000-000026030000}"/>
    <cellStyle name="Comma 2 3 2 2 2 3 2 5" xfId="812" xr:uid="{00000000-0005-0000-0000-000027030000}"/>
    <cellStyle name="Comma 2 3 2 2 2 3 2 5 2" xfId="813" xr:uid="{00000000-0005-0000-0000-000028030000}"/>
    <cellStyle name="Comma 2 3 2 2 2 3 2 6" xfId="814" xr:uid="{00000000-0005-0000-0000-000029030000}"/>
    <cellStyle name="Comma 2 3 2 2 2 3 3" xfId="815" xr:uid="{00000000-0005-0000-0000-00002A030000}"/>
    <cellStyle name="Comma 2 3 2 2 2 3 3 2" xfId="816" xr:uid="{00000000-0005-0000-0000-00002B030000}"/>
    <cellStyle name="Comma 2 3 2 2 2 3 3 2 2" xfId="817" xr:uid="{00000000-0005-0000-0000-00002C030000}"/>
    <cellStyle name="Comma 2 3 2 2 2 3 3 2 2 2" xfId="818" xr:uid="{00000000-0005-0000-0000-00002D030000}"/>
    <cellStyle name="Comma 2 3 2 2 2 3 3 2 2 2 2" xfId="819" xr:uid="{00000000-0005-0000-0000-00002E030000}"/>
    <cellStyle name="Comma 2 3 2 2 2 3 3 2 2 2 2 2" xfId="820" xr:uid="{00000000-0005-0000-0000-00002F030000}"/>
    <cellStyle name="Comma 2 3 2 2 2 3 3 2 2 2 3" xfId="821" xr:uid="{00000000-0005-0000-0000-000030030000}"/>
    <cellStyle name="Comma 2 3 2 2 2 3 3 2 2 3" xfId="822" xr:uid="{00000000-0005-0000-0000-000031030000}"/>
    <cellStyle name="Comma 2 3 2 2 2 3 3 2 2 3 2" xfId="823" xr:uid="{00000000-0005-0000-0000-000032030000}"/>
    <cellStyle name="Comma 2 3 2 2 2 3 3 2 2 4" xfId="824" xr:uid="{00000000-0005-0000-0000-000033030000}"/>
    <cellStyle name="Comma 2 3 2 2 2 3 3 2 3" xfId="825" xr:uid="{00000000-0005-0000-0000-000034030000}"/>
    <cellStyle name="Comma 2 3 2 2 2 3 3 2 3 2" xfId="826" xr:uid="{00000000-0005-0000-0000-000035030000}"/>
    <cellStyle name="Comma 2 3 2 2 2 3 3 2 3 2 2" xfId="827" xr:uid="{00000000-0005-0000-0000-000036030000}"/>
    <cellStyle name="Comma 2 3 2 2 2 3 3 2 3 3" xfId="828" xr:uid="{00000000-0005-0000-0000-000037030000}"/>
    <cellStyle name="Comma 2 3 2 2 2 3 3 2 4" xfId="829" xr:uid="{00000000-0005-0000-0000-000038030000}"/>
    <cellStyle name="Comma 2 3 2 2 2 3 3 2 4 2" xfId="830" xr:uid="{00000000-0005-0000-0000-000039030000}"/>
    <cellStyle name="Comma 2 3 2 2 2 3 3 2 5" xfId="831" xr:uid="{00000000-0005-0000-0000-00003A030000}"/>
    <cellStyle name="Comma 2 3 2 2 2 3 3 3" xfId="832" xr:uid="{00000000-0005-0000-0000-00003B030000}"/>
    <cellStyle name="Comma 2 3 2 2 2 3 3 3 2" xfId="833" xr:uid="{00000000-0005-0000-0000-00003C030000}"/>
    <cellStyle name="Comma 2 3 2 2 2 3 3 3 2 2" xfId="834" xr:uid="{00000000-0005-0000-0000-00003D030000}"/>
    <cellStyle name="Comma 2 3 2 2 2 3 3 3 2 2 2" xfId="835" xr:uid="{00000000-0005-0000-0000-00003E030000}"/>
    <cellStyle name="Comma 2 3 2 2 2 3 3 3 2 3" xfId="836" xr:uid="{00000000-0005-0000-0000-00003F030000}"/>
    <cellStyle name="Comma 2 3 2 2 2 3 3 3 3" xfId="837" xr:uid="{00000000-0005-0000-0000-000040030000}"/>
    <cellStyle name="Comma 2 3 2 2 2 3 3 3 3 2" xfId="838" xr:uid="{00000000-0005-0000-0000-000041030000}"/>
    <cellStyle name="Comma 2 3 2 2 2 3 3 3 4" xfId="839" xr:uid="{00000000-0005-0000-0000-000042030000}"/>
    <cellStyle name="Comma 2 3 2 2 2 3 3 4" xfId="840" xr:uid="{00000000-0005-0000-0000-000043030000}"/>
    <cellStyle name="Comma 2 3 2 2 2 3 3 4 2" xfId="841" xr:uid="{00000000-0005-0000-0000-000044030000}"/>
    <cellStyle name="Comma 2 3 2 2 2 3 3 4 2 2" xfId="842" xr:uid="{00000000-0005-0000-0000-000045030000}"/>
    <cellStyle name="Comma 2 3 2 2 2 3 3 4 3" xfId="843" xr:uid="{00000000-0005-0000-0000-000046030000}"/>
    <cellStyle name="Comma 2 3 2 2 2 3 3 5" xfId="844" xr:uid="{00000000-0005-0000-0000-000047030000}"/>
    <cellStyle name="Comma 2 3 2 2 2 3 3 5 2" xfId="845" xr:uid="{00000000-0005-0000-0000-000048030000}"/>
    <cellStyle name="Comma 2 3 2 2 2 3 3 6" xfId="846" xr:uid="{00000000-0005-0000-0000-000049030000}"/>
    <cellStyle name="Comma 2 3 2 2 2 3 4" xfId="847" xr:uid="{00000000-0005-0000-0000-00004A030000}"/>
    <cellStyle name="Comma 2 3 2 2 2 3 4 2" xfId="848" xr:uid="{00000000-0005-0000-0000-00004B030000}"/>
    <cellStyle name="Comma 2 3 2 2 2 3 4 2 2" xfId="849" xr:uid="{00000000-0005-0000-0000-00004C030000}"/>
    <cellStyle name="Comma 2 3 2 2 2 3 4 2 2 2" xfId="850" xr:uid="{00000000-0005-0000-0000-00004D030000}"/>
    <cellStyle name="Comma 2 3 2 2 2 3 4 2 2 2 2" xfId="851" xr:uid="{00000000-0005-0000-0000-00004E030000}"/>
    <cellStyle name="Comma 2 3 2 2 2 3 4 2 2 2 2 2" xfId="852" xr:uid="{00000000-0005-0000-0000-00004F030000}"/>
    <cellStyle name="Comma 2 3 2 2 2 3 4 2 2 2 3" xfId="853" xr:uid="{00000000-0005-0000-0000-000050030000}"/>
    <cellStyle name="Comma 2 3 2 2 2 3 4 2 2 3" xfId="854" xr:uid="{00000000-0005-0000-0000-000051030000}"/>
    <cellStyle name="Comma 2 3 2 2 2 3 4 2 2 3 2" xfId="855" xr:uid="{00000000-0005-0000-0000-000052030000}"/>
    <cellStyle name="Comma 2 3 2 2 2 3 4 2 2 4" xfId="856" xr:uid="{00000000-0005-0000-0000-000053030000}"/>
    <cellStyle name="Comma 2 3 2 2 2 3 4 2 3" xfId="857" xr:uid="{00000000-0005-0000-0000-000054030000}"/>
    <cellStyle name="Comma 2 3 2 2 2 3 4 2 3 2" xfId="858" xr:uid="{00000000-0005-0000-0000-000055030000}"/>
    <cellStyle name="Comma 2 3 2 2 2 3 4 2 3 2 2" xfId="859" xr:uid="{00000000-0005-0000-0000-000056030000}"/>
    <cellStyle name="Comma 2 3 2 2 2 3 4 2 3 3" xfId="860" xr:uid="{00000000-0005-0000-0000-000057030000}"/>
    <cellStyle name="Comma 2 3 2 2 2 3 4 2 4" xfId="861" xr:uid="{00000000-0005-0000-0000-000058030000}"/>
    <cellStyle name="Comma 2 3 2 2 2 3 4 2 4 2" xfId="862" xr:uid="{00000000-0005-0000-0000-000059030000}"/>
    <cellStyle name="Comma 2 3 2 2 2 3 4 2 5" xfId="863" xr:uid="{00000000-0005-0000-0000-00005A030000}"/>
    <cellStyle name="Comma 2 3 2 2 2 3 4 3" xfId="864" xr:uid="{00000000-0005-0000-0000-00005B030000}"/>
    <cellStyle name="Comma 2 3 2 2 2 3 4 3 2" xfId="865" xr:uid="{00000000-0005-0000-0000-00005C030000}"/>
    <cellStyle name="Comma 2 3 2 2 2 3 4 3 2 2" xfId="866" xr:uid="{00000000-0005-0000-0000-00005D030000}"/>
    <cellStyle name="Comma 2 3 2 2 2 3 4 3 2 2 2" xfId="867" xr:uid="{00000000-0005-0000-0000-00005E030000}"/>
    <cellStyle name="Comma 2 3 2 2 2 3 4 3 2 3" xfId="868" xr:uid="{00000000-0005-0000-0000-00005F030000}"/>
    <cellStyle name="Comma 2 3 2 2 2 3 4 3 3" xfId="869" xr:uid="{00000000-0005-0000-0000-000060030000}"/>
    <cellStyle name="Comma 2 3 2 2 2 3 4 3 3 2" xfId="870" xr:uid="{00000000-0005-0000-0000-000061030000}"/>
    <cellStyle name="Comma 2 3 2 2 2 3 4 3 4" xfId="871" xr:uid="{00000000-0005-0000-0000-000062030000}"/>
    <cellStyle name="Comma 2 3 2 2 2 3 4 4" xfId="872" xr:uid="{00000000-0005-0000-0000-000063030000}"/>
    <cellStyle name="Comma 2 3 2 2 2 3 4 4 2" xfId="873" xr:uid="{00000000-0005-0000-0000-000064030000}"/>
    <cellStyle name="Comma 2 3 2 2 2 3 4 4 2 2" xfId="874" xr:uid="{00000000-0005-0000-0000-000065030000}"/>
    <cellStyle name="Comma 2 3 2 2 2 3 4 4 3" xfId="875" xr:uid="{00000000-0005-0000-0000-000066030000}"/>
    <cellStyle name="Comma 2 3 2 2 2 3 4 5" xfId="876" xr:uid="{00000000-0005-0000-0000-000067030000}"/>
    <cellStyle name="Comma 2 3 2 2 2 3 4 5 2" xfId="877" xr:uid="{00000000-0005-0000-0000-000068030000}"/>
    <cellStyle name="Comma 2 3 2 2 2 3 4 6" xfId="878" xr:uid="{00000000-0005-0000-0000-000069030000}"/>
    <cellStyle name="Comma 2 3 2 2 2 3 5" xfId="879" xr:uid="{00000000-0005-0000-0000-00006A030000}"/>
    <cellStyle name="Comma 2 3 2 2 2 3 5 2" xfId="880" xr:uid="{00000000-0005-0000-0000-00006B030000}"/>
    <cellStyle name="Comma 2 3 2 2 2 3 5 2 2" xfId="881" xr:uid="{00000000-0005-0000-0000-00006C030000}"/>
    <cellStyle name="Comma 2 3 2 2 2 3 5 2 2 2" xfId="882" xr:uid="{00000000-0005-0000-0000-00006D030000}"/>
    <cellStyle name="Comma 2 3 2 2 2 3 5 2 2 2 2" xfId="883" xr:uid="{00000000-0005-0000-0000-00006E030000}"/>
    <cellStyle name="Comma 2 3 2 2 2 3 5 2 2 3" xfId="884" xr:uid="{00000000-0005-0000-0000-00006F030000}"/>
    <cellStyle name="Comma 2 3 2 2 2 3 5 2 3" xfId="885" xr:uid="{00000000-0005-0000-0000-000070030000}"/>
    <cellStyle name="Comma 2 3 2 2 2 3 5 2 3 2" xfId="886" xr:uid="{00000000-0005-0000-0000-000071030000}"/>
    <cellStyle name="Comma 2 3 2 2 2 3 5 2 4" xfId="887" xr:uid="{00000000-0005-0000-0000-000072030000}"/>
    <cellStyle name="Comma 2 3 2 2 2 3 5 3" xfId="888" xr:uid="{00000000-0005-0000-0000-000073030000}"/>
    <cellStyle name="Comma 2 3 2 2 2 3 5 3 2" xfId="889" xr:uid="{00000000-0005-0000-0000-000074030000}"/>
    <cellStyle name="Comma 2 3 2 2 2 3 5 3 2 2" xfId="890" xr:uid="{00000000-0005-0000-0000-000075030000}"/>
    <cellStyle name="Comma 2 3 2 2 2 3 5 3 3" xfId="891" xr:uid="{00000000-0005-0000-0000-000076030000}"/>
    <cellStyle name="Comma 2 3 2 2 2 3 5 4" xfId="892" xr:uid="{00000000-0005-0000-0000-000077030000}"/>
    <cellStyle name="Comma 2 3 2 2 2 3 5 4 2" xfId="893" xr:uid="{00000000-0005-0000-0000-000078030000}"/>
    <cellStyle name="Comma 2 3 2 2 2 3 5 5" xfId="894" xr:uid="{00000000-0005-0000-0000-000079030000}"/>
    <cellStyle name="Comma 2 3 2 2 2 3 6" xfId="895" xr:uid="{00000000-0005-0000-0000-00007A030000}"/>
    <cellStyle name="Comma 2 3 2 2 2 3 6 2" xfId="896" xr:uid="{00000000-0005-0000-0000-00007B030000}"/>
    <cellStyle name="Comma 2 3 2 2 2 3 6 2 2" xfId="897" xr:uid="{00000000-0005-0000-0000-00007C030000}"/>
    <cellStyle name="Comma 2 3 2 2 2 3 6 2 2 2" xfId="898" xr:uid="{00000000-0005-0000-0000-00007D030000}"/>
    <cellStyle name="Comma 2 3 2 2 2 3 6 2 3" xfId="899" xr:uid="{00000000-0005-0000-0000-00007E030000}"/>
    <cellStyle name="Comma 2 3 2 2 2 3 6 3" xfId="900" xr:uid="{00000000-0005-0000-0000-00007F030000}"/>
    <cellStyle name="Comma 2 3 2 2 2 3 6 3 2" xfId="901" xr:uid="{00000000-0005-0000-0000-000080030000}"/>
    <cellStyle name="Comma 2 3 2 2 2 3 6 4" xfId="902" xr:uid="{00000000-0005-0000-0000-000081030000}"/>
    <cellStyle name="Comma 2 3 2 2 2 3 7" xfId="903" xr:uid="{00000000-0005-0000-0000-000082030000}"/>
    <cellStyle name="Comma 2 3 2 2 2 3 7 2" xfId="904" xr:uid="{00000000-0005-0000-0000-000083030000}"/>
    <cellStyle name="Comma 2 3 2 2 2 3 7 2 2" xfId="905" xr:uid="{00000000-0005-0000-0000-000084030000}"/>
    <cellStyle name="Comma 2 3 2 2 2 3 7 3" xfId="906" xr:uid="{00000000-0005-0000-0000-000085030000}"/>
    <cellStyle name="Comma 2 3 2 2 2 3 8" xfId="907" xr:uid="{00000000-0005-0000-0000-000086030000}"/>
    <cellStyle name="Comma 2 3 2 2 2 3 8 2" xfId="908" xr:uid="{00000000-0005-0000-0000-000087030000}"/>
    <cellStyle name="Comma 2 3 2 2 2 3 9" xfId="909" xr:uid="{00000000-0005-0000-0000-000088030000}"/>
    <cellStyle name="Comma 2 3 2 2 2 4" xfId="910" xr:uid="{00000000-0005-0000-0000-000089030000}"/>
    <cellStyle name="Comma 2 3 2 2 2 4 2" xfId="911" xr:uid="{00000000-0005-0000-0000-00008A030000}"/>
    <cellStyle name="Comma 2 3 2 2 2 4 2 2" xfId="912" xr:uid="{00000000-0005-0000-0000-00008B030000}"/>
    <cellStyle name="Comma 2 3 2 2 2 4 2 2 2" xfId="913" xr:uid="{00000000-0005-0000-0000-00008C030000}"/>
    <cellStyle name="Comma 2 3 2 2 2 4 2 2 2 2" xfId="914" xr:uid="{00000000-0005-0000-0000-00008D030000}"/>
    <cellStyle name="Comma 2 3 2 2 2 4 2 2 2 2 2" xfId="915" xr:uid="{00000000-0005-0000-0000-00008E030000}"/>
    <cellStyle name="Comma 2 3 2 2 2 4 2 2 2 3" xfId="916" xr:uid="{00000000-0005-0000-0000-00008F030000}"/>
    <cellStyle name="Comma 2 3 2 2 2 4 2 2 3" xfId="917" xr:uid="{00000000-0005-0000-0000-000090030000}"/>
    <cellStyle name="Comma 2 3 2 2 2 4 2 2 3 2" xfId="918" xr:uid="{00000000-0005-0000-0000-000091030000}"/>
    <cellStyle name="Comma 2 3 2 2 2 4 2 2 4" xfId="919" xr:uid="{00000000-0005-0000-0000-000092030000}"/>
    <cellStyle name="Comma 2 3 2 2 2 4 2 3" xfId="920" xr:uid="{00000000-0005-0000-0000-000093030000}"/>
    <cellStyle name="Comma 2 3 2 2 2 4 2 3 2" xfId="921" xr:uid="{00000000-0005-0000-0000-000094030000}"/>
    <cellStyle name="Comma 2 3 2 2 2 4 2 3 2 2" xfId="922" xr:uid="{00000000-0005-0000-0000-000095030000}"/>
    <cellStyle name="Comma 2 3 2 2 2 4 2 3 3" xfId="923" xr:uid="{00000000-0005-0000-0000-000096030000}"/>
    <cellStyle name="Comma 2 3 2 2 2 4 2 4" xfId="924" xr:uid="{00000000-0005-0000-0000-000097030000}"/>
    <cellStyle name="Comma 2 3 2 2 2 4 2 4 2" xfId="925" xr:uid="{00000000-0005-0000-0000-000098030000}"/>
    <cellStyle name="Comma 2 3 2 2 2 4 2 5" xfId="926" xr:uid="{00000000-0005-0000-0000-000099030000}"/>
    <cellStyle name="Comma 2 3 2 2 2 4 3" xfId="927" xr:uid="{00000000-0005-0000-0000-00009A030000}"/>
    <cellStyle name="Comma 2 3 2 2 2 4 3 2" xfId="928" xr:uid="{00000000-0005-0000-0000-00009B030000}"/>
    <cellStyle name="Comma 2 3 2 2 2 4 3 2 2" xfId="929" xr:uid="{00000000-0005-0000-0000-00009C030000}"/>
    <cellStyle name="Comma 2 3 2 2 2 4 3 2 2 2" xfId="930" xr:uid="{00000000-0005-0000-0000-00009D030000}"/>
    <cellStyle name="Comma 2 3 2 2 2 4 3 2 3" xfId="931" xr:uid="{00000000-0005-0000-0000-00009E030000}"/>
    <cellStyle name="Comma 2 3 2 2 2 4 3 3" xfId="932" xr:uid="{00000000-0005-0000-0000-00009F030000}"/>
    <cellStyle name="Comma 2 3 2 2 2 4 3 3 2" xfId="933" xr:uid="{00000000-0005-0000-0000-0000A0030000}"/>
    <cellStyle name="Comma 2 3 2 2 2 4 3 4" xfId="934" xr:uid="{00000000-0005-0000-0000-0000A1030000}"/>
    <cellStyle name="Comma 2 3 2 2 2 4 4" xfId="935" xr:uid="{00000000-0005-0000-0000-0000A2030000}"/>
    <cellStyle name="Comma 2 3 2 2 2 4 4 2" xfId="936" xr:uid="{00000000-0005-0000-0000-0000A3030000}"/>
    <cellStyle name="Comma 2 3 2 2 2 4 4 2 2" xfId="937" xr:uid="{00000000-0005-0000-0000-0000A4030000}"/>
    <cellStyle name="Comma 2 3 2 2 2 4 4 3" xfId="938" xr:uid="{00000000-0005-0000-0000-0000A5030000}"/>
    <cellStyle name="Comma 2 3 2 2 2 4 5" xfId="939" xr:uid="{00000000-0005-0000-0000-0000A6030000}"/>
    <cellStyle name="Comma 2 3 2 2 2 4 5 2" xfId="940" xr:uid="{00000000-0005-0000-0000-0000A7030000}"/>
    <cellStyle name="Comma 2 3 2 2 2 4 6" xfId="941" xr:uid="{00000000-0005-0000-0000-0000A8030000}"/>
    <cellStyle name="Comma 2 3 2 2 2 5" xfId="942" xr:uid="{00000000-0005-0000-0000-0000A9030000}"/>
    <cellStyle name="Comma 2 3 2 2 2 5 2" xfId="943" xr:uid="{00000000-0005-0000-0000-0000AA030000}"/>
    <cellStyle name="Comma 2 3 2 2 2 5 2 2" xfId="944" xr:uid="{00000000-0005-0000-0000-0000AB030000}"/>
    <cellStyle name="Comma 2 3 2 2 2 5 2 2 2" xfId="945" xr:uid="{00000000-0005-0000-0000-0000AC030000}"/>
    <cellStyle name="Comma 2 3 2 2 2 5 2 2 2 2" xfId="946" xr:uid="{00000000-0005-0000-0000-0000AD030000}"/>
    <cellStyle name="Comma 2 3 2 2 2 5 2 2 2 2 2" xfId="947" xr:uid="{00000000-0005-0000-0000-0000AE030000}"/>
    <cellStyle name="Comma 2 3 2 2 2 5 2 2 2 3" xfId="948" xr:uid="{00000000-0005-0000-0000-0000AF030000}"/>
    <cellStyle name="Comma 2 3 2 2 2 5 2 2 3" xfId="949" xr:uid="{00000000-0005-0000-0000-0000B0030000}"/>
    <cellStyle name="Comma 2 3 2 2 2 5 2 2 3 2" xfId="950" xr:uid="{00000000-0005-0000-0000-0000B1030000}"/>
    <cellStyle name="Comma 2 3 2 2 2 5 2 2 4" xfId="951" xr:uid="{00000000-0005-0000-0000-0000B2030000}"/>
    <cellStyle name="Comma 2 3 2 2 2 5 2 3" xfId="952" xr:uid="{00000000-0005-0000-0000-0000B3030000}"/>
    <cellStyle name="Comma 2 3 2 2 2 5 2 3 2" xfId="953" xr:uid="{00000000-0005-0000-0000-0000B4030000}"/>
    <cellStyle name="Comma 2 3 2 2 2 5 2 3 2 2" xfId="954" xr:uid="{00000000-0005-0000-0000-0000B5030000}"/>
    <cellStyle name="Comma 2 3 2 2 2 5 2 3 3" xfId="955" xr:uid="{00000000-0005-0000-0000-0000B6030000}"/>
    <cellStyle name="Comma 2 3 2 2 2 5 2 4" xfId="956" xr:uid="{00000000-0005-0000-0000-0000B7030000}"/>
    <cellStyle name="Comma 2 3 2 2 2 5 2 4 2" xfId="957" xr:uid="{00000000-0005-0000-0000-0000B8030000}"/>
    <cellStyle name="Comma 2 3 2 2 2 5 2 5" xfId="958" xr:uid="{00000000-0005-0000-0000-0000B9030000}"/>
    <cellStyle name="Comma 2 3 2 2 2 5 3" xfId="959" xr:uid="{00000000-0005-0000-0000-0000BA030000}"/>
    <cellStyle name="Comma 2 3 2 2 2 5 3 2" xfId="960" xr:uid="{00000000-0005-0000-0000-0000BB030000}"/>
    <cellStyle name="Comma 2 3 2 2 2 5 3 2 2" xfId="961" xr:uid="{00000000-0005-0000-0000-0000BC030000}"/>
    <cellStyle name="Comma 2 3 2 2 2 5 3 2 2 2" xfId="962" xr:uid="{00000000-0005-0000-0000-0000BD030000}"/>
    <cellStyle name="Comma 2 3 2 2 2 5 3 2 3" xfId="963" xr:uid="{00000000-0005-0000-0000-0000BE030000}"/>
    <cellStyle name="Comma 2 3 2 2 2 5 3 3" xfId="964" xr:uid="{00000000-0005-0000-0000-0000BF030000}"/>
    <cellStyle name="Comma 2 3 2 2 2 5 3 3 2" xfId="965" xr:uid="{00000000-0005-0000-0000-0000C0030000}"/>
    <cellStyle name="Comma 2 3 2 2 2 5 3 4" xfId="966" xr:uid="{00000000-0005-0000-0000-0000C1030000}"/>
    <cellStyle name="Comma 2 3 2 2 2 5 4" xfId="967" xr:uid="{00000000-0005-0000-0000-0000C2030000}"/>
    <cellStyle name="Comma 2 3 2 2 2 5 4 2" xfId="968" xr:uid="{00000000-0005-0000-0000-0000C3030000}"/>
    <cellStyle name="Comma 2 3 2 2 2 5 4 2 2" xfId="969" xr:uid="{00000000-0005-0000-0000-0000C4030000}"/>
    <cellStyle name="Comma 2 3 2 2 2 5 4 3" xfId="970" xr:uid="{00000000-0005-0000-0000-0000C5030000}"/>
    <cellStyle name="Comma 2 3 2 2 2 5 5" xfId="971" xr:uid="{00000000-0005-0000-0000-0000C6030000}"/>
    <cellStyle name="Comma 2 3 2 2 2 5 5 2" xfId="972" xr:uid="{00000000-0005-0000-0000-0000C7030000}"/>
    <cellStyle name="Comma 2 3 2 2 2 5 6" xfId="973" xr:uid="{00000000-0005-0000-0000-0000C8030000}"/>
    <cellStyle name="Comma 2 3 2 2 2 6" xfId="974" xr:uid="{00000000-0005-0000-0000-0000C9030000}"/>
    <cellStyle name="Comma 2 3 2 2 2 6 2" xfId="975" xr:uid="{00000000-0005-0000-0000-0000CA030000}"/>
    <cellStyle name="Comma 2 3 2 2 2 6 2 2" xfId="976" xr:uid="{00000000-0005-0000-0000-0000CB030000}"/>
    <cellStyle name="Comma 2 3 2 2 2 6 2 2 2" xfId="977" xr:uid="{00000000-0005-0000-0000-0000CC030000}"/>
    <cellStyle name="Comma 2 3 2 2 2 6 2 2 2 2" xfId="978" xr:uid="{00000000-0005-0000-0000-0000CD030000}"/>
    <cellStyle name="Comma 2 3 2 2 2 6 2 2 2 2 2" xfId="979" xr:uid="{00000000-0005-0000-0000-0000CE030000}"/>
    <cellStyle name="Comma 2 3 2 2 2 6 2 2 2 3" xfId="980" xr:uid="{00000000-0005-0000-0000-0000CF030000}"/>
    <cellStyle name="Comma 2 3 2 2 2 6 2 2 3" xfId="981" xr:uid="{00000000-0005-0000-0000-0000D0030000}"/>
    <cellStyle name="Comma 2 3 2 2 2 6 2 2 3 2" xfId="982" xr:uid="{00000000-0005-0000-0000-0000D1030000}"/>
    <cellStyle name="Comma 2 3 2 2 2 6 2 2 4" xfId="983" xr:uid="{00000000-0005-0000-0000-0000D2030000}"/>
    <cellStyle name="Comma 2 3 2 2 2 6 2 3" xfId="984" xr:uid="{00000000-0005-0000-0000-0000D3030000}"/>
    <cellStyle name="Comma 2 3 2 2 2 6 2 3 2" xfId="985" xr:uid="{00000000-0005-0000-0000-0000D4030000}"/>
    <cellStyle name="Comma 2 3 2 2 2 6 2 3 2 2" xfId="986" xr:uid="{00000000-0005-0000-0000-0000D5030000}"/>
    <cellStyle name="Comma 2 3 2 2 2 6 2 3 3" xfId="987" xr:uid="{00000000-0005-0000-0000-0000D6030000}"/>
    <cellStyle name="Comma 2 3 2 2 2 6 2 4" xfId="988" xr:uid="{00000000-0005-0000-0000-0000D7030000}"/>
    <cellStyle name="Comma 2 3 2 2 2 6 2 4 2" xfId="989" xr:uid="{00000000-0005-0000-0000-0000D8030000}"/>
    <cellStyle name="Comma 2 3 2 2 2 6 2 5" xfId="990" xr:uid="{00000000-0005-0000-0000-0000D9030000}"/>
    <cellStyle name="Comma 2 3 2 2 2 6 3" xfId="991" xr:uid="{00000000-0005-0000-0000-0000DA030000}"/>
    <cellStyle name="Comma 2 3 2 2 2 6 3 2" xfId="992" xr:uid="{00000000-0005-0000-0000-0000DB030000}"/>
    <cellStyle name="Comma 2 3 2 2 2 6 3 2 2" xfId="993" xr:uid="{00000000-0005-0000-0000-0000DC030000}"/>
    <cellStyle name="Comma 2 3 2 2 2 6 3 2 2 2" xfId="994" xr:uid="{00000000-0005-0000-0000-0000DD030000}"/>
    <cellStyle name="Comma 2 3 2 2 2 6 3 2 3" xfId="995" xr:uid="{00000000-0005-0000-0000-0000DE030000}"/>
    <cellStyle name="Comma 2 3 2 2 2 6 3 3" xfId="996" xr:uid="{00000000-0005-0000-0000-0000DF030000}"/>
    <cellStyle name="Comma 2 3 2 2 2 6 3 3 2" xfId="997" xr:uid="{00000000-0005-0000-0000-0000E0030000}"/>
    <cellStyle name="Comma 2 3 2 2 2 6 3 4" xfId="998" xr:uid="{00000000-0005-0000-0000-0000E1030000}"/>
    <cellStyle name="Comma 2 3 2 2 2 6 4" xfId="999" xr:uid="{00000000-0005-0000-0000-0000E2030000}"/>
    <cellStyle name="Comma 2 3 2 2 2 6 4 2" xfId="1000" xr:uid="{00000000-0005-0000-0000-0000E3030000}"/>
    <cellStyle name="Comma 2 3 2 2 2 6 4 2 2" xfId="1001" xr:uid="{00000000-0005-0000-0000-0000E4030000}"/>
    <cellStyle name="Comma 2 3 2 2 2 6 4 3" xfId="1002" xr:uid="{00000000-0005-0000-0000-0000E5030000}"/>
    <cellStyle name="Comma 2 3 2 2 2 6 5" xfId="1003" xr:uid="{00000000-0005-0000-0000-0000E6030000}"/>
    <cellStyle name="Comma 2 3 2 2 2 6 5 2" xfId="1004" xr:uid="{00000000-0005-0000-0000-0000E7030000}"/>
    <cellStyle name="Comma 2 3 2 2 2 6 6" xfId="1005" xr:uid="{00000000-0005-0000-0000-0000E8030000}"/>
    <cellStyle name="Comma 2 3 2 2 2 7" xfId="1006" xr:uid="{00000000-0005-0000-0000-0000E9030000}"/>
    <cellStyle name="Comma 2 3 2 2 2 7 2" xfId="1007" xr:uid="{00000000-0005-0000-0000-0000EA030000}"/>
    <cellStyle name="Comma 2 3 2 2 2 7 2 2" xfId="1008" xr:uid="{00000000-0005-0000-0000-0000EB030000}"/>
    <cellStyle name="Comma 2 3 2 2 2 7 2 2 2" xfId="1009" xr:uid="{00000000-0005-0000-0000-0000EC030000}"/>
    <cellStyle name="Comma 2 3 2 2 2 7 2 2 2 2" xfId="1010" xr:uid="{00000000-0005-0000-0000-0000ED030000}"/>
    <cellStyle name="Comma 2 3 2 2 2 7 2 2 3" xfId="1011" xr:uid="{00000000-0005-0000-0000-0000EE030000}"/>
    <cellStyle name="Comma 2 3 2 2 2 7 2 3" xfId="1012" xr:uid="{00000000-0005-0000-0000-0000EF030000}"/>
    <cellStyle name="Comma 2 3 2 2 2 7 2 3 2" xfId="1013" xr:uid="{00000000-0005-0000-0000-0000F0030000}"/>
    <cellStyle name="Comma 2 3 2 2 2 7 2 4" xfId="1014" xr:uid="{00000000-0005-0000-0000-0000F1030000}"/>
    <cellStyle name="Comma 2 3 2 2 2 7 3" xfId="1015" xr:uid="{00000000-0005-0000-0000-0000F2030000}"/>
    <cellStyle name="Comma 2 3 2 2 2 7 3 2" xfId="1016" xr:uid="{00000000-0005-0000-0000-0000F3030000}"/>
    <cellStyle name="Comma 2 3 2 2 2 7 3 2 2" xfId="1017" xr:uid="{00000000-0005-0000-0000-0000F4030000}"/>
    <cellStyle name="Comma 2 3 2 2 2 7 3 3" xfId="1018" xr:uid="{00000000-0005-0000-0000-0000F5030000}"/>
    <cellStyle name="Comma 2 3 2 2 2 7 4" xfId="1019" xr:uid="{00000000-0005-0000-0000-0000F6030000}"/>
    <cellStyle name="Comma 2 3 2 2 2 7 4 2" xfId="1020" xr:uid="{00000000-0005-0000-0000-0000F7030000}"/>
    <cellStyle name="Comma 2 3 2 2 2 7 5" xfId="1021" xr:uid="{00000000-0005-0000-0000-0000F8030000}"/>
    <cellStyle name="Comma 2 3 2 2 2 8" xfId="1022" xr:uid="{00000000-0005-0000-0000-0000F9030000}"/>
    <cellStyle name="Comma 2 3 2 2 2 8 2" xfId="1023" xr:uid="{00000000-0005-0000-0000-0000FA030000}"/>
    <cellStyle name="Comma 2 3 2 2 2 8 2 2" xfId="1024" xr:uid="{00000000-0005-0000-0000-0000FB030000}"/>
    <cellStyle name="Comma 2 3 2 2 2 8 2 2 2" xfId="1025" xr:uid="{00000000-0005-0000-0000-0000FC030000}"/>
    <cellStyle name="Comma 2 3 2 2 2 8 2 3" xfId="1026" xr:uid="{00000000-0005-0000-0000-0000FD030000}"/>
    <cellStyle name="Comma 2 3 2 2 2 8 3" xfId="1027" xr:uid="{00000000-0005-0000-0000-0000FE030000}"/>
    <cellStyle name="Comma 2 3 2 2 2 8 3 2" xfId="1028" xr:uid="{00000000-0005-0000-0000-0000FF030000}"/>
    <cellStyle name="Comma 2 3 2 2 2 8 4" xfId="1029" xr:uid="{00000000-0005-0000-0000-000000040000}"/>
    <cellStyle name="Comma 2 3 2 2 2 9" xfId="1030" xr:uid="{00000000-0005-0000-0000-000001040000}"/>
    <cellStyle name="Comma 2 3 2 2 2 9 2" xfId="1031" xr:uid="{00000000-0005-0000-0000-000002040000}"/>
    <cellStyle name="Comma 2 3 2 2 2 9 2 2" xfId="1032" xr:uid="{00000000-0005-0000-0000-000003040000}"/>
    <cellStyle name="Comma 2 3 2 2 2 9 3" xfId="1033" xr:uid="{00000000-0005-0000-0000-000004040000}"/>
    <cellStyle name="Comma 2 3 2 2 3" xfId="1034" xr:uid="{00000000-0005-0000-0000-000005040000}"/>
    <cellStyle name="Comma 2 3 2 2 3 10" xfId="1035" xr:uid="{00000000-0005-0000-0000-000006040000}"/>
    <cellStyle name="Comma 2 3 2 2 3 2" xfId="1036" xr:uid="{00000000-0005-0000-0000-000007040000}"/>
    <cellStyle name="Comma 2 3 2 2 3 2 2" xfId="1037" xr:uid="{00000000-0005-0000-0000-000008040000}"/>
    <cellStyle name="Comma 2 3 2 2 3 2 2 2" xfId="1038" xr:uid="{00000000-0005-0000-0000-000009040000}"/>
    <cellStyle name="Comma 2 3 2 2 3 2 2 2 2" xfId="1039" xr:uid="{00000000-0005-0000-0000-00000A040000}"/>
    <cellStyle name="Comma 2 3 2 2 3 2 2 2 2 2" xfId="1040" xr:uid="{00000000-0005-0000-0000-00000B040000}"/>
    <cellStyle name="Comma 2 3 2 2 3 2 2 2 2 2 2" xfId="1041" xr:uid="{00000000-0005-0000-0000-00000C040000}"/>
    <cellStyle name="Comma 2 3 2 2 3 2 2 2 2 3" xfId="1042" xr:uid="{00000000-0005-0000-0000-00000D040000}"/>
    <cellStyle name="Comma 2 3 2 2 3 2 2 2 3" xfId="1043" xr:uid="{00000000-0005-0000-0000-00000E040000}"/>
    <cellStyle name="Comma 2 3 2 2 3 2 2 2 3 2" xfId="1044" xr:uid="{00000000-0005-0000-0000-00000F040000}"/>
    <cellStyle name="Comma 2 3 2 2 3 2 2 2 4" xfId="1045" xr:uid="{00000000-0005-0000-0000-000010040000}"/>
    <cellStyle name="Comma 2 3 2 2 3 2 2 3" xfId="1046" xr:uid="{00000000-0005-0000-0000-000011040000}"/>
    <cellStyle name="Comma 2 3 2 2 3 2 2 3 2" xfId="1047" xr:uid="{00000000-0005-0000-0000-000012040000}"/>
    <cellStyle name="Comma 2 3 2 2 3 2 2 3 2 2" xfId="1048" xr:uid="{00000000-0005-0000-0000-000013040000}"/>
    <cellStyle name="Comma 2 3 2 2 3 2 2 3 3" xfId="1049" xr:uid="{00000000-0005-0000-0000-000014040000}"/>
    <cellStyle name="Comma 2 3 2 2 3 2 2 4" xfId="1050" xr:uid="{00000000-0005-0000-0000-000015040000}"/>
    <cellStyle name="Comma 2 3 2 2 3 2 2 4 2" xfId="1051" xr:uid="{00000000-0005-0000-0000-000016040000}"/>
    <cellStyle name="Comma 2 3 2 2 3 2 2 5" xfId="1052" xr:uid="{00000000-0005-0000-0000-000017040000}"/>
    <cellStyle name="Comma 2 3 2 2 3 2 3" xfId="1053" xr:uid="{00000000-0005-0000-0000-000018040000}"/>
    <cellStyle name="Comma 2 3 2 2 3 2 3 2" xfId="1054" xr:uid="{00000000-0005-0000-0000-000019040000}"/>
    <cellStyle name="Comma 2 3 2 2 3 2 3 2 2" xfId="1055" xr:uid="{00000000-0005-0000-0000-00001A040000}"/>
    <cellStyle name="Comma 2 3 2 2 3 2 3 2 2 2" xfId="1056" xr:uid="{00000000-0005-0000-0000-00001B040000}"/>
    <cellStyle name="Comma 2 3 2 2 3 2 3 2 3" xfId="1057" xr:uid="{00000000-0005-0000-0000-00001C040000}"/>
    <cellStyle name="Comma 2 3 2 2 3 2 3 3" xfId="1058" xr:uid="{00000000-0005-0000-0000-00001D040000}"/>
    <cellStyle name="Comma 2 3 2 2 3 2 3 3 2" xfId="1059" xr:uid="{00000000-0005-0000-0000-00001E040000}"/>
    <cellStyle name="Comma 2 3 2 2 3 2 3 4" xfId="1060" xr:uid="{00000000-0005-0000-0000-00001F040000}"/>
    <cellStyle name="Comma 2 3 2 2 3 2 4" xfId="1061" xr:uid="{00000000-0005-0000-0000-000020040000}"/>
    <cellStyle name="Comma 2 3 2 2 3 2 4 2" xfId="1062" xr:uid="{00000000-0005-0000-0000-000021040000}"/>
    <cellStyle name="Comma 2 3 2 2 3 2 4 2 2" xfId="1063" xr:uid="{00000000-0005-0000-0000-000022040000}"/>
    <cellStyle name="Comma 2 3 2 2 3 2 4 3" xfId="1064" xr:uid="{00000000-0005-0000-0000-000023040000}"/>
    <cellStyle name="Comma 2 3 2 2 3 2 5" xfId="1065" xr:uid="{00000000-0005-0000-0000-000024040000}"/>
    <cellStyle name="Comma 2 3 2 2 3 2 5 2" xfId="1066" xr:uid="{00000000-0005-0000-0000-000025040000}"/>
    <cellStyle name="Comma 2 3 2 2 3 2 6" xfId="1067" xr:uid="{00000000-0005-0000-0000-000026040000}"/>
    <cellStyle name="Comma 2 3 2 2 3 3" xfId="1068" xr:uid="{00000000-0005-0000-0000-000027040000}"/>
    <cellStyle name="Comma 2 3 2 2 3 3 2" xfId="1069" xr:uid="{00000000-0005-0000-0000-000028040000}"/>
    <cellStyle name="Comma 2 3 2 2 3 3 2 2" xfId="1070" xr:uid="{00000000-0005-0000-0000-000029040000}"/>
    <cellStyle name="Comma 2 3 2 2 3 3 2 2 2" xfId="1071" xr:uid="{00000000-0005-0000-0000-00002A040000}"/>
    <cellStyle name="Comma 2 3 2 2 3 3 2 2 2 2" xfId="1072" xr:uid="{00000000-0005-0000-0000-00002B040000}"/>
    <cellStyle name="Comma 2 3 2 2 3 3 2 2 2 2 2" xfId="1073" xr:uid="{00000000-0005-0000-0000-00002C040000}"/>
    <cellStyle name="Comma 2 3 2 2 3 3 2 2 2 3" xfId="1074" xr:uid="{00000000-0005-0000-0000-00002D040000}"/>
    <cellStyle name="Comma 2 3 2 2 3 3 2 2 3" xfId="1075" xr:uid="{00000000-0005-0000-0000-00002E040000}"/>
    <cellStyle name="Comma 2 3 2 2 3 3 2 2 3 2" xfId="1076" xr:uid="{00000000-0005-0000-0000-00002F040000}"/>
    <cellStyle name="Comma 2 3 2 2 3 3 2 2 4" xfId="1077" xr:uid="{00000000-0005-0000-0000-000030040000}"/>
    <cellStyle name="Comma 2 3 2 2 3 3 2 3" xfId="1078" xr:uid="{00000000-0005-0000-0000-000031040000}"/>
    <cellStyle name="Comma 2 3 2 2 3 3 2 3 2" xfId="1079" xr:uid="{00000000-0005-0000-0000-000032040000}"/>
    <cellStyle name="Comma 2 3 2 2 3 3 2 3 2 2" xfId="1080" xr:uid="{00000000-0005-0000-0000-000033040000}"/>
    <cellStyle name="Comma 2 3 2 2 3 3 2 3 3" xfId="1081" xr:uid="{00000000-0005-0000-0000-000034040000}"/>
    <cellStyle name="Comma 2 3 2 2 3 3 2 4" xfId="1082" xr:uid="{00000000-0005-0000-0000-000035040000}"/>
    <cellStyle name="Comma 2 3 2 2 3 3 2 4 2" xfId="1083" xr:uid="{00000000-0005-0000-0000-000036040000}"/>
    <cellStyle name="Comma 2 3 2 2 3 3 2 5" xfId="1084" xr:uid="{00000000-0005-0000-0000-000037040000}"/>
    <cellStyle name="Comma 2 3 2 2 3 3 3" xfId="1085" xr:uid="{00000000-0005-0000-0000-000038040000}"/>
    <cellStyle name="Comma 2 3 2 2 3 3 3 2" xfId="1086" xr:uid="{00000000-0005-0000-0000-000039040000}"/>
    <cellStyle name="Comma 2 3 2 2 3 3 3 2 2" xfId="1087" xr:uid="{00000000-0005-0000-0000-00003A040000}"/>
    <cellStyle name="Comma 2 3 2 2 3 3 3 2 2 2" xfId="1088" xr:uid="{00000000-0005-0000-0000-00003B040000}"/>
    <cellStyle name="Comma 2 3 2 2 3 3 3 2 3" xfId="1089" xr:uid="{00000000-0005-0000-0000-00003C040000}"/>
    <cellStyle name="Comma 2 3 2 2 3 3 3 3" xfId="1090" xr:uid="{00000000-0005-0000-0000-00003D040000}"/>
    <cellStyle name="Comma 2 3 2 2 3 3 3 3 2" xfId="1091" xr:uid="{00000000-0005-0000-0000-00003E040000}"/>
    <cellStyle name="Comma 2 3 2 2 3 3 3 4" xfId="1092" xr:uid="{00000000-0005-0000-0000-00003F040000}"/>
    <cellStyle name="Comma 2 3 2 2 3 3 4" xfId="1093" xr:uid="{00000000-0005-0000-0000-000040040000}"/>
    <cellStyle name="Comma 2 3 2 2 3 3 4 2" xfId="1094" xr:uid="{00000000-0005-0000-0000-000041040000}"/>
    <cellStyle name="Comma 2 3 2 2 3 3 4 2 2" xfId="1095" xr:uid="{00000000-0005-0000-0000-000042040000}"/>
    <cellStyle name="Comma 2 3 2 2 3 3 4 3" xfId="1096" xr:uid="{00000000-0005-0000-0000-000043040000}"/>
    <cellStyle name="Comma 2 3 2 2 3 3 5" xfId="1097" xr:uid="{00000000-0005-0000-0000-000044040000}"/>
    <cellStyle name="Comma 2 3 2 2 3 3 5 2" xfId="1098" xr:uid="{00000000-0005-0000-0000-000045040000}"/>
    <cellStyle name="Comma 2 3 2 2 3 3 6" xfId="1099" xr:uid="{00000000-0005-0000-0000-000046040000}"/>
    <cellStyle name="Comma 2 3 2 2 3 4" xfId="1100" xr:uid="{00000000-0005-0000-0000-000047040000}"/>
    <cellStyle name="Comma 2 3 2 2 3 4 2" xfId="1101" xr:uid="{00000000-0005-0000-0000-000048040000}"/>
    <cellStyle name="Comma 2 3 2 2 3 4 2 2" xfId="1102" xr:uid="{00000000-0005-0000-0000-000049040000}"/>
    <cellStyle name="Comma 2 3 2 2 3 4 2 2 2" xfId="1103" xr:uid="{00000000-0005-0000-0000-00004A040000}"/>
    <cellStyle name="Comma 2 3 2 2 3 4 2 2 2 2" xfId="1104" xr:uid="{00000000-0005-0000-0000-00004B040000}"/>
    <cellStyle name="Comma 2 3 2 2 3 4 2 2 2 2 2" xfId="1105" xr:uid="{00000000-0005-0000-0000-00004C040000}"/>
    <cellStyle name="Comma 2 3 2 2 3 4 2 2 2 3" xfId="1106" xr:uid="{00000000-0005-0000-0000-00004D040000}"/>
    <cellStyle name="Comma 2 3 2 2 3 4 2 2 3" xfId="1107" xr:uid="{00000000-0005-0000-0000-00004E040000}"/>
    <cellStyle name="Comma 2 3 2 2 3 4 2 2 3 2" xfId="1108" xr:uid="{00000000-0005-0000-0000-00004F040000}"/>
    <cellStyle name="Comma 2 3 2 2 3 4 2 2 4" xfId="1109" xr:uid="{00000000-0005-0000-0000-000050040000}"/>
    <cellStyle name="Comma 2 3 2 2 3 4 2 3" xfId="1110" xr:uid="{00000000-0005-0000-0000-000051040000}"/>
    <cellStyle name="Comma 2 3 2 2 3 4 2 3 2" xfId="1111" xr:uid="{00000000-0005-0000-0000-000052040000}"/>
    <cellStyle name="Comma 2 3 2 2 3 4 2 3 2 2" xfId="1112" xr:uid="{00000000-0005-0000-0000-000053040000}"/>
    <cellStyle name="Comma 2 3 2 2 3 4 2 3 3" xfId="1113" xr:uid="{00000000-0005-0000-0000-000054040000}"/>
    <cellStyle name="Comma 2 3 2 2 3 4 2 4" xfId="1114" xr:uid="{00000000-0005-0000-0000-000055040000}"/>
    <cellStyle name="Comma 2 3 2 2 3 4 2 4 2" xfId="1115" xr:uid="{00000000-0005-0000-0000-000056040000}"/>
    <cellStyle name="Comma 2 3 2 2 3 4 2 5" xfId="1116" xr:uid="{00000000-0005-0000-0000-000057040000}"/>
    <cellStyle name="Comma 2 3 2 2 3 4 3" xfId="1117" xr:uid="{00000000-0005-0000-0000-000058040000}"/>
    <cellStyle name="Comma 2 3 2 2 3 4 3 2" xfId="1118" xr:uid="{00000000-0005-0000-0000-000059040000}"/>
    <cellStyle name="Comma 2 3 2 2 3 4 3 2 2" xfId="1119" xr:uid="{00000000-0005-0000-0000-00005A040000}"/>
    <cellStyle name="Comma 2 3 2 2 3 4 3 2 2 2" xfId="1120" xr:uid="{00000000-0005-0000-0000-00005B040000}"/>
    <cellStyle name="Comma 2 3 2 2 3 4 3 2 3" xfId="1121" xr:uid="{00000000-0005-0000-0000-00005C040000}"/>
    <cellStyle name="Comma 2 3 2 2 3 4 3 3" xfId="1122" xr:uid="{00000000-0005-0000-0000-00005D040000}"/>
    <cellStyle name="Comma 2 3 2 2 3 4 3 3 2" xfId="1123" xr:uid="{00000000-0005-0000-0000-00005E040000}"/>
    <cellStyle name="Comma 2 3 2 2 3 4 3 4" xfId="1124" xr:uid="{00000000-0005-0000-0000-00005F040000}"/>
    <cellStyle name="Comma 2 3 2 2 3 4 4" xfId="1125" xr:uid="{00000000-0005-0000-0000-000060040000}"/>
    <cellStyle name="Comma 2 3 2 2 3 4 4 2" xfId="1126" xr:uid="{00000000-0005-0000-0000-000061040000}"/>
    <cellStyle name="Comma 2 3 2 2 3 4 4 2 2" xfId="1127" xr:uid="{00000000-0005-0000-0000-000062040000}"/>
    <cellStyle name="Comma 2 3 2 2 3 4 4 3" xfId="1128" xr:uid="{00000000-0005-0000-0000-000063040000}"/>
    <cellStyle name="Comma 2 3 2 2 3 4 5" xfId="1129" xr:uid="{00000000-0005-0000-0000-000064040000}"/>
    <cellStyle name="Comma 2 3 2 2 3 4 5 2" xfId="1130" xr:uid="{00000000-0005-0000-0000-000065040000}"/>
    <cellStyle name="Comma 2 3 2 2 3 4 6" xfId="1131" xr:uid="{00000000-0005-0000-0000-000066040000}"/>
    <cellStyle name="Comma 2 3 2 2 3 5" xfId="1132" xr:uid="{00000000-0005-0000-0000-000067040000}"/>
    <cellStyle name="Comma 2 3 2 2 3 5 2" xfId="1133" xr:uid="{00000000-0005-0000-0000-000068040000}"/>
    <cellStyle name="Comma 2 3 2 2 3 5 2 2" xfId="1134" xr:uid="{00000000-0005-0000-0000-000069040000}"/>
    <cellStyle name="Comma 2 3 2 2 3 5 2 2 2" xfId="1135" xr:uid="{00000000-0005-0000-0000-00006A040000}"/>
    <cellStyle name="Comma 2 3 2 2 3 5 2 2 2 2" xfId="1136" xr:uid="{00000000-0005-0000-0000-00006B040000}"/>
    <cellStyle name="Comma 2 3 2 2 3 5 2 2 3" xfId="1137" xr:uid="{00000000-0005-0000-0000-00006C040000}"/>
    <cellStyle name="Comma 2 3 2 2 3 5 2 3" xfId="1138" xr:uid="{00000000-0005-0000-0000-00006D040000}"/>
    <cellStyle name="Comma 2 3 2 2 3 5 2 3 2" xfId="1139" xr:uid="{00000000-0005-0000-0000-00006E040000}"/>
    <cellStyle name="Comma 2 3 2 2 3 5 2 4" xfId="1140" xr:uid="{00000000-0005-0000-0000-00006F040000}"/>
    <cellStyle name="Comma 2 3 2 2 3 5 3" xfId="1141" xr:uid="{00000000-0005-0000-0000-000070040000}"/>
    <cellStyle name="Comma 2 3 2 2 3 5 3 2" xfId="1142" xr:uid="{00000000-0005-0000-0000-000071040000}"/>
    <cellStyle name="Comma 2 3 2 2 3 5 3 2 2" xfId="1143" xr:uid="{00000000-0005-0000-0000-000072040000}"/>
    <cellStyle name="Comma 2 3 2 2 3 5 3 3" xfId="1144" xr:uid="{00000000-0005-0000-0000-000073040000}"/>
    <cellStyle name="Comma 2 3 2 2 3 5 4" xfId="1145" xr:uid="{00000000-0005-0000-0000-000074040000}"/>
    <cellStyle name="Comma 2 3 2 2 3 5 4 2" xfId="1146" xr:uid="{00000000-0005-0000-0000-000075040000}"/>
    <cellStyle name="Comma 2 3 2 2 3 5 5" xfId="1147" xr:uid="{00000000-0005-0000-0000-000076040000}"/>
    <cellStyle name="Comma 2 3 2 2 3 6" xfId="1148" xr:uid="{00000000-0005-0000-0000-000077040000}"/>
    <cellStyle name="Comma 2 3 2 2 3 6 2" xfId="1149" xr:uid="{00000000-0005-0000-0000-000078040000}"/>
    <cellStyle name="Comma 2 3 2 2 3 6 2 2" xfId="1150" xr:uid="{00000000-0005-0000-0000-000079040000}"/>
    <cellStyle name="Comma 2 3 2 2 3 6 2 2 2" xfId="1151" xr:uid="{00000000-0005-0000-0000-00007A040000}"/>
    <cellStyle name="Comma 2 3 2 2 3 6 2 3" xfId="1152" xr:uid="{00000000-0005-0000-0000-00007B040000}"/>
    <cellStyle name="Comma 2 3 2 2 3 6 3" xfId="1153" xr:uid="{00000000-0005-0000-0000-00007C040000}"/>
    <cellStyle name="Comma 2 3 2 2 3 6 3 2" xfId="1154" xr:uid="{00000000-0005-0000-0000-00007D040000}"/>
    <cellStyle name="Comma 2 3 2 2 3 6 4" xfId="1155" xr:uid="{00000000-0005-0000-0000-00007E040000}"/>
    <cellStyle name="Comma 2 3 2 2 3 7" xfId="1156" xr:uid="{00000000-0005-0000-0000-00007F040000}"/>
    <cellStyle name="Comma 2 3 2 2 3 7 2" xfId="1157" xr:uid="{00000000-0005-0000-0000-000080040000}"/>
    <cellStyle name="Comma 2 3 2 2 3 7 2 2" xfId="1158" xr:uid="{00000000-0005-0000-0000-000081040000}"/>
    <cellStyle name="Comma 2 3 2 2 3 7 3" xfId="1159" xr:uid="{00000000-0005-0000-0000-000082040000}"/>
    <cellStyle name="Comma 2 3 2 2 3 8" xfId="1160" xr:uid="{00000000-0005-0000-0000-000083040000}"/>
    <cellStyle name="Comma 2 3 2 2 3 8 2" xfId="1161" xr:uid="{00000000-0005-0000-0000-000084040000}"/>
    <cellStyle name="Comma 2 3 2 2 3 9" xfId="1162" xr:uid="{00000000-0005-0000-0000-000085040000}"/>
    <cellStyle name="Comma 2 3 2 2 4" xfId="1163" xr:uid="{00000000-0005-0000-0000-000086040000}"/>
    <cellStyle name="Comma 2 3 2 2 4 2" xfId="1164" xr:uid="{00000000-0005-0000-0000-000087040000}"/>
    <cellStyle name="Comma 2 3 2 2 4 2 2" xfId="1165" xr:uid="{00000000-0005-0000-0000-000088040000}"/>
    <cellStyle name="Comma 2 3 2 2 4 2 2 2" xfId="1166" xr:uid="{00000000-0005-0000-0000-000089040000}"/>
    <cellStyle name="Comma 2 3 2 2 4 2 2 2 2" xfId="1167" xr:uid="{00000000-0005-0000-0000-00008A040000}"/>
    <cellStyle name="Comma 2 3 2 2 4 2 2 2 2 2" xfId="1168" xr:uid="{00000000-0005-0000-0000-00008B040000}"/>
    <cellStyle name="Comma 2 3 2 2 4 2 2 2 2 2 2" xfId="1169" xr:uid="{00000000-0005-0000-0000-00008C040000}"/>
    <cellStyle name="Comma 2 3 2 2 4 2 2 2 2 3" xfId="1170" xr:uid="{00000000-0005-0000-0000-00008D040000}"/>
    <cellStyle name="Comma 2 3 2 2 4 2 2 2 3" xfId="1171" xr:uid="{00000000-0005-0000-0000-00008E040000}"/>
    <cellStyle name="Comma 2 3 2 2 4 2 2 2 3 2" xfId="1172" xr:uid="{00000000-0005-0000-0000-00008F040000}"/>
    <cellStyle name="Comma 2 3 2 2 4 2 2 2 4" xfId="1173" xr:uid="{00000000-0005-0000-0000-000090040000}"/>
    <cellStyle name="Comma 2 3 2 2 4 2 2 3" xfId="1174" xr:uid="{00000000-0005-0000-0000-000091040000}"/>
    <cellStyle name="Comma 2 3 2 2 4 2 2 3 2" xfId="1175" xr:uid="{00000000-0005-0000-0000-000092040000}"/>
    <cellStyle name="Comma 2 3 2 2 4 2 2 3 2 2" xfId="1176" xr:uid="{00000000-0005-0000-0000-000093040000}"/>
    <cellStyle name="Comma 2 3 2 2 4 2 2 3 3" xfId="1177" xr:uid="{00000000-0005-0000-0000-000094040000}"/>
    <cellStyle name="Comma 2 3 2 2 4 2 2 4" xfId="1178" xr:uid="{00000000-0005-0000-0000-000095040000}"/>
    <cellStyle name="Comma 2 3 2 2 4 2 2 4 2" xfId="1179" xr:uid="{00000000-0005-0000-0000-000096040000}"/>
    <cellStyle name="Comma 2 3 2 2 4 2 2 5" xfId="1180" xr:uid="{00000000-0005-0000-0000-000097040000}"/>
    <cellStyle name="Comma 2 3 2 2 4 2 3" xfId="1181" xr:uid="{00000000-0005-0000-0000-000098040000}"/>
    <cellStyle name="Comma 2 3 2 2 4 2 3 2" xfId="1182" xr:uid="{00000000-0005-0000-0000-000099040000}"/>
    <cellStyle name="Comma 2 3 2 2 4 2 3 2 2" xfId="1183" xr:uid="{00000000-0005-0000-0000-00009A040000}"/>
    <cellStyle name="Comma 2 3 2 2 4 2 3 2 2 2" xfId="1184" xr:uid="{00000000-0005-0000-0000-00009B040000}"/>
    <cellStyle name="Comma 2 3 2 2 4 2 3 2 3" xfId="1185" xr:uid="{00000000-0005-0000-0000-00009C040000}"/>
    <cellStyle name="Comma 2 3 2 2 4 2 3 3" xfId="1186" xr:uid="{00000000-0005-0000-0000-00009D040000}"/>
    <cellStyle name="Comma 2 3 2 2 4 2 3 3 2" xfId="1187" xr:uid="{00000000-0005-0000-0000-00009E040000}"/>
    <cellStyle name="Comma 2 3 2 2 4 2 3 4" xfId="1188" xr:uid="{00000000-0005-0000-0000-00009F040000}"/>
    <cellStyle name="Comma 2 3 2 2 4 2 4" xfId="1189" xr:uid="{00000000-0005-0000-0000-0000A0040000}"/>
    <cellStyle name="Comma 2 3 2 2 4 2 4 2" xfId="1190" xr:uid="{00000000-0005-0000-0000-0000A1040000}"/>
    <cellStyle name="Comma 2 3 2 2 4 2 4 2 2" xfId="1191" xr:uid="{00000000-0005-0000-0000-0000A2040000}"/>
    <cellStyle name="Comma 2 3 2 2 4 2 4 3" xfId="1192" xr:uid="{00000000-0005-0000-0000-0000A3040000}"/>
    <cellStyle name="Comma 2 3 2 2 4 2 5" xfId="1193" xr:uid="{00000000-0005-0000-0000-0000A4040000}"/>
    <cellStyle name="Comma 2 3 2 2 4 2 5 2" xfId="1194" xr:uid="{00000000-0005-0000-0000-0000A5040000}"/>
    <cellStyle name="Comma 2 3 2 2 4 2 6" xfId="1195" xr:uid="{00000000-0005-0000-0000-0000A6040000}"/>
    <cellStyle name="Comma 2 3 2 2 4 3" xfId="1196" xr:uid="{00000000-0005-0000-0000-0000A7040000}"/>
    <cellStyle name="Comma 2 3 2 2 4 3 2" xfId="1197" xr:uid="{00000000-0005-0000-0000-0000A8040000}"/>
    <cellStyle name="Comma 2 3 2 2 4 3 2 2" xfId="1198" xr:uid="{00000000-0005-0000-0000-0000A9040000}"/>
    <cellStyle name="Comma 2 3 2 2 4 3 2 2 2" xfId="1199" xr:uid="{00000000-0005-0000-0000-0000AA040000}"/>
    <cellStyle name="Comma 2 3 2 2 4 3 2 2 2 2" xfId="1200" xr:uid="{00000000-0005-0000-0000-0000AB040000}"/>
    <cellStyle name="Comma 2 3 2 2 4 3 2 2 2 2 2" xfId="1201" xr:uid="{00000000-0005-0000-0000-0000AC040000}"/>
    <cellStyle name="Comma 2 3 2 2 4 3 2 2 2 3" xfId="1202" xr:uid="{00000000-0005-0000-0000-0000AD040000}"/>
    <cellStyle name="Comma 2 3 2 2 4 3 2 2 3" xfId="1203" xr:uid="{00000000-0005-0000-0000-0000AE040000}"/>
    <cellStyle name="Comma 2 3 2 2 4 3 2 2 3 2" xfId="1204" xr:uid="{00000000-0005-0000-0000-0000AF040000}"/>
    <cellStyle name="Comma 2 3 2 2 4 3 2 2 4" xfId="1205" xr:uid="{00000000-0005-0000-0000-0000B0040000}"/>
    <cellStyle name="Comma 2 3 2 2 4 3 2 3" xfId="1206" xr:uid="{00000000-0005-0000-0000-0000B1040000}"/>
    <cellStyle name="Comma 2 3 2 2 4 3 2 3 2" xfId="1207" xr:uid="{00000000-0005-0000-0000-0000B2040000}"/>
    <cellStyle name="Comma 2 3 2 2 4 3 2 3 2 2" xfId="1208" xr:uid="{00000000-0005-0000-0000-0000B3040000}"/>
    <cellStyle name="Comma 2 3 2 2 4 3 2 3 3" xfId="1209" xr:uid="{00000000-0005-0000-0000-0000B4040000}"/>
    <cellStyle name="Comma 2 3 2 2 4 3 2 4" xfId="1210" xr:uid="{00000000-0005-0000-0000-0000B5040000}"/>
    <cellStyle name="Comma 2 3 2 2 4 3 2 4 2" xfId="1211" xr:uid="{00000000-0005-0000-0000-0000B6040000}"/>
    <cellStyle name="Comma 2 3 2 2 4 3 2 5" xfId="1212" xr:uid="{00000000-0005-0000-0000-0000B7040000}"/>
    <cellStyle name="Comma 2 3 2 2 4 3 3" xfId="1213" xr:uid="{00000000-0005-0000-0000-0000B8040000}"/>
    <cellStyle name="Comma 2 3 2 2 4 3 3 2" xfId="1214" xr:uid="{00000000-0005-0000-0000-0000B9040000}"/>
    <cellStyle name="Comma 2 3 2 2 4 3 3 2 2" xfId="1215" xr:uid="{00000000-0005-0000-0000-0000BA040000}"/>
    <cellStyle name="Comma 2 3 2 2 4 3 3 2 2 2" xfId="1216" xr:uid="{00000000-0005-0000-0000-0000BB040000}"/>
    <cellStyle name="Comma 2 3 2 2 4 3 3 2 3" xfId="1217" xr:uid="{00000000-0005-0000-0000-0000BC040000}"/>
    <cellStyle name="Comma 2 3 2 2 4 3 3 3" xfId="1218" xr:uid="{00000000-0005-0000-0000-0000BD040000}"/>
    <cellStyle name="Comma 2 3 2 2 4 3 3 3 2" xfId="1219" xr:uid="{00000000-0005-0000-0000-0000BE040000}"/>
    <cellStyle name="Comma 2 3 2 2 4 3 3 4" xfId="1220" xr:uid="{00000000-0005-0000-0000-0000BF040000}"/>
    <cellStyle name="Comma 2 3 2 2 4 3 4" xfId="1221" xr:uid="{00000000-0005-0000-0000-0000C0040000}"/>
    <cellStyle name="Comma 2 3 2 2 4 3 4 2" xfId="1222" xr:uid="{00000000-0005-0000-0000-0000C1040000}"/>
    <cellStyle name="Comma 2 3 2 2 4 3 4 2 2" xfId="1223" xr:uid="{00000000-0005-0000-0000-0000C2040000}"/>
    <cellStyle name="Comma 2 3 2 2 4 3 4 3" xfId="1224" xr:uid="{00000000-0005-0000-0000-0000C3040000}"/>
    <cellStyle name="Comma 2 3 2 2 4 3 5" xfId="1225" xr:uid="{00000000-0005-0000-0000-0000C4040000}"/>
    <cellStyle name="Comma 2 3 2 2 4 3 5 2" xfId="1226" xr:uid="{00000000-0005-0000-0000-0000C5040000}"/>
    <cellStyle name="Comma 2 3 2 2 4 3 6" xfId="1227" xr:uid="{00000000-0005-0000-0000-0000C6040000}"/>
    <cellStyle name="Comma 2 3 2 2 4 4" xfId="1228" xr:uid="{00000000-0005-0000-0000-0000C7040000}"/>
    <cellStyle name="Comma 2 3 2 2 4 4 2" xfId="1229" xr:uid="{00000000-0005-0000-0000-0000C8040000}"/>
    <cellStyle name="Comma 2 3 2 2 4 4 2 2" xfId="1230" xr:uid="{00000000-0005-0000-0000-0000C9040000}"/>
    <cellStyle name="Comma 2 3 2 2 4 4 2 2 2" xfId="1231" xr:uid="{00000000-0005-0000-0000-0000CA040000}"/>
    <cellStyle name="Comma 2 3 2 2 4 4 2 2 2 2" xfId="1232" xr:uid="{00000000-0005-0000-0000-0000CB040000}"/>
    <cellStyle name="Comma 2 3 2 2 4 4 2 2 2 2 2" xfId="1233" xr:uid="{00000000-0005-0000-0000-0000CC040000}"/>
    <cellStyle name="Comma 2 3 2 2 4 4 2 2 2 3" xfId="1234" xr:uid="{00000000-0005-0000-0000-0000CD040000}"/>
    <cellStyle name="Comma 2 3 2 2 4 4 2 2 3" xfId="1235" xr:uid="{00000000-0005-0000-0000-0000CE040000}"/>
    <cellStyle name="Comma 2 3 2 2 4 4 2 2 3 2" xfId="1236" xr:uid="{00000000-0005-0000-0000-0000CF040000}"/>
    <cellStyle name="Comma 2 3 2 2 4 4 2 2 4" xfId="1237" xr:uid="{00000000-0005-0000-0000-0000D0040000}"/>
    <cellStyle name="Comma 2 3 2 2 4 4 2 3" xfId="1238" xr:uid="{00000000-0005-0000-0000-0000D1040000}"/>
    <cellStyle name="Comma 2 3 2 2 4 4 2 3 2" xfId="1239" xr:uid="{00000000-0005-0000-0000-0000D2040000}"/>
    <cellStyle name="Comma 2 3 2 2 4 4 2 3 2 2" xfId="1240" xr:uid="{00000000-0005-0000-0000-0000D3040000}"/>
    <cellStyle name="Comma 2 3 2 2 4 4 2 3 3" xfId="1241" xr:uid="{00000000-0005-0000-0000-0000D4040000}"/>
    <cellStyle name="Comma 2 3 2 2 4 4 2 4" xfId="1242" xr:uid="{00000000-0005-0000-0000-0000D5040000}"/>
    <cellStyle name="Comma 2 3 2 2 4 4 2 4 2" xfId="1243" xr:uid="{00000000-0005-0000-0000-0000D6040000}"/>
    <cellStyle name="Comma 2 3 2 2 4 4 2 5" xfId="1244" xr:uid="{00000000-0005-0000-0000-0000D7040000}"/>
    <cellStyle name="Comma 2 3 2 2 4 4 3" xfId="1245" xr:uid="{00000000-0005-0000-0000-0000D8040000}"/>
    <cellStyle name="Comma 2 3 2 2 4 4 3 2" xfId="1246" xr:uid="{00000000-0005-0000-0000-0000D9040000}"/>
    <cellStyle name="Comma 2 3 2 2 4 4 3 2 2" xfId="1247" xr:uid="{00000000-0005-0000-0000-0000DA040000}"/>
    <cellStyle name="Comma 2 3 2 2 4 4 3 2 2 2" xfId="1248" xr:uid="{00000000-0005-0000-0000-0000DB040000}"/>
    <cellStyle name="Comma 2 3 2 2 4 4 3 2 3" xfId="1249" xr:uid="{00000000-0005-0000-0000-0000DC040000}"/>
    <cellStyle name="Comma 2 3 2 2 4 4 3 3" xfId="1250" xr:uid="{00000000-0005-0000-0000-0000DD040000}"/>
    <cellStyle name="Comma 2 3 2 2 4 4 3 3 2" xfId="1251" xr:uid="{00000000-0005-0000-0000-0000DE040000}"/>
    <cellStyle name="Comma 2 3 2 2 4 4 3 4" xfId="1252" xr:uid="{00000000-0005-0000-0000-0000DF040000}"/>
    <cellStyle name="Comma 2 3 2 2 4 4 4" xfId="1253" xr:uid="{00000000-0005-0000-0000-0000E0040000}"/>
    <cellStyle name="Comma 2 3 2 2 4 4 4 2" xfId="1254" xr:uid="{00000000-0005-0000-0000-0000E1040000}"/>
    <cellStyle name="Comma 2 3 2 2 4 4 4 2 2" xfId="1255" xr:uid="{00000000-0005-0000-0000-0000E2040000}"/>
    <cellStyle name="Comma 2 3 2 2 4 4 4 3" xfId="1256" xr:uid="{00000000-0005-0000-0000-0000E3040000}"/>
    <cellStyle name="Comma 2 3 2 2 4 4 5" xfId="1257" xr:uid="{00000000-0005-0000-0000-0000E4040000}"/>
    <cellStyle name="Comma 2 3 2 2 4 4 5 2" xfId="1258" xr:uid="{00000000-0005-0000-0000-0000E5040000}"/>
    <cellStyle name="Comma 2 3 2 2 4 4 6" xfId="1259" xr:uid="{00000000-0005-0000-0000-0000E6040000}"/>
    <cellStyle name="Comma 2 3 2 2 4 5" xfId="1260" xr:uid="{00000000-0005-0000-0000-0000E7040000}"/>
    <cellStyle name="Comma 2 3 2 2 4 5 2" xfId="1261" xr:uid="{00000000-0005-0000-0000-0000E8040000}"/>
    <cellStyle name="Comma 2 3 2 2 4 5 2 2" xfId="1262" xr:uid="{00000000-0005-0000-0000-0000E9040000}"/>
    <cellStyle name="Comma 2 3 2 2 4 5 2 2 2" xfId="1263" xr:uid="{00000000-0005-0000-0000-0000EA040000}"/>
    <cellStyle name="Comma 2 3 2 2 4 5 2 2 2 2" xfId="1264" xr:uid="{00000000-0005-0000-0000-0000EB040000}"/>
    <cellStyle name="Comma 2 3 2 2 4 5 2 2 3" xfId="1265" xr:uid="{00000000-0005-0000-0000-0000EC040000}"/>
    <cellStyle name="Comma 2 3 2 2 4 5 2 3" xfId="1266" xr:uid="{00000000-0005-0000-0000-0000ED040000}"/>
    <cellStyle name="Comma 2 3 2 2 4 5 2 3 2" xfId="1267" xr:uid="{00000000-0005-0000-0000-0000EE040000}"/>
    <cellStyle name="Comma 2 3 2 2 4 5 2 4" xfId="1268" xr:uid="{00000000-0005-0000-0000-0000EF040000}"/>
    <cellStyle name="Comma 2 3 2 2 4 5 3" xfId="1269" xr:uid="{00000000-0005-0000-0000-0000F0040000}"/>
    <cellStyle name="Comma 2 3 2 2 4 5 3 2" xfId="1270" xr:uid="{00000000-0005-0000-0000-0000F1040000}"/>
    <cellStyle name="Comma 2 3 2 2 4 5 3 2 2" xfId="1271" xr:uid="{00000000-0005-0000-0000-0000F2040000}"/>
    <cellStyle name="Comma 2 3 2 2 4 5 3 3" xfId="1272" xr:uid="{00000000-0005-0000-0000-0000F3040000}"/>
    <cellStyle name="Comma 2 3 2 2 4 5 4" xfId="1273" xr:uid="{00000000-0005-0000-0000-0000F4040000}"/>
    <cellStyle name="Comma 2 3 2 2 4 5 4 2" xfId="1274" xr:uid="{00000000-0005-0000-0000-0000F5040000}"/>
    <cellStyle name="Comma 2 3 2 2 4 5 5" xfId="1275" xr:uid="{00000000-0005-0000-0000-0000F6040000}"/>
    <cellStyle name="Comma 2 3 2 2 4 6" xfId="1276" xr:uid="{00000000-0005-0000-0000-0000F7040000}"/>
    <cellStyle name="Comma 2 3 2 2 4 6 2" xfId="1277" xr:uid="{00000000-0005-0000-0000-0000F8040000}"/>
    <cellStyle name="Comma 2 3 2 2 4 6 2 2" xfId="1278" xr:uid="{00000000-0005-0000-0000-0000F9040000}"/>
    <cellStyle name="Comma 2 3 2 2 4 6 2 2 2" xfId="1279" xr:uid="{00000000-0005-0000-0000-0000FA040000}"/>
    <cellStyle name="Comma 2 3 2 2 4 6 2 3" xfId="1280" xr:uid="{00000000-0005-0000-0000-0000FB040000}"/>
    <cellStyle name="Comma 2 3 2 2 4 6 3" xfId="1281" xr:uid="{00000000-0005-0000-0000-0000FC040000}"/>
    <cellStyle name="Comma 2 3 2 2 4 6 3 2" xfId="1282" xr:uid="{00000000-0005-0000-0000-0000FD040000}"/>
    <cellStyle name="Comma 2 3 2 2 4 6 4" xfId="1283" xr:uid="{00000000-0005-0000-0000-0000FE040000}"/>
    <cellStyle name="Comma 2 3 2 2 4 7" xfId="1284" xr:uid="{00000000-0005-0000-0000-0000FF040000}"/>
    <cellStyle name="Comma 2 3 2 2 4 7 2" xfId="1285" xr:uid="{00000000-0005-0000-0000-000000050000}"/>
    <cellStyle name="Comma 2 3 2 2 4 7 2 2" xfId="1286" xr:uid="{00000000-0005-0000-0000-000001050000}"/>
    <cellStyle name="Comma 2 3 2 2 4 7 3" xfId="1287" xr:uid="{00000000-0005-0000-0000-000002050000}"/>
    <cellStyle name="Comma 2 3 2 2 4 8" xfId="1288" xr:uid="{00000000-0005-0000-0000-000003050000}"/>
    <cellStyle name="Comma 2 3 2 2 4 8 2" xfId="1289" xr:uid="{00000000-0005-0000-0000-000004050000}"/>
    <cellStyle name="Comma 2 3 2 2 4 9" xfId="1290" xr:uid="{00000000-0005-0000-0000-000005050000}"/>
    <cellStyle name="Comma 2 3 2 2 5" xfId="1291" xr:uid="{00000000-0005-0000-0000-000006050000}"/>
    <cellStyle name="Comma 2 3 2 2 5 2" xfId="1292" xr:uid="{00000000-0005-0000-0000-000007050000}"/>
    <cellStyle name="Comma 2 3 2 2 5 2 2" xfId="1293" xr:uid="{00000000-0005-0000-0000-000008050000}"/>
    <cellStyle name="Comma 2 3 2 2 5 2 2 2" xfId="1294" xr:uid="{00000000-0005-0000-0000-000009050000}"/>
    <cellStyle name="Comma 2 3 2 2 5 2 2 2 2" xfId="1295" xr:uid="{00000000-0005-0000-0000-00000A050000}"/>
    <cellStyle name="Comma 2 3 2 2 5 2 2 2 2 2" xfId="1296" xr:uid="{00000000-0005-0000-0000-00000B050000}"/>
    <cellStyle name="Comma 2 3 2 2 5 2 2 2 3" xfId="1297" xr:uid="{00000000-0005-0000-0000-00000C050000}"/>
    <cellStyle name="Comma 2 3 2 2 5 2 2 3" xfId="1298" xr:uid="{00000000-0005-0000-0000-00000D050000}"/>
    <cellStyle name="Comma 2 3 2 2 5 2 2 3 2" xfId="1299" xr:uid="{00000000-0005-0000-0000-00000E050000}"/>
    <cellStyle name="Comma 2 3 2 2 5 2 2 4" xfId="1300" xr:uid="{00000000-0005-0000-0000-00000F050000}"/>
    <cellStyle name="Comma 2 3 2 2 5 2 3" xfId="1301" xr:uid="{00000000-0005-0000-0000-000010050000}"/>
    <cellStyle name="Comma 2 3 2 2 5 2 3 2" xfId="1302" xr:uid="{00000000-0005-0000-0000-000011050000}"/>
    <cellStyle name="Comma 2 3 2 2 5 2 3 2 2" xfId="1303" xr:uid="{00000000-0005-0000-0000-000012050000}"/>
    <cellStyle name="Comma 2 3 2 2 5 2 3 3" xfId="1304" xr:uid="{00000000-0005-0000-0000-000013050000}"/>
    <cellStyle name="Comma 2 3 2 2 5 2 4" xfId="1305" xr:uid="{00000000-0005-0000-0000-000014050000}"/>
    <cellStyle name="Comma 2 3 2 2 5 2 4 2" xfId="1306" xr:uid="{00000000-0005-0000-0000-000015050000}"/>
    <cellStyle name="Comma 2 3 2 2 5 2 5" xfId="1307" xr:uid="{00000000-0005-0000-0000-000016050000}"/>
    <cellStyle name="Comma 2 3 2 2 5 3" xfId="1308" xr:uid="{00000000-0005-0000-0000-000017050000}"/>
    <cellStyle name="Comma 2 3 2 2 5 3 2" xfId="1309" xr:uid="{00000000-0005-0000-0000-000018050000}"/>
    <cellStyle name="Comma 2 3 2 2 5 3 2 2" xfId="1310" xr:uid="{00000000-0005-0000-0000-000019050000}"/>
    <cellStyle name="Comma 2 3 2 2 5 3 2 2 2" xfId="1311" xr:uid="{00000000-0005-0000-0000-00001A050000}"/>
    <cellStyle name="Comma 2 3 2 2 5 3 2 3" xfId="1312" xr:uid="{00000000-0005-0000-0000-00001B050000}"/>
    <cellStyle name="Comma 2 3 2 2 5 3 3" xfId="1313" xr:uid="{00000000-0005-0000-0000-00001C050000}"/>
    <cellStyle name="Comma 2 3 2 2 5 3 3 2" xfId="1314" xr:uid="{00000000-0005-0000-0000-00001D050000}"/>
    <cellStyle name="Comma 2 3 2 2 5 3 4" xfId="1315" xr:uid="{00000000-0005-0000-0000-00001E050000}"/>
    <cellStyle name="Comma 2 3 2 2 5 4" xfId="1316" xr:uid="{00000000-0005-0000-0000-00001F050000}"/>
    <cellStyle name="Comma 2 3 2 2 5 4 2" xfId="1317" xr:uid="{00000000-0005-0000-0000-000020050000}"/>
    <cellStyle name="Comma 2 3 2 2 5 4 2 2" xfId="1318" xr:uid="{00000000-0005-0000-0000-000021050000}"/>
    <cellStyle name="Comma 2 3 2 2 5 4 3" xfId="1319" xr:uid="{00000000-0005-0000-0000-000022050000}"/>
    <cellStyle name="Comma 2 3 2 2 5 5" xfId="1320" xr:uid="{00000000-0005-0000-0000-000023050000}"/>
    <cellStyle name="Comma 2 3 2 2 5 5 2" xfId="1321" xr:uid="{00000000-0005-0000-0000-000024050000}"/>
    <cellStyle name="Comma 2 3 2 2 5 6" xfId="1322" xr:uid="{00000000-0005-0000-0000-000025050000}"/>
    <cellStyle name="Comma 2 3 2 2 6" xfId="1323" xr:uid="{00000000-0005-0000-0000-000026050000}"/>
    <cellStyle name="Comma 2 3 2 2 6 2" xfId="1324" xr:uid="{00000000-0005-0000-0000-000027050000}"/>
    <cellStyle name="Comma 2 3 2 2 6 2 2" xfId="1325" xr:uid="{00000000-0005-0000-0000-000028050000}"/>
    <cellStyle name="Comma 2 3 2 2 6 2 2 2" xfId="1326" xr:uid="{00000000-0005-0000-0000-000029050000}"/>
    <cellStyle name="Comma 2 3 2 2 6 2 2 2 2" xfId="1327" xr:uid="{00000000-0005-0000-0000-00002A050000}"/>
    <cellStyle name="Comma 2 3 2 2 6 2 2 2 2 2" xfId="1328" xr:uid="{00000000-0005-0000-0000-00002B050000}"/>
    <cellStyle name="Comma 2 3 2 2 6 2 2 2 3" xfId="1329" xr:uid="{00000000-0005-0000-0000-00002C050000}"/>
    <cellStyle name="Comma 2 3 2 2 6 2 2 3" xfId="1330" xr:uid="{00000000-0005-0000-0000-00002D050000}"/>
    <cellStyle name="Comma 2 3 2 2 6 2 2 3 2" xfId="1331" xr:uid="{00000000-0005-0000-0000-00002E050000}"/>
    <cellStyle name="Comma 2 3 2 2 6 2 2 4" xfId="1332" xr:uid="{00000000-0005-0000-0000-00002F050000}"/>
    <cellStyle name="Comma 2 3 2 2 6 2 3" xfId="1333" xr:uid="{00000000-0005-0000-0000-000030050000}"/>
    <cellStyle name="Comma 2 3 2 2 6 2 3 2" xfId="1334" xr:uid="{00000000-0005-0000-0000-000031050000}"/>
    <cellStyle name="Comma 2 3 2 2 6 2 3 2 2" xfId="1335" xr:uid="{00000000-0005-0000-0000-000032050000}"/>
    <cellStyle name="Comma 2 3 2 2 6 2 3 3" xfId="1336" xr:uid="{00000000-0005-0000-0000-000033050000}"/>
    <cellStyle name="Comma 2 3 2 2 6 2 4" xfId="1337" xr:uid="{00000000-0005-0000-0000-000034050000}"/>
    <cellStyle name="Comma 2 3 2 2 6 2 4 2" xfId="1338" xr:uid="{00000000-0005-0000-0000-000035050000}"/>
    <cellStyle name="Comma 2 3 2 2 6 2 5" xfId="1339" xr:uid="{00000000-0005-0000-0000-000036050000}"/>
    <cellStyle name="Comma 2 3 2 2 6 3" xfId="1340" xr:uid="{00000000-0005-0000-0000-000037050000}"/>
    <cellStyle name="Comma 2 3 2 2 6 3 2" xfId="1341" xr:uid="{00000000-0005-0000-0000-000038050000}"/>
    <cellStyle name="Comma 2 3 2 2 6 3 2 2" xfId="1342" xr:uid="{00000000-0005-0000-0000-000039050000}"/>
    <cellStyle name="Comma 2 3 2 2 6 3 2 2 2" xfId="1343" xr:uid="{00000000-0005-0000-0000-00003A050000}"/>
    <cellStyle name="Comma 2 3 2 2 6 3 2 3" xfId="1344" xr:uid="{00000000-0005-0000-0000-00003B050000}"/>
    <cellStyle name="Comma 2 3 2 2 6 3 3" xfId="1345" xr:uid="{00000000-0005-0000-0000-00003C050000}"/>
    <cellStyle name="Comma 2 3 2 2 6 3 3 2" xfId="1346" xr:uid="{00000000-0005-0000-0000-00003D050000}"/>
    <cellStyle name="Comma 2 3 2 2 6 3 4" xfId="1347" xr:uid="{00000000-0005-0000-0000-00003E050000}"/>
    <cellStyle name="Comma 2 3 2 2 6 4" xfId="1348" xr:uid="{00000000-0005-0000-0000-00003F050000}"/>
    <cellStyle name="Comma 2 3 2 2 6 4 2" xfId="1349" xr:uid="{00000000-0005-0000-0000-000040050000}"/>
    <cellStyle name="Comma 2 3 2 2 6 4 2 2" xfId="1350" xr:uid="{00000000-0005-0000-0000-000041050000}"/>
    <cellStyle name="Comma 2 3 2 2 6 4 3" xfId="1351" xr:uid="{00000000-0005-0000-0000-000042050000}"/>
    <cellStyle name="Comma 2 3 2 2 6 5" xfId="1352" xr:uid="{00000000-0005-0000-0000-000043050000}"/>
    <cellStyle name="Comma 2 3 2 2 6 5 2" xfId="1353" xr:uid="{00000000-0005-0000-0000-000044050000}"/>
    <cellStyle name="Comma 2 3 2 2 6 6" xfId="1354" xr:uid="{00000000-0005-0000-0000-000045050000}"/>
    <cellStyle name="Comma 2 3 2 2 7" xfId="1355" xr:uid="{00000000-0005-0000-0000-000046050000}"/>
    <cellStyle name="Comma 2 3 2 2 7 2" xfId="1356" xr:uid="{00000000-0005-0000-0000-000047050000}"/>
    <cellStyle name="Comma 2 3 2 2 7 2 2" xfId="1357" xr:uid="{00000000-0005-0000-0000-000048050000}"/>
    <cellStyle name="Comma 2 3 2 2 7 2 2 2" xfId="1358" xr:uid="{00000000-0005-0000-0000-000049050000}"/>
    <cellStyle name="Comma 2 3 2 2 7 2 2 2 2" xfId="1359" xr:uid="{00000000-0005-0000-0000-00004A050000}"/>
    <cellStyle name="Comma 2 3 2 2 7 2 2 2 2 2" xfId="1360" xr:uid="{00000000-0005-0000-0000-00004B050000}"/>
    <cellStyle name="Comma 2 3 2 2 7 2 2 2 3" xfId="1361" xr:uid="{00000000-0005-0000-0000-00004C050000}"/>
    <cellStyle name="Comma 2 3 2 2 7 2 2 3" xfId="1362" xr:uid="{00000000-0005-0000-0000-00004D050000}"/>
    <cellStyle name="Comma 2 3 2 2 7 2 2 3 2" xfId="1363" xr:uid="{00000000-0005-0000-0000-00004E050000}"/>
    <cellStyle name="Comma 2 3 2 2 7 2 2 4" xfId="1364" xr:uid="{00000000-0005-0000-0000-00004F050000}"/>
    <cellStyle name="Comma 2 3 2 2 7 2 3" xfId="1365" xr:uid="{00000000-0005-0000-0000-000050050000}"/>
    <cellStyle name="Comma 2 3 2 2 7 2 3 2" xfId="1366" xr:uid="{00000000-0005-0000-0000-000051050000}"/>
    <cellStyle name="Comma 2 3 2 2 7 2 3 2 2" xfId="1367" xr:uid="{00000000-0005-0000-0000-000052050000}"/>
    <cellStyle name="Comma 2 3 2 2 7 2 3 3" xfId="1368" xr:uid="{00000000-0005-0000-0000-000053050000}"/>
    <cellStyle name="Comma 2 3 2 2 7 2 4" xfId="1369" xr:uid="{00000000-0005-0000-0000-000054050000}"/>
    <cellStyle name="Comma 2 3 2 2 7 2 4 2" xfId="1370" xr:uid="{00000000-0005-0000-0000-000055050000}"/>
    <cellStyle name="Comma 2 3 2 2 7 2 5" xfId="1371" xr:uid="{00000000-0005-0000-0000-000056050000}"/>
    <cellStyle name="Comma 2 3 2 2 7 3" xfId="1372" xr:uid="{00000000-0005-0000-0000-000057050000}"/>
    <cellStyle name="Comma 2 3 2 2 7 3 2" xfId="1373" xr:uid="{00000000-0005-0000-0000-000058050000}"/>
    <cellStyle name="Comma 2 3 2 2 7 3 2 2" xfId="1374" xr:uid="{00000000-0005-0000-0000-000059050000}"/>
    <cellStyle name="Comma 2 3 2 2 7 3 2 2 2" xfId="1375" xr:uid="{00000000-0005-0000-0000-00005A050000}"/>
    <cellStyle name="Comma 2 3 2 2 7 3 2 3" xfId="1376" xr:uid="{00000000-0005-0000-0000-00005B050000}"/>
    <cellStyle name="Comma 2 3 2 2 7 3 3" xfId="1377" xr:uid="{00000000-0005-0000-0000-00005C050000}"/>
    <cellStyle name="Comma 2 3 2 2 7 3 3 2" xfId="1378" xr:uid="{00000000-0005-0000-0000-00005D050000}"/>
    <cellStyle name="Comma 2 3 2 2 7 3 4" xfId="1379" xr:uid="{00000000-0005-0000-0000-00005E050000}"/>
    <cellStyle name="Comma 2 3 2 2 7 4" xfId="1380" xr:uid="{00000000-0005-0000-0000-00005F050000}"/>
    <cellStyle name="Comma 2 3 2 2 7 4 2" xfId="1381" xr:uid="{00000000-0005-0000-0000-000060050000}"/>
    <cellStyle name="Comma 2 3 2 2 7 4 2 2" xfId="1382" xr:uid="{00000000-0005-0000-0000-000061050000}"/>
    <cellStyle name="Comma 2 3 2 2 7 4 3" xfId="1383" xr:uid="{00000000-0005-0000-0000-000062050000}"/>
    <cellStyle name="Comma 2 3 2 2 7 5" xfId="1384" xr:uid="{00000000-0005-0000-0000-000063050000}"/>
    <cellStyle name="Comma 2 3 2 2 7 5 2" xfId="1385" xr:uid="{00000000-0005-0000-0000-000064050000}"/>
    <cellStyle name="Comma 2 3 2 2 7 6" xfId="1386" xr:uid="{00000000-0005-0000-0000-000065050000}"/>
    <cellStyle name="Comma 2 3 2 2 8" xfId="1387" xr:uid="{00000000-0005-0000-0000-000066050000}"/>
    <cellStyle name="Comma 2 3 2 2 8 2" xfId="1388" xr:uid="{00000000-0005-0000-0000-000067050000}"/>
    <cellStyle name="Comma 2 3 2 2 8 2 2" xfId="1389" xr:uid="{00000000-0005-0000-0000-000068050000}"/>
    <cellStyle name="Comma 2 3 2 2 8 2 2 2" xfId="1390" xr:uid="{00000000-0005-0000-0000-000069050000}"/>
    <cellStyle name="Comma 2 3 2 2 8 2 2 2 2" xfId="1391" xr:uid="{00000000-0005-0000-0000-00006A050000}"/>
    <cellStyle name="Comma 2 3 2 2 8 2 2 3" xfId="1392" xr:uid="{00000000-0005-0000-0000-00006B050000}"/>
    <cellStyle name="Comma 2 3 2 2 8 2 3" xfId="1393" xr:uid="{00000000-0005-0000-0000-00006C050000}"/>
    <cellStyle name="Comma 2 3 2 2 8 2 3 2" xfId="1394" xr:uid="{00000000-0005-0000-0000-00006D050000}"/>
    <cellStyle name="Comma 2 3 2 2 8 2 4" xfId="1395" xr:uid="{00000000-0005-0000-0000-00006E050000}"/>
    <cellStyle name="Comma 2 3 2 2 8 3" xfId="1396" xr:uid="{00000000-0005-0000-0000-00006F050000}"/>
    <cellStyle name="Comma 2 3 2 2 8 3 2" xfId="1397" xr:uid="{00000000-0005-0000-0000-000070050000}"/>
    <cellStyle name="Comma 2 3 2 2 8 3 2 2" xfId="1398" xr:uid="{00000000-0005-0000-0000-000071050000}"/>
    <cellStyle name="Comma 2 3 2 2 8 3 3" xfId="1399" xr:uid="{00000000-0005-0000-0000-000072050000}"/>
    <cellStyle name="Comma 2 3 2 2 8 4" xfId="1400" xr:uid="{00000000-0005-0000-0000-000073050000}"/>
    <cellStyle name="Comma 2 3 2 2 8 4 2" xfId="1401" xr:uid="{00000000-0005-0000-0000-000074050000}"/>
    <cellStyle name="Comma 2 3 2 2 8 5" xfId="1402" xr:uid="{00000000-0005-0000-0000-000075050000}"/>
    <cellStyle name="Comma 2 3 2 2 9" xfId="1403" xr:uid="{00000000-0005-0000-0000-000076050000}"/>
    <cellStyle name="Comma 2 3 2 2 9 2" xfId="1404" xr:uid="{00000000-0005-0000-0000-000077050000}"/>
    <cellStyle name="Comma 2 3 2 2 9 2 2" xfId="1405" xr:uid="{00000000-0005-0000-0000-000078050000}"/>
    <cellStyle name="Comma 2 3 2 2 9 2 2 2" xfId="1406" xr:uid="{00000000-0005-0000-0000-000079050000}"/>
    <cellStyle name="Comma 2 3 2 2 9 2 3" xfId="1407" xr:uid="{00000000-0005-0000-0000-00007A050000}"/>
    <cellStyle name="Comma 2 3 2 2 9 3" xfId="1408" xr:uid="{00000000-0005-0000-0000-00007B050000}"/>
    <cellStyle name="Comma 2 3 2 2 9 3 2" xfId="1409" xr:uid="{00000000-0005-0000-0000-00007C050000}"/>
    <cellStyle name="Comma 2 3 2 2 9 4" xfId="1410" xr:uid="{00000000-0005-0000-0000-00007D050000}"/>
    <cellStyle name="Comma 2 3 2 20" xfId="1411" xr:uid="{00000000-0005-0000-0000-00007E050000}"/>
    <cellStyle name="Comma 2 3 2 21" xfId="1412" xr:uid="{00000000-0005-0000-0000-00007F050000}"/>
    <cellStyle name="Comma 2 3 2 22" xfId="1413" xr:uid="{00000000-0005-0000-0000-000080050000}"/>
    <cellStyle name="Comma 2 3 2 23" xfId="1414" xr:uid="{00000000-0005-0000-0000-000081050000}"/>
    <cellStyle name="Comma 2 3 2 24" xfId="1415" xr:uid="{00000000-0005-0000-0000-000082050000}"/>
    <cellStyle name="Comma 2 3 2 25" xfId="1416" xr:uid="{00000000-0005-0000-0000-000083050000}"/>
    <cellStyle name="Comma 2 3 2 26" xfId="1417" xr:uid="{00000000-0005-0000-0000-000084050000}"/>
    <cellStyle name="Comma 2 3 2 3" xfId="1418" xr:uid="{00000000-0005-0000-0000-000085050000}"/>
    <cellStyle name="Comma 2 3 2 3 10" xfId="1419" xr:uid="{00000000-0005-0000-0000-000086050000}"/>
    <cellStyle name="Comma 2 3 2 3 10 2" xfId="1420" xr:uid="{00000000-0005-0000-0000-000087050000}"/>
    <cellStyle name="Comma 2 3 2 3 11" xfId="1421" xr:uid="{00000000-0005-0000-0000-000088050000}"/>
    <cellStyle name="Comma 2 3 2 3 12" xfId="1422" xr:uid="{00000000-0005-0000-0000-000089050000}"/>
    <cellStyle name="Comma 2 3 2 3 13" xfId="1423" xr:uid="{00000000-0005-0000-0000-00008A050000}"/>
    <cellStyle name="Comma 2 3 2 3 14" xfId="1424" xr:uid="{00000000-0005-0000-0000-00008B050000}"/>
    <cellStyle name="Comma 2 3 2 3 15" xfId="1425" xr:uid="{00000000-0005-0000-0000-00008C050000}"/>
    <cellStyle name="Comma 2 3 2 3 2" xfId="1426" xr:uid="{00000000-0005-0000-0000-00008D050000}"/>
    <cellStyle name="Comma 2 3 2 3 2 10" xfId="1427" xr:uid="{00000000-0005-0000-0000-00008E050000}"/>
    <cellStyle name="Comma 2 3 2 3 2 2" xfId="1428" xr:uid="{00000000-0005-0000-0000-00008F050000}"/>
    <cellStyle name="Comma 2 3 2 3 2 2 2" xfId="1429" xr:uid="{00000000-0005-0000-0000-000090050000}"/>
    <cellStyle name="Comma 2 3 2 3 2 2 2 2" xfId="1430" xr:uid="{00000000-0005-0000-0000-000091050000}"/>
    <cellStyle name="Comma 2 3 2 3 2 2 2 2 2" xfId="1431" xr:uid="{00000000-0005-0000-0000-000092050000}"/>
    <cellStyle name="Comma 2 3 2 3 2 2 2 2 2 2" xfId="1432" xr:uid="{00000000-0005-0000-0000-000093050000}"/>
    <cellStyle name="Comma 2 3 2 3 2 2 2 2 2 2 2" xfId="1433" xr:uid="{00000000-0005-0000-0000-000094050000}"/>
    <cellStyle name="Comma 2 3 2 3 2 2 2 2 2 3" xfId="1434" xr:uid="{00000000-0005-0000-0000-000095050000}"/>
    <cellStyle name="Comma 2 3 2 3 2 2 2 2 3" xfId="1435" xr:uid="{00000000-0005-0000-0000-000096050000}"/>
    <cellStyle name="Comma 2 3 2 3 2 2 2 2 3 2" xfId="1436" xr:uid="{00000000-0005-0000-0000-000097050000}"/>
    <cellStyle name="Comma 2 3 2 3 2 2 2 2 4" xfId="1437" xr:uid="{00000000-0005-0000-0000-000098050000}"/>
    <cellStyle name="Comma 2 3 2 3 2 2 2 3" xfId="1438" xr:uid="{00000000-0005-0000-0000-000099050000}"/>
    <cellStyle name="Comma 2 3 2 3 2 2 2 3 2" xfId="1439" xr:uid="{00000000-0005-0000-0000-00009A050000}"/>
    <cellStyle name="Comma 2 3 2 3 2 2 2 3 2 2" xfId="1440" xr:uid="{00000000-0005-0000-0000-00009B050000}"/>
    <cellStyle name="Comma 2 3 2 3 2 2 2 3 3" xfId="1441" xr:uid="{00000000-0005-0000-0000-00009C050000}"/>
    <cellStyle name="Comma 2 3 2 3 2 2 2 4" xfId="1442" xr:uid="{00000000-0005-0000-0000-00009D050000}"/>
    <cellStyle name="Comma 2 3 2 3 2 2 2 4 2" xfId="1443" xr:uid="{00000000-0005-0000-0000-00009E050000}"/>
    <cellStyle name="Comma 2 3 2 3 2 2 2 5" xfId="1444" xr:uid="{00000000-0005-0000-0000-00009F050000}"/>
    <cellStyle name="Comma 2 3 2 3 2 2 3" xfId="1445" xr:uid="{00000000-0005-0000-0000-0000A0050000}"/>
    <cellStyle name="Comma 2 3 2 3 2 2 3 2" xfId="1446" xr:uid="{00000000-0005-0000-0000-0000A1050000}"/>
    <cellStyle name="Comma 2 3 2 3 2 2 3 2 2" xfId="1447" xr:uid="{00000000-0005-0000-0000-0000A2050000}"/>
    <cellStyle name="Comma 2 3 2 3 2 2 3 2 2 2" xfId="1448" xr:uid="{00000000-0005-0000-0000-0000A3050000}"/>
    <cellStyle name="Comma 2 3 2 3 2 2 3 2 3" xfId="1449" xr:uid="{00000000-0005-0000-0000-0000A4050000}"/>
    <cellStyle name="Comma 2 3 2 3 2 2 3 3" xfId="1450" xr:uid="{00000000-0005-0000-0000-0000A5050000}"/>
    <cellStyle name="Comma 2 3 2 3 2 2 3 3 2" xfId="1451" xr:uid="{00000000-0005-0000-0000-0000A6050000}"/>
    <cellStyle name="Comma 2 3 2 3 2 2 3 4" xfId="1452" xr:uid="{00000000-0005-0000-0000-0000A7050000}"/>
    <cellStyle name="Comma 2 3 2 3 2 2 4" xfId="1453" xr:uid="{00000000-0005-0000-0000-0000A8050000}"/>
    <cellStyle name="Comma 2 3 2 3 2 2 4 2" xfId="1454" xr:uid="{00000000-0005-0000-0000-0000A9050000}"/>
    <cellStyle name="Comma 2 3 2 3 2 2 4 2 2" xfId="1455" xr:uid="{00000000-0005-0000-0000-0000AA050000}"/>
    <cellStyle name="Comma 2 3 2 3 2 2 4 3" xfId="1456" xr:uid="{00000000-0005-0000-0000-0000AB050000}"/>
    <cellStyle name="Comma 2 3 2 3 2 2 5" xfId="1457" xr:uid="{00000000-0005-0000-0000-0000AC050000}"/>
    <cellStyle name="Comma 2 3 2 3 2 2 5 2" xfId="1458" xr:uid="{00000000-0005-0000-0000-0000AD050000}"/>
    <cellStyle name="Comma 2 3 2 3 2 2 6" xfId="1459" xr:uid="{00000000-0005-0000-0000-0000AE050000}"/>
    <cellStyle name="Comma 2 3 2 3 2 3" xfId="1460" xr:uid="{00000000-0005-0000-0000-0000AF050000}"/>
    <cellStyle name="Comma 2 3 2 3 2 3 2" xfId="1461" xr:uid="{00000000-0005-0000-0000-0000B0050000}"/>
    <cellStyle name="Comma 2 3 2 3 2 3 2 2" xfId="1462" xr:uid="{00000000-0005-0000-0000-0000B1050000}"/>
    <cellStyle name="Comma 2 3 2 3 2 3 2 2 2" xfId="1463" xr:uid="{00000000-0005-0000-0000-0000B2050000}"/>
    <cellStyle name="Comma 2 3 2 3 2 3 2 2 2 2" xfId="1464" xr:uid="{00000000-0005-0000-0000-0000B3050000}"/>
    <cellStyle name="Comma 2 3 2 3 2 3 2 2 2 2 2" xfId="1465" xr:uid="{00000000-0005-0000-0000-0000B4050000}"/>
    <cellStyle name="Comma 2 3 2 3 2 3 2 2 2 3" xfId="1466" xr:uid="{00000000-0005-0000-0000-0000B5050000}"/>
    <cellStyle name="Comma 2 3 2 3 2 3 2 2 3" xfId="1467" xr:uid="{00000000-0005-0000-0000-0000B6050000}"/>
    <cellStyle name="Comma 2 3 2 3 2 3 2 2 3 2" xfId="1468" xr:uid="{00000000-0005-0000-0000-0000B7050000}"/>
    <cellStyle name="Comma 2 3 2 3 2 3 2 2 4" xfId="1469" xr:uid="{00000000-0005-0000-0000-0000B8050000}"/>
    <cellStyle name="Comma 2 3 2 3 2 3 2 3" xfId="1470" xr:uid="{00000000-0005-0000-0000-0000B9050000}"/>
    <cellStyle name="Comma 2 3 2 3 2 3 2 3 2" xfId="1471" xr:uid="{00000000-0005-0000-0000-0000BA050000}"/>
    <cellStyle name="Comma 2 3 2 3 2 3 2 3 2 2" xfId="1472" xr:uid="{00000000-0005-0000-0000-0000BB050000}"/>
    <cellStyle name="Comma 2 3 2 3 2 3 2 3 3" xfId="1473" xr:uid="{00000000-0005-0000-0000-0000BC050000}"/>
    <cellStyle name="Comma 2 3 2 3 2 3 2 4" xfId="1474" xr:uid="{00000000-0005-0000-0000-0000BD050000}"/>
    <cellStyle name="Comma 2 3 2 3 2 3 2 4 2" xfId="1475" xr:uid="{00000000-0005-0000-0000-0000BE050000}"/>
    <cellStyle name="Comma 2 3 2 3 2 3 2 5" xfId="1476" xr:uid="{00000000-0005-0000-0000-0000BF050000}"/>
    <cellStyle name="Comma 2 3 2 3 2 3 3" xfId="1477" xr:uid="{00000000-0005-0000-0000-0000C0050000}"/>
    <cellStyle name="Comma 2 3 2 3 2 3 3 2" xfId="1478" xr:uid="{00000000-0005-0000-0000-0000C1050000}"/>
    <cellStyle name="Comma 2 3 2 3 2 3 3 2 2" xfId="1479" xr:uid="{00000000-0005-0000-0000-0000C2050000}"/>
    <cellStyle name="Comma 2 3 2 3 2 3 3 2 2 2" xfId="1480" xr:uid="{00000000-0005-0000-0000-0000C3050000}"/>
    <cellStyle name="Comma 2 3 2 3 2 3 3 2 3" xfId="1481" xr:uid="{00000000-0005-0000-0000-0000C4050000}"/>
    <cellStyle name="Comma 2 3 2 3 2 3 3 3" xfId="1482" xr:uid="{00000000-0005-0000-0000-0000C5050000}"/>
    <cellStyle name="Comma 2 3 2 3 2 3 3 3 2" xfId="1483" xr:uid="{00000000-0005-0000-0000-0000C6050000}"/>
    <cellStyle name="Comma 2 3 2 3 2 3 3 4" xfId="1484" xr:uid="{00000000-0005-0000-0000-0000C7050000}"/>
    <cellStyle name="Comma 2 3 2 3 2 3 4" xfId="1485" xr:uid="{00000000-0005-0000-0000-0000C8050000}"/>
    <cellStyle name="Comma 2 3 2 3 2 3 4 2" xfId="1486" xr:uid="{00000000-0005-0000-0000-0000C9050000}"/>
    <cellStyle name="Comma 2 3 2 3 2 3 4 2 2" xfId="1487" xr:uid="{00000000-0005-0000-0000-0000CA050000}"/>
    <cellStyle name="Comma 2 3 2 3 2 3 4 3" xfId="1488" xr:uid="{00000000-0005-0000-0000-0000CB050000}"/>
    <cellStyle name="Comma 2 3 2 3 2 3 5" xfId="1489" xr:uid="{00000000-0005-0000-0000-0000CC050000}"/>
    <cellStyle name="Comma 2 3 2 3 2 3 5 2" xfId="1490" xr:uid="{00000000-0005-0000-0000-0000CD050000}"/>
    <cellStyle name="Comma 2 3 2 3 2 3 6" xfId="1491" xr:uid="{00000000-0005-0000-0000-0000CE050000}"/>
    <cellStyle name="Comma 2 3 2 3 2 4" xfId="1492" xr:uid="{00000000-0005-0000-0000-0000CF050000}"/>
    <cellStyle name="Comma 2 3 2 3 2 4 2" xfId="1493" xr:uid="{00000000-0005-0000-0000-0000D0050000}"/>
    <cellStyle name="Comma 2 3 2 3 2 4 2 2" xfId="1494" xr:uid="{00000000-0005-0000-0000-0000D1050000}"/>
    <cellStyle name="Comma 2 3 2 3 2 4 2 2 2" xfId="1495" xr:uid="{00000000-0005-0000-0000-0000D2050000}"/>
    <cellStyle name="Comma 2 3 2 3 2 4 2 2 2 2" xfId="1496" xr:uid="{00000000-0005-0000-0000-0000D3050000}"/>
    <cellStyle name="Comma 2 3 2 3 2 4 2 2 2 2 2" xfId="1497" xr:uid="{00000000-0005-0000-0000-0000D4050000}"/>
    <cellStyle name="Comma 2 3 2 3 2 4 2 2 2 3" xfId="1498" xr:uid="{00000000-0005-0000-0000-0000D5050000}"/>
    <cellStyle name="Comma 2 3 2 3 2 4 2 2 3" xfId="1499" xr:uid="{00000000-0005-0000-0000-0000D6050000}"/>
    <cellStyle name="Comma 2 3 2 3 2 4 2 2 3 2" xfId="1500" xr:uid="{00000000-0005-0000-0000-0000D7050000}"/>
    <cellStyle name="Comma 2 3 2 3 2 4 2 2 4" xfId="1501" xr:uid="{00000000-0005-0000-0000-0000D8050000}"/>
    <cellStyle name="Comma 2 3 2 3 2 4 2 3" xfId="1502" xr:uid="{00000000-0005-0000-0000-0000D9050000}"/>
    <cellStyle name="Comma 2 3 2 3 2 4 2 3 2" xfId="1503" xr:uid="{00000000-0005-0000-0000-0000DA050000}"/>
    <cellStyle name="Comma 2 3 2 3 2 4 2 3 2 2" xfId="1504" xr:uid="{00000000-0005-0000-0000-0000DB050000}"/>
    <cellStyle name="Comma 2 3 2 3 2 4 2 3 3" xfId="1505" xr:uid="{00000000-0005-0000-0000-0000DC050000}"/>
    <cellStyle name="Comma 2 3 2 3 2 4 2 4" xfId="1506" xr:uid="{00000000-0005-0000-0000-0000DD050000}"/>
    <cellStyle name="Comma 2 3 2 3 2 4 2 4 2" xfId="1507" xr:uid="{00000000-0005-0000-0000-0000DE050000}"/>
    <cellStyle name="Comma 2 3 2 3 2 4 2 5" xfId="1508" xr:uid="{00000000-0005-0000-0000-0000DF050000}"/>
    <cellStyle name="Comma 2 3 2 3 2 4 3" xfId="1509" xr:uid="{00000000-0005-0000-0000-0000E0050000}"/>
    <cellStyle name="Comma 2 3 2 3 2 4 3 2" xfId="1510" xr:uid="{00000000-0005-0000-0000-0000E1050000}"/>
    <cellStyle name="Comma 2 3 2 3 2 4 3 2 2" xfId="1511" xr:uid="{00000000-0005-0000-0000-0000E2050000}"/>
    <cellStyle name="Comma 2 3 2 3 2 4 3 2 2 2" xfId="1512" xr:uid="{00000000-0005-0000-0000-0000E3050000}"/>
    <cellStyle name="Comma 2 3 2 3 2 4 3 2 3" xfId="1513" xr:uid="{00000000-0005-0000-0000-0000E4050000}"/>
    <cellStyle name="Comma 2 3 2 3 2 4 3 3" xfId="1514" xr:uid="{00000000-0005-0000-0000-0000E5050000}"/>
    <cellStyle name="Comma 2 3 2 3 2 4 3 3 2" xfId="1515" xr:uid="{00000000-0005-0000-0000-0000E6050000}"/>
    <cellStyle name="Comma 2 3 2 3 2 4 3 4" xfId="1516" xr:uid="{00000000-0005-0000-0000-0000E7050000}"/>
    <cellStyle name="Comma 2 3 2 3 2 4 4" xfId="1517" xr:uid="{00000000-0005-0000-0000-0000E8050000}"/>
    <cellStyle name="Comma 2 3 2 3 2 4 4 2" xfId="1518" xr:uid="{00000000-0005-0000-0000-0000E9050000}"/>
    <cellStyle name="Comma 2 3 2 3 2 4 4 2 2" xfId="1519" xr:uid="{00000000-0005-0000-0000-0000EA050000}"/>
    <cellStyle name="Comma 2 3 2 3 2 4 4 3" xfId="1520" xr:uid="{00000000-0005-0000-0000-0000EB050000}"/>
    <cellStyle name="Comma 2 3 2 3 2 4 5" xfId="1521" xr:uid="{00000000-0005-0000-0000-0000EC050000}"/>
    <cellStyle name="Comma 2 3 2 3 2 4 5 2" xfId="1522" xr:uid="{00000000-0005-0000-0000-0000ED050000}"/>
    <cellStyle name="Comma 2 3 2 3 2 4 6" xfId="1523" xr:uid="{00000000-0005-0000-0000-0000EE050000}"/>
    <cellStyle name="Comma 2 3 2 3 2 5" xfId="1524" xr:uid="{00000000-0005-0000-0000-0000EF050000}"/>
    <cellStyle name="Comma 2 3 2 3 2 5 2" xfId="1525" xr:uid="{00000000-0005-0000-0000-0000F0050000}"/>
    <cellStyle name="Comma 2 3 2 3 2 5 2 2" xfId="1526" xr:uid="{00000000-0005-0000-0000-0000F1050000}"/>
    <cellStyle name="Comma 2 3 2 3 2 5 2 2 2" xfId="1527" xr:uid="{00000000-0005-0000-0000-0000F2050000}"/>
    <cellStyle name="Comma 2 3 2 3 2 5 2 2 2 2" xfId="1528" xr:uid="{00000000-0005-0000-0000-0000F3050000}"/>
    <cellStyle name="Comma 2 3 2 3 2 5 2 2 3" xfId="1529" xr:uid="{00000000-0005-0000-0000-0000F4050000}"/>
    <cellStyle name="Comma 2 3 2 3 2 5 2 3" xfId="1530" xr:uid="{00000000-0005-0000-0000-0000F5050000}"/>
    <cellStyle name="Comma 2 3 2 3 2 5 2 3 2" xfId="1531" xr:uid="{00000000-0005-0000-0000-0000F6050000}"/>
    <cellStyle name="Comma 2 3 2 3 2 5 2 4" xfId="1532" xr:uid="{00000000-0005-0000-0000-0000F7050000}"/>
    <cellStyle name="Comma 2 3 2 3 2 5 3" xfId="1533" xr:uid="{00000000-0005-0000-0000-0000F8050000}"/>
    <cellStyle name="Comma 2 3 2 3 2 5 3 2" xfId="1534" xr:uid="{00000000-0005-0000-0000-0000F9050000}"/>
    <cellStyle name="Comma 2 3 2 3 2 5 3 2 2" xfId="1535" xr:uid="{00000000-0005-0000-0000-0000FA050000}"/>
    <cellStyle name="Comma 2 3 2 3 2 5 3 3" xfId="1536" xr:uid="{00000000-0005-0000-0000-0000FB050000}"/>
    <cellStyle name="Comma 2 3 2 3 2 5 4" xfId="1537" xr:uid="{00000000-0005-0000-0000-0000FC050000}"/>
    <cellStyle name="Comma 2 3 2 3 2 5 4 2" xfId="1538" xr:uid="{00000000-0005-0000-0000-0000FD050000}"/>
    <cellStyle name="Comma 2 3 2 3 2 5 5" xfId="1539" xr:uid="{00000000-0005-0000-0000-0000FE050000}"/>
    <cellStyle name="Comma 2 3 2 3 2 6" xfId="1540" xr:uid="{00000000-0005-0000-0000-0000FF050000}"/>
    <cellStyle name="Comma 2 3 2 3 2 6 2" xfId="1541" xr:uid="{00000000-0005-0000-0000-000000060000}"/>
    <cellStyle name="Comma 2 3 2 3 2 6 2 2" xfId="1542" xr:uid="{00000000-0005-0000-0000-000001060000}"/>
    <cellStyle name="Comma 2 3 2 3 2 6 2 2 2" xfId="1543" xr:uid="{00000000-0005-0000-0000-000002060000}"/>
    <cellStyle name="Comma 2 3 2 3 2 6 2 3" xfId="1544" xr:uid="{00000000-0005-0000-0000-000003060000}"/>
    <cellStyle name="Comma 2 3 2 3 2 6 3" xfId="1545" xr:uid="{00000000-0005-0000-0000-000004060000}"/>
    <cellStyle name="Comma 2 3 2 3 2 6 3 2" xfId="1546" xr:uid="{00000000-0005-0000-0000-000005060000}"/>
    <cellStyle name="Comma 2 3 2 3 2 6 4" xfId="1547" xr:uid="{00000000-0005-0000-0000-000006060000}"/>
    <cellStyle name="Comma 2 3 2 3 2 7" xfId="1548" xr:uid="{00000000-0005-0000-0000-000007060000}"/>
    <cellStyle name="Comma 2 3 2 3 2 7 2" xfId="1549" xr:uid="{00000000-0005-0000-0000-000008060000}"/>
    <cellStyle name="Comma 2 3 2 3 2 7 2 2" xfId="1550" xr:uid="{00000000-0005-0000-0000-000009060000}"/>
    <cellStyle name="Comma 2 3 2 3 2 7 3" xfId="1551" xr:uid="{00000000-0005-0000-0000-00000A060000}"/>
    <cellStyle name="Comma 2 3 2 3 2 8" xfId="1552" xr:uid="{00000000-0005-0000-0000-00000B060000}"/>
    <cellStyle name="Comma 2 3 2 3 2 8 2" xfId="1553" xr:uid="{00000000-0005-0000-0000-00000C060000}"/>
    <cellStyle name="Comma 2 3 2 3 2 9" xfId="1554" xr:uid="{00000000-0005-0000-0000-00000D060000}"/>
    <cellStyle name="Comma 2 3 2 3 3" xfId="1555" xr:uid="{00000000-0005-0000-0000-00000E060000}"/>
    <cellStyle name="Comma 2 3 2 3 3 2" xfId="1556" xr:uid="{00000000-0005-0000-0000-00000F060000}"/>
    <cellStyle name="Comma 2 3 2 3 3 2 2" xfId="1557" xr:uid="{00000000-0005-0000-0000-000010060000}"/>
    <cellStyle name="Comma 2 3 2 3 3 2 2 2" xfId="1558" xr:uid="{00000000-0005-0000-0000-000011060000}"/>
    <cellStyle name="Comma 2 3 2 3 3 2 2 2 2" xfId="1559" xr:uid="{00000000-0005-0000-0000-000012060000}"/>
    <cellStyle name="Comma 2 3 2 3 3 2 2 2 2 2" xfId="1560" xr:uid="{00000000-0005-0000-0000-000013060000}"/>
    <cellStyle name="Comma 2 3 2 3 3 2 2 2 2 2 2" xfId="1561" xr:uid="{00000000-0005-0000-0000-000014060000}"/>
    <cellStyle name="Comma 2 3 2 3 3 2 2 2 2 3" xfId="1562" xr:uid="{00000000-0005-0000-0000-000015060000}"/>
    <cellStyle name="Comma 2 3 2 3 3 2 2 2 3" xfId="1563" xr:uid="{00000000-0005-0000-0000-000016060000}"/>
    <cellStyle name="Comma 2 3 2 3 3 2 2 2 3 2" xfId="1564" xr:uid="{00000000-0005-0000-0000-000017060000}"/>
    <cellStyle name="Comma 2 3 2 3 3 2 2 2 4" xfId="1565" xr:uid="{00000000-0005-0000-0000-000018060000}"/>
    <cellStyle name="Comma 2 3 2 3 3 2 2 3" xfId="1566" xr:uid="{00000000-0005-0000-0000-000019060000}"/>
    <cellStyle name="Comma 2 3 2 3 3 2 2 3 2" xfId="1567" xr:uid="{00000000-0005-0000-0000-00001A060000}"/>
    <cellStyle name="Comma 2 3 2 3 3 2 2 3 2 2" xfId="1568" xr:uid="{00000000-0005-0000-0000-00001B060000}"/>
    <cellStyle name="Comma 2 3 2 3 3 2 2 3 3" xfId="1569" xr:uid="{00000000-0005-0000-0000-00001C060000}"/>
    <cellStyle name="Comma 2 3 2 3 3 2 2 4" xfId="1570" xr:uid="{00000000-0005-0000-0000-00001D060000}"/>
    <cellStyle name="Comma 2 3 2 3 3 2 2 4 2" xfId="1571" xr:uid="{00000000-0005-0000-0000-00001E060000}"/>
    <cellStyle name="Comma 2 3 2 3 3 2 2 5" xfId="1572" xr:uid="{00000000-0005-0000-0000-00001F060000}"/>
    <cellStyle name="Comma 2 3 2 3 3 2 3" xfId="1573" xr:uid="{00000000-0005-0000-0000-000020060000}"/>
    <cellStyle name="Comma 2 3 2 3 3 2 3 2" xfId="1574" xr:uid="{00000000-0005-0000-0000-000021060000}"/>
    <cellStyle name="Comma 2 3 2 3 3 2 3 2 2" xfId="1575" xr:uid="{00000000-0005-0000-0000-000022060000}"/>
    <cellStyle name="Comma 2 3 2 3 3 2 3 2 2 2" xfId="1576" xr:uid="{00000000-0005-0000-0000-000023060000}"/>
    <cellStyle name="Comma 2 3 2 3 3 2 3 2 3" xfId="1577" xr:uid="{00000000-0005-0000-0000-000024060000}"/>
    <cellStyle name="Comma 2 3 2 3 3 2 3 3" xfId="1578" xr:uid="{00000000-0005-0000-0000-000025060000}"/>
    <cellStyle name="Comma 2 3 2 3 3 2 3 3 2" xfId="1579" xr:uid="{00000000-0005-0000-0000-000026060000}"/>
    <cellStyle name="Comma 2 3 2 3 3 2 3 4" xfId="1580" xr:uid="{00000000-0005-0000-0000-000027060000}"/>
    <cellStyle name="Comma 2 3 2 3 3 2 4" xfId="1581" xr:uid="{00000000-0005-0000-0000-000028060000}"/>
    <cellStyle name="Comma 2 3 2 3 3 2 4 2" xfId="1582" xr:uid="{00000000-0005-0000-0000-000029060000}"/>
    <cellStyle name="Comma 2 3 2 3 3 2 4 2 2" xfId="1583" xr:uid="{00000000-0005-0000-0000-00002A060000}"/>
    <cellStyle name="Comma 2 3 2 3 3 2 4 3" xfId="1584" xr:uid="{00000000-0005-0000-0000-00002B060000}"/>
    <cellStyle name="Comma 2 3 2 3 3 2 5" xfId="1585" xr:uid="{00000000-0005-0000-0000-00002C060000}"/>
    <cellStyle name="Comma 2 3 2 3 3 2 5 2" xfId="1586" xr:uid="{00000000-0005-0000-0000-00002D060000}"/>
    <cellStyle name="Comma 2 3 2 3 3 2 6" xfId="1587" xr:uid="{00000000-0005-0000-0000-00002E060000}"/>
    <cellStyle name="Comma 2 3 2 3 3 3" xfId="1588" xr:uid="{00000000-0005-0000-0000-00002F060000}"/>
    <cellStyle name="Comma 2 3 2 3 3 3 2" xfId="1589" xr:uid="{00000000-0005-0000-0000-000030060000}"/>
    <cellStyle name="Comma 2 3 2 3 3 3 2 2" xfId="1590" xr:uid="{00000000-0005-0000-0000-000031060000}"/>
    <cellStyle name="Comma 2 3 2 3 3 3 2 2 2" xfId="1591" xr:uid="{00000000-0005-0000-0000-000032060000}"/>
    <cellStyle name="Comma 2 3 2 3 3 3 2 2 2 2" xfId="1592" xr:uid="{00000000-0005-0000-0000-000033060000}"/>
    <cellStyle name="Comma 2 3 2 3 3 3 2 2 2 2 2" xfId="1593" xr:uid="{00000000-0005-0000-0000-000034060000}"/>
    <cellStyle name="Comma 2 3 2 3 3 3 2 2 2 3" xfId="1594" xr:uid="{00000000-0005-0000-0000-000035060000}"/>
    <cellStyle name="Comma 2 3 2 3 3 3 2 2 3" xfId="1595" xr:uid="{00000000-0005-0000-0000-000036060000}"/>
    <cellStyle name="Comma 2 3 2 3 3 3 2 2 3 2" xfId="1596" xr:uid="{00000000-0005-0000-0000-000037060000}"/>
    <cellStyle name="Comma 2 3 2 3 3 3 2 2 4" xfId="1597" xr:uid="{00000000-0005-0000-0000-000038060000}"/>
    <cellStyle name="Comma 2 3 2 3 3 3 2 3" xfId="1598" xr:uid="{00000000-0005-0000-0000-000039060000}"/>
    <cellStyle name="Comma 2 3 2 3 3 3 2 3 2" xfId="1599" xr:uid="{00000000-0005-0000-0000-00003A060000}"/>
    <cellStyle name="Comma 2 3 2 3 3 3 2 3 2 2" xfId="1600" xr:uid="{00000000-0005-0000-0000-00003B060000}"/>
    <cellStyle name="Comma 2 3 2 3 3 3 2 3 3" xfId="1601" xr:uid="{00000000-0005-0000-0000-00003C060000}"/>
    <cellStyle name="Comma 2 3 2 3 3 3 2 4" xfId="1602" xr:uid="{00000000-0005-0000-0000-00003D060000}"/>
    <cellStyle name="Comma 2 3 2 3 3 3 2 4 2" xfId="1603" xr:uid="{00000000-0005-0000-0000-00003E060000}"/>
    <cellStyle name="Comma 2 3 2 3 3 3 2 5" xfId="1604" xr:uid="{00000000-0005-0000-0000-00003F060000}"/>
    <cellStyle name="Comma 2 3 2 3 3 3 3" xfId="1605" xr:uid="{00000000-0005-0000-0000-000040060000}"/>
    <cellStyle name="Comma 2 3 2 3 3 3 3 2" xfId="1606" xr:uid="{00000000-0005-0000-0000-000041060000}"/>
    <cellStyle name="Comma 2 3 2 3 3 3 3 2 2" xfId="1607" xr:uid="{00000000-0005-0000-0000-000042060000}"/>
    <cellStyle name="Comma 2 3 2 3 3 3 3 2 2 2" xfId="1608" xr:uid="{00000000-0005-0000-0000-000043060000}"/>
    <cellStyle name="Comma 2 3 2 3 3 3 3 2 3" xfId="1609" xr:uid="{00000000-0005-0000-0000-000044060000}"/>
    <cellStyle name="Comma 2 3 2 3 3 3 3 3" xfId="1610" xr:uid="{00000000-0005-0000-0000-000045060000}"/>
    <cellStyle name="Comma 2 3 2 3 3 3 3 3 2" xfId="1611" xr:uid="{00000000-0005-0000-0000-000046060000}"/>
    <cellStyle name="Comma 2 3 2 3 3 3 3 4" xfId="1612" xr:uid="{00000000-0005-0000-0000-000047060000}"/>
    <cellStyle name="Comma 2 3 2 3 3 3 4" xfId="1613" xr:uid="{00000000-0005-0000-0000-000048060000}"/>
    <cellStyle name="Comma 2 3 2 3 3 3 4 2" xfId="1614" xr:uid="{00000000-0005-0000-0000-000049060000}"/>
    <cellStyle name="Comma 2 3 2 3 3 3 4 2 2" xfId="1615" xr:uid="{00000000-0005-0000-0000-00004A060000}"/>
    <cellStyle name="Comma 2 3 2 3 3 3 4 3" xfId="1616" xr:uid="{00000000-0005-0000-0000-00004B060000}"/>
    <cellStyle name="Comma 2 3 2 3 3 3 5" xfId="1617" xr:uid="{00000000-0005-0000-0000-00004C060000}"/>
    <cellStyle name="Comma 2 3 2 3 3 3 5 2" xfId="1618" xr:uid="{00000000-0005-0000-0000-00004D060000}"/>
    <cellStyle name="Comma 2 3 2 3 3 3 6" xfId="1619" xr:uid="{00000000-0005-0000-0000-00004E060000}"/>
    <cellStyle name="Comma 2 3 2 3 3 4" xfId="1620" xr:uid="{00000000-0005-0000-0000-00004F060000}"/>
    <cellStyle name="Comma 2 3 2 3 3 4 2" xfId="1621" xr:uid="{00000000-0005-0000-0000-000050060000}"/>
    <cellStyle name="Comma 2 3 2 3 3 4 2 2" xfId="1622" xr:uid="{00000000-0005-0000-0000-000051060000}"/>
    <cellStyle name="Comma 2 3 2 3 3 4 2 2 2" xfId="1623" xr:uid="{00000000-0005-0000-0000-000052060000}"/>
    <cellStyle name="Comma 2 3 2 3 3 4 2 2 2 2" xfId="1624" xr:uid="{00000000-0005-0000-0000-000053060000}"/>
    <cellStyle name="Comma 2 3 2 3 3 4 2 2 2 2 2" xfId="1625" xr:uid="{00000000-0005-0000-0000-000054060000}"/>
    <cellStyle name="Comma 2 3 2 3 3 4 2 2 2 3" xfId="1626" xr:uid="{00000000-0005-0000-0000-000055060000}"/>
    <cellStyle name="Comma 2 3 2 3 3 4 2 2 3" xfId="1627" xr:uid="{00000000-0005-0000-0000-000056060000}"/>
    <cellStyle name="Comma 2 3 2 3 3 4 2 2 3 2" xfId="1628" xr:uid="{00000000-0005-0000-0000-000057060000}"/>
    <cellStyle name="Comma 2 3 2 3 3 4 2 2 4" xfId="1629" xr:uid="{00000000-0005-0000-0000-000058060000}"/>
    <cellStyle name="Comma 2 3 2 3 3 4 2 3" xfId="1630" xr:uid="{00000000-0005-0000-0000-000059060000}"/>
    <cellStyle name="Comma 2 3 2 3 3 4 2 3 2" xfId="1631" xr:uid="{00000000-0005-0000-0000-00005A060000}"/>
    <cellStyle name="Comma 2 3 2 3 3 4 2 3 2 2" xfId="1632" xr:uid="{00000000-0005-0000-0000-00005B060000}"/>
    <cellStyle name="Comma 2 3 2 3 3 4 2 3 3" xfId="1633" xr:uid="{00000000-0005-0000-0000-00005C060000}"/>
    <cellStyle name="Comma 2 3 2 3 3 4 2 4" xfId="1634" xr:uid="{00000000-0005-0000-0000-00005D060000}"/>
    <cellStyle name="Comma 2 3 2 3 3 4 2 4 2" xfId="1635" xr:uid="{00000000-0005-0000-0000-00005E060000}"/>
    <cellStyle name="Comma 2 3 2 3 3 4 2 5" xfId="1636" xr:uid="{00000000-0005-0000-0000-00005F060000}"/>
    <cellStyle name="Comma 2 3 2 3 3 4 3" xfId="1637" xr:uid="{00000000-0005-0000-0000-000060060000}"/>
    <cellStyle name="Comma 2 3 2 3 3 4 3 2" xfId="1638" xr:uid="{00000000-0005-0000-0000-000061060000}"/>
    <cellStyle name="Comma 2 3 2 3 3 4 3 2 2" xfId="1639" xr:uid="{00000000-0005-0000-0000-000062060000}"/>
    <cellStyle name="Comma 2 3 2 3 3 4 3 2 2 2" xfId="1640" xr:uid="{00000000-0005-0000-0000-000063060000}"/>
    <cellStyle name="Comma 2 3 2 3 3 4 3 2 3" xfId="1641" xr:uid="{00000000-0005-0000-0000-000064060000}"/>
    <cellStyle name="Comma 2 3 2 3 3 4 3 3" xfId="1642" xr:uid="{00000000-0005-0000-0000-000065060000}"/>
    <cellStyle name="Comma 2 3 2 3 3 4 3 3 2" xfId="1643" xr:uid="{00000000-0005-0000-0000-000066060000}"/>
    <cellStyle name="Comma 2 3 2 3 3 4 3 4" xfId="1644" xr:uid="{00000000-0005-0000-0000-000067060000}"/>
    <cellStyle name="Comma 2 3 2 3 3 4 4" xfId="1645" xr:uid="{00000000-0005-0000-0000-000068060000}"/>
    <cellStyle name="Comma 2 3 2 3 3 4 4 2" xfId="1646" xr:uid="{00000000-0005-0000-0000-000069060000}"/>
    <cellStyle name="Comma 2 3 2 3 3 4 4 2 2" xfId="1647" xr:uid="{00000000-0005-0000-0000-00006A060000}"/>
    <cellStyle name="Comma 2 3 2 3 3 4 4 3" xfId="1648" xr:uid="{00000000-0005-0000-0000-00006B060000}"/>
    <cellStyle name="Comma 2 3 2 3 3 4 5" xfId="1649" xr:uid="{00000000-0005-0000-0000-00006C060000}"/>
    <cellStyle name="Comma 2 3 2 3 3 4 5 2" xfId="1650" xr:uid="{00000000-0005-0000-0000-00006D060000}"/>
    <cellStyle name="Comma 2 3 2 3 3 4 6" xfId="1651" xr:uid="{00000000-0005-0000-0000-00006E060000}"/>
    <cellStyle name="Comma 2 3 2 3 3 5" xfId="1652" xr:uid="{00000000-0005-0000-0000-00006F060000}"/>
    <cellStyle name="Comma 2 3 2 3 3 5 2" xfId="1653" xr:uid="{00000000-0005-0000-0000-000070060000}"/>
    <cellStyle name="Comma 2 3 2 3 3 5 2 2" xfId="1654" xr:uid="{00000000-0005-0000-0000-000071060000}"/>
    <cellStyle name="Comma 2 3 2 3 3 5 2 2 2" xfId="1655" xr:uid="{00000000-0005-0000-0000-000072060000}"/>
    <cellStyle name="Comma 2 3 2 3 3 5 2 2 2 2" xfId="1656" xr:uid="{00000000-0005-0000-0000-000073060000}"/>
    <cellStyle name="Comma 2 3 2 3 3 5 2 2 3" xfId="1657" xr:uid="{00000000-0005-0000-0000-000074060000}"/>
    <cellStyle name="Comma 2 3 2 3 3 5 2 3" xfId="1658" xr:uid="{00000000-0005-0000-0000-000075060000}"/>
    <cellStyle name="Comma 2 3 2 3 3 5 2 3 2" xfId="1659" xr:uid="{00000000-0005-0000-0000-000076060000}"/>
    <cellStyle name="Comma 2 3 2 3 3 5 2 4" xfId="1660" xr:uid="{00000000-0005-0000-0000-000077060000}"/>
    <cellStyle name="Comma 2 3 2 3 3 5 3" xfId="1661" xr:uid="{00000000-0005-0000-0000-000078060000}"/>
    <cellStyle name="Comma 2 3 2 3 3 5 3 2" xfId="1662" xr:uid="{00000000-0005-0000-0000-000079060000}"/>
    <cellStyle name="Comma 2 3 2 3 3 5 3 2 2" xfId="1663" xr:uid="{00000000-0005-0000-0000-00007A060000}"/>
    <cellStyle name="Comma 2 3 2 3 3 5 3 3" xfId="1664" xr:uid="{00000000-0005-0000-0000-00007B060000}"/>
    <cellStyle name="Comma 2 3 2 3 3 5 4" xfId="1665" xr:uid="{00000000-0005-0000-0000-00007C060000}"/>
    <cellStyle name="Comma 2 3 2 3 3 5 4 2" xfId="1666" xr:uid="{00000000-0005-0000-0000-00007D060000}"/>
    <cellStyle name="Comma 2 3 2 3 3 5 5" xfId="1667" xr:uid="{00000000-0005-0000-0000-00007E060000}"/>
    <cellStyle name="Comma 2 3 2 3 3 6" xfId="1668" xr:uid="{00000000-0005-0000-0000-00007F060000}"/>
    <cellStyle name="Comma 2 3 2 3 3 6 2" xfId="1669" xr:uid="{00000000-0005-0000-0000-000080060000}"/>
    <cellStyle name="Comma 2 3 2 3 3 6 2 2" xfId="1670" xr:uid="{00000000-0005-0000-0000-000081060000}"/>
    <cellStyle name="Comma 2 3 2 3 3 6 2 2 2" xfId="1671" xr:uid="{00000000-0005-0000-0000-000082060000}"/>
    <cellStyle name="Comma 2 3 2 3 3 6 2 3" xfId="1672" xr:uid="{00000000-0005-0000-0000-000083060000}"/>
    <cellStyle name="Comma 2 3 2 3 3 6 3" xfId="1673" xr:uid="{00000000-0005-0000-0000-000084060000}"/>
    <cellStyle name="Comma 2 3 2 3 3 6 3 2" xfId="1674" xr:uid="{00000000-0005-0000-0000-000085060000}"/>
    <cellStyle name="Comma 2 3 2 3 3 6 4" xfId="1675" xr:uid="{00000000-0005-0000-0000-000086060000}"/>
    <cellStyle name="Comma 2 3 2 3 3 7" xfId="1676" xr:uid="{00000000-0005-0000-0000-000087060000}"/>
    <cellStyle name="Comma 2 3 2 3 3 7 2" xfId="1677" xr:uid="{00000000-0005-0000-0000-000088060000}"/>
    <cellStyle name="Comma 2 3 2 3 3 7 2 2" xfId="1678" xr:uid="{00000000-0005-0000-0000-000089060000}"/>
    <cellStyle name="Comma 2 3 2 3 3 7 3" xfId="1679" xr:uid="{00000000-0005-0000-0000-00008A060000}"/>
    <cellStyle name="Comma 2 3 2 3 3 8" xfId="1680" xr:uid="{00000000-0005-0000-0000-00008B060000}"/>
    <cellStyle name="Comma 2 3 2 3 3 8 2" xfId="1681" xr:uid="{00000000-0005-0000-0000-00008C060000}"/>
    <cellStyle name="Comma 2 3 2 3 3 9" xfId="1682" xr:uid="{00000000-0005-0000-0000-00008D060000}"/>
    <cellStyle name="Comma 2 3 2 3 4" xfId="1683" xr:uid="{00000000-0005-0000-0000-00008E060000}"/>
    <cellStyle name="Comma 2 3 2 3 4 2" xfId="1684" xr:uid="{00000000-0005-0000-0000-00008F060000}"/>
    <cellStyle name="Comma 2 3 2 3 4 2 2" xfId="1685" xr:uid="{00000000-0005-0000-0000-000090060000}"/>
    <cellStyle name="Comma 2 3 2 3 4 2 2 2" xfId="1686" xr:uid="{00000000-0005-0000-0000-000091060000}"/>
    <cellStyle name="Comma 2 3 2 3 4 2 2 2 2" xfId="1687" xr:uid="{00000000-0005-0000-0000-000092060000}"/>
    <cellStyle name="Comma 2 3 2 3 4 2 2 2 2 2" xfId="1688" xr:uid="{00000000-0005-0000-0000-000093060000}"/>
    <cellStyle name="Comma 2 3 2 3 4 2 2 2 3" xfId="1689" xr:uid="{00000000-0005-0000-0000-000094060000}"/>
    <cellStyle name="Comma 2 3 2 3 4 2 2 3" xfId="1690" xr:uid="{00000000-0005-0000-0000-000095060000}"/>
    <cellStyle name="Comma 2 3 2 3 4 2 2 3 2" xfId="1691" xr:uid="{00000000-0005-0000-0000-000096060000}"/>
    <cellStyle name="Comma 2 3 2 3 4 2 2 4" xfId="1692" xr:uid="{00000000-0005-0000-0000-000097060000}"/>
    <cellStyle name="Comma 2 3 2 3 4 2 3" xfId="1693" xr:uid="{00000000-0005-0000-0000-000098060000}"/>
    <cellStyle name="Comma 2 3 2 3 4 2 3 2" xfId="1694" xr:uid="{00000000-0005-0000-0000-000099060000}"/>
    <cellStyle name="Comma 2 3 2 3 4 2 3 2 2" xfId="1695" xr:uid="{00000000-0005-0000-0000-00009A060000}"/>
    <cellStyle name="Comma 2 3 2 3 4 2 3 3" xfId="1696" xr:uid="{00000000-0005-0000-0000-00009B060000}"/>
    <cellStyle name="Comma 2 3 2 3 4 2 4" xfId="1697" xr:uid="{00000000-0005-0000-0000-00009C060000}"/>
    <cellStyle name="Comma 2 3 2 3 4 2 4 2" xfId="1698" xr:uid="{00000000-0005-0000-0000-00009D060000}"/>
    <cellStyle name="Comma 2 3 2 3 4 2 5" xfId="1699" xr:uid="{00000000-0005-0000-0000-00009E060000}"/>
    <cellStyle name="Comma 2 3 2 3 4 3" xfId="1700" xr:uid="{00000000-0005-0000-0000-00009F060000}"/>
    <cellStyle name="Comma 2 3 2 3 4 3 2" xfId="1701" xr:uid="{00000000-0005-0000-0000-0000A0060000}"/>
    <cellStyle name="Comma 2 3 2 3 4 3 2 2" xfId="1702" xr:uid="{00000000-0005-0000-0000-0000A1060000}"/>
    <cellStyle name="Comma 2 3 2 3 4 3 2 2 2" xfId="1703" xr:uid="{00000000-0005-0000-0000-0000A2060000}"/>
    <cellStyle name="Comma 2 3 2 3 4 3 2 3" xfId="1704" xr:uid="{00000000-0005-0000-0000-0000A3060000}"/>
    <cellStyle name="Comma 2 3 2 3 4 3 3" xfId="1705" xr:uid="{00000000-0005-0000-0000-0000A4060000}"/>
    <cellStyle name="Comma 2 3 2 3 4 3 3 2" xfId="1706" xr:uid="{00000000-0005-0000-0000-0000A5060000}"/>
    <cellStyle name="Comma 2 3 2 3 4 3 4" xfId="1707" xr:uid="{00000000-0005-0000-0000-0000A6060000}"/>
    <cellStyle name="Comma 2 3 2 3 4 4" xfId="1708" xr:uid="{00000000-0005-0000-0000-0000A7060000}"/>
    <cellStyle name="Comma 2 3 2 3 4 4 2" xfId="1709" xr:uid="{00000000-0005-0000-0000-0000A8060000}"/>
    <cellStyle name="Comma 2 3 2 3 4 4 2 2" xfId="1710" xr:uid="{00000000-0005-0000-0000-0000A9060000}"/>
    <cellStyle name="Comma 2 3 2 3 4 4 3" xfId="1711" xr:uid="{00000000-0005-0000-0000-0000AA060000}"/>
    <cellStyle name="Comma 2 3 2 3 4 5" xfId="1712" xr:uid="{00000000-0005-0000-0000-0000AB060000}"/>
    <cellStyle name="Comma 2 3 2 3 4 5 2" xfId="1713" xr:uid="{00000000-0005-0000-0000-0000AC060000}"/>
    <cellStyle name="Comma 2 3 2 3 4 6" xfId="1714" xr:uid="{00000000-0005-0000-0000-0000AD060000}"/>
    <cellStyle name="Comma 2 3 2 3 5" xfId="1715" xr:uid="{00000000-0005-0000-0000-0000AE060000}"/>
    <cellStyle name="Comma 2 3 2 3 5 2" xfId="1716" xr:uid="{00000000-0005-0000-0000-0000AF060000}"/>
    <cellStyle name="Comma 2 3 2 3 5 2 2" xfId="1717" xr:uid="{00000000-0005-0000-0000-0000B0060000}"/>
    <cellStyle name="Comma 2 3 2 3 5 2 2 2" xfId="1718" xr:uid="{00000000-0005-0000-0000-0000B1060000}"/>
    <cellStyle name="Comma 2 3 2 3 5 2 2 2 2" xfId="1719" xr:uid="{00000000-0005-0000-0000-0000B2060000}"/>
    <cellStyle name="Comma 2 3 2 3 5 2 2 2 2 2" xfId="1720" xr:uid="{00000000-0005-0000-0000-0000B3060000}"/>
    <cellStyle name="Comma 2 3 2 3 5 2 2 2 3" xfId="1721" xr:uid="{00000000-0005-0000-0000-0000B4060000}"/>
    <cellStyle name="Comma 2 3 2 3 5 2 2 3" xfId="1722" xr:uid="{00000000-0005-0000-0000-0000B5060000}"/>
    <cellStyle name="Comma 2 3 2 3 5 2 2 3 2" xfId="1723" xr:uid="{00000000-0005-0000-0000-0000B6060000}"/>
    <cellStyle name="Comma 2 3 2 3 5 2 2 4" xfId="1724" xr:uid="{00000000-0005-0000-0000-0000B7060000}"/>
    <cellStyle name="Comma 2 3 2 3 5 2 3" xfId="1725" xr:uid="{00000000-0005-0000-0000-0000B8060000}"/>
    <cellStyle name="Comma 2 3 2 3 5 2 3 2" xfId="1726" xr:uid="{00000000-0005-0000-0000-0000B9060000}"/>
    <cellStyle name="Comma 2 3 2 3 5 2 3 2 2" xfId="1727" xr:uid="{00000000-0005-0000-0000-0000BA060000}"/>
    <cellStyle name="Comma 2 3 2 3 5 2 3 3" xfId="1728" xr:uid="{00000000-0005-0000-0000-0000BB060000}"/>
    <cellStyle name="Comma 2 3 2 3 5 2 4" xfId="1729" xr:uid="{00000000-0005-0000-0000-0000BC060000}"/>
    <cellStyle name="Comma 2 3 2 3 5 2 4 2" xfId="1730" xr:uid="{00000000-0005-0000-0000-0000BD060000}"/>
    <cellStyle name="Comma 2 3 2 3 5 2 5" xfId="1731" xr:uid="{00000000-0005-0000-0000-0000BE060000}"/>
    <cellStyle name="Comma 2 3 2 3 5 3" xfId="1732" xr:uid="{00000000-0005-0000-0000-0000BF060000}"/>
    <cellStyle name="Comma 2 3 2 3 5 3 2" xfId="1733" xr:uid="{00000000-0005-0000-0000-0000C0060000}"/>
    <cellStyle name="Comma 2 3 2 3 5 3 2 2" xfId="1734" xr:uid="{00000000-0005-0000-0000-0000C1060000}"/>
    <cellStyle name="Comma 2 3 2 3 5 3 2 2 2" xfId="1735" xr:uid="{00000000-0005-0000-0000-0000C2060000}"/>
    <cellStyle name="Comma 2 3 2 3 5 3 2 3" xfId="1736" xr:uid="{00000000-0005-0000-0000-0000C3060000}"/>
    <cellStyle name="Comma 2 3 2 3 5 3 3" xfId="1737" xr:uid="{00000000-0005-0000-0000-0000C4060000}"/>
    <cellStyle name="Comma 2 3 2 3 5 3 3 2" xfId="1738" xr:uid="{00000000-0005-0000-0000-0000C5060000}"/>
    <cellStyle name="Comma 2 3 2 3 5 3 4" xfId="1739" xr:uid="{00000000-0005-0000-0000-0000C6060000}"/>
    <cellStyle name="Comma 2 3 2 3 5 4" xfId="1740" xr:uid="{00000000-0005-0000-0000-0000C7060000}"/>
    <cellStyle name="Comma 2 3 2 3 5 4 2" xfId="1741" xr:uid="{00000000-0005-0000-0000-0000C8060000}"/>
    <cellStyle name="Comma 2 3 2 3 5 4 2 2" xfId="1742" xr:uid="{00000000-0005-0000-0000-0000C9060000}"/>
    <cellStyle name="Comma 2 3 2 3 5 4 3" xfId="1743" xr:uid="{00000000-0005-0000-0000-0000CA060000}"/>
    <cellStyle name="Comma 2 3 2 3 5 5" xfId="1744" xr:uid="{00000000-0005-0000-0000-0000CB060000}"/>
    <cellStyle name="Comma 2 3 2 3 5 5 2" xfId="1745" xr:uid="{00000000-0005-0000-0000-0000CC060000}"/>
    <cellStyle name="Comma 2 3 2 3 5 6" xfId="1746" xr:uid="{00000000-0005-0000-0000-0000CD060000}"/>
    <cellStyle name="Comma 2 3 2 3 6" xfId="1747" xr:uid="{00000000-0005-0000-0000-0000CE060000}"/>
    <cellStyle name="Comma 2 3 2 3 6 2" xfId="1748" xr:uid="{00000000-0005-0000-0000-0000CF060000}"/>
    <cellStyle name="Comma 2 3 2 3 6 2 2" xfId="1749" xr:uid="{00000000-0005-0000-0000-0000D0060000}"/>
    <cellStyle name="Comma 2 3 2 3 6 2 2 2" xfId="1750" xr:uid="{00000000-0005-0000-0000-0000D1060000}"/>
    <cellStyle name="Comma 2 3 2 3 6 2 2 2 2" xfId="1751" xr:uid="{00000000-0005-0000-0000-0000D2060000}"/>
    <cellStyle name="Comma 2 3 2 3 6 2 2 2 2 2" xfId="1752" xr:uid="{00000000-0005-0000-0000-0000D3060000}"/>
    <cellStyle name="Comma 2 3 2 3 6 2 2 2 3" xfId="1753" xr:uid="{00000000-0005-0000-0000-0000D4060000}"/>
    <cellStyle name="Comma 2 3 2 3 6 2 2 3" xfId="1754" xr:uid="{00000000-0005-0000-0000-0000D5060000}"/>
    <cellStyle name="Comma 2 3 2 3 6 2 2 3 2" xfId="1755" xr:uid="{00000000-0005-0000-0000-0000D6060000}"/>
    <cellStyle name="Comma 2 3 2 3 6 2 2 4" xfId="1756" xr:uid="{00000000-0005-0000-0000-0000D7060000}"/>
    <cellStyle name="Comma 2 3 2 3 6 2 3" xfId="1757" xr:uid="{00000000-0005-0000-0000-0000D8060000}"/>
    <cellStyle name="Comma 2 3 2 3 6 2 3 2" xfId="1758" xr:uid="{00000000-0005-0000-0000-0000D9060000}"/>
    <cellStyle name="Comma 2 3 2 3 6 2 3 2 2" xfId="1759" xr:uid="{00000000-0005-0000-0000-0000DA060000}"/>
    <cellStyle name="Comma 2 3 2 3 6 2 3 3" xfId="1760" xr:uid="{00000000-0005-0000-0000-0000DB060000}"/>
    <cellStyle name="Comma 2 3 2 3 6 2 4" xfId="1761" xr:uid="{00000000-0005-0000-0000-0000DC060000}"/>
    <cellStyle name="Comma 2 3 2 3 6 2 4 2" xfId="1762" xr:uid="{00000000-0005-0000-0000-0000DD060000}"/>
    <cellStyle name="Comma 2 3 2 3 6 2 5" xfId="1763" xr:uid="{00000000-0005-0000-0000-0000DE060000}"/>
    <cellStyle name="Comma 2 3 2 3 6 3" xfId="1764" xr:uid="{00000000-0005-0000-0000-0000DF060000}"/>
    <cellStyle name="Comma 2 3 2 3 6 3 2" xfId="1765" xr:uid="{00000000-0005-0000-0000-0000E0060000}"/>
    <cellStyle name="Comma 2 3 2 3 6 3 2 2" xfId="1766" xr:uid="{00000000-0005-0000-0000-0000E1060000}"/>
    <cellStyle name="Comma 2 3 2 3 6 3 2 2 2" xfId="1767" xr:uid="{00000000-0005-0000-0000-0000E2060000}"/>
    <cellStyle name="Comma 2 3 2 3 6 3 2 3" xfId="1768" xr:uid="{00000000-0005-0000-0000-0000E3060000}"/>
    <cellStyle name="Comma 2 3 2 3 6 3 3" xfId="1769" xr:uid="{00000000-0005-0000-0000-0000E4060000}"/>
    <cellStyle name="Comma 2 3 2 3 6 3 3 2" xfId="1770" xr:uid="{00000000-0005-0000-0000-0000E5060000}"/>
    <cellStyle name="Comma 2 3 2 3 6 3 4" xfId="1771" xr:uid="{00000000-0005-0000-0000-0000E6060000}"/>
    <cellStyle name="Comma 2 3 2 3 6 4" xfId="1772" xr:uid="{00000000-0005-0000-0000-0000E7060000}"/>
    <cellStyle name="Comma 2 3 2 3 6 4 2" xfId="1773" xr:uid="{00000000-0005-0000-0000-0000E8060000}"/>
    <cellStyle name="Comma 2 3 2 3 6 4 2 2" xfId="1774" xr:uid="{00000000-0005-0000-0000-0000E9060000}"/>
    <cellStyle name="Comma 2 3 2 3 6 4 3" xfId="1775" xr:uid="{00000000-0005-0000-0000-0000EA060000}"/>
    <cellStyle name="Comma 2 3 2 3 6 5" xfId="1776" xr:uid="{00000000-0005-0000-0000-0000EB060000}"/>
    <cellStyle name="Comma 2 3 2 3 6 5 2" xfId="1777" xr:uid="{00000000-0005-0000-0000-0000EC060000}"/>
    <cellStyle name="Comma 2 3 2 3 6 6" xfId="1778" xr:uid="{00000000-0005-0000-0000-0000ED060000}"/>
    <cellStyle name="Comma 2 3 2 3 7" xfId="1779" xr:uid="{00000000-0005-0000-0000-0000EE060000}"/>
    <cellStyle name="Comma 2 3 2 3 7 2" xfId="1780" xr:uid="{00000000-0005-0000-0000-0000EF060000}"/>
    <cellStyle name="Comma 2 3 2 3 7 2 2" xfId="1781" xr:uid="{00000000-0005-0000-0000-0000F0060000}"/>
    <cellStyle name="Comma 2 3 2 3 7 2 2 2" xfId="1782" xr:uid="{00000000-0005-0000-0000-0000F1060000}"/>
    <cellStyle name="Comma 2 3 2 3 7 2 2 2 2" xfId="1783" xr:uid="{00000000-0005-0000-0000-0000F2060000}"/>
    <cellStyle name="Comma 2 3 2 3 7 2 2 3" xfId="1784" xr:uid="{00000000-0005-0000-0000-0000F3060000}"/>
    <cellStyle name="Comma 2 3 2 3 7 2 3" xfId="1785" xr:uid="{00000000-0005-0000-0000-0000F4060000}"/>
    <cellStyle name="Comma 2 3 2 3 7 2 3 2" xfId="1786" xr:uid="{00000000-0005-0000-0000-0000F5060000}"/>
    <cellStyle name="Comma 2 3 2 3 7 2 4" xfId="1787" xr:uid="{00000000-0005-0000-0000-0000F6060000}"/>
    <cellStyle name="Comma 2 3 2 3 7 3" xfId="1788" xr:uid="{00000000-0005-0000-0000-0000F7060000}"/>
    <cellStyle name="Comma 2 3 2 3 7 3 2" xfId="1789" xr:uid="{00000000-0005-0000-0000-0000F8060000}"/>
    <cellStyle name="Comma 2 3 2 3 7 3 2 2" xfId="1790" xr:uid="{00000000-0005-0000-0000-0000F9060000}"/>
    <cellStyle name="Comma 2 3 2 3 7 3 3" xfId="1791" xr:uid="{00000000-0005-0000-0000-0000FA060000}"/>
    <cellStyle name="Comma 2 3 2 3 7 4" xfId="1792" xr:uid="{00000000-0005-0000-0000-0000FB060000}"/>
    <cellStyle name="Comma 2 3 2 3 7 4 2" xfId="1793" xr:uid="{00000000-0005-0000-0000-0000FC060000}"/>
    <cellStyle name="Comma 2 3 2 3 7 5" xfId="1794" xr:uid="{00000000-0005-0000-0000-0000FD060000}"/>
    <cellStyle name="Comma 2 3 2 3 8" xfId="1795" xr:uid="{00000000-0005-0000-0000-0000FE060000}"/>
    <cellStyle name="Comma 2 3 2 3 8 2" xfId="1796" xr:uid="{00000000-0005-0000-0000-0000FF060000}"/>
    <cellStyle name="Comma 2 3 2 3 8 2 2" xfId="1797" xr:uid="{00000000-0005-0000-0000-000000070000}"/>
    <cellStyle name="Comma 2 3 2 3 8 2 2 2" xfId="1798" xr:uid="{00000000-0005-0000-0000-000001070000}"/>
    <cellStyle name="Comma 2 3 2 3 8 2 3" xfId="1799" xr:uid="{00000000-0005-0000-0000-000002070000}"/>
    <cellStyle name="Comma 2 3 2 3 8 3" xfId="1800" xr:uid="{00000000-0005-0000-0000-000003070000}"/>
    <cellStyle name="Comma 2 3 2 3 8 3 2" xfId="1801" xr:uid="{00000000-0005-0000-0000-000004070000}"/>
    <cellStyle name="Comma 2 3 2 3 8 4" xfId="1802" xr:uid="{00000000-0005-0000-0000-000005070000}"/>
    <cellStyle name="Comma 2 3 2 3 9" xfId="1803" xr:uid="{00000000-0005-0000-0000-000006070000}"/>
    <cellStyle name="Comma 2 3 2 3 9 2" xfId="1804" xr:uid="{00000000-0005-0000-0000-000007070000}"/>
    <cellStyle name="Comma 2 3 2 3 9 2 2" xfId="1805" xr:uid="{00000000-0005-0000-0000-000008070000}"/>
    <cellStyle name="Comma 2 3 2 3 9 3" xfId="1806" xr:uid="{00000000-0005-0000-0000-000009070000}"/>
    <cellStyle name="Comma 2 3 2 4" xfId="1807" xr:uid="{00000000-0005-0000-0000-00000A070000}"/>
    <cellStyle name="Comma 2 3 2 4 10" xfId="1808" xr:uid="{00000000-0005-0000-0000-00000B070000}"/>
    <cellStyle name="Comma 2 3 2 4 11" xfId="1809" xr:uid="{00000000-0005-0000-0000-00000C070000}"/>
    <cellStyle name="Comma 2 3 2 4 12" xfId="1810" xr:uid="{00000000-0005-0000-0000-00000D070000}"/>
    <cellStyle name="Comma 2 3 2 4 13" xfId="1811" xr:uid="{00000000-0005-0000-0000-00000E070000}"/>
    <cellStyle name="Comma 2 3 2 4 2" xfId="1812" xr:uid="{00000000-0005-0000-0000-00000F070000}"/>
    <cellStyle name="Comma 2 3 2 4 2 2" xfId="1813" xr:uid="{00000000-0005-0000-0000-000010070000}"/>
    <cellStyle name="Comma 2 3 2 4 2 2 2" xfId="1814" xr:uid="{00000000-0005-0000-0000-000011070000}"/>
    <cellStyle name="Comma 2 3 2 4 2 2 2 2" xfId="1815" xr:uid="{00000000-0005-0000-0000-000012070000}"/>
    <cellStyle name="Comma 2 3 2 4 2 2 2 2 2" xfId="1816" xr:uid="{00000000-0005-0000-0000-000013070000}"/>
    <cellStyle name="Comma 2 3 2 4 2 2 2 2 2 2" xfId="1817" xr:uid="{00000000-0005-0000-0000-000014070000}"/>
    <cellStyle name="Comma 2 3 2 4 2 2 2 2 3" xfId="1818" xr:uid="{00000000-0005-0000-0000-000015070000}"/>
    <cellStyle name="Comma 2 3 2 4 2 2 2 3" xfId="1819" xr:uid="{00000000-0005-0000-0000-000016070000}"/>
    <cellStyle name="Comma 2 3 2 4 2 2 2 3 2" xfId="1820" xr:uid="{00000000-0005-0000-0000-000017070000}"/>
    <cellStyle name="Comma 2 3 2 4 2 2 2 4" xfId="1821" xr:uid="{00000000-0005-0000-0000-000018070000}"/>
    <cellStyle name="Comma 2 3 2 4 2 2 3" xfId="1822" xr:uid="{00000000-0005-0000-0000-000019070000}"/>
    <cellStyle name="Comma 2 3 2 4 2 2 3 2" xfId="1823" xr:uid="{00000000-0005-0000-0000-00001A070000}"/>
    <cellStyle name="Comma 2 3 2 4 2 2 3 2 2" xfId="1824" xr:uid="{00000000-0005-0000-0000-00001B070000}"/>
    <cellStyle name="Comma 2 3 2 4 2 2 3 3" xfId="1825" xr:uid="{00000000-0005-0000-0000-00001C070000}"/>
    <cellStyle name="Comma 2 3 2 4 2 2 4" xfId="1826" xr:uid="{00000000-0005-0000-0000-00001D070000}"/>
    <cellStyle name="Comma 2 3 2 4 2 2 4 2" xfId="1827" xr:uid="{00000000-0005-0000-0000-00001E070000}"/>
    <cellStyle name="Comma 2 3 2 4 2 2 5" xfId="1828" xr:uid="{00000000-0005-0000-0000-00001F070000}"/>
    <cellStyle name="Comma 2 3 2 4 2 3" xfId="1829" xr:uid="{00000000-0005-0000-0000-000020070000}"/>
    <cellStyle name="Comma 2 3 2 4 2 3 2" xfId="1830" xr:uid="{00000000-0005-0000-0000-000021070000}"/>
    <cellStyle name="Comma 2 3 2 4 2 3 2 2" xfId="1831" xr:uid="{00000000-0005-0000-0000-000022070000}"/>
    <cellStyle name="Comma 2 3 2 4 2 3 2 2 2" xfId="1832" xr:uid="{00000000-0005-0000-0000-000023070000}"/>
    <cellStyle name="Comma 2 3 2 4 2 3 2 3" xfId="1833" xr:uid="{00000000-0005-0000-0000-000024070000}"/>
    <cellStyle name="Comma 2 3 2 4 2 3 3" xfId="1834" xr:uid="{00000000-0005-0000-0000-000025070000}"/>
    <cellStyle name="Comma 2 3 2 4 2 3 3 2" xfId="1835" xr:uid="{00000000-0005-0000-0000-000026070000}"/>
    <cellStyle name="Comma 2 3 2 4 2 3 4" xfId="1836" xr:uid="{00000000-0005-0000-0000-000027070000}"/>
    <cellStyle name="Comma 2 3 2 4 2 4" xfId="1837" xr:uid="{00000000-0005-0000-0000-000028070000}"/>
    <cellStyle name="Comma 2 3 2 4 2 4 2" xfId="1838" xr:uid="{00000000-0005-0000-0000-000029070000}"/>
    <cellStyle name="Comma 2 3 2 4 2 4 2 2" xfId="1839" xr:uid="{00000000-0005-0000-0000-00002A070000}"/>
    <cellStyle name="Comma 2 3 2 4 2 4 3" xfId="1840" xr:uid="{00000000-0005-0000-0000-00002B070000}"/>
    <cellStyle name="Comma 2 3 2 4 2 5" xfId="1841" xr:uid="{00000000-0005-0000-0000-00002C070000}"/>
    <cellStyle name="Comma 2 3 2 4 2 5 2" xfId="1842" xr:uid="{00000000-0005-0000-0000-00002D070000}"/>
    <cellStyle name="Comma 2 3 2 4 2 6" xfId="1843" xr:uid="{00000000-0005-0000-0000-00002E070000}"/>
    <cellStyle name="Comma 2 3 2 4 3" xfId="1844" xr:uid="{00000000-0005-0000-0000-00002F070000}"/>
    <cellStyle name="Comma 2 3 2 4 3 2" xfId="1845" xr:uid="{00000000-0005-0000-0000-000030070000}"/>
    <cellStyle name="Comma 2 3 2 4 3 2 2" xfId="1846" xr:uid="{00000000-0005-0000-0000-000031070000}"/>
    <cellStyle name="Comma 2 3 2 4 3 2 2 2" xfId="1847" xr:uid="{00000000-0005-0000-0000-000032070000}"/>
    <cellStyle name="Comma 2 3 2 4 3 2 2 2 2" xfId="1848" xr:uid="{00000000-0005-0000-0000-000033070000}"/>
    <cellStyle name="Comma 2 3 2 4 3 2 2 2 2 2" xfId="1849" xr:uid="{00000000-0005-0000-0000-000034070000}"/>
    <cellStyle name="Comma 2 3 2 4 3 2 2 2 3" xfId="1850" xr:uid="{00000000-0005-0000-0000-000035070000}"/>
    <cellStyle name="Comma 2 3 2 4 3 2 2 3" xfId="1851" xr:uid="{00000000-0005-0000-0000-000036070000}"/>
    <cellStyle name="Comma 2 3 2 4 3 2 2 3 2" xfId="1852" xr:uid="{00000000-0005-0000-0000-000037070000}"/>
    <cellStyle name="Comma 2 3 2 4 3 2 2 4" xfId="1853" xr:uid="{00000000-0005-0000-0000-000038070000}"/>
    <cellStyle name="Comma 2 3 2 4 3 2 3" xfId="1854" xr:uid="{00000000-0005-0000-0000-000039070000}"/>
    <cellStyle name="Comma 2 3 2 4 3 2 3 2" xfId="1855" xr:uid="{00000000-0005-0000-0000-00003A070000}"/>
    <cellStyle name="Comma 2 3 2 4 3 2 3 2 2" xfId="1856" xr:uid="{00000000-0005-0000-0000-00003B070000}"/>
    <cellStyle name="Comma 2 3 2 4 3 2 3 3" xfId="1857" xr:uid="{00000000-0005-0000-0000-00003C070000}"/>
    <cellStyle name="Comma 2 3 2 4 3 2 4" xfId="1858" xr:uid="{00000000-0005-0000-0000-00003D070000}"/>
    <cellStyle name="Comma 2 3 2 4 3 2 4 2" xfId="1859" xr:uid="{00000000-0005-0000-0000-00003E070000}"/>
    <cellStyle name="Comma 2 3 2 4 3 2 5" xfId="1860" xr:uid="{00000000-0005-0000-0000-00003F070000}"/>
    <cellStyle name="Comma 2 3 2 4 3 3" xfId="1861" xr:uid="{00000000-0005-0000-0000-000040070000}"/>
    <cellStyle name="Comma 2 3 2 4 3 3 2" xfId="1862" xr:uid="{00000000-0005-0000-0000-000041070000}"/>
    <cellStyle name="Comma 2 3 2 4 3 3 2 2" xfId="1863" xr:uid="{00000000-0005-0000-0000-000042070000}"/>
    <cellStyle name="Comma 2 3 2 4 3 3 2 2 2" xfId="1864" xr:uid="{00000000-0005-0000-0000-000043070000}"/>
    <cellStyle name="Comma 2 3 2 4 3 3 2 3" xfId="1865" xr:uid="{00000000-0005-0000-0000-000044070000}"/>
    <cellStyle name="Comma 2 3 2 4 3 3 3" xfId="1866" xr:uid="{00000000-0005-0000-0000-000045070000}"/>
    <cellStyle name="Comma 2 3 2 4 3 3 3 2" xfId="1867" xr:uid="{00000000-0005-0000-0000-000046070000}"/>
    <cellStyle name="Comma 2 3 2 4 3 3 4" xfId="1868" xr:uid="{00000000-0005-0000-0000-000047070000}"/>
    <cellStyle name="Comma 2 3 2 4 3 4" xfId="1869" xr:uid="{00000000-0005-0000-0000-000048070000}"/>
    <cellStyle name="Comma 2 3 2 4 3 4 2" xfId="1870" xr:uid="{00000000-0005-0000-0000-000049070000}"/>
    <cellStyle name="Comma 2 3 2 4 3 4 2 2" xfId="1871" xr:uid="{00000000-0005-0000-0000-00004A070000}"/>
    <cellStyle name="Comma 2 3 2 4 3 4 3" xfId="1872" xr:uid="{00000000-0005-0000-0000-00004B070000}"/>
    <cellStyle name="Comma 2 3 2 4 3 5" xfId="1873" xr:uid="{00000000-0005-0000-0000-00004C070000}"/>
    <cellStyle name="Comma 2 3 2 4 3 5 2" xfId="1874" xr:uid="{00000000-0005-0000-0000-00004D070000}"/>
    <cellStyle name="Comma 2 3 2 4 3 6" xfId="1875" xr:uid="{00000000-0005-0000-0000-00004E070000}"/>
    <cellStyle name="Comma 2 3 2 4 4" xfId="1876" xr:uid="{00000000-0005-0000-0000-00004F070000}"/>
    <cellStyle name="Comma 2 3 2 4 4 2" xfId="1877" xr:uid="{00000000-0005-0000-0000-000050070000}"/>
    <cellStyle name="Comma 2 3 2 4 4 2 2" xfId="1878" xr:uid="{00000000-0005-0000-0000-000051070000}"/>
    <cellStyle name="Comma 2 3 2 4 4 2 2 2" xfId="1879" xr:uid="{00000000-0005-0000-0000-000052070000}"/>
    <cellStyle name="Comma 2 3 2 4 4 2 2 2 2" xfId="1880" xr:uid="{00000000-0005-0000-0000-000053070000}"/>
    <cellStyle name="Comma 2 3 2 4 4 2 2 2 2 2" xfId="1881" xr:uid="{00000000-0005-0000-0000-000054070000}"/>
    <cellStyle name="Comma 2 3 2 4 4 2 2 2 3" xfId="1882" xr:uid="{00000000-0005-0000-0000-000055070000}"/>
    <cellStyle name="Comma 2 3 2 4 4 2 2 3" xfId="1883" xr:uid="{00000000-0005-0000-0000-000056070000}"/>
    <cellStyle name="Comma 2 3 2 4 4 2 2 3 2" xfId="1884" xr:uid="{00000000-0005-0000-0000-000057070000}"/>
    <cellStyle name="Comma 2 3 2 4 4 2 2 4" xfId="1885" xr:uid="{00000000-0005-0000-0000-000058070000}"/>
    <cellStyle name="Comma 2 3 2 4 4 2 3" xfId="1886" xr:uid="{00000000-0005-0000-0000-000059070000}"/>
    <cellStyle name="Comma 2 3 2 4 4 2 3 2" xfId="1887" xr:uid="{00000000-0005-0000-0000-00005A070000}"/>
    <cellStyle name="Comma 2 3 2 4 4 2 3 2 2" xfId="1888" xr:uid="{00000000-0005-0000-0000-00005B070000}"/>
    <cellStyle name="Comma 2 3 2 4 4 2 3 3" xfId="1889" xr:uid="{00000000-0005-0000-0000-00005C070000}"/>
    <cellStyle name="Comma 2 3 2 4 4 2 4" xfId="1890" xr:uid="{00000000-0005-0000-0000-00005D070000}"/>
    <cellStyle name="Comma 2 3 2 4 4 2 4 2" xfId="1891" xr:uid="{00000000-0005-0000-0000-00005E070000}"/>
    <cellStyle name="Comma 2 3 2 4 4 2 5" xfId="1892" xr:uid="{00000000-0005-0000-0000-00005F070000}"/>
    <cellStyle name="Comma 2 3 2 4 4 3" xfId="1893" xr:uid="{00000000-0005-0000-0000-000060070000}"/>
    <cellStyle name="Comma 2 3 2 4 4 3 2" xfId="1894" xr:uid="{00000000-0005-0000-0000-000061070000}"/>
    <cellStyle name="Comma 2 3 2 4 4 3 2 2" xfId="1895" xr:uid="{00000000-0005-0000-0000-000062070000}"/>
    <cellStyle name="Comma 2 3 2 4 4 3 2 2 2" xfId="1896" xr:uid="{00000000-0005-0000-0000-000063070000}"/>
    <cellStyle name="Comma 2 3 2 4 4 3 2 3" xfId="1897" xr:uid="{00000000-0005-0000-0000-000064070000}"/>
    <cellStyle name="Comma 2 3 2 4 4 3 3" xfId="1898" xr:uid="{00000000-0005-0000-0000-000065070000}"/>
    <cellStyle name="Comma 2 3 2 4 4 3 3 2" xfId="1899" xr:uid="{00000000-0005-0000-0000-000066070000}"/>
    <cellStyle name="Comma 2 3 2 4 4 3 4" xfId="1900" xr:uid="{00000000-0005-0000-0000-000067070000}"/>
    <cellStyle name="Comma 2 3 2 4 4 4" xfId="1901" xr:uid="{00000000-0005-0000-0000-000068070000}"/>
    <cellStyle name="Comma 2 3 2 4 4 4 2" xfId="1902" xr:uid="{00000000-0005-0000-0000-000069070000}"/>
    <cellStyle name="Comma 2 3 2 4 4 4 2 2" xfId="1903" xr:uid="{00000000-0005-0000-0000-00006A070000}"/>
    <cellStyle name="Comma 2 3 2 4 4 4 3" xfId="1904" xr:uid="{00000000-0005-0000-0000-00006B070000}"/>
    <cellStyle name="Comma 2 3 2 4 4 5" xfId="1905" xr:uid="{00000000-0005-0000-0000-00006C070000}"/>
    <cellStyle name="Comma 2 3 2 4 4 5 2" xfId="1906" xr:uid="{00000000-0005-0000-0000-00006D070000}"/>
    <cellStyle name="Comma 2 3 2 4 4 6" xfId="1907" xr:uid="{00000000-0005-0000-0000-00006E070000}"/>
    <cellStyle name="Comma 2 3 2 4 5" xfId="1908" xr:uid="{00000000-0005-0000-0000-00006F070000}"/>
    <cellStyle name="Comma 2 3 2 4 5 2" xfId="1909" xr:uid="{00000000-0005-0000-0000-000070070000}"/>
    <cellStyle name="Comma 2 3 2 4 5 2 2" xfId="1910" xr:uid="{00000000-0005-0000-0000-000071070000}"/>
    <cellStyle name="Comma 2 3 2 4 5 2 2 2" xfId="1911" xr:uid="{00000000-0005-0000-0000-000072070000}"/>
    <cellStyle name="Comma 2 3 2 4 5 2 2 2 2" xfId="1912" xr:uid="{00000000-0005-0000-0000-000073070000}"/>
    <cellStyle name="Comma 2 3 2 4 5 2 2 3" xfId="1913" xr:uid="{00000000-0005-0000-0000-000074070000}"/>
    <cellStyle name="Comma 2 3 2 4 5 2 3" xfId="1914" xr:uid="{00000000-0005-0000-0000-000075070000}"/>
    <cellStyle name="Comma 2 3 2 4 5 2 3 2" xfId="1915" xr:uid="{00000000-0005-0000-0000-000076070000}"/>
    <cellStyle name="Comma 2 3 2 4 5 2 4" xfId="1916" xr:uid="{00000000-0005-0000-0000-000077070000}"/>
    <cellStyle name="Comma 2 3 2 4 5 3" xfId="1917" xr:uid="{00000000-0005-0000-0000-000078070000}"/>
    <cellStyle name="Comma 2 3 2 4 5 3 2" xfId="1918" xr:uid="{00000000-0005-0000-0000-000079070000}"/>
    <cellStyle name="Comma 2 3 2 4 5 3 2 2" xfId="1919" xr:uid="{00000000-0005-0000-0000-00007A070000}"/>
    <cellStyle name="Comma 2 3 2 4 5 3 3" xfId="1920" xr:uid="{00000000-0005-0000-0000-00007B070000}"/>
    <cellStyle name="Comma 2 3 2 4 5 4" xfId="1921" xr:uid="{00000000-0005-0000-0000-00007C070000}"/>
    <cellStyle name="Comma 2 3 2 4 5 4 2" xfId="1922" xr:uid="{00000000-0005-0000-0000-00007D070000}"/>
    <cellStyle name="Comma 2 3 2 4 5 5" xfId="1923" xr:uid="{00000000-0005-0000-0000-00007E070000}"/>
    <cellStyle name="Comma 2 3 2 4 6" xfId="1924" xr:uid="{00000000-0005-0000-0000-00007F070000}"/>
    <cellStyle name="Comma 2 3 2 4 6 2" xfId="1925" xr:uid="{00000000-0005-0000-0000-000080070000}"/>
    <cellStyle name="Comma 2 3 2 4 6 2 2" xfId="1926" xr:uid="{00000000-0005-0000-0000-000081070000}"/>
    <cellStyle name="Comma 2 3 2 4 6 2 2 2" xfId="1927" xr:uid="{00000000-0005-0000-0000-000082070000}"/>
    <cellStyle name="Comma 2 3 2 4 6 2 3" xfId="1928" xr:uid="{00000000-0005-0000-0000-000083070000}"/>
    <cellStyle name="Comma 2 3 2 4 6 3" xfId="1929" xr:uid="{00000000-0005-0000-0000-000084070000}"/>
    <cellStyle name="Comma 2 3 2 4 6 3 2" xfId="1930" xr:uid="{00000000-0005-0000-0000-000085070000}"/>
    <cellStyle name="Comma 2 3 2 4 6 4" xfId="1931" xr:uid="{00000000-0005-0000-0000-000086070000}"/>
    <cellStyle name="Comma 2 3 2 4 7" xfId="1932" xr:uid="{00000000-0005-0000-0000-000087070000}"/>
    <cellStyle name="Comma 2 3 2 4 7 2" xfId="1933" xr:uid="{00000000-0005-0000-0000-000088070000}"/>
    <cellStyle name="Comma 2 3 2 4 7 2 2" xfId="1934" xr:uid="{00000000-0005-0000-0000-000089070000}"/>
    <cellStyle name="Comma 2 3 2 4 7 3" xfId="1935" xr:uid="{00000000-0005-0000-0000-00008A070000}"/>
    <cellStyle name="Comma 2 3 2 4 8" xfId="1936" xr:uid="{00000000-0005-0000-0000-00008B070000}"/>
    <cellStyle name="Comma 2 3 2 4 8 2" xfId="1937" xr:uid="{00000000-0005-0000-0000-00008C070000}"/>
    <cellStyle name="Comma 2 3 2 4 9" xfId="1938" xr:uid="{00000000-0005-0000-0000-00008D070000}"/>
    <cellStyle name="Comma 2 3 2 5" xfId="1939" xr:uid="{00000000-0005-0000-0000-00008E070000}"/>
    <cellStyle name="Comma 2 3 2 5 10" xfId="1940" xr:uid="{00000000-0005-0000-0000-00008F070000}"/>
    <cellStyle name="Comma 2 3 2 5 2" xfId="1941" xr:uid="{00000000-0005-0000-0000-000090070000}"/>
    <cellStyle name="Comma 2 3 2 5 2 2" xfId="1942" xr:uid="{00000000-0005-0000-0000-000091070000}"/>
    <cellStyle name="Comma 2 3 2 5 2 2 2" xfId="1943" xr:uid="{00000000-0005-0000-0000-000092070000}"/>
    <cellStyle name="Comma 2 3 2 5 2 2 2 2" xfId="1944" xr:uid="{00000000-0005-0000-0000-000093070000}"/>
    <cellStyle name="Comma 2 3 2 5 2 2 2 2 2" xfId="1945" xr:uid="{00000000-0005-0000-0000-000094070000}"/>
    <cellStyle name="Comma 2 3 2 5 2 2 2 2 2 2" xfId="1946" xr:uid="{00000000-0005-0000-0000-000095070000}"/>
    <cellStyle name="Comma 2 3 2 5 2 2 2 2 3" xfId="1947" xr:uid="{00000000-0005-0000-0000-000096070000}"/>
    <cellStyle name="Comma 2 3 2 5 2 2 2 3" xfId="1948" xr:uid="{00000000-0005-0000-0000-000097070000}"/>
    <cellStyle name="Comma 2 3 2 5 2 2 2 3 2" xfId="1949" xr:uid="{00000000-0005-0000-0000-000098070000}"/>
    <cellStyle name="Comma 2 3 2 5 2 2 2 4" xfId="1950" xr:uid="{00000000-0005-0000-0000-000099070000}"/>
    <cellStyle name="Comma 2 3 2 5 2 2 3" xfId="1951" xr:uid="{00000000-0005-0000-0000-00009A070000}"/>
    <cellStyle name="Comma 2 3 2 5 2 2 3 2" xfId="1952" xr:uid="{00000000-0005-0000-0000-00009B070000}"/>
    <cellStyle name="Comma 2 3 2 5 2 2 3 2 2" xfId="1953" xr:uid="{00000000-0005-0000-0000-00009C070000}"/>
    <cellStyle name="Comma 2 3 2 5 2 2 3 3" xfId="1954" xr:uid="{00000000-0005-0000-0000-00009D070000}"/>
    <cellStyle name="Comma 2 3 2 5 2 2 4" xfId="1955" xr:uid="{00000000-0005-0000-0000-00009E070000}"/>
    <cellStyle name="Comma 2 3 2 5 2 2 4 2" xfId="1956" xr:uid="{00000000-0005-0000-0000-00009F070000}"/>
    <cellStyle name="Comma 2 3 2 5 2 2 5" xfId="1957" xr:uid="{00000000-0005-0000-0000-0000A0070000}"/>
    <cellStyle name="Comma 2 3 2 5 2 3" xfId="1958" xr:uid="{00000000-0005-0000-0000-0000A1070000}"/>
    <cellStyle name="Comma 2 3 2 5 2 3 2" xfId="1959" xr:uid="{00000000-0005-0000-0000-0000A2070000}"/>
    <cellStyle name="Comma 2 3 2 5 2 3 2 2" xfId="1960" xr:uid="{00000000-0005-0000-0000-0000A3070000}"/>
    <cellStyle name="Comma 2 3 2 5 2 3 2 2 2" xfId="1961" xr:uid="{00000000-0005-0000-0000-0000A4070000}"/>
    <cellStyle name="Comma 2 3 2 5 2 3 2 3" xfId="1962" xr:uid="{00000000-0005-0000-0000-0000A5070000}"/>
    <cellStyle name="Comma 2 3 2 5 2 3 3" xfId="1963" xr:uid="{00000000-0005-0000-0000-0000A6070000}"/>
    <cellStyle name="Comma 2 3 2 5 2 3 3 2" xfId="1964" xr:uid="{00000000-0005-0000-0000-0000A7070000}"/>
    <cellStyle name="Comma 2 3 2 5 2 3 4" xfId="1965" xr:uid="{00000000-0005-0000-0000-0000A8070000}"/>
    <cellStyle name="Comma 2 3 2 5 2 4" xfId="1966" xr:uid="{00000000-0005-0000-0000-0000A9070000}"/>
    <cellStyle name="Comma 2 3 2 5 2 4 2" xfId="1967" xr:uid="{00000000-0005-0000-0000-0000AA070000}"/>
    <cellStyle name="Comma 2 3 2 5 2 4 2 2" xfId="1968" xr:uid="{00000000-0005-0000-0000-0000AB070000}"/>
    <cellStyle name="Comma 2 3 2 5 2 4 3" xfId="1969" xr:uid="{00000000-0005-0000-0000-0000AC070000}"/>
    <cellStyle name="Comma 2 3 2 5 2 5" xfId="1970" xr:uid="{00000000-0005-0000-0000-0000AD070000}"/>
    <cellStyle name="Comma 2 3 2 5 2 5 2" xfId="1971" xr:uid="{00000000-0005-0000-0000-0000AE070000}"/>
    <cellStyle name="Comma 2 3 2 5 2 6" xfId="1972" xr:uid="{00000000-0005-0000-0000-0000AF070000}"/>
    <cellStyle name="Comma 2 3 2 5 3" xfId="1973" xr:uid="{00000000-0005-0000-0000-0000B0070000}"/>
    <cellStyle name="Comma 2 3 2 5 3 2" xfId="1974" xr:uid="{00000000-0005-0000-0000-0000B1070000}"/>
    <cellStyle name="Comma 2 3 2 5 3 2 2" xfId="1975" xr:uid="{00000000-0005-0000-0000-0000B2070000}"/>
    <cellStyle name="Comma 2 3 2 5 3 2 2 2" xfId="1976" xr:uid="{00000000-0005-0000-0000-0000B3070000}"/>
    <cellStyle name="Comma 2 3 2 5 3 2 2 2 2" xfId="1977" xr:uid="{00000000-0005-0000-0000-0000B4070000}"/>
    <cellStyle name="Comma 2 3 2 5 3 2 2 2 2 2" xfId="1978" xr:uid="{00000000-0005-0000-0000-0000B5070000}"/>
    <cellStyle name="Comma 2 3 2 5 3 2 2 2 3" xfId="1979" xr:uid="{00000000-0005-0000-0000-0000B6070000}"/>
    <cellStyle name="Comma 2 3 2 5 3 2 2 3" xfId="1980" xr:uid="{00000000-0005-0000-0000-0000B7070000}"/>
    <cellStyle name="Comma 2 3 2 5 3 2 2 3 2" xfId="1981" xr:uid="{00000000-0005-0000-0000-0000B8070000}"/>
    <cellStyle name="Comma 2 3 2 5 3 2 2 4" xfId="1982" xr:uid="{00000000-0005-0000-0000-0000B9070000}"/>
    <cellStyle name="Comma 2 3 2 5 3 2 3" xfId="1983" xr:uid="{00000000-0005-0000-0000-0000BA070000}"/>
    <cellStyle name="Comma 2 3 2 5 3 2 3 2" xfId="1984" xr:uid="{00000000-0005-0000-0000-0000BB070000}"/>
    <cellStyle name="Comma 2 3 2 5 3 2 3 2 2" xfId="1985" xr:uid="{00000000-0005-0000-0000-0000BC070000}"/>
    <cellStyle name="Comma 2 3 2 5 3 2 3 3" xfId="1986" xr:uid="{00000000-0005-0000-0000-0000BD070000}"/>
    <cellStyle name="Comma 2 3 2 5 3 2 4" xfId="1987" xr:uid="{00000000-0005-0000-0000-0000BE070000}"/>
    <cellStyle name="Comma 2 3 2 5 3 2 4 2" xfId="1988" xr:uid="{00000000-0005-0000-0000-0000BF070000}"/>
    <cellStyle name="Comma 2 3 2 5 3 2 5" xfId="1989" xr:uid="{00000000-0005-0000-0000-0000C0070000}"/>
    <cellStyle name="Comma 2 3 2 5 3 3" xfId="1990" xr:uid="{00000000-0005-0000-0000-0000C1070000}"/>
    <cellStyle name="Comma 2 3 2 5 3 3 2" xfId="1991" xr:uid="{00000000-0005-0000-0000-0000C2070000}"/>
    <cellStyle name="Comma 2 3 2 5 3 3 2 2" xfId="1992" xr:uid="{00000000-0005-0000-0000-0000C3070000}"/>
    <cellStyle name="Comma 2 3 2 5 3 3 2 2 2" xfId="1993" xr:uid="{00000000-0005-0000-0000-0000C4070000}"/>
    <cellStyle name="Comma 2 3 2 5 3 3 2 3" xfId="1994" xr:uid="{00000000-0005-0000-0000-0000C5070000}"/>
    <cellStyle name="Comma 2 3 2 5 3 3 3" xfId="1995" xr:uid="{00000000-0005-0000-0000-0000C6070000}"/>
    <cellStyle name="Comma 2 3 2 5 3 3 3 2" xfId="1996" xr:uid="{00000000-0005-0000-0000-0000C7070000}"/>
    <cellStyle name="Comma 2 3 2 5 3 3 4" xfId="1997" xr:uid="{00000000-0005-0000-0000-0000C8070000}"/>
    <cellStyle name="Comma 2 3 2 5 3 4" xfId="1998" xr:uid="{00000000-0005-0000-0000-0000C9070000}"/>
    <cellStyle name="Comma 2 3 2 5 3 4 2" xfId="1999" xr:uid="{00000000-0005-0000-0000-0000CA070000}"/>
    <cellStyle name="Comma 2 3 2 5 3 4 2 2" xfId="2000" xr:uid="{00000000-0005-0000-0000-0000CB070000}"/>
    <cellStyle name="Comma 2 3 2 5 3 4 3" xfId="2001" xr:uid="{00000000-0005-0000-0000-0000CC070000}"/>
    <cellStyle name="Comma 2 3 2 5 3 5" xfId="2002" xr:uid="{00000000-0005-0000-0000-0000CD070000}"/>
    <cellStyle name="Comma 2 3 2 5 3 5 2" xfId="2003" xr:uid="{00000000-0005-0000-0000-0000CE070000}"/>
    <cellStyle name="Comma 2 3 2 5 3 6" xfId="2004" xr:uid="{00000000-0005-0000-0000-0000CF070000}"/>
    <cellStyle name="Comma 2 3 2 5 4" xfId="2005" xr:uid="{00000000-0005-0000-0000-0000D0070000}"/>
    <cellStyle name="Comma 2 3 2 5 4 2" xfId="2006" xr:uid="{00000000-0005-0000-0000-0000D1070000}"/>
    <cellStyle name="Comma 2 3 2 5 4 2 2" xfId="2007" xr:uid="{00000000-0005-0000-0000-0000D2070000}"/>
    <cellStyle name="Comma 2 3 2 5 4 2 2 2" xfId="2008" xr:uid="{00000000-0005-0000-0000-0000D3070000}"/>
    <cellStyle name="Comma 2 3 2 5 4 2 2 2 2" xfId="2009" xr:uid="{00000000-0005-0000-0000-0000D4070000}"/>
    <cellStyle name="Comma 2 3 2 5 4 2 2 2 2 2" xfId="2010" xr:uid="{00000000-0005-0000-0000-0000D5070000}"/>
    <cellStyle name="Comma 2 3 2 5 4 2 2 2 3" xfId="2011" xr:uid="{00000000-0005-0000-0000-0000D6070000}"/>
    <cellStyle name="Comma 2 3 2 5 4 2 2 3" xfId="2012" xr:uid="{00000000-0005-0000-0000-0000D7070000}"/>
    <cellStyle name="Comma 2 3 2 5 4 2 2 3 2" xfId="2013" xr:uid="{00000000-0005-0000-0000-0000D8070000}"/>
    <cellStyle name="Comma 2 3 2 5 4 2 2 4" xfId="2014" xr:uid="{00000000-0005-0000-0000-0000D9070000}"/>
    <cellStyle name="Comma 2 3 2 5 4 2 3" xfId="2015" xr:uid="{00000000-0005-0000-0000-0000DA070000}"/>
    <cellStyle name="Comma 2 3 2 5 4 2 3 2" xfId="2016" xr:uid="{00000000-0005-0000-0000-0000DB070000}"/>
    <cellStyle name="Comma 2 3 2 5 4 2 3 2 2" xfId="2017" xr:uid="{00000000-0005-0000-0000-0000DC070000}"/>
    <cellStyle name="Comma 2 3 2 5 4 2 3 3" xfId="2018" xr:uid="{00000000-0005-0000-0000-0000DD070000}"/>
    <cellStyle name="Comma 2 3 2 5 4 2 4" xfId="2019" xr:uid="{00000000-0005-0000-0000-0000DE070000}"/>
    <cellStyle name="Comma 2 3 2 5 4 2 4 2" xfId="2020" xr:uid="{00000000-0005-0000-0000-0000DF070000}"/>
    <cellStyle name="Comma 2 3 2 5 4 2 5" xfId="2021" xr:uid="{00000000-0005-0000-0000-0000E0070000}"/>
    <cellStyle name="Comma 2 3 2 5 4 3" xfId="2022" xr:uid="{00000000-0005-0000-0000-0000E1070000}"/>
    <cellStyle name="Comma 2 3 2 5 4 3 2" xfId="2023" xr:uid="{00000000-0005-0000-0000-0000E2070000}"/>
    <cellStyle name="Comma 2 3 2 5 4 3 2 2" xfId="2024" xr:uid="{00000000-0005-0000-0000-0000E3070000}"/>
    <cellStyle name="Comma 2 3 2 5 4 3 2 2 2" xfId="2025" xr:uid="{00000000-0005-0000-0000-0000E4070000}"/>
    <cellStyle name="Comma 2 3 2 5 4 3 2 3" xfId="2026" xr:uid="{00000000-0005-0000-0000-0000E5070000}"/>
    <cellStyle name="Comma 2 3 2 5 4 3 3" xfId="2027" xr:uid="{00000000-0005-0000-0000-0000E6070000}"/>
    <cellStyle name="Comma 2 3 2 5 4 3 3 2" xfId="2028" xr:uid="{00000000-0005-0000-0000-0000E7070000}"/>
    <cellStyle name="Comma 2 3 2 5 4 3 4" xfId="2029" xr:uid="{00000000-0005-0000-0000-0000E8070000}"/>
    <cellStyle name="Comma 2 3 2 5 4 4" xfId="2030" xr:uid="{00000000-0005-0000-0000-0000E9070000}"/>
    <cellStyle name="Comma 2 3 2 5 4 4 2" xfId="2031" xr:uid="{00000000-0005-0000-0000-0000EA070000}"/>
    <cellStyle name="Comma 2 3 2 5 4 4 2 2" xfId="2032" xr:uid="{00000000-0005-0000-0000-0000EB070000}"/>
    <cellStyle name="Comma 2 3 2 5 4 4 3" xfId="2033" xr:uid="{00000000-0005-0000-0000-0000EC070000}"/>
    <cellStyle name="Comma 2 3 2 5 4 5" xfId="2034" xr:uid="{00000000-0005-0000-0000-0000ED070000}"/>
    <cellStyle name="Comma 2 3 2 5 4 5 2" xfId="2035" xr:uid="{00000000-0005-0000-0000-0000EE070000}"/>
    <cellStyle name="Comma 2 3 2 5 4 6" xfId="2036" xr:uid="{00000000-0005-0000-0000-0000EF070000}"/>
    <cellStyle name="Comma 2 3 2 5 5" xfId="2037" xr:uid="{00000000-0005-0000-0000-0000F0070000}"/>
    <cellStyle name="Comma 2 3 2 5 5 2" xfId="2038" xr:uid="{00000000-0005-0000-0000-0000F1070000}"/>
    <cellStyle name="Comma 2 3 2 5 5 2 2" xfId="2039" xr:uid="{00000000-0005-0000-0000-0000F2070000}"/>
    <cellStyle name="Comma 2 3 2 5 5 2 2 2" xfId="2040" xr:uid="{00000000-0005-0000-0000-0000F3070000}"/>
    <cellStyle name="Comma 2 3 2 5 5 2 2 2 2" xfId="2041" xr:uid="{00000000-0005-0000-0000-0000F4070000}"/>
    <cellStyle name="Comma 2 3 2 5 5 2 2 3" xfId="2042" xr:uid="{00000000-0005-0000-0000-0000F5070000}"/>
    <cellStyle name="Comma 2 3 2 5 5 2 3" xfId="2043" xr:uid="{00000000-0005-0000-0000-0000F6070000}"/>
    <cellStyle name="Comma 2 3 2 5 5 2 3 2" xfId="2044" xr:uid="{00000000-0005-0000-0000-0000F7070000}"/>
    <cellStyle name="Comma 2 3 2 5 5 2 4" xfId="2045" xr:uid="{00000000-0005-0000-0000-0000F8070000}"/>
    <cellStyle name="Comma 2 3 2 5 5 3" xfId="2046" xr:uid="{00000000-0005-0000-0000-0000F9070000}"/>
    <cellStyle name="Comma 2 3 2 5 5 3 2" xfId="2047" xr:uid="{00000000-0005-0000-0000-0000FA070000}"/>
    <cellStyle name="Comma 2 3 2 5 5 3 2 2" xfId="2048" xr:uid="{00000000-0005-0000-0000-0000FB070000}"/>
    <cellStyle name="Comma 2 3 2 5 5 3 3" xfId="2049" xr:uid="{00000000-0005-0000-0000-0000FC070000}"/>
    <cellStyle name="Comma 2 3 2 5 5 4" xfId="2050" xr:uid="{00000000-0005-0000-0000-0000FD070000}"/>
    <cellStyle name="Comma 2 3 2 5 5 4 2" xfId="2051" xr:uid="{00000000-0005-0000-0000-0000FE070000}"/>
    <cellStyle name="Comma 2 3 2 5 5 5" xfId="2052" xr:uid="{00000000-0005-0000-0000-0000FF070000}"/>
    <cellStyle name="Comma 2 3 2 5 6" xfId="2053" xr:uid="{00000000-0005-0000-0000-000000080000}"/>
    <cellStyle name="Comma 2 3 2 5 6 2" xfId="2054" xr:uid="{00000000-0005-0000-0000-000001080000}"/>
    <cellStyle name="Comma 2 3 2 5 6 2 2" xfId="2055" xr:uid="{00000000-0005-0000-0000-000002080000}"/>
    <cellStyle name="Comma 2 3 2 5 6 2 2 2" xfId="2056" xr:uid="{00000000-0005-0000-0000-000003080000}"/>
    <cellStyle name="Comma 2 3 2 5 6 2 3" xfId="2057" xr:uid="{00000000-0005-0000-0000-000004080000}"/>
    <cellStyle name="Comma 2 3 2 5 6 3" xfId="2058" xr:uid="{00000000-0005-0000-0000-000005080000}"/>
    <cellStyle name="Comma 2 3 2 5 6 3 2" xfId="2059" xr:uid="{00000000-0005-0000-0000-000006080000}"/>
    <cellStyle name="Comma 2 3 2 5 6 4" xfId="2060" xr:uid="{00000000-0005-0000-0000-000007080000}"/>
    <cellStyle name="Comma 2 3 2 5 7" xfId="2061" xr:uid="{00000000-0005-0000-0000-000008080000}"/>
    <cellStyle name="Comma 2 3 2 5 7 2" xfId="2062" xr:uid="{00000000-0005-0000-0000-000009080000}"/>
    <cellStyle name="Comma 2 3 2 5 7 2 2" xfId="2063" xr:uid="{00000000-0005-0000-0000-00000A080000}"/>
    <cellStyle name="Comma 2 3 2 5 7 3" xfId="2064" xr:uid="{00000000-0005-0000-0000-00000B080000}"/>
    <cellStyle name="Comma 2 3 2 5 8" xfId="2065" xr:uid="{00000000-0005-0000-0000-00000C080000}"/>
    <cellStyle name="Comma 2 3 2 5 8 2" xfId="2066" xr:uid="{00000000-0005-0000-0000-00000D080000}"/>
    <cellStyle name="Comma 2 3 2 5 9" xfId="2067" xr:uid="{00000000-0005-0000-0000-00000E080000}"/>
    <cellStyle name="Comma 2 3 2 6" xfId="2068" xr:uid="{00000000-0005-0000-0000-00000F080000}"/>
    <cellStyle name="Comma 2 3 2 6 2" xfId="2069" xr:uid="{00000000-0005-0000-0000-000010080000}"/>
    <cellStyle name="Comma 2 3 2 6 2 2" xfId="2070" xr:uid="{00000000-0005-0000-0000-000011080000}"/>
    <cellStyle name="Comma 2 3 2 6 2 2 2" xfId="2071" xr:uid="{00000000-0005-0000-0000-000012080000}"/>
    <cellStyle name="Comma 2 3 2 6 2 2 2 2" xfId="2072" xr:uid="{00000000-0005-0000-0000-000013080000}"/>
    <cellStyle name="Comma 2 3 2 6 2 2 2 2 2" xfId="2073" xr:uid="{00000000-0005-0000-0000-000014080000}"/>
    <cellStyle name="Comma 2 3 2 6 2 2 2 3" xfId="2074" xr:uid="{00000000-0005-0000-0000-000015080000}"/>
    <cellStyle name="Comma 2 3 2 6 2 2 3" xfId="2075" xr:uid="{00000000-0005-0000-0000-000016080000}"/>
    <cellStyle name="Comma 2 3 2 6 2 2 3 2" xfId="2076" xr:uid="{00000000-0005-0000-0000-000017080000}"/>
    <cellStyle name="Comma 2 3 2 6 2 2 4" xfId="2077" xr:uid="{00000000-0005-0000-0000-000018080000}"/>
    <cellStyle name="Comma 2 3 2 6 2 3" xfId="2078" xr:uid="{00000000-0005-0000-0000-000019080000}"/>
    <cellStyle name="Comma 2 3 2 6 2 3 2" xfId="2079" xr:uid="{00000000-0005-0000-0000-00001A080000}"/>
    <cellStyle name="Comma 2 3 2 6 2 3 2 2" xfId="2080" xr:uid="{00000000-0005-0000-0000-00001B080000}"/>
    <cellStyle name="Comma 2 3 2 6 2 3 3" xfId="2081" xr:uid="{00000000-0005-0000-0000-00001C080000}"/>
    <cellStyle name="Comma 2 3 2 6 2 4" xfId="2082" xr:uid="{00000000-0005-0000-0000-00001D080000}"/>
    <cellStyle name="Comma 2 3 2 6 2 4 2" xfId="2083" xr:uid="{00000000-0005-0000-0000-00001E080000}"/>
    <cellStyle name="Comma 2 3 2 6 2 5" xfId="2084" xr:uid="{00000000-0005-0000-0000-00001F080000}"/>
    <cellStyle name="Comma 2 3 2 6 3" xfId="2085" xr:uid="{00000000-0005-0000-0000-000020080000}"/>
    <cellStyle name="Comma 2 3 2 6 3 2" xfId="2086" xr:uid="{00000000-0005-0000-0000-000021080000}"/>
    <cellStyle name="Comma 2 3 2 6 3 2 2" xfId="2087" xr:uid="{00000000-0005-0000-0000-000022080000}"/>
    <cellStyle name="Comma 2 3 2 6 3 2 2 2" xfId="2088" xr:uid="{00000000-0005-0000-0000-000023080000}"/>
    <cellStyle name="Comma 2 3 2 6 3 2 3" xfId="2089" xr:uid="{00000000-0005-0000-0000-000024080000}"/>
    <cellStyle name="Comma 2 3 2 6 3 3" xfId="2090" xr:uid="{00000000-0005-0000-0000-000025080000}"/>
    <cellStyle name="Comma 2 3 2 6 3 3 2" xfId="2091" xr:uid="{00000000-0005-0000-0000-000026080000}"/>
    <cellStyle name="Comma 2 3 2 6 3 4" xfId="2092" xr:uid="{00000000-0005-0000-0000-000027080000}"/>
    <cellStyle name="Comma 2 3 2 6 4" xfId="2093" xr:uid="{00000000-0005-0000-0000-000028080000}"/>
    <cellStyle name="Comma 2 3 2 6 4 2" xfId="2094" xr:uid="{00000000-0005-0000-0000-000029080000}"/>
    <cellStyle name="Comma 2 3 2 6 4 2 2" xfId="2095" xr:uid="{00000000-0005-0000-0000-00002A080000}"/>
    <cellStyle name="Comma 2 3 2 6 4 3" xfId="2096" xr:uid="{00000000-0005-0000-0000-00002B080000}"/>
    <cellStyle name="Comma 2 3 2 6 5" xfId="2097" xr:uid="{00000000-0005-0000-0000-00002C080000}"/>
    <cellStyle name="Comma 2 3 2 6 5 2" xfId="2098" xr:uid="{00000000-0005-0000-0000-00002D080000}"/>
    <cellStyle name="Comma 2 3 2 6 6" xfId="2099" xr:uid="{00000000-0005-0000-0000-00002E080000}"/>
    <cellStyle name="Comma 2 3 2 7" xfId="2100" xr:uid="{00000000-0005-0000-0000-00002F080000}"/>
    <cellStyle name="Comma 2 3 2 7 2" xfId="2101" xr:uid="{00000000-0005-0000-0000-000030080000}"/>
    <cellStyle name="Comma 2 3 2 7 2 2" xfId="2102" xr:uid="{00000000-0005-0000-0000-000031080000}"/>
    <cellStyle name="Comma 2 3 2 7 2 2 2" xfId="2103" xr:uid="{00000000-0005-0000-0000-000032080000}"/>
    <cellStyle name="Comma 2 3 2 7 2 2 2 2" xfId="2104" xr:uid="{00000000-0005-0000-0000-000033080000}"/>
    <cellStyle name="Comma 2 3 2 7 2 2 2 2 2" xfId="2105" xr:uid="{00000000-0005-0000-0000-000034080000}"/>
    <cellStyle name="Comma 2 3 2 7 2 2 2 3" xfId="2106" xr:uid="{00000000-0005-0000-0000-000035080000}"/>
    <cellStyle name="Comma 2 3 2 7 2 2 3" xfId="2107" xr:uid="{00000000-0005-0000-0000-000036080000}"/>
    <cellStyle name="Comma 2 3 2 7 2 2 3 2" xfId="2108" xr:uid="{00000000-0005-0000-0000-000037080000}"/>
    <cellStyle name="Comma 2 3 2 7 2 2 4" xfId="2109" xr:uid="{00000000-0005-0000-0000-000038080000}"/>
    <cellStyle name="Comma 2 3 2 7 2 3" xfId="2110" xr:uid="{00000000-0005-0000-0000-000039080000}"/>
    <cellStyle name="Comma 2 3 2 7 2 3 2" xfId="2111" xr:uid="{00000000-0005-0000-0000-00003A080000}"/>
    <cellStyle name="Comma 2 3 2 7 2 3 2 2" xfId="2112" xr:uid="{00000000-0005-0000-0000-00003B080000}"/>
    <cellStyle name="Comma 2 3 2 7 2 3 3" xfId="2113" xr:uid="{00000000-0005-0000-0000-00003C080000}"/>
    <cellStyle name="Comma 2 3 2 7 2 4" xfId="2114" xr:uid="{00000000-0005-0000-0000-00003D080000}"/>
    <cellStyle name="Comma 2 3 2 7 2 4 2" xfId="2115" xr:uid="{00000000-0005-0000-0000-00003E080000}"/>
    <cellStyle name="Comma 2 3 2 7 2 5" xfId="2116" xr:uid="{00000000-0005-0000-0000-00003F080000}"/>
    <cellStyle name="Comma 2 3 2 7 3" xfId="2117" xr:uid="{00000000-0005-0000-0000-000040080000}"/>
    <cellStyle name="Comma 2 3 2 7 3 2" xfId="2118" xr:uid="{00000000-0005-0000-0000-000041080000}"/>
    <cellStyle name="Comma 2 3 2 7 3 2 2" xfId="2119" xr:uid="{00000000-0005-0000-0000-000042080000}"/>
    <cellStyle name="Comma 2 3 2 7 3 2 2 2" xfId="2120" xr:uid="{00000000-0005-0000-0000-000043080000}"/>
    <cellStyle name="Comma 2 3 2 7 3 2 3" xfId="2121" xr:uid="{00000000-0005-0000-0000-000044080000}"/>
    <cellStyle name="Comma 2 3 2 7 3 3" xfId="2122" xr:uid="{00000000-0005-0000-0000-000045080000}"/>
    <cellStyle name="Comma 2 3 2 7 3 3 2" xfId="2123" xr:uid="{00000000-0005-0000-0000-000046080000}"/>
    <cellStyle name="Comma 2 3 2 7 3 4" xfId="2124" xr:uid="{00000000-0005-0000-0000-000047080000}"/>
    <cellStyle name="Comma 2 3 2 7 4" xfId="2125" xr:uid="{00000000-0005-0000-0000-000048080000}"/>
    <cellStyle name="Comma 2 3 2 7 4 2" xfId="2126" xr:uid="{00000000-0005-0000-0000-000049080000}"/>
    <cellStyle name="Comma 2 3 2 7 4 2 2" xfId="2127" xr:uid="{00000000-0005-0000-0000-00004A080000}"/>
    <cellStyle name="Comma 2 3 2 7 4 3" xfId="2128" xr:uid="{00000000-0005-0000-0000-00004B080000}"/>
    <cellStyle name="Comma 2 3 2 7 5" xfId="2129" xr:uid="{00000000-0005-0000-0000-00004C080000}"/>
    <cellStyle name="Comma 2 3 2 7 5 2" xfId="2130" xr:uid="{00000000-0005-0000-0000-00004D080000}"/>
    <cellStyle name="Comma 2 3 2 7 6" xfId="2131" xr:uid="{00000000-0005-0000-0000-00004E080000}"/>
    <cellStyle name="Comma 2 3 2 8" xfId="2132" xr:uid="{00000000-0005-0000-0000-00004F080000}"/>
    <cellStyle name="Comma 2 3 2 8 2" xfId="2133" xr:uid="{00000000-0005-0000-0000-000050080000}"/>
    <cellStyle name="Comma 2 3 2 8 2 2" xfId="2134" xr:uid="{00000000-0005-0000-0000-000051080000}"/>
    <cellStyle name="Comma 2 3 2 8 2 2 2" xfId="2135" xr:uid="{00000000-0005-0000-0000-000052080000}"/>
    <cellStyle name="Comma 2 3 2 8 2 2 2 2" xfId="2136" xr:uid="{00000000-0005-0000-0000-000053080000}"/>
    <cellStyle name="Comma 2 3 2 8 2 2 2 2 2" xfId="2137" xr:uid="{00000000-0005-0000-0000-000054080000}"/>
    <cellStyle name="Comma 2 3 2 8 2 2 2 3" xfId="2138" xr:uid="{00000000-0005-0000-0000-000055080000}"/>
    <cellStyle name="Comma 2 3 2 8 2 2 3" xfId="2139" xr:uid="{00000000-0005-0000-0000-000056080000}"/>
    <cellStyle name="Comma 2 3 2 8 2 2 3 2" xfId="2140" xr:uid="{00000000-0005-0000-0000-000057080000}"/>
    <cellStyle name="Comma 2 3 2 8 2 2 4" xfId="2141" xr:uid="{00000000-0005-0000-0000-000058080000}"/>
    <cellStyle name="Comma 2 3 2 8 2 3" xfId="2142" xr:uid="{00000000-0005-0000-0000-000059080000}"/>
    <cellStyle name="Comma 2 3 2 8 2 3 2" xfId="2143" xr:uid="{00000000-0005-0000-0000-00005A080000}"/>
    <cellStyle name="Comma 2 3 2 8 2 3 2 2" xfId="2144" xr:uid="{00000000-0005-0000-0000-00005B080000}"/>
    <cellStyle name="Comma 2 3 2 8 2 3 3" xfId="2145" xr:uid="{00000000-0005-0000-0000-00005C080000}"/>
    <cellStyle name="Comma 2 3 2 8 2 4" xfId="2146" xr:uid="{00000000-0005-0000-0000-00005D080000}"/>
    <cellStyle name="Comma 2 3 2 8 2 4 2" xfId="2147" xr:uid="{00000000-0005-0000-0000-00005E080000}"/>
    <cellStyle name="Comma 2 3 2 8 2 5" xfId="2148" xr:uid="{00000000-0005-0000-0000-00005F080000}"/>
    <cellStyle name="Comma 2 3 2 8 3" xfId="2149" xr:uid="{00000000-0005-0000-0000-000060080000}"/>
    <cellStyle name="Comma 2 3 2 8 3 2" xfId="2150" xr:uid="{00000000-0005-0000-0000-000061080000}"/>
    <cellStyle name="Comma 2 3 2 8 3 2 2" xfId="2151" xr:uid="{00000000-0005-0000-0000-000062080000}"/>
    <cellStyle name="Comma 2 3 2 8 3 2 2 2" xfId="2152" xr:uid="{00000000-0005-0000-0000-000063080000}"/>
    <cellStyle name="Comma 2 3 2 8 3 2 3" xfId="2153" xr:uid="{00000000-0005-0000-0000-000064080000}"/>
    <cellStyle name="Comma 2 3 2 8 3 3" xfId="2154" xr:uid="{00000000-0005-0000-0000-000065080000}"/>
    <cellStyle name="Comma 2 3 2 8 3 3 2" xfId="2155" xr:uid="{00000000-0005-0000-0000-000066080000}"/>
    <cellStyle name="Comma 2 3 2 8 3 4" xfId="2156" xr:uid="{00000000-0005-0000-0000-000067080000}"/>
    <cellStyle name="Comma 2 3 2 8 4" xfId="2157" xr:uid="{00000000-0005-0000-0000-000068080000}"/>
    <cellStyle name="Comma 2 3 2 8 4 2" xfId="2158" xr:uid="{00000000-0005-0000-0000-000069080000}"/>
    <cellStyle name="Comma 2 3 2 8 4 2 2" xfId="2159" xr:uid="{00000000-0005-0000-0000-00006A080000}"/>
    <cellStyle name="Comma 2 3 2 8 4 3" xfId="2160" xr:uid="{00000000-0005-0000-0000-00006B080000}"/>
    <cellStyle name="Comma 2 3 2 8 5" xfId="2161" xr:uid="{00000000-0005-0000-0000-00006C080000}"/>
    <cellStyle name="Comma 2 3 2 8 5 2" xfId="2162" xr:uid="{00000000-0005-0000-0000-00006D080000}"/>
    <cellStyle name="Comma 2 3 2 8 6" xfId="2163" xr:uid="{00000000-0005-0000-0000-00006E080000}"/>
    <cellStyle name="Comma 2 3 2 9" xfId="2164" xr:uid="{00000000-0005-0000-0000-00006F080000}"/>
    <cellStyle name="Comma 2 3 2 9 2" xfId="2165" xr:uid="{00000000-0005-0000-0000-000070080000}"/>
    <cellStyle name="Comma 2 3 2 9 2 2" xfId="2166" xr:uid="{00000000-0005-0000-0000-000071080000}"/>
    <cellStyle name="Comma 2 3 2 9 2 2 2" xfId="2167" xr:uid="{00000000-0005-0000-0000-000072080000}"/>
    <cellStyle name="Comma 2 3 2 9 2 2 2 2" xfId="2168" xr:uid="{00000000-0005-0000-0000-000073080000}"/>
    <cellStyle name="Comma 2 3 2 9 2 2 3" xfId="2169" xr:uid="{00000000-0005-0000-0000-000074080000}"/>
    <cellStyle name="Comma 2 3 2 9 2 3" xfId="2170" xr:uid="{00000000-0005-0000-0000-000075080000}"/>
    <cellStyle name="Comma 2 3 2 9 2 3 2" xfId="2171" xr:uid="{00000000-0005-0000-0000-000076080000}"/>
    <cellStyle name="Comma 2 3 2 9 2 4" xfId="2172" xr:uid="{00000000-0005-0000-0000-000077080000}"/>
    <cellStyle name="Comma 2 3 2 9 3" xfId="2173" xr:uid="{00000000-0005-0000-0000-000078080000}"/>
    <cellStyle name="Comma 2 3 2 9 3 2" xfId="2174" xr:uid="{00000000-0005-0000-0000-000079080000}"/>
    <cellStyle name="Comma 2 3 2 9 3 2 2" xfId="2175" xr:uid="{00000000-0005-0000-0000-00007A080000}"/>
    <cellStyle name="Comma 2 3 2 9 3 3" xfId="2176" xr:uid="{00000000-0005-0000-0000-00007B080000}"/>
    <cellStyle name="Comma 2 3 2 9 4" xfId="2177" xr:uid="{00000000-0005-0000-0000-00007C080000}"/>
    <cellStyle name="Comma 2 3 2 9 4 2" xfId="2178" xr:uid="{00000000-0005-0000-0000-00007D080000}"/>
    <cellStyle name="Comma 2 3 2 9 5" xfId="2179" xr:uid="{00000000-0005-0000-0000-00007E080000}"/>
    <cellStyle name="Comma 2 3 20" xfId="2180" xr:uid="{00000000-0005-0000-0000-00007F080000}"/>
    <cellStyle name="Comma 2 3 21" xfId="2181" xr:uid="{00000000-0005-0000-0000-000080080000}"/>
    <cellStyle name="Comma 2 3 22" xfId="2182" xr:uid="{00000000-0005-0000-0000-000081080000}"/>
    <cellStyle name="Comma 2 3 23" xfId="2183" xr:uid="{00000000-0005-0000-0000-000082080000}"/>
    <cellStyle name="Comma 2 3 24" xfId="2184" xr:uid="{00000000-0005-0000-0000-000083080000}"/>
    <cellStyle name="Comma 2 3 25" xfId="2185" xr:uid="{00000000-0005-0000-0000-000084080000}"/>
    <cellStyle name="Comma 2 3 26" xfId="2186" xr:uid="{00000000-0005-0000-0000-000085080000}"/>
    <cellStyle name="Comma 2 3 27" xfId="2187" xr:uid="{00000000-0005-0000-0000-000086080000}"/>
    <cellStyle name="Comma 2 3 3" xfId="2188" xr:uid="{00000000-0005-0000-0000-000087080000}"/>
    <cellStyle name="Comma 2 3 3 10" xfId="2189" xr:uid="{00000000-0005-0000-0000-000088080000}"/>
    <cellStyle name="Comma 2 3 3 10 2" xfId="2190" xr:uid="{00000000-0005-0000-0000-000089080000}"/>
    <cellStyle name="Comma 2 3 3 10 2 2" xfId="2191" xr:uid="{00000000-0005-0000-0000-00008A080000}"/>
    <cellStyle name="Comma 2 3 3 10 3" xfId="2192" xr:uid="{00000000-0005-0000-0000-00008B080000}"/>
    <cellStyle name="Comma 2 3 3 11" xfId="2193" xr:uid="{00000000-0005-0000-0000-00008C080000}"/>
    <cellStyle name="Comma 2 3 3 11 2" xfId="2194" xr:uid="{00000000-0005-0000-0000-00008D080000}"/>
    <cellStyle name="Comma 2 3 3 12" xfId="2195" xr:uid="{00000000-0005-0000-0000-00008E080000}"/>
    <cellStyle name="Comma 2 3 3 12 2" xfId="2196" xr:uid="{00000000-0005-0000-0000-00008F080000}"/>
    <cellStyle name="Comma 2 3 3 13" xfId="2197" xr:uid="{00000000-0005-0000-0000-000090080000}"/>
    <cellStyle name="Comma 2 3 3 14" xfId="2198" xr:uid="{00000000-0005-0000-0000-000091080000}"/>
    <cellStyle name="Comma 2 3 3 15" xfId="2199" xr:uid="{00000000-0005-0000-0000-000092080000}"/>
    <cellStyle name="Comma 2 3 3 16" xfId="2200" xr:uid="{00000000-0005-0000-0000-000093080000}"/>
    <cellStyle name="Comma 2 3 3 17" xfId="2201" xr:uid="{00000000-0005-0000-0000-000094080000}"/>
    <cellStyle name="Comma 2 3 3 2" xfId="2202" xr:uid="{00000000-0005-0000-0000-000095080000}"/>
    <cellStyle name="Comma 2 3 3 2 10" xfId="2203" xr:uid="{00000000-0005-0000-0000-000096080000}"/>
    <cellStyle name="Comma 2 3 3 2 10 2" xfId="2204" xr:uid="{00000000-0005-0000-0000-000097080000}"/>
    <cellStyle name="Comma 2 3 3 2 11" xfId="2205" xr:uid="{00000000-0005-0000-0000-000098080000}"/>
    <cellStyle name="Comma 2 3 3 2 12" xfId="2206" xr:uid="{00000000-0005-0000-0000-000099080000}"/>
    <cellStyle name="Comma 2 3 3 2 2" xfId="2207" xr:uid="{00000000-0005-0000-0000-00009A080000}"/>
    <cellStyle name="Comma 2 3 3 2 2 2" xfId="2208" xr:uid="{00000000-0005-0000-0000-00009B080000}"/>
    <cellStyle name="Comma 2 3 3 2 2 2 2" xfId="2209" xr:uid="{00000000-0005-0000-0000-00009C080000}"/>
    <cellStyle name="Comma 2 3 3 2 2 2 2 2" xfId="2210" xr:uid="{00000000-0005-0000-0000-00009D080000}"/>
    <cellStyle name="Comma 2 3 3 2 2 2 2 2 2" xfId="2211" xr:uid="{00000000-0005-0000-0000-00009E080000}"/>
    <cellStyle name="Comma 2 3 3 2 2 2 2 2 2 2" xfId="2212" xr:uid="{00000000-0005-0000-0000-00009F080000}"/>
    <cellStyle name="Comma 2 3 3 2 2 2 2 2 2 2 2" xfId="2213" xr:uid="{00000000-0005-0000-0000-0000A0080000}"/>
    <cellStyle name="Comma 2 3 3 2 2 2 2 2 2 3" xfId="2214" xr:uid="{00000000-0005-0000-0000-0000A1080000}"/>
    <cellStyle name="Comma 2 3 3 2 2 2 2 2 3" xfId="2215" xr:uid="{00000000-0005-0000-0000-0000A2080000}"/>
    <cellStyle name="Comma 2 3 3 2 2 2 2 2 3 2" xfId="2216" xr:uid="{00000000-0005-0000-0000-0000A3080000}"/>
    <cellStyle name="Comma 2 3 3 2 2 2 2 2 4" xfId="2217" xr:uid="{00000000-0005-0000-0000-0000A4080000}"/>
    <cellStyle name="Comma 2 3 3 2 2 2 2 3" xfId="2218" xr:uid="{00000000-0005-0000-0000-0000A5080000}"/>
    <cellStyle name="Comma 2 3 3 2 2 2 2 3 2" xfId="2219" xr:uid="{00000000-0005-0000-0000-0000A6080000}"/>
    <cellStyle name="Comma 2 3 3 2 2 2 2 3 2 2" xfId="2220" xr:uid="{00000000-0005-0000-0000-0000A7080000}"/>
    <cellStyle name="Comma 2 3 3 2 2 2 2 3 3" xfId="2221" xr:uid="{00000000-0005-0000-0000-0000A8080000}"/>
    <cellStyle name="Comma 2 3 3 2 2 2 2 4" xfId="2222" xr:uid="{00000000-0005-0000-0000-0000A9080000}"/>
    <cellStyle name="Comma 2 3 3 2 2 2 2 4 2" xfId="2223" xr:uid="{00000000-0005-0000-0000-0000AA080000}"/>
    <cellStyle name="Comma 2 3 3 2 2 2 2 5" xfId="2224" xr:uid="{00000000-0005-0000-0000-0000AB080000}"/>
    <cellStyle name="Comma 2 3 3 2 2 2 3" xfId="2225" xr:uid="{00000000-0005-0000-0000-0000AC080000}"/>
    <cellStyle name="Comma 2 3 3 2 2 2 3 2" xfId="2226" xr:uid="{00000000-0005-0000-0000-0000AD080000}"/>
    <cellStyle name="Comma 2 3 3 2 2 2 3 2 2" xfId="2227" xr:uid="{00000000-0005-0000-0000-0000AE080000}"/>
    <cellStyle name="Comma 2 3 3 2 2 2 3 2 2 2" xfId="2228" xr:uid="{00000000-0005-0000-0000-0000AF080000}"/>
    <cellStyle name="Comma 2 3 3 2 2 2 3 2 3" xfId="2229" xr:uid="{00000000-0005-0000-0000-0000B0080000}"/>
    <cellStyle name="Comma 2 3 3 2 2 2 3 3" xfId="2230" xr:uid="{00000000-0005-0000-0000-0000B1080000}"/>
    <cellStyle name="Comma 2 3 3 2 2 2 3 3 2" xfId="2231" xr:uid="{00000000-0005-0000-0000-0000B2080000}"/>
    <cellStyle name="Comma 2 3 3 2 2 2 3 4" xfId="2232" xr:uid="{00000000-0005-0000-0000-0000B3080000}"/>
    <cellStyle name="Comma 2 3 3 2 2 2 4" xfId="2233" xr:uid="{00000000-0005-0000-0000-0000B4080000}"/>
    <cellStyle name="Comma 2 3 3 2 2 2 4 2" xfId="2234" xr:uid="{00000000-0005-0000-0000-0000B5080000}"/>
    <cellStyle name="Comma 2 3 3 2 2 2 4 2 2" xfId="2235" xr:uid="{00000000-0005-0000-0000-0000B6080000}"/>
    <cellStyle name="Comma 2 3 3 2 2 2 4 3" xfId="2236" xr:uid="{00000000-0005-0000-0000-0000B7080000}"/>
    <cellStyle name="Comma 2 3 3 2 2 2 5" xfId="2237" xr:uid="{00000000-0005-0000-0000-0000B8080000}"/>
    <cellStyle name="Comma 2 3 3 2 2 2 5 2" xfId="2238" xr:uid="{00000000-0005-0000-0000-0000B9080000}"/>
    <cellStyle name="Comma 2 3 3 2 2 2 6" xfId="2239" xr:uid="{00000000-0005-0000-0000-0000BA080000}"/>
    <cellStyle name="Comma 2 3 3 2 2 3" xfId="2240" xr:uid="{00000000-0005-0000-0000-0000BB080000}"/>
    <cellStyle name="Comma 2 3 3 2 2 3 2" xfId="2241" xr:uid="{00000000-0005-0000-0000-0000BC080000}"/>
    <cellStyle name="Comma 2 3 3 2 2 3 2 2" xfId="2242" xr:uid="{00000000-0005-0000-0000-0000BD080000}"/>
    <cellStyle name="Comma 2 3 3 2 2 3 2 2 2" xfId="2243" xr:uid="{00000000-0005-0000-0000-0000BE080000}"/>
    <cellStyle name="Comma 2 3 3 2 2 3 2 2 2 2" xfId="2244" xr:uid="{00000000-0005-0000-0000-0000BF080000}"/>
    <cellStyle name="Comma 2 3 3 2 2 3 2 2 2 2 2" xfId="2245" xr:uid="{00000000-0005-0000-0000-0000C0080000}"/>
    <cellStyle name="Comma 2 3 3 2 2 3 2 2 2 3" xfId="2246" xr:uid="{00000000-0005-0000-0000-0000C1080000}"/>
    <cellStyle name="Comma 2 3 3 2 2 3 2 2 3" xfId="2247" xr:uid="{00000000-0005-0000-0000-0000C2080000}"/>
    <cellStyle name="Comma 2 3 3 2 2 3 2 2 3 2" xfId="2248" xr:uid="{00000000-0005-0000-0000-0000C3080000}"/>
    <cellStyle name="Comma 2 3 3 2 2 3 2 2 4" xfId="2249" xr:uid="{00000000-0005-0000-0000-0000C4080000}"/>
    <cellStyle name="Comma 2 3 3 2 2 3 2 3" xfId="2250" xr:uid="{00000000-0005-0000-0000-0000C5080000}"/>
    <cellStyle name="Comma 2 3 3 2 2 3 2 3 2" xfId="2251" xr:uid="{00000000-0005-0000-0000-0000C6080000}"/>
    <cellStyle name="Comma 2 3 3 2 2 3 2 3 2 2" xfId="2252" xr:uid="{00000000-0005-0000-0000-0000C7080000}"/>
    <cellStyle name="Comma 2 3 3 2 2 3 2 3 3" xfId="2253" xr:uid="{00000000-0005-0000-0000-0000C8080000}"/>
    <cellStyle name="Comma 2 3 3 2 2 3 2 4" xfId="2254" xr:uid="{00000000-0005-0000-0000-0000C9080000}"/>
    <cellStyle name="Comma 2 3 3 2 2 3 2 4 2" xfId="2255" xr:uid="{00000000-0005-0000-0000-0000CA080000}"/>
    <cellStyle name="Comma 2 3 3 2 2 3 2 5" xfId="2256" xr:uid="{00000000-0005-0000-0000-0000CB080000}"/>
    <cellStyle name="Comma 2 3 3 2 2 3 3" xfId="2257" xr:uid="{00000000-0005-0000-0000-0000CC080000}"/>
    <cellStyle name="Comma 2 3 3 2 2 3 3 2" xfId="2258" xr:uid="{00000000-0005-0000-0000-0000CD080000}"/>
    <cellStyle name="Comma 2 3 3 2 2 3 3 2 2" xfId="2259" xr:uid="{00000000-0005-0000-0000-0000CE080000}"/>
    <cellStyle name="Comma 2 3 3 2 2 3 3 2 2 2" xfId="2260" xr:uid="{00000000-0005-0000-0000-0000CF080000}"/>
    <cellStyle name="Comma 2 3 3 2 2 3 3 2 3" xfId="2261" xr:uid="{00000000-0005-0000-0000-0000D0080000}"/>
    <cellStyle name="Comma 2 3 3 2 2 3 3 3" xfId="2262" xr:uid="{00000000-0005-0000-0000-0000D1080000}"/>
    <cellStyle name="Comma 2 3 3 2 2 3 3 3 2" xfId="2263" xr:uid="{00000000-0005-0000-0000-0000D2080000}"/>
    <cellStyle name="Comma 2 3 3 2 2 3 3 4" xfId="2264" xr:uid="{00000000-0005-0000-0000-0000D3080000}"/>
    <cellStyle name="Comma 2 3 3 2 2 3 4" xfId="2265" xr:uid="{00000000-0005-0000-0000-0000D4080000}"/>
    <cellStyle name="Comma 2 3 3 2 2 3 4 2" xfId="2266" xr:uid="{00000000-0005-0000-0000-0000D5080000}"/>
    <cellStyle name="Comma 2 3 3 2 2 3 4 2 2" xfId="2267" xr:uid="{00000000-0005-0000-0000-0000D6080000}"/>
    <cellStyle name="Comma 2 3 3 2 2 3 4 3" xfId="2268" xr:uid="{00000000-0005-0000-0000-0000D7080000}"/>
    <cellStyle name="Comma 2 3 3 2 2 3 5" xfId="2269" xr:uid="{00000000-0005-0000-0000-0000D8080000}"/>
    <cellStyle name="Comma 2 3 3 2 2 3 5 2" xfId="2270" xr:uid="{00000000-0005-0000-0000-0000D9080000}"/>
    <cellStyle name="Comma 2 3 3 2 2 3 6" xfId="2271" xr:uid="{00000000-0005-0000-0000-0000DA080000}"/>
    <cellStyle name="Comma 2 3 3 2 2 4" xfId="2272" xr:uid="{00000000-0005-0000-0000-0000DB080000}"/>
    <cellStyle name="Comma 2 3 3 2 2 4 2" xfId="2273" xr:uid="{00000000-0005-0000-0000-0000DC080000}"/>
    <cellStyle name="Comma 2 3 3 2 2 4 2 2" xfId="2274" xr:uid="{00000000-0005-0000-0000-0000DD080000}"/>
    <cellStyle name="Comma 2 3 3 2 2 4 2 2 2" xfId="2275" xr:uid="{00000000-0005-0000-0000-0000DE080000}"/>
    <cellStyle name="Comma 2 3 3 2 2 4 2 2 2 2" xfId="2276" xr:uid="{00000000-0005-0000-0000-0000DF080000}"/>
    <cellStyle name="Comma 2 3 3 2 2 4 2 2 2 2 2" xfId="2277" xr:uid="{00000000-0005-0000-0000-0000E0080000}"/>
    <cellStyle name="Comma 2 3 3 2 2 4 2 2 2 3" xfId="2278" xr:uid="{00000000-0005-0000-0000-0000E1080000}"/>
    <cellStyle name="Comma 2 3 3 2 2 4 2 2 3" xfId="2279" xr:uid="{00000000-0005-0000-0000-0000E2080000}"/>
    <cellStyle name="Comma 2 3 3 2 2 4 2 2 3 2" xfId="2280" xr:uid="{00000000-0005-0000-0000-0000E3080000}"/>
    <cellStyle name="Comma 2 3 3 2 2 4 2 2 4" xfId="2281" xr:uid="{00000000-0005-0000-0000-0000E4080000}"/>
    <cellStyle name="Comma 2 3 3 2 2 4 2 3" xfId="2282" xr:uid="{00000000-0005-0000-0000-0000E5080000}"/>
    <cellStyle name="Comma 2 3 3 2 2 4 2 3 2" xfId="2283" xr:uid="{00000000-0005-0000-0000-0000E6080000}"/>
    <cellStyle name="Comma 2 3 3 2 2 4 2 3 2 2" xfId="2284" xr:uid="{00000000-0005-0000-0000-0000E7080000}"/>
    <cellStyle name="Comma 2 3 3 2 2 4 2 3 3" xfId="2285" xr:uid="{00000000-0005-0000-0000-0000E8080000}"/>
    <cellStyle name="Comma 2 3 3 2 2 4 2 4" xfId="2286" xr:uid="{00000000-0005-0000-0000-0000E9080000}"/>
    <cellStyle name="Comma 2 3 3 2 2 4 2 4 2" xfId="2287" xr:uid="{00000000-0005-0000-0000-0000EA080000}"/>
    <cellStyle name="Comma 2 3 3 2 2 4 2 5" xfId="2288" xr:uid="{00000000-0005-0000-0000-0000EB080000}"/>
    <cellStyle name="Comma 2 3 3 2 2 4 3" xfId="2289" xr:uid="{00000000-0005-0000-0000-0000EC080000}"/>
    <cellStyle name="Comma 2 3 3 2 2 4 3 2" xfId="2290" xr:uid="{00000000-0005-0000-0000-0000ED080000}"/>
    <cellStyle name="Comma 2 3 3 2 2 4 3 2 2" xfId="2291" xr:uid="{00000000-0005-0000-0000-0000EE080000}"/>
    <cellStyle name="Comma 2 3 3 2 2 4 3 2 2 2" xfId="2292" xr:uid="{00000000-0005-0000-0000-0000EF080000}"/>
    <cellStyle name="Comma 2 3 3 2 2 4 3 2 3" xfId="2293" xr:uid="{00000000-0005-0000-0000-0000F0080000}"/>
    <cellStyle name="Comma 2 3 3 2 2 4 3 3" xfId="2294" xr:uid="{00000000-0005-0000-0000-0000F1080000}"/>
    <cellStyle name="Comma 2 3 3 2 2 4 3 3 2" xfId="2295" xr:uid="{00000000-0005-0000-0000-0000F2080000}"/>
    <cellStyle name="Comma 2 3 3 2 2 4 3 4" xfId="2296" xr:uid="{00000000-0005-0000-0000-0000F3080000}"/>
    <cellStyle name="Comma 2 3 3 2 2 4 4" xfId="2297" xr:uid="{00000000-0005-0000-0000-0000F4080000}"/>
    <cellStyle name="Comma 2 3 3 2 2 4 4 2" xfId="2298" xr:uid="{00000000-0005-0000-0000-0000F5080000}"/>
    <cellStyle name="Comma 2 3 3 2 2 4 4 2 2" xfId="2299" xr:uid="{00000000-0005-0000-0000-0000F6080000}"/>
    <cellStyle name="Comma 2 3 3 2 2 4 4 3" xfId="2300" xr:uid="{00000000-0005-0000-0000-0000F7080000}"/>
    <cellStyle name="Comma 2 3 3 2 2 4 5" xfId="2301" xr:uid="{00000000-0005-0000-0000-0000F8080000}"/>
    <cellStyle name="Comma 2 3 3 2 2 4 5 2" xfId="2302" xr:uid="{00000000-0005-0000-0000-0000F9080000}"/>
    <cellStyle name="Comma 2 3 3 2 2 4 6" xfId="2303" xr:uid="{00000000-0005-0000-0000-0000FA080000}"/>
    <cellStyle name="Comma 2 3 3 2 2 5" xfId="2304" xr:uid="{00000000-0005-0000-0000-0000FB080000}"/>
    <cellStyle name="Comma 2 3 3 2 2 5 2" xfId="2305" xr:uid="{00000000-0005-0000-0000-0000FC080000}"/>
    <cellStyle name="Comma 2 3 3 2 2 5 2 2" xfId="2306" xr:uid="{00000000-0005-0000-0000-0000FD080000}"/>
    <cellStyle name="Comma 2 3 3 2 2 5 2 2 2" xfId="2307" xr:uid="{00000000-0005-0000-0000-0000FE080000}"/>
    <cellStyle name="Comma 2 3 3 2 2 5 2 2 2 2" xfId="2308" xr:uid="{00000000-0005-0000-0000-0000FF080000}"/>
    <cellStyle name="Comma 2 3 3 2 2 5 2 2 3" xfId="2309" xr:uid="{00000000-0005-0000-0000-000000090000}"/>
    <cellStyle name="Comma 2 3 3 2 2 5 2 3" xfId="2310" xr:uid="{00000000-0005-0000-0000-000001090000}"/>
    <cellStyle name="Comma 2 3 3 2 2 5 2 3 2" xfId="2311" xr:uid="{00000000-0005-0000-0000-000002090000}"/>
    <cellStyle name="Comma 2 3 3 2 2 5 2 4" xfId="2312" xr:uid="{00000000-0005-0000-0000-000003090000}"/>
    <cellStyle name="Comma 2 3 3 2 2 5 3" xfId="2313" xr:uid="{00000000-0005-0000-0000-000004090000}"/>
    <cellStyle name="Comma 2 3 3 2 2 5 3 2" xfId="2314" xr:uid="{00000000-0005-0000-0000-000005090000}"/>
    <cellStyle name="Comma 2 3 3 2 2 5 3 2 2" xfId="2315" xr:uid="{00000000-0005-0000-0000-000006090000}"/>
    <cellStyle name="Comma 2 3 3 2 2 5 3 3" xfId="2316" xr:uid="{00000000-0005-0000-0000-000007090000}"/>
    <cellStyle name="Comma 2 3 3 2 2 5 4" xfId="2317" xr:uid="{00000000-0005-0000-0000-000008090000}"/>
    <cellStyle name="Comma 2 3 3 2 2 5 4 2" xfId="2318" xr:uid="{00000000-0005-0000-0000-000009090000}"/>
    <cellStyle name="Comma 2 3 3 2 2 5 5" xfId="2319" xr:uid="{00000000-0005-0000-0000-00000A090000}"/>
    <cellStyle name="Comma 2 3 3 2 2 6" xfId="2320" xr:uid="{00000000-0005-0000-0000-00000B090000}"/>
    <cellStyle name="Comma 2 3 3 2 2 6 2" xfId="2321" xr:uid="{00000000-0005-0000-0000-00000C090000}"/>
    <cellStyle name="Comma 2 3 3 2 2 6 2 2" xfId="2322" xr:uid="{00000000-0005-0000-0000-00000D090000}"/>
    <cellStyle name="Comma 2 3 3 2 2 6 2 2 2" xfId="2323" xr:uid="{00000000-0005-0000-0000-00000E090000}"/>
    <cellStyle name="Comma 2 3 3 2 2 6 2 3" xfId="2324" xr:uid="{00000000-0005-0000-0000-00000F090000}"/>
    <cellStyle name="Comma 2 3 3 2 2 6 3" xfId="2325" xr:uid="{00000000-0005-0000-0000-000010090000}"/>
    <cellStyle name="Comma 2 3 3 2 2 6 3 2" xfId="2326" xr:uid="{00000000-0005-0000-0000-000011090000}"/>
    <cellStyle name="Comma 2 3 3 2 2 6 4" xfId="2327" xr:uid="{00000000-0005-0000-0000-000012090000}"/>
    <cellStyle name="Comma 2 3 3 2 2 7" xfId="2328" xr:uid="{00000000-0005-0000-0000-000013090000}"/>
    <cellStyle name="Comma 2 3 3 2 2 7 2" xfId="2329" xr:uid="{00000000-0005-0000-0000-000014090000}"/>
    <cellStyle name="Comma 2 3 3 2 2 7 2 2" xfId="2330" xr:uid="{00000000-0005-0000-0000-000015090000}"/>
    <cellStyle name="Comma 2 3 3 2 2 7 3" xfId="2331" xr:uid="{00000000-0005-0000-0000-000016090000}"/>
    <cellStyle name="Comma 2 3 3 2 2 8" xfId="2332" xr:uid="{00000000-0005-0000-0000-000017090000}"/>
    <cellStyle name="Comma 2 3 3 2 2 8 2" xfId="2333" xr:uid="{00000000-0005-0000-0000-000018090000}"/>
    <cellStyle name="Comma 2 3 3 2 2 9" xfId="2334" xr:uid="{00000000-0005-0000-0000-000019090000}"/>
    <cellStyle name="Comma 2 3 3 2 3" xfId="2335" xr:uid="{00000000-0005-0000-0000-00001A090000}"/>
    <cellStyle name="Comma 2 3 3 2 3 2" xfId="2336" xr:uid="{00000000-0005-0000-0000-00001B090000}"/>
    <cellStyle name="Comma 2 3 3 2 3 2 2" xfId="2337" xr:uid="{00000000-0005-0000-0000-00001C090000}"/>
    <cellStyle name="Comma 2 3 3 2 3 2 2 2" xfId="2338" xr:uid="{00000000-0005-0000-0000-00001D090000}"/>
    <cellStyle name="Comma 2 3 3 2 3 2 2 2 2" xfId="2339" xr:uid="{00000000-0005-0000-0000-00001E090000}"/>
    <cellStyle name="Comma 2 3 3 2 3 2 2 2 2 2" xfId="2340" xr:uid="{00000000-0005-0000-0000-00001F090000}"/>
    <cellStyle name="Comma 2 3 3 2 3 2 2 2 2 2 2" xfId="2341" xr:uid="{00000000-0005-0000-0000-000020090000}"/>
    <cellStyle name="Comma 2 3 3 2 3 2 2 2 2 3" xfId="2342" xr:uid="{00000000-0005-0000-0000-000021090000}"/>
    <cellStyle name="Comma 2 3 3 2 3 2 2 2 3" xfId="2343" xr:uid="{00000000-0005-0000-0000-000022090000}"/>
    <cellStyle name="Comma 2 3 3 2 3 2 2 2 3 2" xfId="2344" xr:uid="{00000000-0005-0000-0000-000023090000}"/>
    <cellStyle name="Comma 2 3 3 2 3 2 2 2 4" xfId="2345" xr:uid="{00000000-0005-0000-0000-000024090000}"/>
    <cellStyle name="Comma 2 3 3 2 3 2 2 3" xfId="2346" xr:uid="{00000000-0005-0000-0000-000025090000}"/>
    <cellStyle name="Comma 2 3 3 2 3 2 2 3 2" xfId="2347" xr:uid="{00000000-0005-0000-0000-000026090000}"/>
    <cellStyle name="Comma 2 3 3 2 3 2 2 3 2 2" xfId="2348" xr:uid="{00000000-0005-0000-0000-000027090000}"/>
    <cellStyle name="Comma 2 3 3 2 3 2 2 3 3" xfId="2349" xr:uid="{00000000-0005-0000-0000-000028090000}"/>
    <cellStyle name="Comma 2 3 3 2 3 2 2 4" xfId="2350" xr:uid="{00000000-0005-0000-0000-000029090000}"/>
    <cellStyle name="Comma 2 3 3 2 3 2 2 4 2" xfId="2351" xr:uid="{00000000-0005-0000-0000-00002A090000}"/>
    <cellStyle name="Comma 2 3 3 2 3 2 2 5" xfId="2352" xr:uid="{00000000-0005-0000-0000-00002B090000}"/>
    <cellStyle name="Comma 2 3 3 2 3 2 3" xfId="2353" xr:uid="{00000000-0005-0000-0000-00002C090000}"/>
    <cellStyle name="Comma 2 3 3 2 3 2 3 2" xfId="2354" xr:uid="{00000000-0005-0000-0000-00002D090000}"/>
    <cellStyle name="Comma 2 3 3 2 3 2 3 2 2" xfId="2355" xr:uid="{00000000-0005-0000-0000-00002E090000}"/>
    <cellStyle name="Comma 2 3 3 2 3 2 3 2 2 2" xfId="2356" xr:uid="{00000000-0005-0000-0000-00002F090000}"/>
    <cellStyle name="Comma 2 3 3 2 3 2 3 2 3" xfId="2357" xr:uid="{00000000-0005-0000-0000-000030090000}"/>
    <cellStyle name="Comma 2 3 3 2 3 2 3 3" xfId="2358" xr:uid="{00000000-0005-0000-0000-000031090000}"/>
    <cellStyle name="Comma 2 3 3 2 3 2 3 3 2" xfId="2359" xr:uid="{00000000-0005-0000-0000-000032090000}"/>
    <cellStyle name="Comma 2 3 3 2 3 2 3 4" xfId="2360" xr:uid="{00000000-0005-0000-0000-000033090000}"/>
    <cellStyle name="Comma 2 3 3 2 3 2 4" xfId="2361" xr:uid="{00000000-0005-0000-0000-000034090000}"/>
    <cellStyle name="Comma 2 3 3 2 3 2 4 2" xfId="2362" xr:uid="{00000000-0005-0000-0000-000035090000}"/>
    <cellStyle name="Comma 2 3 3 2 3 2 4 2 2" xfId="2363" xr:uid="{00000000-0005-0000-0000-000036090000}"/>
    <cellStyle name="Comma 2 3 3 2 3 2 4 3" xfId="2364" xr:uid="{00000000-0005-0000-0000-000037090000}"/>
    <cellStyle name="Comma 2 3 3 2 3 2 5" xfId="2365" xr:uid="{00000000-0005-0000-0000-000038090000}"/>
    <cellStyle name="Comma 2 3 3 2 3 2 5 2" xfId="2366" xr:uid="{00000000-0005-0000-0000-000039090000}"/>
    <cellStyle name="Comma 2 3 3 2 3 2 6" xfId="2367" xr:uid="{00000000-0005-0000-0000-00003A090000}"/>
    <cellStyle name="Comma 2 3 3 2 3 3" xfId="2368" xr:uid="{00000000-0005-0000-0000-00003B090000}"/>
    <cellStyle name="Comma 2 3 3 2 3 3 2" xfId="2369" xr:uid="{00000000-0005-0000-0000-00003C090000}"/>
    <cellStyle name="Comma 2 3 3 2 3 3 2 2" xfId="2370" xr:uid="{00000000-0005-0000-0000-00003D090000}"/>
    <cellStyle name="Comma 2 3 3 2 3 3 2 2 2" xfId="2371" xr:uid="{00000000-0005-0000-0000-00003E090000}"/>
    <cellStyle name="Comma 2 3 3 2 3 3 2 2 2 2" xfId="2372" xr:uid="{00000000-0005-0000-0000-00003F090000}"/>
    <cellStyle name="Comma 2 3 3 2 3 3 2 2 2 2 2" xfId="2373" xr:uid="{00000000-0005-0000-0000-000040090000}"/>
    <cellStyle name="Comma 2 3 3 2 3 3 2 2 2 3" xfId="2374" xr:uid="{00000000-0005-0000-0000-000041090000}"/>
    <cellStyle name="Comma 2 3 3 2 3 3 2 2 3" xfId="2375" xr:uid="{00000000-0005-0000-0000-000042090000}"/>
    <cellStyle name="Comma 2 3 3 2 3 3 2 2 3 2" xfId="2376" xr:uid="{00000000-0005-0000-0000-000043090000}"/>
    <cellStyle name="Comma 2 3 3 2 3 3 2 2 4" xfId="2377" xr:uid="{00000000-0005-0000-0000-000044090000}"/>
    <cellStyle name="Comma 2 3 3 2 3 3 2 3" xfId="2378" xr:uid="{00000000-0005-0000-0000-000045090000}"/>
    <cellStyle name="Comma 2 3 3 2 3 3 2 3 2" xfId="2379" xr:uid="{00000000-0005-0000-0000-000046090000}"/>
    <cellStyle name="Comma 2 3 3 2 3 3 2 3 2 2" xfId="2380" xr:uid="{00000000-0005-0000-0000-000047090000}"/>
    <cellStyle name="Comma 2 3 3 2 3 3 2 3 3" xfId="2381" xr:uid="{00000000-0005-0000-0000-000048090000}"/>
    <cellStyle name="Comma 2 3 3 2 3 3 2 4" xfId="2382" xr:uid="{00000000-0005-0000-0000-000049090000}"/>
    <cellStyle name="Comma 2 3 3 2 3 3 2 4 2" xfId="2383" xr:uid="{00000000-0005-0000-0000-00004A090000}"/>
    <cellStyle name="Comma 2 3 3 2 3 3 2 5" xfId="2384" xr:uid="{00000000-0005-0000-0000-00004B090000}"/>
    <cellStyle name="Comma 2 3 3 2 3 3 3" xfId="2385" xr:uid="{00000000-0005-0000-0000-00004C090000}"/>
    <cellStyle name="Comma 2 3 3 2 3 3 3 2" xfId="2386" xr:uid="{00000000-0005-0000-0000-00004D090000}"/>
    <cellStyle name="Comma 2 3 3 2 3 3 3 2 2" xfId="2387" xr:uid="{00000000-0005-0000-0000-00004E090000}"/>
    <cellStyle name="Comma 2 3 3 2 3 3 3 2 2 2" xfId="2388" xr:uid="{00000000-0005-0000-0000-00004F090000}"/>
    <cellStyle name="Comma 2 3 3 2 3 3 3 2 3" xfId="2389" xr:uid="{00000000-0005-0000-0000-000050090000}"/>
    <cellStyle name="Comma 2 3 3 2 3 3 3 3" xfId="2390" xr:uid="{00000000-0005-0000-0000-000051090000}"/>
    <cellStyle name="Comma 2 3 3 2 3 3 3 3 2" xfId="2391" xr:uid="{00000000-0005-0000-0000-000052090000}"/>
    <cellStyle name="Comma 2 3 3 2 3 3 3 4" xfId="2392" xr:uid="{00000000-0005-0000-0000-000053090000}"/>
    <cellStyle name="Comma 2 3 3 2 3 3 4" xfId="2393" xr:uid="{00000000-0005-0000-0000-000054090000}"/>
    <cellStyle name="Comma 2 3 3 2 3 3 4 2" xfId="2394" xr:uid="{00000000-0005-0000-0000-000055090000}"/>
    <cellStyle name="Comma 2 3 3 2 3 3 4 2 2" xfId="2395" xr:uid="{00000000-0005-0000-0000-000056090000}"/>
    <cellStyle name="Comma 2 3 3 2 3 3 4 3" xfId="2396" xr:uid="{00000000-0005-0000-0000-000057090000}"/>
    <cellStyle name="Comma 2 3 3 2 3 3 5" xfId="2397" xr:uid="{00000000-0005-0000-0000-000058090000}"/>
    <cellStyle name="Comma 2 3 3 2 3 3 5 2" xfId="2398" xr:uid="{00000000-0005-0000-0000-000059090000}"/>
    <cellStyle name="Comma 2 3 3 2 3 3 6" xfId="2399" xr:uid="{00000000-0005-0000-0000-00005A090000}"/>
    <cellStyle name="Comma 2 3 3 2 3 4" xfId="2400" xr:uid="{00000000-0005-0000-0000-00005B090000}"/>
    <cellStyle name="Comma 2 3 3 2 3 4 2" xfId="2401" xr:uid="{00000000-0005-0000-0000-00005C090000}"/>
    <cellStyle name="Comma 2 3 3 2 3 4 2 2" xfId="2402" xr:uid="{00000000-0005-0000-0000-00005D090000}"/>
    <cellStyle name="Comma 2 3 3 2 3 4 2 2 2" xfId="2403" xr:uid="{00000000-0005-0000-0000-00005E090000}"/>
    <cellStyle name="Comma 2 3 3 2 3 4 2 2 2 2" xfId="2404" xr:uid="{00000000-0005-0000-0000-00005F090000}"/>
    <cellStyle name="Comma 2 3 3 2 3 4 2 2 2 2 2" xfId="2405" xr:uid="{00000000-0005-0000-0000-000060090000}"/>
    <cellStyle name="Comma 2 3 3 2 3 4 2 2 2 3" xfId="2406" xr:uid="{00000000-0005-0000-0000-000061090000}"/>
    <cellStyle name="Comma 2 3 3 2 3 4 2 2 3" xfId="2407" xr:uid="{00000000-0005-0000-0000-000062090000}"/>
    <cellStyle name="Comma 2 3 3 2 3 4 2 2 3 2" xfId="2408" xr:uid="{00000000-0005-0000-0000-000063090000}"/>
    <cellStyle name="Comma 2 3 3 2 3 4 2 2 4" xfId="2409" xr:uid="{00000000-0005-0000-0000-000064090000}"/>
    <cellStyle name="Comma 2 3 3 2 3 4 2 3" xfId="2410" xr:uid="{00000000-0005-0000-0000-000065090000}"/>
    <cellStyle name="Comma 2 3 3 2 3 4 2 3 2" xfId="2411" xr:uid="{00000000-0005-0000-0000-000066090000}"/>
    <cellStyle name="Comma 2 3 3 2 3 4 2 3 2 2" xfId="2412" xr:uid="{00000000-0005-0000-0000-000067090000}"/>
    <cellStyle name="Comma 2 3 3 2 3 4 2 3 3" xfId="2413" xr:uid="{00000000-0005-0000-0000-000068090000}"/>
    <cellStyle name="Comma 2 3 3 2 3 4 2 4" xfId="2414" xr:uid="{00000000-0005-0000-0000-000069090000}"/>
    <cellStyle name="Comma 2 3 3 2 3 4 2 4 2" xfId="2415" xr:uid="{00000000-0005-0000-0000-00006A090000}"/>
    <cellStyle name="Comma 2 3 3 2 3 4 2 5" xfId="2416" xr:uid="{00000000-0005-0000-0000-00006B090000}"/>
    <cellStyle name="Comma 2 3 3 2 3 4 3" xfId="2417" xr:uid="{00000000-0005-0000-0000-00006C090000}"/>
    <cellStyle name="Comma 2 3 3 2 3 4 3 2" xfId="2418" xr:uid="{00000000-0005-0000-0000-00006D090000}"/>
    <cellStyle name="Comma 2 3 3 2 3 4 3 2 2" xfId="2419" xr:uid="{00000000-0005-0000-0000-00006E090000}"/>
    <cellStyle name="Comma 2 3 3 2 3 4 3 2 2 2" xfId="2420" xr:uid="{00000000-0005-0000-0000-00006F090000}"/>
    <cellStyle name="Comma 2 3 3 2 3 4 3 2 3" xfId="2421" xr:uid="{00000000-0005-0000-0000-000070090000}"/>
    <cellStyle name="Comma 2 3 3 2 3 4 3 3" xfId="2422" xr:uid="{00000000-0005-0000-0000-000071090000}"/>
    <cellStyle name="Comma 2 3 3 2 3 4 3 3 2" xfId="2423" xr:uid="{00000000-0005-0000-0000-000072090000}"/>
    <cellStyle name="Comma 2 3 3 2 3 4 3 4" xfId="2424" xr:uid="{00000000-0005-0000-0000-000073090000}"/>
    <cellStyle name="Comma 2 3 3 2 3 4 4" xfId="2425" xr:uid="{00000000-0005-0000-0000-000074090000}"/>
    <cellStyle name="Comma 2 3 3 2 3 4 4 2" xfId="2426" xr:uid="{00000000-0005-0000-0000-000075090000}"/>
    <cellStyle name="Comma 2 3 3 2 3 4 4 2 2" xfId="2427" xr:uid="{00000000-0005-0000-0000-000076090000}"/>
    <cellStyle name="Comma 2 3 3 2 3 4 4 3" xfId="2428" xr:uid="{00000000-0005-0000-0000-000077090000}"/>
    <cellStyle name="Comma 2 3 3 2 3 4 5" xfId="2429" xr:uid="{00000000-0005-0000-0000-000078090000}"/>
    <cellStyle name="Comma 2 3 3 2 3 4 5 2" xfId="2430" xr:uid="{00000000-0005-0000-0000-000079090000}"/>
    <cellStyle name="Comma 2 3 3 2 3 4 6" xfId="2431" xr:uid="{00000000-0005-0000-0000-00007A090000}"/>
    <cellStyle name="Comma 2 3 3 2 3 5" xfId="2432" xr:uid="{00000000-0005-0000-0000-00007B090000}"/>
    <cellStyle name="Comma 2 3 3 2 3 5 2" xfId="2433" xr:uid="{00000000-0005-0000-0000-00007C090000}"/>
    <cellStyle name="Comma 2 3 3 2 3 5 2 2" xfId="2434" xr:uid="{00000000-0005-0000-0000-00007D090000}"/>
    <cellStyle name="Comma 2 3 3 2 3 5 2 2 2" xfId="2435" xr:uid="{00000000-0005-0000-0000-00007E090000}"/>
    <cellStyle name="Comma 2 3 3 2 3 5 2 2 2 2" xfId="2436" xr:uid="{00000000-0005-0000-0000-00007F090000}"/>
    <cellStyle name="Comma 2 3 3 2 3 5 2 2 3" xfId="2437" xr:uid="{00000000-0005-0000-0000-000080090000}"/>
    <cellStyle name="Comma 2 3 3 2 3 5 2 3" xfId="2438" xr:uid="{00000000-0005-0000-0000-000081090000}"/>
    <cellStyle name="Comma 2 3 3 2 3 5 2 3 2" xfId="2439" xr:uid="{00000000-0005-0000-0000-000082090000}"/>
    <cellStyle name="Comma 2 3 3 2 3 5 2 4" xfId="2440" xr:uid="{00000000-0005-0000-0000-000083090000}"/>
    <cellStyle name="Comma 2 3 3 2 3 5 3" xfId="2441" xr:uid="{00000000-0005-0000-0000-000084090000}"/>
    <cellStyle name="Comma 2 3 3 2 3 5 3 2" xfId="2442" xr:uid="{00000000-0005-0000-0000-000085090000}"/>
    <cellStyle name="Comma 2 3 3 2 3 5 3 2 2" xfId="2443" xr:uid="{00000000-0005-0000-0000-000086090000}"/>
    <cellStyle name="Comma 2 3 3 2 3 5 3 3" xfId="2444" xr:uid="{00000000-0005-0000-0000-000087090000}"/>
    <cellStyle name="Comma 2 3 3 2 3 5 4" xfId="2445" xr:uid="{00000000-0005-0000-0000-000088090000}"/>
    <cellStyle name="Comma 2 3 3 2 3 5 4 2" xfId="2446" xr:uid="{00000000-0005-0000-0000-000089090000}"/>
    <cellStyle name="Comma 2 3 3 2 3 5 5" xfId="2447" xr:uid="{00000000-0005-0000-0000-00008A090000}"/>
    <cellStyle name="Comma 2 3 3 2 3 6" xfId="2448" xr:uid="{00000000-0005-0000-0000-00008B090000}"/>
    <cellStyle name="Comma 2 3 3 2 3 6 2" xfId="2449" xr:uid="{00000000-0005-0000-0000-00008C090000}"/>
    <cellStyle name="Comma 2 3 3 2 3 6 2 2" xfId="2450" xr:uid="{00000000-0005-0000-0000-00008D090000}"/>
    <cellStyle name="Comma 2 3 3 2 3 6 2 2 2" xfId="2451" xr:uid="{00000000-0005-0000-0000-00008E090000}"/>
    <cellStyle name="Comma 2 3 3 2 3 6 2 3" xfId="2452" xr:uid="{00000000-0005-0000-0000-00008F090000}"/>
    <cellStyle name="Comma 2 3 3 2 3 6 3" xfId="2453" xr:uid="{00000000-0005-0000-0000-000090090000}"/>
    <cellStyle name="Comma 2 3 3 2 3 6 3 2" xfId="2454" xr:uid="{00000000-0005-0000-0000-000091090000}"/>
    <cellStyle name="Comma 2 3 3 2 3 6 4" xfId="2455" xr:uid="{00000000-0005-0000-0000-000092090000}"/>
    <cellStyle name="Comma 2 3 3 2 3 7" xfId="2456" xr:uid="{00000000-0005-0000-0000-000093090000}"/>
    <cellStyle name="Comma 2 3 3 2 3 7 2" xfId="2457" xr:uid="{00000000-0005-0000-0000-000094090000}"/>
    <cellStyle name="Comma 2 3 3 2 3 7 2 2" xfId="2458" xr:uid="{00000000-0005-0000-0000-000095090000}"/>
    <cellStyle name="Comma 2 3 3 2 3 7 3" xfId="2459" xr:uid="{00000000-0005-0000-0000-000096090000}"/>
    <cellStyle name="Comma 2 3 3 2 3 8" xfId="2460" xr:uid="{00000000-0005-0000-0000-000097090000}"/>
    <cellStyle name="Comma 2 3 3 2 3 8 2" xfId="2461" xr:uid="{00000000-0005-0000-0000-000098090000}"/>
    <cellStyle name="Comma 2 3 3 2 3 9" xfId="2462" xr:uid="{00000000-0005-0000-0000-000099090000}"/>
    <cellStyle name="Comma 2 3 3 2 4" xfId="2463" xr:uid="{00000000-0005-0000-0000-00009A090000}"/>
    <cellStyle name="Comma 2 3 3 2 4 2" xfId="2464" xr:uid="{00000000-0005-0000-0000-00009B090000}"/>
    <cellStyle name="Comma 2 3 3 2 4 2 2" xfId="2465" xr:uid="{00000000-0005-0000-0000-00009C090000}"/>
    <cellStyle name="Comma 2 3 3 2 4 2 2 2" xfId="2466" xr:uid="{00000000-0005-0000-0000-00009D090000}"/>
    <cellStyle name="Comma 2 3 3 2 4 2 2 2 2" xfId="2467" xr:uid="{00000000-0005-0000-0000-00009E090000}"/>
    <cellStyle name="Comma 2 3 3 2 4 2 2 2 2 2" xfId="2468" xr:uid="{00000000-0005-0000-0000-00009F090000}"/>
    <cellStyle name="Comma 2 3 3 2 4 2 2 2 3" xfId="2469" xr:uid="{00000000-0005-0000-0000-0000A0090000}"/>
    <cellStyle name="Comma 2 3 3 2 4 2 2 3" xfId="2470" xr:uid="{00000000-0005-0000-0000-0000A1090000}"/>
    <cellStyle name="Comma 2 3 3 2 4 2 2 3 2" xfId="2471" xr:uid="{00000000-0005-0000-0000-0000A2090000}"/>
    <cellStyle name="Comma 2 3 3 2 4 2 2 4" xfId="2472" xr:uid="{00000000-0005-0000-0000-0000A3090000}"/>
    <cellStyle name="Comma 2 3 3 2 4 2 3" xfId="2473" xr:uid="{00000000-0005-0000-0000-0000A4090000}"/>
    <cellStyle name="Comma 2 3 3 2 4 2 3 2" xfId="2474" xr:uid="{00000000-0005-0000-0000-0000A5090000}"/>
    <cellStyle name="Comma 2 3 3 2 4 2 3 2 2" xfId="2475" xr:uid="{00000000-0005-0000-0000-0000A6090000}"/>
    <cellStyle name="Comma 2 3 3 2 4 2 3 3" xfId="2476" xr:uid="{00000000-0005-0000-0000-0000A7090000}"/>
    <cellStyle name="Comma 2 3 3 2 4 2 4" xfId="2477" xr:uid="{00000000-0005-0000-0000-0000A8090000}"/>
    <cellStyle name="Comma 2 3 3 2 4 2 4 2" xfId="2478" xr:uid="{00000000-0005-0000-0000-0000A9090000}"/>
    <cellStyle name="Comma 2 3 3 2 4 2 5" xfId="2479" xr:uid="{00000000-0005-0000-0000-0000AA090000}"/>
    <cellStyle name="Comma 2 3 3 2 4 3" xfId="2480" xr:uid="{00000000-0005-0000-0000-0000AB090000}"/>
    <cellStyle name="Comma 2 3 3 2 4 3 2" xfId="2481" xr:uid="{00000000-0005-0000-0000-0000AC090000}"/>
    <cellStyle name="Comma 2 3 3 2 4 3 2 2" xfId="2482" xr:uid="{00000000-0005-0000-0000-0000AD090000}"/>
    <cellStyle name="Comma 2 3 3 2 4 3 2 2 2" xfId="2483" xr:uid="{00000000-0005-0000-0000-0000AE090000}"/>
    <cellStyle name="Comma 2 3 3 2 4 3 2 3" xfId="2484" xr:uid="{00000000-0005-0000-0000-0000AF090000}"/>
    <cellStyle name="Comma 2 3 3 2 4 3 3" xfId="2485" xr:uid="{00000000-0005-0000-0000-0000B0090000}"/>
    <cellStyle name="Comma 2 3 3 2 4 3 3 2" xfId="2486" xr:uid="{00000000-0005-0000-0000-0000B1090000}"/>
    <cellStyle name="Comma 2 3 3 2 4 3 4" xfId="2487" xr:uid="{00000000-0005-0000-0000-0000B2090000}"/>
    <cellStyle name="Comma 2 3 3 2 4 4" xfId="2488" xr:uid="{00000000-0005-0000-0000-0000B3090000}"/>
    <cellStyle name="Comma 2 3 3 2 4 4 2" xfId="2489" xr:uid="{00000000-0005-0000-0000-0000B4090000}"/>
    <cellStyle name="Comma 2 3 3 2 4 4 2 2" xfId="2490" xr:uid="{00000000-0005-0000-0000-0000B5090000}"/>
    <cellStyle name="Comma 2 3 3 2 4 4 3" xfId="2491" xr:uid="{00000000-0005-0000-0000-0000B6090000}"/>
    <cellStyle name="Comma 2 3 3 2 4 5" xfId="2492" xr:uid="{00000000-0005-0000-0000-0000B7090000}"/>
    <cellStyle name="Comma 2 3 3 2 4 5 2" xfId="2493" xr:uid="{00000000-0005-0000-0000-0000B8090000}"/>
    <cellStyle name="Comma 2 3 3 2 4 6" xfId="2494" xr:uid="{00000000-0005-0000-0000-0000B9090000}"/>
    <cellStyle name="Comma 2 3 3 2 5" xfId="2495" xr:uid="{00000000-0005-0000-0000-0000BA090000}"/>
    <cellStyle name="Comma 2 3 3 2 5 2" xfId="2496" xr:uid="{00000000-0005-0000-0000-0000BB090000}"/>
    <cellStyle name="Comma 2 3 3 2 5 2 2" xfId="2497" xr:uid="{00000000-0005-0000-0000-0000BC090000}"/>
    <cellStyle name="Comma 2 3 3 2 5 2 2 2" xfId="2498" xr:uid="{00000000-0005-0000-0000-0000BD090000}"/>
    <cellStyle name="Comma 2 3 3 2 5 2 2 2 2" xfId="2499" xr:uid="{00000000-0005-0000-0000-0000BE090000}"/>
    <cellStyle name="Comma 2 3 3 2 5 2 2 2 2 2" xfId="2500" xr:uid="{00000000-0005-0000-0000-0000BF090000}"/>
    <cellStyle name="Comma 2 3 3 2 5 2 2 2 3" xfId="2501" xr:uid="{00000000-0005-0000-0000-0000C0090000}"/>
    <cellStyle name="Comma 2 3 3 2 5 2 2 3" xfId="2502" xr:uid="{00000000-0005-0000-0000-0000C1090000}"/>
    <cellStyle name="Comma 2 3 3 2 5 2 2 3 2" xfId="2503" xr:uid="{00000000-0005-0000-0000-0000C2090000}"/>
    <cellStyle name="Comma 2 3 3 2 5 2 2 4" xfId="2504" xr:uid="{00000000-0005-0000-0000-0000C3090000}"/>
    <cellStyle name="Comma 2 3 3 2 5 2 3" xfId="2505" xr:uid="{00000000-0005-0000-0000-0000C4090000}"/>
    <cellStyle name="Comma 2 3 3 2 5 2 3 2" xfId="2506" xr:uid="{00000000-0005-0000-0000-0000C5090000}"/>
    <cellStyle name="Comma 2 3 3 2 5 2 3 2 2" xfId="2507" xr:uid="{00000000-0005-0000-0000-0000C6090000}"/>
    <cellStyle name="Comma 2 3 3 2 5 2 3 3" xfId="2508" xr:uid="{00000000-0005-0000-0000-0000C7090000}"/>
    <cellStyle name="Comma 2 3 3 2 5 2 4" xfId="2509" xr:uid="{00000000-0005-0000-0000-0000C8090000}"/>
    <cellStyle name="Comma 2 3 3 2 5 2 4 2" xfId="2510" xr:uid="{00000000-0005-0000-0000-0000C9090000}"/>
    <cellStyle name="Comma 2 3 3 2 5 2 5" xfId="2511" xr:uid="{00000000-0005-0000-0000-0000CA090000}"/>
    <cellStyle name="Comma 2 3 3 2 5 3" xfId="2512" xr:uid="{00000000-0005-0000-0000-0000CB090000}"/>
    <cellStyle name="Comma 2 3 3 2 5 3 2" xfId="2513" xr:uid="{00000000-0005-0000-0000-0000CC090000}"/>
    <cellStyle name="Comma 2 3 3 2 5 3 2 2" xfId="2514" xr:uid="{00000000-0005-0000-0000-0000CD090000}"/>
    <cellStyle name="Comma 2 3 3 2 5 3 2 2 2" xfId="2515" xr:uid="{00000000-0005-0000-0000-0000CE090000}"/>
    <cellStyle name="Comma 2 3 3 2 5 3 2 3" xfId="2516" xr:uid="{00000000-0005-0000-0000-0000CF090000}"/>
    <cellStyle name="Comma 2 3 3 2 5 3 3" xfId="2517" xr:uid="{00000000-0005-0000-0000-0000D0090000}"/>
    <cellStyle name="Comma 2 3 3 2 5 3 3 2" xfId="2518" xr:uid="{00000000-0005-0000-0000-0000D1090000}"/>
    <cellStyle name="Comma 2 3 3 2 5 3 4" xfId="2519" xr:uid="{00000000-0005-0000-0000-0000D2090000}"/>
    <cellStyle name="Comma 2 3 3 2 5 4" xfId="2520" xr:uid="{00000000-0005-0000-0000-0000D3090000}"/>
    <cellStyle name="Comma 2 3 3 2 5 4 2" xfId="2521" xr:uid="{00000000-0005-0000-0000-0000D4090000}"/>
    <cellStyle name="Comma 2 3 3 2 5 4 2 2" xfId="2522" xr:uid="{00000000-0005-0000-0000-0000D5090000}"/>
    <cellStyle name="Comma 2 3 3 2 5 4 3" xfId="2523" xr:uid="{00000000-0005-0000-0000-0000D6090000}"/>
    <cellStyle name="Comma 2 3 3 2 5 5" xfId="2524" xr:uid="{00000000-0005-0000-0000-0000D7090000}"/>
    <cellStyle name="Comma 2 3 3 2 5 5 2" xfId="2525" xr:uid="{00000000-0005-0000-0000-0000D8090000}"/>
    <cellStyle name="Comma 2 3 3 2 5 6" xfId="2526" xr:uid="{00000000-0005-0000-0000-0000D9090000}"/>
    <cellStyle name="Comma 2 3 3 2 6" xfId="2527" xr:uid="{00000000-0005-0000-0000-0000DA090000}"/>
    <cellStyle name="Comma 2 3 3 2 6 2" xfId="2528" xr:uid="{00000000-0005-0000-0000-0000DB090000}"/>
    <cellStyle name="Comma 2 3 3 2 6 2 2" xfId="2529" xr:uid="{00000000-0005-0000-0000-0000DC090000}"/>
    <cellStyle name="Comma 2 3 3 2 6 2 2 2" xfId="2530" xr:uid="{00000000-0005-0000-0000-0000DD090000}"/>
    <cellStyle name="Comma 2 3 3 2 6 2 2 2 2" xfId="2531" xr:uid="{00000000-0005-0000-0000-0000DE090000}"/>
    <cellStyle name="Comma 2 3 3 2 6 2 2 2 2 2" xfId="2532" xr:uid="{00000000-0005-0000-0000-0000DF090000}"/>
    <cellStyle name="Comma 2 3 3 2 6 2 2 2 3" xfId="2533" xr:uid="{00000000-0005-0000-0000-0000E0090000}"/>
    <cellStyle name="Comma 2 3 3 2 6 2 2 3" xfId="2534" xr:uid="{00000000-0005-0000-0000-0000E1090000}"/>
    <cellStyle name="Comma 2 3 3 2 6 2 2 3 2" xfId="2535" xr:uid="{00000000-0005-0000-0000-0000E2090000}"/>
    <cellStyle name="Comma 2 3 3 2 6 2 2 4" xfId="2536" xr:uid="{00000000-0005-0000-0000-0000E3090000}"/>
    <cellStyle name="Comma 2 3 3 2 6 2 3" xfId="2537" xr:uid="{00000000-0005-0000-0000-0000E4090000}"/>
    <cellStyle name="Comma 2 3 3 2 6 2 3 2" xfId="2538" xr:uid="{00000000-0005-0000-0000-0000E5090000}"/>
    <cellStyle name="Comma 2 3 3 2 6 2 3 2 2" xfId="2539" xr:uid="{00000000-0005-0000-0000-0000E6090000}"/>
    <cellStyle name="Comma 2 3 3 2 6 2 3 3" xfId="2540" xr:uid="{00000000-0005-0000-0000-0000E7090000}"/>
    <cellStyle name="Comma 2 3 3 2 6 2 4" xfId="2541" xr:uid="{00000000-0005-0000-0000-0000E8090000}"/>
    <cellStyle name="Comma 2 3 3 2 6 2 4 2" xfId="2542" xr:uid="{00000000-0005-0000-0000-0000E9090000}"/>
    <cellStyle name="Comma 2 3 3 2 6 2 5" xfId="2543" xr:uid="{00000000-0005-0000-0000-0000EA090000}"/>
    <cellStyle name="Comma 2 3 3 2 6 3" xfId="2544" xr:uid="{00000000-0005-0000-0000-0000EB090000}"/>
    <cellStyle name="Comma 2 3 3 2 6 3 2" xfId="2545" xr:uid="{00000000-0005-0000-0000-0000EC090000}"/>
    <cellStyle name="Comma 2 3 3 2 6 3 2 2" xfId="2546" xr:uid="{00000000-0005-0000-0000-0000ED090000}"/>
    <cellStyle name="Comma 2 3 3 2 6 3 2 2 2" xfId="2547" xr:uid="{00000000-0005-0000-0000-0000EE090000}"/>
    <cellStyle name="Comma 2 3 3 2 6 3 2 3" xfId="2548" xr:uid="{00000000-0005-0000-0000-0000EF090000}"/>
    <cellStyle name="Comma 2 3 3 2 6 3 3" xfId="2549" xr:uid="{00000000-0005-0000-0000-0000F0090000}"/>
    <cellStyle name="Comma 2 3 3 2 6 3 3 2" xfId="2550" xr:uid="{00000000-0005-0000-0000-0000F1090000}"/>
    <cellStyle name="Comma 2 3 3 2 6 3 4" xfId="2551" xr:uid="{00000000-0005-0000-0000-0000F2090000}"/>
    <cellStyle name="Comma 2 3 3 2 6 4" xfId="2552" xr:uid="{00000000-0005-0000-0000-0000F3090000}"/>
    <cellStyle name="Comma 2 3 3 2 6 4 2" xfId="2553" xr:uid="{00000000-0005-0000-0000-0000F4090000}"/>
    <cellStyle name="Comma 2 3 3 2 6 4 2 2" xfId="2554" xr:uid="{00000000-0005-0000-0000-0000F5090000}"/>
    <cellStyle name="Comma 2 3 3 2 6 4 3" xfId="2555" xr:uid="{00000000-0005-0000-0000-0000F6090000}"/>
    <cellStyle name="Comma 2 3 3 2 6 5" xfId="2556" xr:uid="{00000000-0005-0000-0000-0000F7090000}"/>
    <cellStyle name="Comma 2 3 3 2 6 5 2" xfId="2557" xr:uid="{00000000-0005-0000-0000-0000F8090000}"/>
    <cellStyle name="Comma 2 3 3 2 6 6" xfId="2558" xr:uid="{00000000-0005-0000-0000-0000F9090000}"/>
    <cellStyle name="Comma 2 3 3 2 7" xfId="2559" xr:uid="{00000000-0005-0000-0000-0000FA090000}"/>
    <cellStyle name="Comma 2 3 3 2 7 2" xfId="2560" xr:uid="{00000000-0005-0000-0000-0000FB090000}"/>
    <cellStyle name="Comma 2 3 3 2 7 2 2" xfId="2561" xr:uid="{00000000-0005-0000-0000-0000FC090000}"/>
    <cellStyle name="Comma 2 3 3 2 7 2 2 2" xfId="2562" xr:uid="{00000000-0005-0000-0000-0000FD090000}"/>
    <cellStyle name="Comma 2 3 3 2 7 2 2 2 2" xfId="2563" xr:uid="{00000000-0005-0000-0000-0000FE090000}"/>
    <cellStyle name="Comma 2 3 3 2 7 2 2 3" xfId="2564" xr:uid="{00000000-0005-0000-0000-0000FF090000}"/>
    <cellStyle name="Comma 2 3 3 2 7 2 3" xfId="2565" xr:uid="{00000000-0005-0000-0000-0000000A0000}"/>
    <cellStyle name="Comma 2 3 3 2 7 2 3 2" xfId="2566" xr:uid="{00000000-0005-0000-0000-0000010A0000}"/>
    <cellStyle name="Comma 2 3 3 2 7 2 4" xfId="2567" xr:uid="{00000000-0005-0000-0000-0000020A0000}"/>
    <cellStyle name="Comma 2 3 3 2 7 3" xfId="2568" xr:uid="{00000000-0005-0000-0000-0000030A0000}"/>
    <cellStyle name="Comma 2 3 3 2 7 3 2" xfId="2569" xr:uid="{00000000-0005-0000-0000-0000040A0000}"/>
    <cellStyle name="Comma 2 3 3 2 7 3 2 2" xfId="2570" xr:uid="{00000000-0005-0000-0000-0000050A0000}"/>
    <cellStyle name="Comma 2 3 3 2 7 3 3" xfId="2571" xr:uid="{00000000-0005-0000-0000-0000060A0000}"/>
    <cellStyle name="Comma 2 3 3 2 7 4" xfId="2572" xr:uid="{00000000-0005-0000-0000-0000070A0000}"/>
    <cellStyle name="Comma 2 3 3 2 7 4 2" xfId="2573" xr:uid="{00000000-0005-0000-0000-0000080A0000}"/>
    <cellStyle name="Comma 2 3 3 2 7 5" xfId="2574" xr:uid="{00000000-0005-0000-0000-0000090A0000}"/>
    <cellStyle name="Comma 2 3 3 2 8" xfId="2575" xr:uid="{00000000-0005-0000-0000-00000A0A0000}"/>
    <cellStyle name="Comma 2 3 3 2 8 2" xfId="2576" xr:uid="{00000000-0005-0000-0000-00000B0A0000}"/>
    <cellStyle name="Comma 2 3 3 2 8 2 2" xfId="2577" xr:uid="{00000000-0005-0000-0000-00000C0A0000}"/>
    <cellStyle name="Comma 2 3 3 2 8 2 2 2" xfId="2578" xr:uid="{00000000-0005-0000-0000-00000D0A0000}"/>
    <cellStyle name="Comma 2 3 3 2 8 2 3" xfId="2579" xr:uid="{00000000-0005-0000-0000-00000E0A0000}"/>
    <cellStyle name="Comma 2 3 3 2 8 3" xfId="2580" xr:uid="{00000000-0005-0000-0000-00000F0A0000}"/>
    <cellStyle name="Comma 2 3 3 2 8 3 2" xfId="2581" xr:uid="{00000000-0005-0000-0000-0000100A0000}"/>
    <cellStyle name="Comma 2 3 3 2 8 4" xfId="2582" xr:uid="{00000000-0005-0000-0000-0000110A0000}"/>
    <cellStyle name="Comma 2 3 3 2 9" xfId="2583" xr:uid="{00000000-0005-0000-0000-0000120A0000}"/>
    <cellStyle name="Comma 2 3 3 2 9 2" xfId="2584" xr:uid="{00000000-0005-0000-0000-0000130A0000}"/>
    <cellStyle name="Comma 2 3 3 2 9 2 2" xfId="2585" xr:uid="{00000000-0005-0000-0000-0000140A0000}"/>
    <cellStyle name="Comma 2 3 3 2 9 3" xfId="2586" xr:uid="{00000000-0005-0000-0000-0000150A0000}"/>
    <cellStyle name="Comma 2 3 3 3" xfId="2587" xr:uid="{00000000-0005-0000-0000-0000160A0000}"/>
    <cellStyle name="Comma 2 3 3 3 10" xfId="2588" xr:uid="{00000000-0005-0000-0000-0000170A0000}"/>
    <cellStyle name="Comma 2 3 3 3 2" xfId="2589" xr:uid="{00000000-0005-0000-0000-0000180A0000}"/>
    <cellStyle name="Comma 2 3 3 3 2 2" xfId="2590" xr:uid="{00000000-0005-0000-0000-0000190A0000}"/>
    <cellStyle name="Comma 2 3 3 3 2 2 2" xfId="2591" xr:uid="{00000000-0005-0000-0000-00001A0A0000}"/>
    <cellStyle name="Comma 2 3 3 3 2 2 2 2" xfId="2592" xr:uid="{00000000-0005-0000-0000-00001B0A0000}"/>
    <cellStyle name="Comma 2 3 3 3 2 2 2 2 2" xfId="2593" xr:uid="{00000000-0005-0000-0000-00001C0A0000}"/>
    <cellStyle name="Comma 2 3 3 3 2 2 2 2 2 2" xfId="2594" xr:uid="{00000000-0005-0000-0000-00001D0A0000}"/>
    <cellStyle name="Comma 2 3 3 3 2 2 2 2 3" xfId="2595" xr:uid="{00000000-0005-0000-0000-00001E0A0000}"/>
    <cellStyle name="Comma 2 3 3 3 2 2 2 3" xfId="2596" xr:uid="{00000000-0005-0000-0000-00001F0A0000}"/>
    <cellStyle name="Comma 2 3 3 3 2 2 2 3 2" xfId="2597" xr:uid="{00000000-0005-0000-0000-0000200A0000}"/>
    <cellStyle name="Comma 2 3 3 3 2 2 2 4" xfId="2598" xr:uid="{00000000-0005-0000-0000-0000210A0000}"/>
    <cellStyle name="Comma 2 3 3 3 2 2 3" xfId="2599" xr:uid="{00000000-0005-0000-0000-0000220A0000}"/>
    <cellStyle name="Comma 2 3 3 3 2 2 3 2" xfId="2600" xr:uid="{00000000-0005-0000-0000-0000230A0000}"/>
    <cellStyle name="Comma 2 3 3 3 2 2 3 2 2" xfId="2601" xr:uid="{00000000-0005-0000-0000-0000240A0000}"/>
    <cellStyle name="Comma 2 3 3 3 2 2 3 3" xfId="2602" xr:uid="{00000000-0005-0000-0000-0000250A0000}"/>
    <cellStyle name="Comma 2 3 3 3 2 2 4" xfId="2603" xr:uid="{00000000-0005-0000-0000-0000260A0000}"/>
    <cellStyle name="Comma 2 3 3 3 2 2 4 2" xfId="2604" xr:uid="{00000000-0005-0000-0000-0000270A0000}"/>
    <cellStyle name="Comma 2 3 3 3 2 2 5" xfId="2605" xr:uid="{00000000-0005-0000-0000-0000280A0000}"/>
    <cellStyle name="Comma 2 3 3 3 2 3" xfId="2606" xr:uid="{00000000-0005-0000-0000-0000290A0000}"/>
    <cellStyle name="Comma 2 3 3 3 2 3 2" xfId="2607" xr:uid="{00000000-0005-0000-0000-00002A0A0000}"/>
    <cellStyle name="Comma 2 3 3 3 2 3 2 2" xfId="2608" xr:uid="{00000000-0005-0000-0000-00002B0A0000}"/>
    <cellStyle name="Comma 2 3 3 3 2 3 2 2 2" xfId="2609" xr:uid="{00000000-0005-0000-0000-00002C0A0000}"/>
    <cellStyle name="Comma 2 3 3 3 2 3 2 3" xfId="2610" xr:uid="{00000000-0005-0000-0000-00002D0A0000}"/>
    <cellStyle name="Comma 2 3 3 3 2 3 3" xfId="2611" xr:uid="{00000000-0005-0000-0000-00002E0A0000}"/>
    <cellStyle name="Comma 2 3 3 3 2 3 3 2" xfId="2612" xr:uid="{00000000-0005-0000-0000-00002F0A0000}"/>
    <cellStyle name="Comma 2 3 3 3 2 3 4" xfId="2613" xr:uid="{00000000-0005-0000-0000-0000300A0000}"/>
    <cellStyle name="Comma 2 3 3 3 2 4" xfId="2614" xr:uid="{00000000-0005-0000-0000-0000310A0000}"/>
    <cellStyle name="Comma 2 3 3 3 2 4 2" xfId="2615" xr:uid="{00000000-0005-0000-0000-0000320A0000}"/>
    <cellStyle name="Comma 2 3 3 3 2 4 2 2" xfId="2616" xr:uid="{00000000-0005-0000-0000-0000330A0000}"/>
    <cellStyle name="Comma 2 3 3 3 2 4 3" xfId="2617" xr:uid="{00000000-0005-0000-0000-0000340A0000}"/>
    <cellStyle name="Comma 2 3 3 3 2 5" xfId="2618" xr:uid="{00000000-0005-0000-0000-0000350A0000}"/>
    <cellStyle name="Comma 2 3 3 3 2 5 2" xfId="2619" xr:uid="{00000000-0005-0000-0000-0000360A0000}"/>
    <cellStyle name="Comma 2 3 3 3 2 6" xfId="2620" xr:uid="{00000000-0005-0000-0000-0000370A0000}"/>
    <cellStyle name="Comma 2 3 3 3 3" xfId="2621" xr:uid="{00000000-0005-0000-0000-0000380A0000}"/>
    <cellStyle name="Comma 2 3 3 3 3 2" xfId="2622" xr:uid="{00000000-0005-0000-0000-0000390A0000}"/>
    <cellStyle name="Comma 2 3 3 3 3 2 2" xfId="2623" xr:uid="{00000000-0005-0000-0000-00003A0A0000}"/>
    <cellStyle name="Comma 2 3 3 3 3 2 2 2" xfId="2624" xr:uid="{00000000-0005-0000-0000-00003B0A0000}"/>
    <cellStyle name="Comma 2 3 3 3 3 2 2 2 2" xfId="2625" xr:uid="{00000000-0005-0000-0000-00003C0A0000}"/>
    <cellStyle name="Comma 2 3 3 3 3 2 2 2 2 2" xfId="2626" xr:uid="{00000000-0005-0000-0000-00003D0A0000}"/>
    <cellStyle name="Comma 2 3 3 3 3 2 2 2 3" xfId="2627" xr:uid="{00000000-0005-0000-0000-00003E0A0000}"/>
    <cellStyle name="Comma 2 3 3 3 3 2 2 3" xfId="2628" xr:uid="{00000000-0005-0000-0000-00003F0A0000}"/>
    <cellStyle name="Comma 2 3 3 3 3 2 2 3 2" xfId="2629" xr:uid="{00000000-0005-0000-0000-0000400A0000}"/>
    <cellStyle name="Comma 2 3 3 3 3 2 2 4" xfId="2630" xr:uid="{00000000-0005-0000-0000-0000410A0000}"/>
    <cellStyle name="Comma 2 3 3 3 3 2 3" xfId="2631" xr:uid="{00000000-0005-0000-0000-0000420A0000}"/>
    <cellStyle name="Comma 2 3 3 3 3 2 3 2" xfId="2632" xr:uid="{00000000-0005-0000-0000-0000430A0000}"/>
    <cellStyle name="Comma 2 3 3 3 3 2 3 2 2" xfId="2633" xr:uid="{00000000-0005-0000-0000-0000440A0000}"/>
    <cellStyle name="Comma 2 3 3 3 3 2 3 3" xfId="2634" xr:uid="{00000000-0005-0000-0000-0000450A0000}"/>
    <cellStyle name="Comma 2 3 3 3 3 2 4" xfId="2635" xr:uid="{00000000-0005-0000-0000-0000460A0000}"/>
    <cellStyle name="Comma 2 3 3 3 3 2 4 2" xfId="2636" xr:uid="{00000000-0005-0000-0000-0000470A0000}"/>
    <cellStyle name="Comma 2 3 3 3 3 2 5" xfId="2637" xr:uid="{00000000-0005-0000-0000-0000480A0000}"/>
    <cellStyle name="Comma 2 3 3 3 3 3" xfId="2638" xr:uid="{00000000-0005-0000-0000-0000490A0000}"/>
    <cellStyle name="Comma 2 3 3 3 3 3 2" xfId="2639" xr:uid="{00000000-0005-0000-0000-00004A0A0000}"/>
    <cellStyle name="Comma 2 3 3 3 3 3 2 2" xfId="2640" xr:uid="{00000000-0005-0000-0000-00004B0A0000}"/>
    <cellStyle name="Comma 2 3 3 3 3 3 2 2 2" xfId="2641" xr:uid="{00000000-0005-0000-0000-00004C0A0000}"/>
    <cellStyle name="Comma 2 3 3 3 3 3 2 3" xfId="2642" xr:uid="{00000000-0005-0000-0000-00004D0A0000}"/>
    <cellStyle name="Comma 2 3 3 3 3 3 3" xfId="2643" xr:uid="{00000000-0005-0000-0000-00004E0A0000}"/>
    <cellStyle name="Comma 2 3 3 3 3 3 3 2" xfId="2644" xr:uid="{00000000-0005-0000-0000-00004F0A0000}"/>
    <cellStyle name="Comma 2 3 3 3 3 3 4" xfId="2645" xr:uid="{00000000-0005-0000-0000-0000500A0000}"/>
    <cellStyle name="Comma 2 3 3 3 3 4" xfId="2646" xr:uid="{00000000-0005-0000-0000-0000510A0000}"/>
    <cellStyle name="Comma 2 3 3 3 3 4 2" xfId="2647" xr:uid="{00000000-0005-0000-0000-0000520A0000}"/>
    <cellStyle name="Comma 2 3 3 3 3 4 2 2" xfId="2648" xr:uid="{00000000-0005-0000-0000-0000530A0000}"/>
    <cellStyle name="Comma 2 3 3 3 3 4 3" xfId="2649" xr:uid="{00000000-0005-0000-0000-0000540A0000}"/>
    <cellStyle name="Comma 2 3 3 3 3 5" xfId="2650" xr:uid="{00000000-0005-0000-0000-0000550A0000}"/>
    <cellStyle name="Comma 2 3 3 3 3 5 2" xfId="2651" xr:uid="{00000000-0005-0000-0000-0000560A0000}"/>
    <cellStyle name="Comma 2 3 3 3 3 6" xfId="2652" xr:uid="{00000000-0005-0000-0000-0000570A0000}"/>
    <cellStyle name="Comma 2 3 3 3 4" xfId="2653" xr:uid="{00000000-0005-0000-0000-0000580A0000}"/>
    <cellStyle name="Comma 2 3 3 3 4 2" xfId="2654" xr:uid="{00000000-0005-0000-0000-0000590A0000}"/>
    <cellStyle name="Comma 2 3 3 3 4 2 2" xfId="2655" xr:uid="{00000000-0005-0000-0000-00005A0A0000}"/>
    <cellStyle name="Comma 2 3 3 3 4 2 2 2" xfId="2656" xr:uid="{00000000-0005-0000-0000-00005B0A0000}"/>
    <cellStyle name="Comma 2 3 3 3 4 2 2 2 2" xfId="2657" xr:uid="{00000000-0005-0000-0000-00005C0A0000}"/>
    <cellStyle name="Comma 2 3 3 3 4 2 2 2 2 2" xfId="2658" xr:uid="{00000000-0005-0000-0000-00005D0A0000}"/>
    <cellStyle name="Comma 2 3 3 3 4 2 2 2 3" xfId="2659" xr:uid="{00000000-0005-0000-0000-00005E0A0000}"/>
    <cellStyle name="Comma 2 3 3 3 4 2 2 3" xfId="2660" xr:uid="{00000000-0005-0000-0000-00005F0A0000}"/>
    <cellStyle name="Comma 2 3 3 3 4 2 2 3 2" xfId="2661" xr:uid="{00000000-0005-0000-0000-0000600A0000}"/>
    <cellStyle name="Comma 2 3 3 3 4 2 2 4" xfId="2662" xr:uid="{00000000-0005-0000-0000-0000610A0000}"/>
    <cellStyle name="Comma 2 3 3 3 4 2 3" xfId="2663" xr:uid="{00000000-0005-0000-0000-0000620A0000}"/>
    <cellStyle name="Comma 2 3 3 3 4 2 3 2" xfId="2664" xr:uid="{00000000-0005-0000-0000-0000630A0000}"/>
    <cellStyle name="Comma 2 3 3 3 4 2 3 2 2" xfId="2665" xr:uid="{00000000-0005-0000-0000-0000640A0000}"/>
    <cellStyle name="Comma 2 3 3 3 4 2 3 3" xfId="2666" xr:uid="{00000000-0005-0000-0000-0000650A0000}"/>
    <cellStyle name="Comma 2 3 3 3 4 2 4" xfId="2667" xr:uid="{00000000-0005-0000-0000-0000660A0000}"/>
    <cellStyle name="Comma 2 3 3 3 4 2 4 2" xfId="2668" xr:uid="{00000000-0005-0000-0000-0000670A0000}"/>
    <cellStyle name="Comma 2 3 3 3 4 2 5" xfId="2669" xr:uid="{00000000-0005-0000-0000-0000680A0000}"/>
    <cellStyle name="Comma 2 3 3 3 4 3" xfId="2670" xr:uid="{00000000-0005-0000-0000-0000690A0000}"/>
    <cellStyle name="Comma 2 3 3 3 4 3 2" xfId="2671" xr:uid="{00000000-0005-0000-0000-00006A0A0000}"/>
    <cellStyle name="Comma 2 3 3 3 4 3 2 2" xfId="2672" xr:uid="{00000000-0005-0000-0000-00006B0A0000}"/>
    <cellStyle name="Comma 2 3 3 3 4 3 2 2 2" xfId="2673" xr:uid="{00000000-0005-0000-0000-00006C0A0000}"/>
    <cellStyle name="Comma 2 3 3 3 4 3 2 3" xfId="2674" xr:uid="{00000000-0005-0000-0000-00006D0A0000}"/>
    <cellStyle name="Comma 2 3 3 3 4 3 3" xfId="2675" xr:uid="{00000000-0005-0000-0000-00006E0A0000}"/>
    <cellStyle name="Comma 2 3 3 3 4 3 3 2" xfId="2676" xr:uid="{00000000-0005-0000-0000-00006F0A0000}"/>
    <cellStyle name="Comma 2 3 3 3 4 3 4" xfId="2677" xr:uid="{00000000-0005-0000-0000-0000700A0000}"/>
    <cellStyle name="Comma 2 3 3 3 4 4" xfId="2678" xr:uid="{00000000-0005-0000-0000-0000710A0000}"/>
    <cellStyle name="Comma 2 3 3 3 4 4 2" xfId="2679" xr:uid="{00000000-0005-0000-0000-0000720A0000}"/>
    <cellStyle name="Comma 2 3 3 3 4 4 2 2" xfId="2680" xr:uid="{00000000-0005-0000-0000-0000730A0000}"/>
    <cellStyle name="Comma 2 3 3 3 4 4 3" xfId="2681" xr:uid="{00000000-0005-0000-0000-0000740A0000}"/>
    <cellStyle name="Comma 2 3 3 3 4 5" xfId="2682" xr:uid="{00000000-0005-0000-0000-0000750A0000}"/>
    <cellStyle name="Comma 2 3 3 3 4 5 2" xfId="2683" xr:uid="{00000000-0005-0000-0000-0000760A0000}"/>
    <cellStyle name="Comma 2 3 3 3 4 6" xfId="2684" xr:uid="{00000000-0005-0000-0000-0000770A0000}"/>
    <cellStyle name="Comma 2 3 3 3 5" xfId="2685" xr:uid="{00000000-0005-0000-0000-0000780A0000}"/>
    <cellStyle name="Comma 2 3 3 3 5 2" xfId="2686" xr:uid="{00000000-0005-0000-0000-0000790A0000}"/>
    <cellStyle name="Comma 2 3 3 3 5 2 2" xfId="2687" xr:uid="{00000000-0005-0000-0000-00007A0A0000}"/>
    <cellStyle name="Comma 2 3 3 3 5 2 2 2" xfId="2688" xr:uid="{00000000-0005-0000-0000-00007B0A0000}"/>
    <cellStyle name="Comma 2 3 3 3 5 2 2 2 2" xfId="2689" xr:uid="{00000000-0005-0000-0000-00007C0A0000}"/>
    <cellStyle name="Comma 2 3 3 3 5 2 2 3" xfId="2690" xr:uid="{00000000-0005-0000-0000-00007D0A0000}"/>
    <cellStyle name="Comma 2 3 3 3 5 2 3" xfId="2691" xr:uid="{00000000-0005-0000-0000-00007E0A0000}"/>
    <cellStyle name="Comma 2 3 3 3 5 2 3 2" xfId="2692" xr:uid="{00000000-0005-0000-0000-00007F0A0000}"/>
    <cellStyle name="Comma 2 3 3 3 5 2 4" xfId="2693" xr:uid="{00000000-0005-0000-0000-0000800A0000}"/>
    <cellStyle name="Comma 2 3 3 3 5 3" xfId="2694" xr:uid="{00000000-0005-0000-0000-0000810A0000}"/>
    <cellStyle name="Comma 2 3 3 3 5 3 2" xfId="2695" xr:uid="{00000000-0005-0000-0000-0000820A0000}"/>
    <cellStyle name="Comma 2 3 3 3 5 3 2 2" xfId="2696" xr:uid="{00000000-0005-0000-0000-0000830A0000}"/>
    <cellStyle name="Comma 2 3 3 3 5 3 3" xfId="2697" xr:uid="{00000000-0005-0000-0000-0000840A0000}"/>
    <cellStyle name="Comma 2 3 3 3 5 4" xfId="2698" xr:uid="{00000000-0005-0000-0000-0000850A0000}"/>
    <cellStyle name="Comma 2 3 3 3 5 4 2" xfId="2699" xr:uid="{00000000-0005-0000-0000-0000860A0000}"/>
    <cellStyle name="Comma 2 3 3 3 5 5" xfId="2700" xr:uid="{00000000-0005-0000-0000-0000870A0000}"/>
    <cellStyle name="Comma 2 3 3 3 6" xfId="2701" xr:uid="{00000000-0005-0000-0000-0000880A0000}"/>
    <cellStyle name="Comma 2 3 3 3 6 2" xfId="2702" xr:uid="{00000000-0005-0000-0000-0000890A0000}"/>
    <cellStyle name="Comma 2 3 3 3 6 2 2" xfId="2703" xr:uid="{00000000-0005-0000-0000-00008A0A0000}"/>
    <cellStyle name="Comma 2 3 3 3 6 2 2 2" xfId="2704" xr:uid="{00000000-0005-0000-0000-00008B0A0000}"/>
    <cellStyle name="Comma 2 3 3 3 6 2 3" xfId="2705" xr:uid="{00000000-0005-0000-0000-00008C0A0000}"/>
    <cellStyle name="Comma 2 3 3 3 6 3" xfId="2706" xr:uid="{00000000-0005-0000-0000-00008D0A0000}"/>
    <cellStyle name="Comma 2 3 3 3 6 3 2" xfId="2707" xr:uid="{00000000-0005-0000-0000-00008E0A0000}"/>
    <cellStyle name="Comma 2 3 3 3 6 4" xfId="2708" xr:uid="{00000000-0005-0000-0000-00008F0A0000}"/>
    <cellStyle name="Comma 2 3 3 3 7" xfId="2709" xr:uid="{00000000-0005-0000-0000-0000900A0000}"/>
    <cellStyle name="Comma 2 3 3 3 7 2" xfId="2710" xr:uid="{00000000-0005-0000-0000-0000910A0000}"/>
    <cellStyle name="Comma 2 3 3 3 7 2 2" xfId="2711" xr:uid="{00000000-0005-0000-0000-0000920A0000}"/>
    <cellStyle name="Comma 2 3 3 3 7 3" xfId="2712" xr:uid="{00000000-0005-0000-0000-0000930A0000}"/>
    <cellStyle name="Comma 2 3 3 3 8" xfId="2713" xr:uid="{00000000-0005-0000-0000-0000940A0000}"/>
    <cellStyle name="Comma 2 3 3 3 8 2" xfId="2714" xr:uid="{00000000-0005-0000-0000-0000950A0000}"/>
    <cellStyle name="Comma 2 3 3 3 9" xfId="2715" xr:uid="{00000000-0005-0000-0000-0000960A0000}"/>
    <cellStyle name="Comma 2 3 3 4" xfId="2716" xr:uid="{00000000-0005-0000-0000-0000970A0000}"/>
    <cellStyle name="Comma 2 3 3 4 2" xfId="2717" xr:uid="{00000000-0005-0000-0000-0000980A0000}"/>
    <cellStyle name="Comma 2 3 3 4 2 2" xfId="2718" xr:uid="{00000000-0005-0000-0000-0000990A0000}"/>
    <cellStyle name="Comma 2 3 3 4 2 2 2" xfId="2719" xr:uid="{00000000-0005-0000-0000-00009A0A0000}"/>
    <cellStyle name="Comma 2 3 3 4 2 2 2 2" xfId="2720" xr:uid="{00000000-0005-0000-0000-00009B0A0000}"/>
    <cellStyle name="Comma 2 3 3 4 2 2 2 2 2" xfId="2721" xr:uid="{00000000-0005-0000-0000-00009C0A0000}"/>
    <cellStyle name="Comma 2 3 3 4 2 2 2 2 2 2" xfId="2722" xr:uid="{00000000-0005-0000-0000-00009D0A0000}"/>
    <cellStyle name="Comma 2 3 3 4 2 2 2 2 3" xfId="2723" xr:uid="{00000000-0005-0000-0000-00009E0A0000}"/>
    <cellStyle name="Comma 2 3 3 4 2 2 2 3" xfId="2724" xr:uid="{00000000-0005-0000-0000-00009F0A0000}"/>
    <cellStyle name="Comma 2 3 3 4 2 2 2 3 2" xfId="2725" xr:uid="{00000000-0005-0000-0000-0000A00A0000}"/>
    <cellStyle name="Comma 2 3 3 4 2 2 2 4" xfId="2726" xr:uid="{00000000-0005-0000-0000-0000A10A0000}"/>
    <cellStyle name="Comma 2 3 3 4 2 2 3" xfId="2727" xr:uid="{00000000-0005-0000-0000-0000A20A0000}"/>
    <cellStyle name="Comma 2 3 3 4 2 2 3 2" xfId="2728" xr:uid="{00000000-0005-0000-0000-0000A30A0000}"/>
    <cellStyle name="Comma 2 3 3 4 2 2 3 2 2" xfId="2729" xr:uid="{00000000-0005-0000-0000-0000A40A0000}"/>
    <cellStyle name="Comma 2 3 3 4 2 2 3 3" xfId="2730" xr:uid="{00000000-0005-0000-0000-0000A50A0000}"/>
    <cellStyle name="Comma 2 3 3 4 2 2 4" xfId="2731" xr:uid="{00000000-0005-0000-0000-0000A60A0000}"/>
    <cellStyle name="Comma 2 3 3 4 2 2 4 2" xfId="2732" xr:uid="{00000000-0005-0000-0000-0000A70A0000}"/>
    <cellStyle name="Comma 2 3 3 4 2 2 5" xfId="2733" xr:uid="{00000000-0005-0000-0000-0000A80A0000}"/>
    <cellStyle name="Comma 2 3 3 4 2 3" xfId="2734" xr:uid="{00000000-0005-0000-0000-0000A90A0000}"/>
    <cellStyle name="Comma 2 3 3 4 2 3 2" xfId="2735" xr:uid="{00000000-0005-0000-0000-0000AA0A0000}"/>
    <cellStyle name="Comma 2 3 3 4 2 3 2 2" xfId="2736" xr:uid="{00000000-0005-0000-0000-0000AB0A0000}"/>
    <cellStyle name="Comma 2 3 3 4 2 3 2 2 2" xfId="2737" xr:uid="{00000000-0005-0000-0000-0000AC0A0000}"/>
    <cellStyle name="Comma 2 3 3 4 2 3 2 3" xfId="2738" xr:uid="{00000000-0005-0000-0000-0000AD0A0000}"/>
    <cellStyle name="Comma 2 3 3 4 2 3 3" xfId="2739" xr:uid="{00000000-0005-0000-0000-0000AE0A0000}"/>
    <cellStyle name="Comma 2 3 3 4 2 3 3 2" xfId="2740" xr:uid="{00000000-0005-0000-0000-0000AF0A0000}"/>
    <cellStyle name="Comma 2 3 3 4 2 3 4" xfId="2741" xr:uid="{00000000-0005-0000-0000-0000B00A0000}"/>
    <cellStyle name="Comma 2 3 3 4 2 4" xfId="2742" xr:uid="{00000000-0005-0000-0000-0000B10A0000}"/>
    <cellStyle name="Comma 2 3 3 4 2 4 2" xfId="2743" xr:uid="{00000000-0005-0000-0000-0000B20A0000}"/>
    <cellStyle name="Comma 2 3 3 4 2 4 2 2" xfId="2744" xr:uid="{00000000-0005-0000-0000-0000B30A0000}"/>
    <cellStyle name="Comma 2 3 3 4 2 4 3" xfId="2745" xr:uid="{00000000-0005-0000-0000-0000B40A0000}"/>
    <cellStyle name="Comma 2 3 3 4 2 5" xfId="2746" xr:uid="{00000000-0005-0000-0000-0000B50A0000}"/>
    <cellStyle name="Comma 2 3 3 4 2 5 2" xfId="2747" xr:uid="{00000000-0005-0000-0000-0000B60A0000}"/>
    <cellStyle name="Comma 2 3 3 4 2 6" xfId="2748" xr:uid="{00000000-0005-0000-0000-0000B70A0000}"/>
    <cellStyle name="Comma 2 3 3 4 3" xfId="2749" xr:uid="{00000000-0005-0000-0000-0000B80A0000}"/>
    <cellStyle name="Comma 2 3 3 4 3 2" xfId="2750" xr:uid="{00000000-0005-0000-0000-0000B90A0000}"/>
    <cellStyle name="Comma 2 3 3 4 3 2 2" xfId="2751" xr:uid="{00000000-0005-0000-0000-0000BA0A0000}"/>
    <cellStyle name="Comma 2 3 3 4 3 2 2 2" xfId="2752" xr:uid="{00000000-0005-0000-0000-0000BB0A0000}"/>
    <cellStyle name="Comma 2 3 3 4 3 2 2 2 2" xfId="2753" xr:uid="{00000000-0005-0000-0000-0000BC0A0000}"/>
    <cellStyle name="Comma 2 3 3 4 3 2 2 2 2 2" xfId="2754" xr:uid="{00000000-0005-0000-0000-0000BD0A0000}"/>
    <cellStyle name="Comma 2 3 3 4 3 2 2 2 3" xfId="2755" xr:uid="{00000000-0005-0000-0000-0000BE0A0000}"/>
    <cellStyle name="Comma 2 3 3 4 3 2 2 3" xfId="2756" xr:uid="{00000000-0005-0000-0000-0000BF0A0000}"/>
    <cellStyle name="Comma 2 3 3 4 3 2 2 3 2" xfId="2757" xr:uid="{00000000-0005-0000-0000-0000C00A0000}"/>
    <cellStyle name="Comma 2 3 3 4 3 2 2 4" xfId="2758" xr:uid="{00000000-0005-0000-0000-0000C10A0000}"/>
    <cellStyle name="Comma 2 3 3 4 3 2 3" xfId="2759" xr:uid="{00000000-0005-0000-0000-0000C20A0000}"/>
    <cellStyle name="Comma 2 3 3 4 3 2 3 2" xfId="2760" xr:uid="{00000000-0005-0000-0000-0000C30A0000}"/>
    <cellStyle name="Comma 2 3 3 4 3 2 3 2 2" xfId="2761" xr:uid="{00000000-0005-0000-0000-0000C40A0000}"/>
    <cellStyle name="Comma 2 3 3 4 3 2 3 3" xfId="2762" xr:uid="{00000000-0005-0000-0000-0000C50A0000}"/>
    <cellStyle name="Comma 2 3 3 4 3 2 4" xfId="2763" xr:uid="{00000000-0005-0000-0000-0000C60A0000}"/>
    <cellStyle name="Comma 2 3 3 4 3 2 4 2" xfId="2764" xr:uid="{00000000-0005-0000-0000-0000C70A0000}"/>
    <cellStyle name="Comma 2 3 3 4 3 2 5" xfId="2765" xr:uid="{00000000-0005-0000-0000-0000C80A0000}"/>
    <cellStyle name="Comma 2 3 3 4 3 3" xfId="2766" xr:uid="{00000000-0005-0000-0000-0000C90A0000}"/>
    <cellStyle name="Comma 2 3 3 4 3 3 2" xfId="2767" xr:uid="{00000000-0005-0000-0000-0000CA0A0000}"/>
    <cellStyle name="Comma 2 3 3 4 3 3 2 2" xfId="2768" xr:uid="{00000000-0005-0000-0000-0000CB0A0000}"/>
    <cellStyle name="Comma 2 3 3 4 3 3 2 2 2" xfId="2769" xr:uid="{00000000-0005-0000-0000-0000CC0A0000}"/>
    <cellStyle name="Comma 2 3 3 4 3 3 2 3" xfId="2770" xr:uid="{00000000-0005-0000-0000-0000CD0A0000}"/>
    <cellStyle name="Comma 2 3 3 4 3 3 3" xfId="2771" xr:uid="{00000000-0005-0000-0000-0000CE0A0000}"/>
    <cellStyle name="Comma 2 3 3 4 3 3 3 2" xfId="2772" xr:uid="{00000000-0005-0000-0000-0000CF0A0000}"/>
    <cellStyle name="Comma 2 3 3 4 3 3 4" xfId="2773" xr:uid="{00000000-0005-0000-0000-0000D00A0000}"/>
    <cellStyle name="Comma 2 3 3 4 3 4" xfId="2774" xr:uid="{00000000-0005-0000-0000-0000D10A0000}"/>
    <cellStyle name="Comma 2 3 3 4 3 4 2" xfId="2775" xr:uid="{00000000-0005-0000-0000-0000D20A0000}"/>
    <cellStyle name="Comma 2 3 3 4 3 4 2 2" xfId="2776" xr:uid="{00000000-0005-0000-0000-0000D30A0000}"/>
    <cellStyle name="Comma 2 3 3 4 3 4 3" xfId="2777" xr:uid="{00000000-0005-0000-0000-0000D40A0000}"/>
    <cellStyle name="Comma 2 3 3 4 3 5" xfId="2778" xr:uid="{00000000-0005-0000-0000-0000D50A0000}"/>
    <cellStyle name="Comma 2 3 3 4 3 5 2" xfId="2779" xr:uid="{00000000-0005-0000-0000-0000D60A0000}"/>
    <cellStyle name="Comma 2 3 3 4 3 6" xfId="2780" xr:uid="{00000000-0005-0000-0000-0000D70A0000}"/>
    <cellStyle name="Comma 2 3 3 4 4" xfId="2781" xr:uid="{00000000-0005-0000-0000-0000D80A0000}"/>
    <cellStyle name="Comma 2 3 3 4 4 2" xfId="2782" xr:uid="{00000000-0005-0000-0000-0000D90A0000}"/>
    <cellStyle name="Comma 2 3 3 4 4 2 2" xfId="2783" xr:uid="{00000000-0005-0000-0000-0000DA0A0000}"/>
    <cellStyle name="Comma 2 3 3 4 4 2 2 2" xfId="2784" xr:uid="{00000000-0005-0000-0000-0000DB0A0000}"/>
    <cellStyle name="Comma 2 3 3 4 4 2 2 2 2" xfId="2785" xr:uid="{00000000-0005-0000-0000-0000DC0A0000}"/>
    <cellStyle name="Comma 2 3 3 4 4 2 2 2 2 2" xfId="2786" xr:uid="{00000000-0005-0000-0000-0000DD0A0000}"/>
    <cellStyle name="Comma 2 3 3 4 4 2 2 2 3" xfId="2787" xr:uid="{00000000-0005-0000-0000-0000DE0A0000}"/>
    <cellStyle name="Comma 2 3 3 4 4 2 2 3" xfId="2788" xr:uid="{00000000-0005-0000-0000-0000DF0A0000}"/>
    <cellStyle name="Comma 2 3 3 4 4 2 2 3 2" xfId="2789" xr:uid="{00000000-0005-0000-0000-0000E00A0000}"/>
    <cellStyle name="Comma 2 3 3 4 4 2 2 4" xfId="2790" xr:uid="{00000000-0005-0000-0000-0000E10A0000}"/>
    <cellStyle name="Comma 2 3 3 4 4 2 3" xfId="2791" xr:uid="{00000000-0005-0000-0000-0000E20A0000}"/>
    <cellStyle name="Comma 2 3 3 4 4 2 3 2" xfId="2792" xr:uid="{00000000-0005-0000-0000-0000E30A0000}"/>
    <cellStyle name="Comma 2 3 3 4 4 2 3 2 2" xfId="2793" xr:uid="{00000000-0005-0000-0000-0000E40A0000}"/>
    <cellStyle name="Comma 2 3 3 4 4 2 3 3" xfId="2794" xr:uid="{00000000-0005-0000-0000-0000E50A0000}"/>
    <cellStyle name="Comma 2 3 3 4 4 2 4" xfId="2795" xr:uid="{00000000-0005-0000-0000-0000E60A0000}"/>
    <cellStyle name="Comma 2 3 3 4 4 2 4 2" xfId="2796" xr:uid="{00000000-0005-0000-0000-0000E70A0000}"/>
    <cellStyle name="Comma 2 3 3 4 4 2 5" xfId="2797" xr:uid="{00000000-0005-0000-0000-0000E80A0000}"/>
    <cellStyle name="Comma 2 3 3 4 4 3" xfId="2798" xr:uid="{00000000-0005-0000-0000-0000E90A0000}"/>
    <cellStyle name="Comma 2 3 3 4 4 3 2" xfId="2799" xr:uid="{00000000-0005-0000-0000-0000EA0A0000}"/>
    <cellStyle name="Comma 2 3 3 4 4 3 2 2" xfId="2800" xr:uid="{00000000-0005-0000-0000-0000EB0A0000}"/>
    <cellStyle name="Comma 2 3 3 4 4 3 2 2 2" xfId="2801" xr:uid="{00000000-0005-0000-0000-0000EC0A0000}"/>
    <cellStyle name="Comma 2 3 3 4 4 3 2 3" xfId="2802" xr:uid="{00000000-0005-0000-0000-0000ED0A0000}"/>
    <cellStyle name="Comma 2 3 3 4 4 3 3" xfId="2803" xr:uid="{00000000-0005-0000-0000-0000EE0A0000}"/>
    <cellStyle name="Comma 2 3 3 4 4 3 3 2" xfId="2804" xr:uid="{00000000-0005-0000-0000-0000EF0A0000}"/>
    <cellStyle name="Comma 2 3 3 4 4 3 4" xfId="2805" xr:uid="{00000000-0005-0000-0000-0000F00A0000}"/>
    <cellStyle name="Comma 2 3 3 4 4 4" xfId="2806" xr:uid="{00000000-0005-0000-0000-0000F10A0000}"/>
    <cellStyle name="Comma 2 3 3 4 4 4 2" xfId="2807" xr:uid="{00000000-0005-0000-0000-0000F20A0000}"/>
    <cellStyle name="Comma 2 3 3 4 4 4 2 2" xfId="2808" xr:uid="{00000000-0005-0000-0000-0000F30A0000}"/>
    <cellStyle name="Comma 2 3 3 4 4 4 3" xfId="2809" xr:uid="{00000000-0005-0000-0000-0000F40A0000}"/>
    <cellStyle name="Comma 2 3 3 4 4 5" xfId="2810" xr:uid="{00000000-0005-0000-0000-0000F50A0000}"/>
    <cellStyle name="Comma 2 3 3 4 4 5 2" xfId="2811" xr:uid="{00000000-0005-0000-0000-0000F60A0000}"/>
    <cellStyle name="Comma 2 3 3 4 4 6" xfId="2812" xr:uid="{00000000-0005-0000-0000-0000F70A0000}"/>
    <cellStyle name="Comma 2 3 3 4 5" xfId="2813" xr:uid="{00000000-0005-0000-0000-0000F80A0000}"/>
    <cellStyle name="Comma 2 3 3 4 5 2" xfId="2814" xr:uid="{00000000-0005-0000-0000-0000F90A0000}"/>
    <cellStyle name="Comma 2 3 3 4 5 2 2" xfId="2815" xr:uid="{00000000-0005-0000-0000-0000FA0A0000}"/>
    <cellStyle name="Comma 2 3 3 4 5 2 2 2" xfId="2816" xr:uid="{00000000-0005-0000-0000-0000FB0A0000}"/>
    <cellStyle name="Comma 2 3 3 4 5 2 2 2 2" xfId="2817" xr:uid="{00000000-0005-0000-0000-0000FC0A0000}"/>
    <cellStyle name="Comma 2 3 3 4 5 2 2 3" xfId="2818" xr:uid="{00000000-0005-0000-0000-0000FD0A0000}"/>
    <cellStyle name="Comma 2 3 3 4 5 2 3" xfId="2819" xr:uid="{00000000-0005-0000-0000-0000FE0A0000}"/>
    <cellStyle name="Comma 2 3 3 4 5 2 3 2" xfId="2820" xr:uid="{00000000-0005-0000-0000-0000FF0A0000}"/>
    <cellStyle name="Comma 2 3 3 4 5 2 4" xfId="2821" xr:uid="{00000000-0005-0000-0000-0000000B0000}"/>
    <cellStyle name="Comma 2 3 3 4 5 3" xfId="2822" xr:uid="{00000000-0005-0000-0000-0000010B0000}"/>
    <cellStyle name="Comma 2 3 3 4 5 3 2" xfId="2823" xr:uid="{00000000-0005-0000-0000-0000020B0000}"/>
    <cellStyle name="Comma 2 3 3 4 5 3 2 2" xfId="2824" xr:uid="{00000000-0005-0000-0000-0000030B0000}"/>
    <cellStyle name="Comma 2 3 3 4 5 3 3" xfId="2825" xr:uid="{00000000-0005-0000-0000-0000040B0000}"/>
    <cellStyle name="Comma 2 3 3 4 5 4" xfId="2826" xr:uid="{00000000-0005-0000-0000-0000050B0000}"/>
    <cellStyle name="Comma 2 3 3 4 5 4 2" xfId="2827" xr:uid="{00000000-0005-0000-0000-0000060B0000}"/>
    <cellStyle name="Comma 2 3 3 4 5 5" xfId="2828" xr:uid="{00000000-0005-0000-0000-0000070B0000}"/>
    <cellStyle name="Comma 2 3 3 4 6" xfId="2829" xr:uid="{00000000-0005-0000-0000-0000080B0000}"/>
    <cellStyle name="Comma 2 3 3 4 6 2" xfId="2830" xr:uid="{00000000-0005-0000-0000-0000090B0000}"/>
    <cellStyle name="Comma 2 3 3 4 6 2 2" xfId="2831" xr:uid="{00000000-0005-0000-0000-00000A0B0000}"/>
    <cellStyle name="Comma 2 3 3 4 6 2 2 2" xfId="2832" xr:uid="{00000000-0005-0000-0000-00000B0B0000}"/>
    <cellStyle name="Comma 2 3 3 4 6 2 3" xfId="2833" xr:uid="{00000000-0005-0000-0000-00000C0B0000}"/>
    <cellStyle name="Comma 2 3 3 4 6 3" xfId="2834" xr:uid="{00000000-0005-0000-0000-00000D0B0000}"/>
    <cellStyle name="Comma 2 3 3 4 6 3 2" xfId="2835" xr:uid="{00000000-0005-0000-0000-00000E0B0000}"/>
    <cellStyle name="Comma 2 3 3 4 6 4" xfId="2836" xr:uid="{00000000-0005-0000-0000-00000F0B0000}"/>
    <cellStyle name="Comma 2 3 3 4 7" xfId="2837" xr:uid="{00000000-0005-0000-0000-0000100B0000}"/>
    <cellStyle name="Comma 2 3 3 4 7 2" xfId="2838" xr:uid="{00000000-0005-0000-0000-0000110B0000}"/>
    <cellStyle name="Comma 2 3 3 4 7 2 2" xfId="2839" xr:uid="{00000000-0005-0000-0000-0000120B0000}"/>
    <cellStyle name="Comma 2 3 3 4 7 3" xfId="2840" xr:uid="{00000000-0005-0000-0000-0000130B0000}"/>
    <cellStyle name="Comma 2 3 3 4 8" xfId="2841" xr:uid="{00000000-0005-0000-0000-0000140B0000}"/>
    <cellStyle name="Comma 2 3 3 4 8 2" xfId="2842" xr:uid="{00000000-0005-0000-0000-0000150B0000}"/>
    <cellStyle name="Comma 2 3 3 4 9" xfId="2843" xr:uid="{00000000-0005-0000-0000-0000160B0000}"/>
    <cellStyle name="Comma 2 3 3 5" xfId="2844" xr:uid="{00000000-0005-0000-0000-0000170B0000}"/>
    <cellStyle name="Comma 2 3 3 5 2" xfId="2845" xr:uid="{00000000-0005-0000-0000-0000180B0000}"/>
    <cellStyle name="Comma 2 3 3 5 2 2" xfId="2846" xr:uid="{00000000-0005-0000-0000-0000190B0000}"/>
    <cellStyle name="Comma 2 3 3 5 2 2 2" xfId="2847" xr:uid="{00000000-0005-0000-0000-00001A0B0000}"/>
    <cellStyle name="Comma 2 3 3 5 2 2 2 2" xfId="2848" xr:uid="{00000000-0005-0000-0000-00001B0B0000}"/>
    <cellStyle name="Comma 2 3 3 5 2 2 2 2 2" xfId="2849" xr:uid="{00000000-0005-0000-0000-00001C0B0000}"/>
    <cellStyle name="Comma 2 3 3 5 2 2 2 3" xfId="2850" xr:uid="{00000000-0005-0000-0000-00001D0B0000}"/>
    <cellStyle name="Comma 2 3 3 5 2 2 3" xfId="2851" xr:uid="{00000000-0005-0000-0000-00001E0B0000}"/>
    <cellStyle name="Comma 2 3 3 5 2 2 3 2" xfId="2852" xr:uid="{00000000-0005-0000-0000-00001F0B0000}"/>
    <cellStyle name="Comma 2 3 3 5 2 2 4" xfId="2853" xr:uid="{00000000-0005-0000-0000-0000200B0000}"/>
    <cellStyle name="Comma 2 3 3 5 2 3" xfId="2854" xr:uid="{00000000-0005-0000-0000-0000210B0000}"/>
    <cellStyle name="Comma 2 3 3 5 2 3 2" xfId="2855" xr:uid="{00000000-0005-0000-0000-0000220B0000}"/>
    <cellStyle name="Comma 2 3 3 5 2 3 2 2" xfId="2856" xr:uid="{00000000-0005-0000-0000-0000230B0000}"/>
    <cellStyle name="Comma 2 3 3 5 2 3 3" xfId="2857" xr:uid="{00000000-0005-0000-0000-0000240B0000}"/>
    <cellStyle name="Comma 2 3 3 5 2 4" xfId="2858" xr:uid="{00000000-0005-0000-0000-0000250B0000}"/>
    <cellStyle name="Comma 2 3 3 5 2 4 2" xfId="2859" xr:uid="{00000000-0005-0000-0000-0000260B0000}"/>
    <cellStyle name="Comma 2 3 3 5 2 5" xfId="2860" xr:uid="{00000000-0005-0000-0000-0000270B0000}"/>
    <cellStyle name="Comma 2 3 3 5 3" xfId="2861" xr:uid="{00000000-0005-0000-0000-0000280B0000}"/>
    <cellStyle name="Comma 2 3 3 5 3 2" xfId="2862" xr:uid="{00000000-0005-0000-0000-0000290B0000}"/>
    <cellStyle name="Comma 2 3 3 5 3 2 2" xfId="2863" xr:uid="{00000000-0005-0000-0000-00002A0B0000}"/>
    <cellStyle name="Comma 2 3 3 5 3 2 2 2" xfId="2864" xr:uid="{00000000-0005-0000-0000-00002B0B0000}"/>
    <cellStyle name="Comma 2 3 3 5 3 2 3" xfId="2865" xr:uid="{00000000-0005-0000-0000-00002C0B0000}"/>
    <cellStyle name="Comma 2 3 3 5 3 3" xfId="2866" xr:uid="{00000000-0005-0000-0000-00002D0B0000}"/>
    <cellStyle name="Comma 2 3 3 5 3 3 2" xfId="2867" xr:uid="{00000000-0005-0000-0000-00002E0B0000}"/>
    <cellStyle name="Comma 2 3 3 5 3 4" xfId="2868" xr:uid="{00000000-0005-0000-0000-00002F0B0000}"/>
    <cellStyle name="Comma 2 3 3 5 4" xfId="2869" xr:uid="{00000000-0005-0000-0000-0000300B0000}"/>
    <cellStyle name="Comma 2 3 3 5 4 2" xfId="2870" xr:uid="{00000000-0005-0000-0000-0000310B0000}"/>
    <cellStyle name="Comma 2 3 3 5 4 2 2" xfId="2871" xr:uid="{00000000-0005-0000-0000-0000320B0000}"/>
    <cellStyle name="Comma 2 3 3 5 4 3" xfId="2872" xr:uid="{00000000-0005-0000-0000-0000330B0000}"/>
    <cellStyle name="Comma 2 3 3 5 5" xfId="2873" xr:uid="{00000000-0005-0000-0000-0000340B0000}"/>
    <cellStyle name="Comma 2 3 3 5 5 2" xfId="2874" xr:uid="{00000000-0005-0000-0000-0000350B0000}"/>
    <cellStyle name="Comma 2 3 3 5 6" xfId="2875" xr:uid="{00000000-0005-0000-0000-0000360B0000}"/>
    <cellStyle name="Comma 2 3 3 6" xfId="2876" xr:uid="{00000000-0005-0000-0000-0000370B0000}"/>
    <cellStyle name="Comma 2 3 3 6 2" xfId="2877" xr:uid="{00000000-0005-0000-0000-0000380B0000}"/>
    <cellStyle name="Comma 2 3 3 6 2 2" xfId="2878" xr:uid="{00000000-0005-0000-0000-0000390B0000}"/>
    <cellStyle name="Comma 2 3 3 6 2 2 2" xfId="2879" xr:uid="{00000000-0005-0000-0000-00003A0B0000}"/>
    <cellStyle name="Comma 2 3 3 6 2 2 2 2" xfId="2880" xr:uid="{00000000-0005-0000-0000-00003B0B0000}"/>
    <cellStyle name="Comma 2 3 3 6 2 2 2 2 2" xfId="2881" xr:uid="{00000000-0005-0000-0000-00003C0B0000}"/>
    <cellStyle name="Comma 2 3 3 6 2 2 2 3" xfId="2882" xr:uid="{00000000-0005-0000-0000-00003D0B0000}"/>
    <cellStyle name="Comma 2 3 3 6 2 2 3" xfId="2883" xr:uid="{00000000-0005-0000-0000-00003E0B0000}"/>
    <cellStyle name="Comma 2 3 3 6 2 2 3 2" xfId="2884" xr:uid="{00000000-0005-0000-0000-00003F0B0000}"/>
    <cellStyle name="Comma 2 3 3 6 2 2 4" xfId="2885" xr:uid="{00000000-0005-0000-0000-0000400B0000}"/>
    <cellStyle name="Comma 2 3 3 6 2 3" xfId="2886" xr:uid="{00000000-0005-0000-0000-0000410B0000}"/>
    <cellStyle name="Comma 2 3 3 6 2 3 2" xfId="2887" xr:uid="{00000000-0005-0000-0000-0000420B0000}"/>
    <cellStyle name="Comma 2 3 3 6 2 3 2 2" xfId="2888" xr:uid="{00000000-0005-0000-0000-0000430B0000}"/>
    <cellStyle name="Comma 2 3 3 6 2 3 3" xfId="2889" xr:uid="{00000000-0005-0000-0000-0000440B0000}"/>
    <cellStyle name="Comma 2 3 3 6 2 4" xfId="2890" xr:uid="{00000000-0005-0000-0000-0000450B0000}"/>
    <cellStyle name="Comma 2 3 3 6 2 4 2" xfId="2891" xr:uid="{00000000-0005-0000-0000-0000460B0000}"/>
    <cellStyle name="Comma 2 3 3 6 2 5" xfId="2892" xr:uid="{00000000-0005-0000-0000-0000470B0000}"/>
    <cellStyle name="Comma 2 3 3 6 3" xfId="2893" xr:uid="{00000000-0005-0000-0000-0000480B0000}"/>
    <cellStyle name="Comma 2 3 3 6 3 2" xfId="2894" xr:uid="{00000000-0005-0000-0000-0000490B0000}"/>
    <cellStyle name="Comma 2 3 3 6 3 2 2" xfId="2895" xr:uid="{00000000-0005-0000-0000-00004A0B0000}"/>
    <cellStyle name="Comma 2 3 3 6 3 2 2 2" xfId="2896" xr:uid="{00000000-0005-0000-0000-00004B0B0000}"/>
    <cellStyle name="Comma 2 3 3 6 3 2 3" xfId="2897" xr:uid="{00000000-0005-0000-0000-00004C0B0000}"/>
    <cellStyle name="Comma 2 3 3 6 3 3" xfId="2898" xr:uid="{00000000-0005-0000-0000-00004D0B0000}"/>
    <cellStyle name="Comma 2 3 3 6 3 3 2" xfId="2899" xr:uid="{00000000-0005-0000-0000-00004E0B0000}"/>
    <cellStyle name="Comma 2 3 3 6 3 4" xfId="2900" xr:uid="{00000000-0005-0000-0000-00004F0B0000}"/>
    <cellStyle name="Comma 2 3 3 6 4" xfId="2901" xr:uid="{00000000-0005-0000-0000-0000500B0000}"/>
    <cellStyle name="Comma 2 3 3 6 4 2" xfId="2902" xr:uid="{00000000-0005-0000-0000-0000510B0000}"/>
    <cellStyle name="Comma 2 3 3 6 4 2 2" xfId="2903" xr:uid="{00000000-0005-0000-0000-0000520B0000}"/>
    <cellStyle name="Comma 2 3 3 6 4 3" xfId="2904" xr:uid="{00000000-0005-0000-0000-0000530B0000}"/>
    <cellStyle name="Comma 2 3 3 6 5" xfId="2905" xr:uid="{00000000-0005-0000-0000-0000540B0000}"/>
    <cellStyle name="Comma 2 3 3 6 5 2" xfId="2906" xr:uid="{00000000-0005-0000-0000-0000550B0000}"/>
    <cellStyle name="Comma 2 3 3 6 6" xfId="2907" xr:uid="{00000000-0005-0000-0000-0000560B0000}"/>
    <cellStyle name="Comma 2 3 3 7" xfId="2908" xr:uid="{00000000-0005-0000-0000-0000570B0000}"/>
    <cellStyle name="Comma 2 3 3 7 2" xfId="2909" xr:uid="{00000000-0005-0000-0000-0000580B0000}"/>
    <cellStyle name="Comma 2 3 3 7 2 2" xfId="2910" xr:uid="{00000000-0005-0000-0000-0000590B0000}"/>
    <cellStyle name="Comma 2 3 3 7 2 2 2" xfId="2911" xr:uid="{00000000-0005-0000-0000-00005A0B0000}"/>
    <cellStyle name="Comma 2 3 3 7 2 2 2 2" xfId="2912" xr:uid="{00000000-0005-0000-0000-00005B0B0000}"/>
    <cellStyle name="Comma 2 3 3 7 2 2 2 2 2" xfId="2913" xr:uid="{00000000-0005-0000-0000-00005C0B0000}"/>
    <cellStyle name="Comma 2 3 3 7 2 2 2 3" xfId="2914" xr:uid="{00000000-0005-0000-0000-00005D0B0000}"/>
    <cellStyle name="Comma 2 3 3 7 2 2 3" xfId="2915" xr:uid="{00000000-0005-0000-0000-00005E0B0000}"/>
    <cellStyle name="Comma 2 3 3 7 2 2 3 2" xfId="2916" xr:uid="{00000000-0005-0000-0000-00005F0B0000}"/>
    <cellStyle name="Comma 2 3 3 7 2 2 4" xfId="2917" xr:uid="{00000000-0005-0000-0000-0000600B0000}"/>
    <cellStyle name="Comma 2 3 3 7 2 3" xfId="2918" xr:uid="{00000000-0005-0000-0000-0000610B0000}"/>
    <cellStyle name="Comma 2 3 3 7 2 3 2" xfId="2919" xr:uid="{00000000-0005-0000-0000-0000620B0000}"/>
    <cellStyle name="Comma 2 3 3 7 2 3 2 2" xfId="2920" xr:uid="{00000000-0005-0000-0000-0000630B0000}"/>
    <cellStyle name="Comma 2 3 3 7 2 3 3" xfId="2921" xr:uid="{00000000-0005-0000-0000-0000640B0000}"/>
    <cellStyle name="Comma 2 3 3 7 2 4" xfId="2922" xr:uid="{00000000-0005-0000-0000-0000650B0000}"/>
    <cellStyle name="Comma 2 3 3 7 2 4 2" xfId="2923" xr:uid="{00000000-0005-0000-0000-0000660B0000}"/>
    <cellStyle name="Comma 2 3 3 7 2 5" xfId="2924" xr:uid="{00000000-0005-0000-0000-0000670B0000}"/>
    <cellStyle name="Comma 2 3 3 7 3" xfId="2925" xr:uid="{00000000-0005-0000-0000-0000680B0000}"/>
    <cellStyle name="Comma 2 3 3 7 3 2" xfId="2926" xr:uid="{00000000-0005-0000-0000-0000690B0000}"/>
    <cellStyle name="Comma 2 3 3 7 3 2 2" xfId="2927" xr:uid="{00000000-0005-0000-0000-00006A0B0000}"/>
    <cellStyle name="Comma 2 3 3 7 3 2 2 2" xfId="2928" xr:uid="{00000000-0005-0000-0000-00006B0B0000}"/>
    <cellStyle name="Comma 2 3 3 7 3 2 3" xfId="2929" xr:uid="{00000000-0005-0000-0000-00006C0B0000}"/>
    <cellStyle name="Comma 2 3 3 7 3 3" xfId="2930" xr:uid="{00000000-0005-0000-0000-00006D0B0000}"/>
    <cellStyle name="Comma 2 3 3 7 3 3 2" xfId="2931" xr:uid="{00000000-0005-0000-0000-00006E0B0000}"/>
    <cellStyle name="Comma 2 3 3 7 3 4" xfId="2932" xr:uid="{00000000-0005-0000-0000-00006F0B0000}"/>
    <cellStyle name="Comma 2 3 3 7 4" xfId="2933" xr:uid="{00000000-0005-0000-0000-0000700B0000}"/>
    <cellStyle name="Comma 2 3 3 7 4 2" xfId="2934" xr:uid="{00000000-0005-0000-0000-0000710B0000}"/>
    <cellStyle name="Comma 2 3 3 7 4 2 2" xfId="2935" xr:uid="{00000000-0005-0000-0000-0000720B0000}"/>
    <cellStyle name="Comma 2 3 3 7 4 3" xfId="2936" xr:uid="{00000000-0005-0000-0000-0000730B0000}"/>
    <cellStyle name="Comma 2 3 3 7 5" xfId="2937" xr:uid="{00000000-0005-0000-0000-0000740B0000}"/>
    <cellStyle name="Comma 2 3 3 7 5 2" xfId="2938" xr:uid="{00000000-0005-0000-0000-0000750B0000}"/>
    <cellStyle name="Comma 2 3 3 7 6" xfId="2939" xr:uid="{00000000-0005-0000-0000-0000760B0000}"/>
    <cellStyle name="Comma 2 3 3 8" xfId="2940" xr:uid="{00000000-0005-0000-0000-0000770B0000}"/>
    <cellStyle name="Comma 2 3 3 8 2" xfId="2941" xr:uid="{00000000-0005-0000-0000-0000780B0000}"/>
    <cellStyle name="Comma 2 3 3 8 2 2" xfId="2942" xr:uid="{00000000-0005-0000-0000-0000790B0000}"/>
    <cellStyle name="Comma 2 3 3 8 2 2 2" xfId="2943" xr:uid="{00000000-0005-0000-0000-00007A0B0000}"/>
    <cellStyle name="Comma 2 3 3 8 2 2 2 2" xfId="2944" xr:uid="{00000000-0005-0000-0000-00007B0B0000}"/>
    <cellStyle name="Comma 2 3 3 8 2 2 3" xfId="2945" xr:uid="{00000000-0005-0000-0000-00007C0B0000}"/>
    <cellStyle name="Comma 2 3 3 8 2 3" xfId="2946" xr:uid="{00000000-0005-0000-0000-00007D0B0000}"/>
    <cellStyle name="Comma 2 3 3 8 2 3 2" xfId="2947" xr:uid="{00000000-0005-0000-0000-00007E0B0000}"/>
    <cellStyle name="Comma 2 3 3 8 2 4" xfId="2948" xr:uid="{00000000-0005-0000-0000-00007F0B0000}"/>
    <cellStyle name="Comma 2 3 3 8 3" xfId="2949" xr:uid="{00000000-0005-0000-0000-0000800B0000}"/>
    <cellStyle name="Comma 2 3 3 8 3 2" xfId="2950" xr:uid="{00000000-0005-0000-0000-0000810B0000}"/>
    <cellStyle name="Comma 2 3 3 8 3 2 2" xfId="2951" xr:uid="{00000000-0005-0000-0000-0000820B0000}"/>
    <cellStyle name="Comma 2 3 3 8 3 3" xfId="2952" xr:uid="{00000000-0005-0000-0000-0000830B0000}"/>
    <cellStyle name="Comma 2 3 3 8 4" xfId="2953" xr:uid="{00000000-0005-0000-0000-0000840B0000}"/>
    <cellStyle name="Comma 2 3 3 8 4 2" xfId="2954" xr:uid="{00000000-0005-0000-0000-0000850B0000}"/>
    <cellStyle name="Comma 2 3 3 8 5" xfId="2955" xr:uid="{00000000-0005-0000-0000-0000860B0000}"/>
    <cellStyle name="Comma 2 3 3 9" xfId="2956" xr:uid="{00000000-0005-0000-0000-0000870B0000}"/>
    <cellStyle name="Comma 2 3 3 9 2" xfId="2957" xr:uid="{00000000-0005-0000-0000-0000880B0000}"/>
    <cellStyle name="Comma 2 3 3 9 2 2" xfId="2958" xr:uid="{00000000-0005-0000-0000-0000890B0000}"/>
    <cellStyle name="Comma 2 3 3 9 2 2 2" xfId="2959" xr:uid="{00000000-0005-0000-0000-00008A0B0000}"/>
    <cellStyle name="Comma 2 3 3 9 2 3" xfId="2960" xr:uid="{00000000-0005-0000-0000-00008B0B0000}"/>
    <cellStyle name="Comma 2 3 3 9 3" xfId="2961" xr:uid="{00000000-0005-0000-0000-00008C0B0000}"/>
    <cellStyle name="Comma 2 3 3 9 3 2" xfId="2962" xr:uid="{00000000-0005-0000-0000-00008D0B0000}"/>
    <cellStyle name="Comma 2 3 3 9 4" xfId="2963" xr:uid="{00000000-0005-0000-0000-00008E0B0000}"/>
    <cellStyle name="Comma 2 3 4" xfId="2964" xr:uid="{00000000-0005-0000-0000-00008F0B0000}"/>
    <cellStyle name="Comma 2 3 4 10" xfId="2965" xr:uid="{00000000-0005-0000-0000-0000900B0000}"/>
    <cellStyle name="Comma 2 3 4 10 2" xfId="2966" xr:uid="{00000000-0005-0000-0000-0000910B0000}"/>
    <cellStyle name="Comma 2 3 4 11" xfId="2967" xr:uid="{00000000-0005-0000-0000-0000920B0000}"/>
    <cellStyle name="Comma 2 3 4 12" xfId="2968" xr:uid="{00000000-0005-0000-0000-0000930B0000}"/>
    <cellStyle name="Comma 2 3 4 13" xfId="2969" xr:uid="{00000000-0005-0000-0000-0000940B0000}"/>
    <cellStyle name="Comma 2 3 4 14" xfId="2970" xr:uid="{00000000-0005-0000-0000-0000950B0000}"/>
    <cellStyle name="Comma 2 3 4 15" xfId="2971" xr:uid="{00000000-0005-0000-0000-0000960B0000}"/>
    <cellStyle name="Comma 2 3 4 2" xfId="2972" xr:uid="{00000000-0005-0000-0000-0000970B0000}"/>
    <cellStyle name="Comma 2 3 4 2 10" xfId="2973" xr:uid="{00000000-0005-0000-0000-0000980B0000}"/>
    <cellStyle name="Comma 2 3 4 2 2" xfId="2974" xr:uid="{00000000-0005-0000-0000-0000990B0000}"/>
    <cellStyle name="Comma 2 3 4 2 2 2" xfId="2975" xr:uid="{00000000-0005-0000-0000-00009A0B0000}"/>
    <cellStyle name="Comma 2 3 4 2 2 2 2" xfId="2976" xr:uid="{00000000-0005-0000-0000-00009B0B0000}"/>
    <cellStyle name="Comma 2 3 4 2 2 2 2 2" xfId="2977" xr:uid="{00000000-0005-0000-0000-00009C0B0000}"/>
    <cellStyle name="Comma 2 3 4 2 2 2 2 2 2" xfId="2978" xr:uid="{00000000-0005-0000-0000-00009D0B0000}"/>
    <cellStyle name="Comma 2 3 4 2 2 2 2 2 2 2" xfId="2979" xr:uid="{00000000-0005-0000-0000-00009E0B0000}"/>
    <cellStyle name="Comma 2 3 4 2 2 2 2 2 3" xfId="2980" xr:uid="{00000000-0005-0000-0000-00009F0B0000}"/>
    <cellStyle name="Comma 2 3 4 2 2 2 2 3" xfId="2981" xr:uid="{00000000-0005-0000-0000-0000A00B0000}"/>
    <cellStyle name="Comma 2 3 4 2 2 2 2 3 2" xfId="2982" xr:uid="{00000000-0005-0000-0000-0000A10B0000}"/>
    <cellStyle name="Comma 2 3 4 2 2 2 2 4" xfId="2983" xr:uid="{00000000-0005-0000-0000-0000A20B0000}"/>
    <cellStyle name="Comma 2 3 4 2 2 2 3" xfId="2984" xr:uid="{00000000-0005-0000-0000-0000A30B0000}"/>
    <cellStyle name="Comma 2 3 4 2 2 2 3 2" xfId="2985" xr:uid="{00000000-0005-0000-0000-0000A40B0000}"/>
    <cellStyle name="Comma 2 3 4 2 2 2 3 2 2" xfId="2986" xr:uid="{00000000-0005-0000-0000-0000A50B0000}"/>
    <cellStyle name="Comma 2 3 4 2 2 2 3 3" xfId="2987" xr:uid="{00000000-0005-0000-0000-0000A60B0000}"/>
    <cellStyle name="Comma 2 3 4 2 2 2 4" xfId="2988" xr:uid="{00000000-0005-0000-0000-0000A70B0000}"/>
    <cellStyle name="Comma 2 3 4 2 2 2 4 2" xfId="2989" xr:uid="{00000000-0005-0000-0000-0000A80B0000}"/>
    <cellStyle name="Comma 2 3 4 2 2 2 5" xfId="2990" xr:uid="{00000000-0005-0000-0000-0000A90B0000}"/>
    <cellStyle name="Comma 2 3 4 2 2 3" xfId="2991" xr:uid="{00000000-0005-0000-0000-0000AA0B0000}"/>
    <cellStyle name="Comma 2 3 4 2 2 3 2" xfId="2992" xr:uid="{00000000-0005-0000-0000-0000AB0B0000}"/>
    <cellStyle name="Comma 2 3 4 2 2 3 2 2" xfId="2993" xr:uid="{00000000-0005-0000-0000-0000AC0B0000}"/>
    <cellStyle name="Comma 2 3 4 2 2 3 2 2 2" xfId="2994" xr:uid="{00000000-0005-0000-0000-0000AD0B0000}"/>
    <cellStyle name="Comma 2 3 4 2 2 3 2 3" xfId="2995" xr:uid="{00000000-0005-0000-0000-0000AE0B0000}"/>
    <cellStyle name="Comma 2 3 4 2 2 3 3" xfId="2996" xr:uid="{00000000-0005-0000-0000-0000AF0B0000}"/>
    <cellStyle name="Comma 2 3 4 2 2 3 3 2" xfId="2997" xr:uid="{00000000-0005-0000-0000-0000B00B0000}"/>
    <cellStyle name="Comma 2 3 4 2 2 3 4" xfId="2998" xr:uid="{00000000-0005-0000-0000-0000B10B0000}"/>
    <cellStyle name="Comma 2 3 4 2 2 4" xfId="2999" xr:uid="{00000000-0005-0000-0000-0000B20B0000}"/>
    <cellStyle name="Comma 2 3 4 2 2 4 2" xfId="3000" xr:uid="{00000000-0005-0000-0000-0000B30B0000}"/>
    <cellStyle name="Comma 2 3 4 2 2 4 2 2" xfId="3001" xr:uid="{00000000-0005-0000-0000-0000B40B0000}"/>
    <cellStyle name="Comma 2 3 4 2 2 4 3" xfId="3002" xr:uid="{00000000-0005-0000-0000-0000B50B0000}"/>
    <cellStyle name="Comma 2 3 4 2 2 5" xfId="3003" xr:uid="{00000000-0005-0000-0000-0000B60B0000}"/>
    <cellStyle name="Comma 2 3 4 2 2 5 2" xfId="3004" xr:uid="{00000000-0005-0000-0000-0000B70B0000}"/>
    <cellStyle name="Comma 2 3 4 2 2 6" xfId="3005" xr:uid="{00000000-0005-0000-0000-0000B80B0000}"/>
    <cellStyle name="Comma 2 3 4 2 3" xfId="3006" xr:uid="{00000000-0005-0000-0000-0000B90B0000}"/>
    <cellStyle name="Comma 2 3 4 2 3 2" xfId="3007" xr:uid="{00000000-0005-0000-0000-0000BA0B0000}"/>
    <cellStyle name="Comma 2 3 4 2 3 2 2" xfId="3008" xr:uid="{00000000-0005-0000-0000-0000BB0B0000}"/>
    <cellStyle name="Comma 2 3 4 2 3 2 2 2" xfId="3009" xr:uid="{00000000-0005-0000-0000-0000BC0B0000}"/>
    <cellStyle name="Comma 2 3 4 2 3 2 2 2 2" xfId="3010" xr:uid="{00000000-0005-0000-0000-0000BD0B0000}"/>
    <cellStyle name="Comma 2 3 4 2 3 2 2 2 2 2" xfId="3011" xr:uid="{00000000-0005-0000-0000-0000BE0B0000}"/>
    <cellStyle name="Comma 2 3 4 2 3 2 2 2 3" xfId="3012" xr:uid="{00000000-0005-0000-0000-0000BF0B0000}"/>
    <cellStyle name="Comma 2 3 4 2 3 2 2 3" xfId="3013" xr:uid="{00000000-0005-0000-0000-0000C00B0000}"/>
    <cellStyle name="Comma 2 3 4 2 3 2 2 3 2" xfId="3014" xr:uid="{00000000-0005-0000-0000-0000C10B0000}"/>
    <cellStyle name="Comma 2 3 4 2 3 2 2 4" xfId="3015" xr:uid="{00000000-0005-0000-0000-0000C20B0000}"/>
    <cellStyle name="Comma 2 3 4 2 3 2 3" xfId="3016" xr:uid="{00000000-0005-0000-0000-0000C30B0000}"/>
    <cellStyle name="Comma 2 3 4 2 3 2 3 2" xfId="3017" xr:uid="{00000000-0005-0000-0000-0000C40B0000}"/>
    <cellStyle name="Comma 2 3 4 2 3 2 3 2 2" xfId="3018" xr:uid="{00000000-0005-0000-0000-0000C50B0000}"/>
    <cellStyle name="Comma 2 3 4 2 3 2 3 3" xfId="3019" xr:uid="{00000000-0005-0000-0000-0000C60B0000}"/>
    <cellStyle name="Comma 2 3 4 2 3 2 4" xfId="3020" xr:uid="{00000000-0005-0000-0000-0000C70B0000}"/>
    <cellStyle name="Comma 2 3 4 2 3 2 4 2" xfId="3021" xr:uid="{00000000-0005-0000-0000-0000C80B0000}"/>
    <cellStyle name="Comma 2 3 4 2 3 2 5" xfId="3022" xr:uid="{00000000-0005-0000-0000-0000C90B0000}"/>
    <cellStyle name="Comma 2 3 4 2 3 3" xfId="3023" xr:uid="{00000000-0005-0000-0000-0000CA0B0000}"/>
    <cellStyle name="Comma 2 3 4 2 3 3 2" xfId="3024" xr:uid="{00000000-0005-0000-0000-0000CB0B0000}"/>
    <cellStyle name="Comma 2 3 4 2 3 3 2 2" xfId="3025" xr:uid="{00000000-0005-0000-0000-0000CC0B0000}"/>
    <cellStyle name="Comma 2 3 4 2 3 3 2 2 2" xfId="3026" xr:uid="{00000000-0005-0000-0000-0000CD0B0000}"/>
    <cellStyle name="Comma 2 3 4 2 3 3 2 3" xfId="3027" xr:uid="{00000000-0005-0000-0000-0000CE0B0000}"/>
    <cellStyle name="Comma 2 3 4 2 3 3 3" xfId="3028" xr:uid="{00000000-0005-0000-0000-0000CF0B0000}"/>
    <cellStyle name="Comma 2 3 4 2 3 3 3 2" xfId="3029" xr:uid="{00000000-0005-0000-0000-0000D00B0000}"/>
    <cellStyle name="Comma 2 3 4 2 3 3 4" xfId="3030" xr:uid="{00000000-0005-0000-0000-0000D10B0000}"/>
    <cellStyle name="Comma 2 3 4 2 3 4" xfId="3031" xr:uid="{00000000-0005-0000-0000-0000D20B0000}"/>
    <cellStyle name="Comma 2 3 4 2 3 4 2" xfId="3032" xr:uid="{00000000-0005-0000-0000-0000D30B0000}"/>
    <cellStyle name="Comma 2 3 4 2 3 4 2 2" xfId="3033" xr:uid="{00000000-0005-0000-0000-0000D40B0000}"/>
    <cellStyle name="Comma 2 3 4 2 3 4 3" xfId="3034" xr:uid="{00000000-0005-0000-0000-0000D50B0000}"/>
    <cellStyle name="Comma 2 3 4 2 3 5" xfId="3035" xr:uid="{00000000-0005-0000-0000-0000D60B0000}"/>
    <cellStyle name="Comma 2 3 4 2 3 5 2" xfId="3036" xr:uid="{00000000-0005-0000-0000-0000D70B0000}"/>
    <cellStyle name="Comma 2 3 4 2 3 6" xfId="3037" xr:uid="{00000000-0005-0000-0000-0000D80B0000}"/>
    <cellStyle name="Comma 2 3 4 2 4" xfId="3038" xr:uid="{00000000-0005-0000-0000-0000D90B0000}"/>
    <cellStyle name="Comma 2 3 4 2 4 2" xfId="3039" xr:uid="{00000000-0005-0000-0000-0000DA0B0000}"/>
    <cellStyle name="Comma 2 3 4 2 4 2 2" xfId="3040" xr:uid="{00000000-0005-0000-0000-0000DB0B0000}"/>
    <cellStyle name="Comma 2 3 4 2 4 2 2 2" xfId="3041" xr:uid="{00000000-0005-0000-0000-0000DC0B0000}"/>
    <cellStyle name="Comma 2 3 4 2 4 2 2 2 2" xfId="3042" xr:uid="{00000000-0005-0000-0000-0000DD0B0000}"/>
    <cellStyle name="Comma 2 3 4 2 4 2 2 2 2 2" xfId="3043" xr:uid="{00000000-0005-0000-0000-0000DE0B0000}"/>
    <cellStyle name="Comma 2 3 4 2 4 2 2 2 3" xfId="3044" xr:uid="{00000000-0005-0000-0000-0000DF0B0000}"/>
    <cellStyle name="Comma 2 3 4 2 4 2 2 3" xfId="3045" xr:uid="{00000000-0005-0000-0000-0000E00B0000}"/>
    <cellStyle name="Comma 2 3 4 2 4 2 2 3 2" xfId="3046" xr:uid="{00000000-0005-0000-0000-0000E10B0000}"/>
    <cellStyle name="Comma 2 3 4 2 4 2 2 4" xfId="3047" xr:uid="{00000000-0005-0000-0000-0000E20B0000}"/>
    <cellStyle name="Comma 2 3 4 2 4 2 3" xfId="3048" xr:uid="{00000000-0005-0000-0000-0000E30B0000}"/>
    <cellStyle name="Comma 2 3 4 2 4 2 3 2" xfId="3049" xr:uid="{00000000-0005-0000-0000-0000E40B0000}"/>
    <cellStyle name="Comma 2 3 4 2 4 2 3 2 2" xfId="3050" xr:uid="{00000000-0005-0000-0000-0000E50B0000}"/>
    <cellStyle name="Comma 2 3 4 2 4 2 3 3" xfId="3051" xr:uid="{00000000-0005-0000-0000-0000E60B0000}"/>
    <cellStyle name="Comma 2 3 4 2 4 2 4" xfId="3052" xr:uid="{00000000-0005-0000-0000-0000E70B0000}"/>
    <cellStyle name="Comma 2 3 4 2 4 2 4 2" xfId="3053" xr:uid="{00000000-0005-0000-0000-0000E80B0000}"/>
    <cellStyle name="Comma 2 3 4 2 4 2 5" xfId="3054" xr:uid="{00000000-0005-0000-0000-0000E90B0000}"/>
    <cellStyle name="Comma 2 3 4 2 4 3" xfId="3055" xr:uid="{00000000-0005-0000-0000-0000EA0B0000}"/>
    <cellStyle name="Comma 2 3 4 2 4 3 2" xfId="3056" xr:uid="{00000000-0005-0000-0000-0000EB0B0000}"/>
    <cellStyle name="Comma 2 3 4 2 4 3 2 2" xfId="3057" xr:uid="{00000000-0005-0000-0000-0000EC0B0000}"/>
    <cellStyle name="Comma 2 3 4 2 4 3 2 2 2" xfId="3058" xr:uid="{00000000-0005-0000-0000-0000ED0B0000}"/>
    <cellStyle name="Comma 2 3 4 2 4 3 2 3" xfId="3059" xr:uid="{00000000-0005-0000-0000-0000EE0B0000}"/>
    <cellStyle name="Comma 2 3 4 2 4 3 3" xfId="3060" xr:uid="{00000000-0005-0000-0000-0000EF0B0000}"/>
    <cellStyle name="Comma 2 3 4 2 4 3 3 2" xfId="3061" xr:uid="{00000000-0005-0000-0000-0000F00B0000}"/>
    <cellStyle name="Comma 2 3 4 2 4 3 4" xfId="3062" xr:uid="{00000000-0005-0000-0000-0000F10B0000}"/>
    <cellStyle name="Comma 2 3 4 2 4 4" xfId="3063" xr:uid="{00000000-0005-0000-0000-0000F20B0000}"/>
    <cellStyle name="Comma 2 3 4 2 4 4 2" xfId="3064" xr:uid="{00000000-0005-0000-0000-0000F30B0000}"/>
    <cellStyle name="Comma 2 3 4 2 4 4 2 2" xfId="3065" xr:uid="{00000000-0005-0000-0000-0000F40B0000}"/>
    <cellStyle name="Comma 2 3 4 2 4 4 3" xfId="3066" xr:uid="{00000000-0005-0000-0000-0000F50B0000}"/>
    <cellStyle name="Comma 2 3 4 2 4 5" xfId="3067" xr:uid="{00000000-0005-0000-0000-0000F60B0000}"/>
    <cellStyle name="Comma 2 3 4 2 4 5 2" xfId="3068" xr:uid="{00000000-0005-0000-0000-0000F70B0000}"/>
    <cellStyle name="Comma 2 3 4 2 4 6" xfId="3069" xr:uid="{00000000-0005-0000-0000-0000F80B0000}"/>
    <cellStyle name="Comma 2 3 4 2 5" xfId="3070" xr:uid="{00000000-0005-0000-0000-0000F90B0000}"/>
    <cellStyle name="Comma 2 3 4 2 5 2" xfId="3071" xr:uid="{00000000-0005-0000-0000-0000FA0B0000}"/>
    <cellStyle name="Comma 2 3 4 2 5 2 2" xfId="3072" xr:uid="{00000000-0005-0000-0000-0000FB0B0000}"/>
    <cellStyle name="Comma 2 3 4 2 5 2 2 2" xfId="3073" xr:uid="{00000000-0005-0000-0000-0000FC0B0000}"/>
    <cellStyle name="Comma 2 3 4 2 5 2 2 2 2" xfId="3074" xr:uid="{00000000-0005-0000-0000-0000FD0B0000}"/>
    <cellStyle name="Comma 2 3 4 2 5 2 2 3" xfId="3075" xr:uid="{00000000-0005-0000-0000-0000FE0B0000}"/>
    <cellStyle name="Comma 2 3 4 2 5 2 3" xfId="3076" xr:uid="{00000000-0005-0000-0000-0000FF0B0000}"/>
    <cellStyle name="Comma 2 3 4 2 5 2 3 2" xfId="3077" xr:uid="{00000000-0005-0000-0000-0000000C0000}"/>
    <cellStyle name="Comma 2 3 4 2 5 2 4" xfId="3078" xr:uid="{00000000-0005-0000-0000-0000010C0000}"/>
    <cellStyle name="Comma 2 3 4 2 5 3" xfId="3079" xr:uid="{00000000-0005-0000-0000-0000020C0000}"/>
    <cellStyle name="Comma 2 3 4 2 5 3 2" xfId="3080" xr:uid="{00000000-0005-0000-0000-0000030C0000}"/>
    <cellStyle name="Comma 2 3 4 2 5 3 2 2" xfId="3081" xr:uid="{00000000-0005-0000-0000-0000040C0000}"/>
    <cellStyle name="Comma 2 3 4 2 5 3 3" xfId="3082" xr:uid="{00000000-0005-0000-0000-0000050C0000}"/>
    <cellStyle name="Comma 2 3 4 2 5 4" xfId="3083" xr:uid="{00000000-0005-0000-0000-0000060C0000}"/>
    <cellStyle name="Comma 2 3 4 2 5 4 2" xfId="3084" xr:uid="{00000000-0005-0000-0000-0000070C0000}"/>
    <cellStyle name="Comma 2 3 4 2 5 5" xfId="3085" xr:uid="{00000000-0005-0000-0000-0000080C0000}"/>
    <cellStyle name="Comma 2 3 4 2 6" xfId="3086" xr:uid="{00000000-0005-0000-0000-0000090C0000}"/>
    <cellStyle name="Comma 2 3 4 2 6 2" xfId="3087" xr:uid="{00000000-0005-0000-0000-00000A0C0000}"/>
    <cellStyle name="Comma 2 3 4 2 6 2 2" xfId="3088" xr:uid="{00000000-0005-0000-0000-00000B0C0000}"/>
    <cellStyle name="Comma 2 3 4 2 6 2 2 2" xfId="3089" xr:uid="{00000000-0005-0000-0000-00000C0C0000}"/>
    <cellStyle name="Comma 2 3 4 2 6 2 3" xfId="3090" xr:uid="{00000000-0005-0000-0000-00000D0C0000}"/>
    <cellStyle name="Comma 2 3 4 2 6 3" xfId="3091" xr:uid="{00000000-0005-0000-0000-00000E0C0000}"/>
    <cellStyle name="Comma 2 3 4 2 6 3 2" xfId="3092" xr:uid="{00000000-0005-0000-0000-00000F0C0000}"/>
    <cellStyle name="Comma 2 3 4 2 6 4" xfId="3093" xr:uid="{00000000-0005-0000-0000-0000100C0000}"/>
    <cellStyle name="Comma 2 3 4 2 7" xfId="3094" xr:uid="{00000000-0005-0000-0000-0000110C0000}"/>
    <cellStyle name="Comma 2 3 4 2 7 2" xfId="3095" xr:uid="{00000000-0005-0000-0000-0000120C0000}"/>
    <cellStyle name="Comma 2 3 4 2 7 2 2" xfId="3096" xr:uid="{00000000-0005-0000-0000-0000130C0000}"/>
    <cellStyle name="Comma 2 3 4 2 7 3" xfId="3097" xr:uid="{00000000-0005-0000-0000-0000140C0000}"/>
    <cellStyle name="Comma 2 3 4 2 8" xfId="3098" xr:uid="{00000000-0005-0000-0000-0000150C0000}"/>
    <cellStyle name="Comma 2 3 4 2 8 2" xfId="3099" xr:uid="{00000000-0005-0000-0000-0000160C0000}"/>
    <cellStyle name="Comma 2 3 4 2 9" xfId="3100" xr:uid="{00000000-0005-0000-0000-0000170C0000}"/>
    <cellStyle name="Comma 2 3 4 3" xfId="3101" xr:uid="{00000000-0005-0000-0000-0000180C0000}"/>
    <cellStyle name="Comma 2 3 4 3 2" xfId="3102" xr:uid="{00000000-0005-0000-0000-0000190C0000}"/>
    <cellStyle name="Comma 2 3 4 3 2 2" xfId="3103" xr:uid="{00000000-0005-0000-0000-00001A0C0000}"/>
    <cellStyle name="Comma 2 3 4 3 2 2 2" xfId="3104" xr:uid="{00000000-0005-0000-0000-00001B0C0000}"/>
    <cellStyle name="Comma 2 3 4 3 2 2 2 2" xfId="3105" xr:uid="{00000000-0005-0000-0000-00001C0C0000}"/>
    <cellStyle name="Comma 2 3 4 3 2 2 2 2 2" xfId="3106" xr:uid="{00000000-0005-0000-0000-00001D0C0000}"/>
    <cellStyle name="Comma 2 3 4 3 2 2 2 2 2 2" xfId="3107" xr:uid="{00000000-0005-0000-0000-00001E0C0000}"/>
    <cellStyle name="Comma 2 3 4 3 2 2 2 2 3" xfId="3108" xr:uid="{00000000-0005-0000-0000-00001F0C0000}"/>
    <cellStyle name="Comma 2 3 4 3 2 2 2 3" xfId="3109" xr:uid="{00000000-0005-0000-0000-0000200C0000}"/>
    <cellStyle name="Comma 2 3 4 3 2 2 2 3 2" xfId="3110" xr:uid="{00000000-0005-0000-0000-0000210C0000}"/>
    <cellStyle name="Comma 2 3 4 3 2 2 2 4" xfId="3111" xr:uid="{00000000-0005-0000-0000-0000220C0000}"/>
    <cellStyle name="Comma 2 3 4 3 2 2 3" xfId="3112" xr:uid="{00000000-0005-0000-0000-0000230C0000}"/>
    <cellStyle name="Comma 2 3 4 3 2 2 3 2" xfId="3113" xr:uid="{00000000-0005-0000-0000-0000240C0000}"/>
    <cellStyle name="Comma 2 3 4 3 2 2 3 2 2" xfId="3114" xr:uid="{00000000-0005-0000-0000-0000250C0000}"/>
    <cellStyle name="Comma 2 3 4 3 2 2 3 3" xfId="3115" xr:uid="{00000000-0005-0000-0000-0000260C0000}"/>
    <cellStyle name="Comma 2 3 4 3 2 2 4" xfId="3116" xr:uid="{00000000-0005-0000-0000-0000270C0000}"/>
    <cellStyle name="Comma 2 3 4 3 2 2 4 2" xfId="3117" xr:uid="{00000000-0005-0000-0000-0000280C0000}"/>
    <cellStyle name="Comma 2 3 4 3 2 2 5" xfId="3118" xr:uid="{00000000-0005-0000-0000-0000290C0000}"/>
    <cellStyle name="Comma 2 3 4 3 2 3" xfId="3119" xr:uid="{00000000-0005-0000-0000-00002A0C0000}"/>
    <cellStyle name="Comma 2 3 4 3 2 3 2" xfId="3120" xr:uid="{00000000-0005-0000-0000-00002B0C0000}"/>
    <cellStyle name="Comma 2 3 4 3 2 3 2 2" xfId="3121" xr:uid="{00000000-0005-0000-0000-00002C0C0000}"/>
    <cellStyle name="Comma 2 3 4 3 2 3 2 2 2" xfId="3122" xr:uid="{00000000-0005-0000-0000-00002D0C0000}"/>
    <cellStyle name="Comma 2 3 4 3 2 3 2 3" xfId="3123" xr:uid="{00000000-0005-0000-0000-00002E0C0000}"/>
    <cellStyle name="Comma 2 3 4 3 2 3 3" xfId="3124" xr:uid="{00000000-0005-0000-0000-00002F0C0000}"/>
    <cellStyle name="Comma 2 3 4 3 2 3 3 2" xfId="3125" xr:uid="{00000000-0005-0000-0000-0000300C0000}"/>
    <cellStyle name="Comma 2 3 4 3 2 3 4" xfId="3126" xr:uid="{00000000-0005-0000-0000-0000310C0000}"/>
    <cellStyle name="Comma 2 3 4 3 2 4" xfId="3127" xr:uid="{00000000-0005-0000-0000-0000320C0000}"/>
    <cellStyle name="Comma 2 3 4 3 2 4 2" xfId="3128" xr:uid="{00000000-0005-0000-0000-0000330C0000}"/>
    <cellStyle name="Comma 2 3 4 3 2 4 2 2" xfId="3129" xr:uid="{00000000-0005-0000-0000-0000340C0000}"/>
    <cellStyle name="Comma 2 3 4 3 2 4 3" xfId="3130" xr:uid="{00000000-0005-0000-0000-0000350C0000}"/>
    <cellStyle name="Comma 2 3 4 3 2 5" xfId="3131" xr:uid="{00000000-0005-0000-0000-0000360C0000}"/>
    <cellStyle name="Comma 2 3 4 3 2 5 2" xfId="3132" xr:uid="{00000000-0005-0000-0000-0000370C0000}"/>
    <cellStyle name="Comma 2 3 4 3 2 6" xfId="3133" xr:uid="{00000000-0005-0000-0000-0000380C0000}"/>
    <cellStyle name="Comma 2 3 4 3 3" xfId="3134" xr:uid="{00000000-0005-0000-0000-0000390C0000}"/>
    <cellStyle name="Comma 2 3 4 3 3 2" xfId="3135" xr:uid="{00000000-0005-0000-0000-00003A0C0000}"/>
    <cellStyle name="Comma 2 3 4 3 3 2 2" xfId="3136" xr:uid="{00000000-0005-0000-0000-00003B0C0000}"/>
    <cellStyle name="Comma 2 3 4 3 3 2 2 2" xfId="3137" xr:uid="{00000000-0005-0000-0000-00003C0C0000}"/>
    <cellStyle name="Comma 2 3 4 3 3 2 2 2 2" xfId="3138" xr:uid="{00000000-0005-0000-0000-00003D0C0000}"/>
    <cellStyle name="Comma 2 3 4 3 3 2 2 2 2 2" xfId="3139" xr:uid="{00000000-0005-0000-0000-00003E0C0000}"/>
    <cellStyle name="Comma 2 3 4 3 3 2 2 2 3" xfId="3140" xr:uid="{00000000-0005-0000-0000-00003F0C0000}"/>
    <cellStyle name="Comma 2 3 4 3 3 2 2 3" xfId="3141" xr:uid="{00000000-0005-0000-0000-0000400C0000}"/>
    <cellStyle name="Comma 2 3 4 3 3 2 2 3 2" xfId="3142" xr:uid="{00000000-0005-0000-0000-0000410C0000}"/>
    <cellStyle name="Comma 2 3 4 3 3 2 2 4" xfId="3143" xr:uid="{00000000-0005-0000-0000-0000420C0000}"/>
    <cellStyle name="Comma 2 3 4 3 3 2 3" xfId="3144" xr:uid="{00000000-0005-0000-0000-0000430C0000}"/>
    <cellStyle name="Comma 2 3 4 3 3 2 3 2" xfId="3145" xr:uid="{00000000-0005-0000-0000-0000440C0000}"/>
    <cellStyle name="Comma 2 3 4 3 3 2 3 2 2" xfId="3146" xr:uid="{00000000-0005-0000-0000-0000450C0000}"/>
    <cellStyle name="Comma 2 3 4 3 3 2 3 3" xfId="3147" xr:uid="{00000000-0005-0000-0000-0000460C0000}"/>
    <cellStyle name="Comma 2 3 4 3 3 2 4" xfId="3148" xr:uid="{00000000-0005-0000-0000-0000470C0000}"/>
    <cellStyle name="Comma 2 3 4 3 3 2 4 2" xfId="3149" xr:uid="{00000000-0005-0000-0000-0000480C0000}"/>
    <cellStyle name="Comma 2 3 4 3 3 2 5" xfId="3150" xr:uid="{00000000-0005-0000-0000-0000490C0000}"/>
    <cellStyle name="Comma 2 3 4 3 3 3" xfId="3151" xr:uid="{00000000-0005-0000-0000-00004A0C0000}"/>
    <cellStyle name="Comma 2 3 4 3 3 3 2" xfId="3152" xr:uid="{00000000-0005-0000-0000-00004B0C0000}"/>
    <cellStyle name="Comma 2 3 4 3 3 3 2 2" xfId="3153" xr:uid="{00000000-0005-0000-0000-00004C0C0000}"/>
    <cellStyle name="Comma 2 3 4 3 3 3 2 2 2" xfId="3154" xr:uid="{00000000-0005-0000-0000-00004D0C0000}"/>
    <cellStyle name="Comma 2 3 4 3 3 3 2 3" xfId="3155" xr:uid="{00000000-0005-0000-0000-00004E0C0000}"/>
    <cellStyle name="Comma 2 3 4 3 3 3 3" xfId="3156" xr:uid="{00000000-0005-0000-0000-00004F0C0000}"/>
    <cellStyle name="Comma 2 3 4 3 3 3 3 2" xfId="3157" xr:uid="{00000000-0005-0000-0000-0000500C0000}"/>
    <cellStyle name="Comma 2 3 4 3 3 3 4" xfId="3158" xr:uid="{00000000-0005-0000-0000-0000510C0000}"/>
    <cellStyle name="Comma 2 3 4 3 3 4" xfId="3159" xr:uid="{00000000-0005-0000-0000-0000520C0000}"/>
    <cellStyle name="Comma 2 3 4 3 3 4 2" xfId="3160" xr:uid="{00000000-0005-0000-0000-0000530C0000}"/>
    <cellStyle name="Comma 2 3 4 3 3 4 2 2" xfId="3161" xr:uid="{00000000-0005-0000-0000-0000540C0000}"/>
    <cellStyle name="Comma 2 3 4 3 3 4 3" xfId="3162" xr:uid="{00000000-0005-0000-0000-0000550C0000}"/>
    <cellStyle name="Comma 2 3 4 3 3 5" xfId="3163" xr:uid="{00000000-0005-0000-0000-0000560C0000}"/>
    <cellStyle name="Comma 2 3 4 3 3 5 2" xfId="3164" xr:uid="{00000000-0005-0000-0000-0000570C0000}"/>
    <cellStyle name="Comma 2 3 4 3 3 6" xfId="3165" xr:uid="{00000000-0005-0000-0000-0000580C0000}"/>
    <cellStyle name="Comma 2 3 4 3 4" xfId="3166" xr:uid="{00000000-0005-0000-0000-0000590C0000}"/>
    <cellStyle name="Comma 2 3 4 3 4 2" xfId="3167" xr:uid="{00000000-0005-0000-0000-00005A0C0000}"/>
    <cellStyle name="Comma 2 3 4 3 4 2 2" xfId="3168" xr:uid="{00000000-0005-0000-0000-00005B0C0000}"/>
    <cellStyle name="Comma 2 3 4 3 4 2 2 2" xfId="3169" xr:uid="{00000000-0005-0000-0000-00005C0C0000}"/>
    <cellStyle name="Comma 2 3 4 3 4 2 2 2 2" xfId="3170" xr:uid="{00000000-0005-0000-0000-00005D0C0000}"/>
    <cellStyle name="Comma 2 3 4 3 4 2 2 2 2 2" xfId="3171" xr:uid="{00000000-0005-0000-0000-00005E0C0000}"/>
    <cellStyle name="Comma 2 3 4 3 4 2 2 2 3" xfId="3172" xr:uid="{00000000-0005-0000-0000-00005F0C0000}"/>
    <cellStyle name="Comma 2 3 4 3 4 2 2 3" xfId="3173" xr:uid="{00000000-0005-0000-0000-0000600C0000}"/>
    <cellStyle name="Comma 2 3 4 3 4 2 2 3 2" xfId="3174" xr:uid="{00000000-0005-0000-0000-0000610C0000}"/>
    <cellStyle name="Comma 2 3 4 3 4 2 2 4" xfId="3175" xr:uid="{00000000-0005-0000-0000-0000620C0000}"/>
    <cellStyle name="Comma 2 3 4 3 4 2 3" xfId="3176" xr:uid="{00000000-0005-0000-0000-0000630C0000}"/>
    <cellStyle name="Comma 2 3 4 3 4 2 3 2" xfId="3177" xr:uid="{00000000-0005-0000-0000-0000640C0000}"/>
    <cellStyle name="Comma 2 3 4 3 4 2 3 2 2" xfId="3178" xr:uid="{00000000-0005-0000-0000-0000650C0000}"/>
    <cellStyle name="Comma 2 3 4 3 4 2 3 3" xfId="3179" xr:uid="{00000000-0005-0000-0000-0000660C0000}"/>
    <cellStyle name="Comma 2 3 4 3 4 2 4" xfId="3180" xr:uid="{00000000-0005-0000-0000-0000670C0000}"/>
    <cellStyle name="Comma 2 3 4 3 4 2 4 2" xfId="3181" xr:uid="{00000000-0005-0000-0000-0000680C0000}"/>
    <cellStyle name="Comma 2 3 4 3 4 2 5" xfId="3182" xr:uid="{00000000-0005-0000-0000-0000690C0000}"/>
    <cellStyle name="Comma 2 3 4 3 4 3" xfId="3183" xr:uid="{00000000-0005-0000-0000-00006A0C0000}"/>
    <cellStyle name="Comma 2 3 4 3 4 3 2" xfId="3184" xr:uid="{00000000-0005-0000-0000-00006B0C0000}"/>
    <cellStyle name="Comma 2 3 4 3 4 3 2 2" xfId="3185" xr:uid="{00000000-0005-0000-0000-00006C0C0000}"/>
    <cellStyle name="Comma 2 3 4 3 4 3 2 2 2" xfId="3186" xr:uid="{00000000-0005-0000-0000-00006D0C0000}"/>
    <cellStyle name="Comma 2 3 4 3 4 3 2 3" xfId="3187" xr:uid="{00000000-0005-0000-0000-00006E0C0000}"/>
    <cellStyle name="Comma 2 3 4 3 4 3 3" xfId="3188" xr:uid="{00000000-0005-0000-0000-00006F0C0000}"/>
    <cellStyle name="Comma 2 3 4 3 4 3 3 2" xfId="3189" xr:uid="{00000000-0005-0000-0000-0000700C0000}"/>
    <cellStyle name="Comma 2 3 4 3 4 3 4" xfId="3190" xr:uid="{00000000-0005-0000-0000-0000710C0000}"/>
    <cellStyle name="Comma 2 3 4 3 4 4" xfId="3191" xr:uid="{00000000-0005-0000-0000-0000720C0000}"/>
    <cellStyle name="Comma 2 3 4 3 4 4 2" xfId="3192" xr:uid="{00000000-0005-0000-0000-0000730C0000}"/>
    <cellStyle name="Comma 2 3 4 3 4 4 2 2" xfId="3193" xr:uid="{00000000-0005-0000-0000-0000740C0000}"/>
    <cellStyle name="Comma 2 3 4 3 4 4 3" xfId="3194" xr:uid="{00000000-0005-0000-0000-0000750C0000}"/>
    <cellStyle name="Comma 2 3 4 3 4 5" xfId="3195" xr:uid="{00000000-0005-0000-0000-0000760C0000}"/>
    <cellStyle name="Comma 2 3 4 3 4 5 2" xfId="3196" xr:uid="{00000000-0005-0000-0000-0000770C0000}"/>
    <cellStyle name="Comma 2 3 4 3 4 6" xfId="3197" xr:uid="{00000000-0005-0000-0000-0000780C0000}"/>
    <cellStyle name="Comma 2 3 4 3 5" xfId="3198" xr:uid="{00000000-0005-0000-0000-0000790C0000}"/>
    <cellStyle name="Comma 2 3 4 3 5 2" xfId="3199" xr:uid="{00000000-0005-0000-0000-00007A0C0000}"/>
    <cellStyle name="Comma 2 3 4 3 5 2 2" xfId="3200" xr:uid="{00000000-0005-0000-0000-00007B0C0000}"/>
    <cellStyle name="Comma 2 3 4 3 5 2 2 2" xfId="3201" xr:uid="{00000000-0005-0000-0000-00007C0C0000}"/>
    <cellStyle name="Comma 2 3 4 3 5 2 2 2 2" xfId="3202" xr:uid="{00000000-0005-0000-0000-00007D0C0000}"/>
    <cellStyle name="Comma 2 3 4 3 5 2 2 3" xfId="3203" xr:uid="{00000000-0005-0000-0000-00007E0C0000}"/>
    <cellStyle name="Comma 2 3 4 3 5 2 3" xfId="3204" xr:uid="{00000000-0005-0000-0000-00007F0C0000}"/>
    <cellStyle name="Comma 2 3 4 3 5 2 3 2" xfId="3205" xr:uid="{00000000-0005-0000-0000-0000800C0000}"/>
    <cellStyle name="Comma 2 3 4 3 5 2 4" xfId="3206" xr:uid="{00000000-0005-0000-0000-0000810C0000}"/>
    <cellStyle name="Comma 2 3 4 3 5 3" xfId="3207" xr:uid="{00000000-0005-0000-0000-0000820C0000}"/>
    <cellStyle name="Comma 2 3 4 3 5 3 2" xfId="3208" xr:uid="{00000000-0005-0000-0000-0000830C0000}"/>
    <cellStyle name="Comma 2 3 4 3 5 3 2 2" xfId="3209" xr:uid="{00000000-0005-0000-0000-0000840C0000}"/>
    <cellStyle name="Comma 2 3 4 3 5 3 3" xfId="3210" xr:uid="{00000000-0005-0000-0000-0000850C0000}"/>
    <cellStyle name="Comma 2 3 4 3 5 4" xfId="3211" xr:uid="{00000000-0005-0000-0000-0000860C0000}"/>
    <cellStyle name="Comma 2 3 4 3 5 4 2" xfId="3212" xr:uid="{00000000-0005-0000-0000-0000870C0000}"/>
    <cellStyle name="Comma 2 3 4 3 5 5" xfId="3213" xr:uid="{00000000-0005-0000-0000-0000880C0000}"/>
    <cellStyle name="Comma 2 3 4 3 6" xfId="3214" xr:uid="{00000000-0005-0000-0000-0000890C0000}"/>
    <cellStyle name="Comma 2 3 4 3 6 2" xfId="3215" xr:uid="{00000000-0005-0000-0000-00008A0C0000}"/>
    <cellStyle name="Comma 2 3 4 3 6 2 2" xfId="3216" xr:uid="{00000000-0005-0000-0000-00008B0C0000}"/>
    <cellStyle name="Comma 2 3 4 3 6 2 2 2" xfId="3217" xr:uid="{00000000-0005-0000-0000-00008C0C0000}"/>
    <cellStyle name="Comma 2 3 4 3 6 2 3" xfId="3218" xr:uid="{00000000-0005-0000-0000-00008D0C0000}"/>
    <cellStyle name="Comma 2 3 4 3 6 3" xfId="3219" xr:uid="{00000000-0005-0000-0000-00008E0C0000}"/>
    <cellStyle name="Comma 2 3 4 3 6 3 2" xfId="3220" xr:uid="{00000000-0005-0000-0000-00008F0C0000}"/>
    <cellStyle name="Comma 2 3 4 3 6 4" xfId="3221" xr:uid="{00000000-0005-0000-0000-0000900C0000}"/>
    <cellStyle name="Comma 2 3 4 3 7" xfId="3222" xr:uid="{00000000-0005-0000-0000-0000910C0000}"/>
    <cellStyle name="Comma 2 3 4 3 7 2" xfId="3223" xr:uid="{00000000-0005-0000-0000-0000920C0000}"/>
    <cellStyle name="Comma 2 3 4 3 7 2 2" xfId="3224" xr:uid="{00000000-0005-0000-0000-0000930C0000}"/>
    <cellStyle name="Comma 2 3 4 3 7 3" xfId="3225" xr:uid="{00000000-0005-0000-0000-0000940C0000}"/>
    <cellStyle name="Comma 2 3 4 3 8" xfId="3226" xr:uid="{00000000-0005-0000-0000-0000950C0000}"/>
    <cellStyle name="Comma 2 3 4 3 8 2" xfId="3227" xr:uid="{00000000-0005-0000-0000-0000960C0000}"/>
    <cellStyle name="Comma 2 3 4 3 9" xfId="3228" xr:uid="{00000000-0005-0000-0000-0000970C0000}"/>
    <cellStyle name="Comma 2 3 4 4" xfId="3229" xr:uid="{00000000-0005-0000-0000-0000980C0000}"/>
    <cellStyle name="Comma 2 3 4 4 2" xfId="3230" xr:uid="{00000000-0005-0000-0000-0000990C0000}"/>
    <cellStyle name="Comma 2 3 4 4 2 2" xfId="3231" xr:uid="{00000000-0005-0000-0000-00009A0C0000}"/>
    <cellStyle name="Comma 2 3 4 4 2 2 2" xfId="3232" xr:uid="{00000000-0005-0000-0000-00009B0C0000}"/>
    <cellStyle name="Comma 2 3 4 4 2 2 2 2" xfId="3233" xr:uid="{00000000-0005-0000-0000-00009C0C0000}"/>
    <cellStyle name="Comma 2 3 4 4 2 2 2 2 2" xfId="3234" xr:uid="{00000000-0005-0000-0000-00009D0C0000}"/>
    <cellStyle name="Comma 2 3 4 4 2 2 2 3" xfId="3235" xr:uid="{00000000-0005-0000-0000-00009E0C0000}"/>
    <cellStyle name="Comma 2 3 4 4 2 2 3" xfId="3236" xr:uid="{00000000-0005-0000-0000-00009F0C0000}"/>
    <cellStyle name="Comma 2 3 4 4 2 2 3 2" xfId="3237" xr:uid="{00000000-0005-0000-0000-0000A00C0000}"/>
    <cellStyle name="Comma 2 3 4 4 2 2 4" xfId="3238" xr:uid="{00000000-0005-0000-0000-0000A10C0000}"/>
    <cellStyle name="Comma 2 3 4 4 2 3" xfId="3239" xr:uid="{00000000-0005-0000-0000-0000A20C0000}"/>
    <cellStyle name="Comma 2 3 4 4 2 3 2" xfId="3240" xr:uid="{00000000-0005-0000-0000-0000A30C0000}"/>
    <cellStyle name="Comma 2 3 4 4 2 3 2 2" xfId="3241" xr:uid="{00000000-0005-0000-0000-0000A40C0000}"/>
    <cellStyle name="Comma 2 3 4 4 2 3 3" xfId="3242" xr:uid="{00000000-0005-0000-0000-0000A50C0000}"/>
    <cellStyle name="Comma 2 3 4 4 2 4" xfId="3243" xr:uid="{00000000-0005-0000-0000-0000A60C0000}"/>
    <cellStyle name="Comma 2 3 4 4 2 4 2" xfId="3244" xr:uid="{00000000-0005-0000-0000-0000A70C0000}"/>
    <cellStyle name="Comma 2 3 4 4 2 5" xfId="3245" xr:uid="{00000000-0005-0000-0000-0000A80C0000}"/>
    <cellStyle name="Comma 2 3 4 4 3" xfId="3246" xr:uid="{00000000-0005-0000-0000-0000A90C0000}"/>
    <cellStyle name="Comma 2 3 4 4 3 2" xfId="3247" xr:uid="{00000000-0005-0000-0000-0000AA0C0000}"/>
    <cellStyle name="Comma 2 3 4 4 3 2 2" xfId="3248" xr:uid="{00000000-0005-0000-0000-0000AB0C0000}"/>
    <cellStyle name="Comma 2 3 4 4 3 2 2 2" xfId="3249" xr:uid="{00000000-0005-0000-0000-0000AC0C0000}"/>
    <cellStyle name="Comma 2 3 4 4 3 2 3" xfId="3250" xr:uid="{00000000-0005-0000-0000-0000AD0C0000}"/>
    <cellStyle name="Comma 2 3 4 4 3 3" xfId="3251" xr:uid="{00000000-0005-0000-0000-0000AE0C0000}"/>
    <cellStyle name="Comma 2 3 4 4 3 3 2" xfId="3252" xr:uid="{00000000-0005-0000-0000-0000AF0C0000}"/>
    <cellStyle name="Comma 2 3 4 4 3 4" xfId="3253" xr:uid="{00000000-0005-0000-0000-0000B00C0000}"/>
    <cellStyle name="Comma 2 3 4 4 4" xfId="3254" xr:uid="{00000000-0005-0000-0000-0000B10C0000}"/>
    <cellStyle name="Comma 2 3 4 4 4 2" xfId="3255" xr:uid="{00000000-0005-0000-0000-0000B20C0000}"/>
    <cellStyle name="Comma 2 3 4 4 4 2 2" xfId="3256" xr:uid="{00000000-0005-0000-0000-0000B30C0000}"/>
    <cellStyle name="Comma 2 3 4 4 4 3" xfId="3257" xr:uid="{00000000-0005-0000-0000-0000B40C0000}"/>
    <cellStyle name="Comma 2 3 4 4 5" xfId="3258" xr:uid="{00000000-0005-0000-0000-0000B50C0000}"/>
    <cellStyle name="Comma 2 3 4 4 5 2" xfId="3259" xr:uid="{00000000-0005-0000-0000-0000B60C0000}"/>
    <cellStyle name="Comma 2 3 4 4 6" xfId="3260" xr:uid="{00000000-0005-0000-0000-0000B70C0000}"/>
    <cellStyle name="Comma 2 3 4 5" xfId="3261" xr:uid="{00000000-0005-0000-0000-0000B80C0000}"/>
    <cellStyle name="Comma 2 3 4 5 2" xfId="3262" xr:uid="{00000000-0005-0000-0000-0000B90C0000}"/>
    <cellStyle name="Comma 2 3 4 5 2 2" xfId="3263" xr:uid="{00000000-0005-0000-0000-0000BA0C0000}"/>
    <cellStyle name="Comma 2 3 4 5 2 2 2" xfId="3264" xr:uid="{00000000-0005-0000-0000-0000BB0C0000}"/>
    <cellStyle name="Comma 2 3 4 5 2 2 2 2" xfId="3265" xr:uid="{00000000-0005-0000-0000-0000BC0C0000}"/>
    <cellStyle name="Comma 2 3 4 5 2 2 2 2 2" xfId="3266" xr:uid="{00000000-0005-0000-0000-0000BD0C0000}"/>
    <cellStyle name="Comma 2 3 4 5 2 2 2 3" xfId="3267" xr:uid="{00000000-0005-0000-0000-0000BE0C0000}"/>
    <cellStyle name="Comma 2 3 4 5 2 2 3" xfId="3268" xr:uid="{00000000-0005-0000-0000-0000BF0C0000}"/>
    <cellStyle name="Comma 2 3 4 5 2 2 3 2" xfId="3269" xr:uid="{00000000-0005-0000-0000-0000C00C0000}"/>
    <cellStyle name="Comma 2 3 4 5 2 2 4" xfId="3270" xr:uid="{00000000-0005-0000-0000-0000C10C0000}"/>
    <cellStyle name="Comma 2 3 4 5 2 3" xfId="3271" xr:uid="{00000000-0005-0000-0000-0000C20C0000}"/>
    <cellStyle name="Comma 2 3 4 5 2 3 2" xfId="3272" xr:uid="{00000000-0005-0000-0000-0000C30C0000}"/>
    <cellStyle name="Comma 2 3 4 5 2 3 2 2" xfId="3273" xr:uid="{00000000-0005-0000-0000-0000C40C0000}"/>
    <cellStyle name="Comma 2 3 4 5 2 3 3" xfId="3274" xr:uid="{00000000-0005-0000-0000-0000C50C0000}"/>
    <cellStyle name="Comma 2 3 4 5 2 4" xfId="3275" xr:uid="{00000000-0005-0000-0000-0000C60C0000}"/>
    <cellStyle name="Comma 2 3 4 5 2 4 2" xfId="3276" xr:uid="{00000000-0005-0000-0000-0000C70C0000}"/>
    <cellStyle name="Comma 2 3 4 5 2 5" xfId="3277" xr:uid="{00000000-0005-0000-0000-0000C80C0000}"/>
    <cellStyle name="Comma 2 3 4 5 3" xfId="3278" xr:uid="{00000000-0005-0000-0000-0000C90C0000}"/>
    <cellStyle name="Comma 2 3 4 5 3 2" xfId="3279" xr:uid="{00000000-0005-0000-0000-0000CA0C0000}"/>
    <cellStyle name="Comma 2 3 4 5 3 2 2" xfId="3280" xr:uid="{00000000-0005-0000-0000-0000CB0C0000}"/>
    <cellStyle name="Comma 2 3 4 5 3 2 2 2" xfId="3281" xr:uid="{00000000-0005-0000-0000-0000CC0C0000}"/>
    <cellStyle name="Comma 2 3 4 5 3 2 3" xfId="3282" xr:uid="{00000000-0005-0000-0000-0000CD0C0000}"/>
    <cellStyle name="Comma 2 3 4 5 3 3" xfId="3283" xr:uid="{00000000-0005-0000-0000-0000CE0C0000}"/>
    <cellStyle name="Comma 2 3 4 5 3 3 2" xfId="3284" xr:uid="{00000000-0005-0000-0000-0000CF0C0000}"/>
    <cellStyle name="Comma 2 3 4 5 3 4" xfId="3285" xr:uid="{00000000-0005-0000-0000-0000D00C0000}"/>
    <cellStyle name="Comma 2 3 4 5 4" xfId="3286" xr:uid="{00000000-0005-0000-0000-0000D10C0000}"/>
    <cellStyle name="Comma 2 3 4 5 4 2" xfId="3287" xr:uid="{00000000-0005-0000-0000-0000D20C0000}"/>
    <cellStyle name="Comma 2 3 4 5 4 2 2" xfId="3288" xr:uid="{00000000-0005-0000-0000-0000D30C0000}"/>
    <cellStyle name="Comma 2 3 4 5 4 3" xfId="3289" xr:uid="{00000000-0005-0000-0000-0000D40C0000}"/>
    <cellStyle name="Comma 2 3 4 5 5" xfId="3290" xr:uid="{00000000-0005-0000-0000-0000D50C0000}"/>
    <cellStyle name="Comma 2 3 4 5 5 2" xfId="3291" xr:uid="{00000000-0005-0000-0000-0000D60C0000}"/>
    <cellStyle name="Comma 2 3 4 5 6" xfId="3292" xr:uid="{00000000-0005-0000-0000-0000D70C0000}"/>
    <cellStyle name="Comma 2 3 4 6" xfId="3293" xr:uid="{00000000-0005-0000-0000-0000D80C0000}"/>
    <cellStyle name="Comma 2 3 4 6 2" xfId="3294" xr:uid="{00000000-0005-0000-0000-0000D90C0000}"/>
    <cellStyle name="Comma 2 3 4 6 2 2" xfId="3295" xr:uid="{00000000-0005-0000-0000-0000DA0C0000}"/>
    <cellStyle name="Comma 2 3 4 6 2 2 2" xfId="3296" xr:uid="{00000000-0005-0000-0000-0000DB0C0000}"/>
    <cellStyle name="Comma 2 3 4 6 2 2 2 2" xfId="3297" xr:uid="{00000000-0005-0000-0000-0000DC0C0000}"/>
    <cellStyle name="Comma 2 3 4 6 2 2 2 2 2" xfId="3298" xr:uid="{00000000-0005-0000-0000-0000DD0C0000}"/>
    <cellStyle name="Comma 2 3 4 6 2 2 2 3" xfId="3299" xr:uid="{00000000-0005-0000-0000-0000DE0C0000}"/>
    <cellStyle name="Comma 2 3 4 6 2 2 3" xfId="3300" xr:uid="{00000000-0005-0000-0000-0000DF0C0000}"/>
    <cellStyle name="Comma 2 3 4 6 2 2 3 2" xfId="3301" xr:uid="{00000000-0005-0000-0000-0000E00C0000}"/>
    <cellStyle name="Comma 2 3 4 6 2 2 4" xfId="3302" xr:uid="{00000000-0005-0000-0000-0000E10C0000}"/>
    <cellStyle name="Comma 2 3 4 6 2 3" xfId="3303" xr:uid="{00000000-0005-0000-0000-0000E20C0000}"/>
    <cellStyle name="Comma 2 3 4 6 2 3 2" xfId="3304" xr:uid="{00000000-0005-0000-0000-0000E30C0000}"/>
    <cellStyle name="Comma 2 3 4 6 2 3 2 2" xfId="3305" xr:uid="{00000000-0005-0000-0000-0000E40C0000}"/>
    <cellStyle name="Comma 2 3 4 6 2 3 3" xfId="3306" xr:uid="{00000000-0005-0000-0000-0000E50C0000}"/>
    <cellStyle name="Comma 2 3 4 6 2 4" xfId="3307" xr:uid="{00000000-0005-0000-0000-0000E60C0000}"/>
    <cellStyle name="Comma 2 3 4 6 2 4 2" xfId="3308" xr:uid="{00000000-0005-0000-0000-0000E70C0000}"/>
    <cellStyle name="Comma 2 3 4 6 2 5" xfId="3309" xr:uid="{00000000-0005-0000-0000-0000E80C0000}"/>
    <cellStyle name="Comma 2 3 4 6 3" xfId="3310" xr:uid="{00000000-0005-0000-0000-0000E90C0000}"/>
    <cellStyle name="Comma 2 3 4 6 3 2" xfId="3311" xr:uid="{00000000-0005-0000-0000-0000EA0C0000}"/>
    <cellStyle name="Comma 2 3 4 6 3 2 2" xfId="3312" xr:uid="{00000000-0005-0000-0000-0000EB0C0000}"/>
    <cellStyle name="Comma 2 3 4 6 3 2 2 2" xfId="3313" xr:uid="{00000000-0005-0000-0000-0000EC0C0000}"/>
    <cellStyle name="Comma 2 3 4 6 3 2 3" xfId="3314" xr:uid="{00000000-0005-0000-0000-0000ED0C0000}"/>
    <cellStyle name="Comma 2 3 4 6 3 3" xfId="3315" xr:uid="{00000000-0005-0000-0000-0000EE0C0000}"/>
    <cellStyle name="Comma 2 3 4 6 3 3 2" xfId="3316" xr:uid="{00000000-0005-0000-0000-0000EF0C0000}"/>
    <cellStyle name="Comma 2 3 4 6 3 4" xfId="3317" xr:uid="{00000000-0005-0000-0000-0000F00C0000}"/>
    <cellStyle name="Comma 2 3 4 6 4" xfId="3318" xr:uid="{00000000-0005-0000-0000-0000F10C0000}"/>
    <cellStyle name="Comma 2 3 4 6 4 2" xfId="3319" xr:uid="{00000000-0005-0000-0000-0000F20C0000}"/>
    <cellStyle name="Comma 2 3 4 6 4 2 2" xfId="3320" xr:uid="{00000000-0005-0000-0000-0000F30C0000}"/>
    <cellStyle name="Comma 2 3 4 6 4 3" xfId="3321" xr:uid="{00000000-0005-0000-0000-0000F40C0000}"/>
    <cellStyle name="Comma 2 3 4 6 5" xfId="3322" xr:uid="{00000000-0005-0000-0000-0000F50C0000}"/>
    <cellStyle name="Comma 2 3 4 6 5 2" xfId="3323" xr:uid="{00000000-0005-0000-0000-0000F60C0000}"/>
    <cellStyle name="Comma 2 3 4 6 6" xfId="3324" xr:uid="{00000000-0005-0000-0000-0000F70C0000}"/>
    <cellStyle name="Comma 2 3 4 7" xfId="3325" xr:uid="{00000000-0005-0000-0000-0000F80C0000}"/>
    <cellStyle name="Comma 2 3 4 7 2" xfId="3326" xr:uid="{00000000-0005-0000-0000-0000F90C0000}"/>
    <cellStyle name="Comma 2 3 4 7 2 2" xfId="3327" xr:uid="{00000000-0005-0000-0000-0000FA0C0000}"/>
    <cellStyle name="Comma 2 3 4 7 2 2 2" xfId="3328" xr:uid="{00000000-0005-0000-0000-0000FB0C0000}"/>
    <cellStyle name="Comma 2 3 4 7 2 2 2 2" xfId="3329" xr:uid="{00000000-0005-0000-0000-0000FC0C0000}"/>
    <cellStyle name="Comma 2 3 4 7 2 2 3" xfId="3330" xr:uid="{00000000-0005-0000-0000-0000FD0C0000}"/>
    <cellStyle name="Comma 2 3 4 7 2 3" xfId="3331" xr:uid="{00000000-0005-0000-0000-0000FE0C0000}"/>
    <cellStyle name="Comma 2 3 4 7 2 3 2" xfId="3332" xr:uid="{00000000-0005-0000-0000-0000FF0C0000}"/>
    <cellStyle name="Comma 2 3 4 7 2 4" xfId="3333" xr:uid="{00000000-0005-0000-0000-0000000D0000}"/>
    <cellStyle name="Comma 2 3 4 7 3" xfId="3334" xr:uid="{00000000-0005-0000-0000-0000010D0000}"/>
    <cellStyle name="Comma 2 3 4 7 3 2" xfId="3335" xr:uid="{00000000-0005-0000-0000-0000020D0000}"/>
    <cellStyle name="Comma 2 3 4 7 3 2 2" xfId="3336" xr:uid="{00000000-0005-0000-0000-0000030D0000}"/>
    <cellStyle name="Comma 2 3 4 7 3 3" xfId="3337" xr:uid="{00000000-0005-0000-0000-0000040D0000}"/>
    <cellStyle name="Comma 2 3 4 7 4" xfId="3338" xr:uid="{00000000-0005-0000-0000-0000050D0000}"/>
    <cellStyle name="Comma 2 3 4 7 4 2" xfId="3339" xr:uid="{00000000-0005-0000-0000-0000060D0000}"/>
    <cellStyle name="Comma 2 3 4 7 5" xfId="3340" xr:uid="{00000000-0005-0000-0000-0000070D0000}"/>
    <cellStyle name="Comma 2 3 4 8" xfId="3341" xr:uid="{00000000-0005-0000-0000-0000080D0000}"/>
    <cellStyle name="Comma 2 3 4 8 2" xfId="3342" xr:uid="{00000000-0005-0000-0000-0000090D0000}"/>
    <cellStyle name="Comma 2 3 4 8 2 2" xfId="3343" xr:uid="{00000000-0005-0000-0000-00000A0D0000}"/>
    <cellStyle name="Comma 2 3 4 8 2 2 2" xfId="3344" xr:uid="{00000000-0005-0000-0000-00000B0D0000}"/>
    <cellStyle name="Comma 2 3 4 8 2 3" xfId="3345" xr:uid="{00000000-0005-0000-0000-00000C0D0000}"/>
    <cellStyle name="Comma 2 3 4 8 3" xfId="3346" xr:uid="{00000000-0005-0000-0000-00000D0D0000}"/>
    <cellStyle name="Comma 2 3 4 8 3 2" xfId="3347" xr:uid="{00000000-0005-0000-0000-00000E0D0000}"/>
    <cellStyle name="Comma 2 3 4 8 4" xfId="3348" xr:uid="{00000000-0005-0000-0000-00000F0D0000}"/>
    <cellStyle name="Comma 2 3 4 9" xfId="3349" xr:uid="{00000000-0005-0000-0000-0000100D0000}"/>
    <cellStyle name="Comma 2 3 4 9 2" xfId="3350" xr:uid="{00000000-0005-0000-0000-0000110D0000}"/>
    <cellStyle name="Comma 2 3 4 9 2 2" xfId="3351" xr:uid="{00000000-0005-0000-0000-0000120D0000}"/>
    <cellStyle name="Comma 2 3 4 9 3" xfId="3352" xr:uid="{00000000-0005-0000-0000-0000130D0000}"/>
    <cellStyle name="Comma 2 3 5" xfId="3353" xr:uid="{00000000-0005-0000-0000-0000140D0000}"/>
    <cellStyle name="Comma 2 3 5 10" xfId="3354" xr:uid="{00000000-0005-0000-0000-0000150D0000}"/>
    <cellStyle name="Comma 2 3 5 11" xfId="3355" xr:uid="{00000000-0005-0000-0000-0000160D0000}"/>
    <cellStyle name="Comma 2 3 5 12" xfId="3356" xr:uid="{00000000-0005-0000-0000-0000170D0000}"/>
    <cellStyle name="Comma 2 3 5 13" xfId="3357" xr:uid="{00000000-0005-0000-0000-0000180D0000}"/>
    <cellStyle name="Comma 2 3 5 2" xfId="3358" xr:uid="{00000000-0005-0000-0000-0000190D0000}"/>
    <cellStyle name="Comma 2 3 5 2 2" xfId="3359" xr:uid="{00000000-0005-0000-0000-00001A0D0000}"/>
    <cellStyle name="Comma 2 3 5 2 2 2" xfId="3360" xr:uid="{00000000-0005-0000-0000-00001B0D0000}"/>
    <cellStyle name="Comma 2 3 5 2 2 2 2" xfId="3361" xr:uid="{00000000-0005-0000-0000-00001C0D0000}"/>
    <cellStyle name="Comma 2 3 5 2 2 2 2 2" xfId="3362" xr:uid="{00000000-0005-0000-0000-00001D0D0000}"/>
    <cellStyle name="Comma 2 3 5 2 2 2 2 2 2" xfId="3363" xr:uid="{00000000-0005-0000-0000-00001E0D0000}"/>
    <cellStyle name="Comma 2 3 5 2 2 2 2 3" xfId="3364" xr:uid="{00000000-0005-0000-0000-00001F0D0000}"/>
    <cellStyle name="Comma 2 3 5 2 2 2 3" xfId="3365" xr:uid="{00000000-0005-0000-0000-0000200D0000}"/>
    <cellStyle name="Comma 2 3 5 2 2 2 3 2" xfId="3366" xr:uid="{00000000-0005-0000-0000-0000210D0000}"/>
    <cellStyle name="Comma 2 3 5 2 2 2 4" xfId="3367" xr:uid="{00000000-0005-0000-0000-0000220D0000}"/>
    <cellStyle name="Comma 2 3 5 2 2 3" xfId="3368" xr:uid="{00000000-0005-0000-0000-0000230D0000}"/>
    <cellStyle name="Comma 2 3 5 2 2 3 2" xfId="3369" xr:uid="{00000000-0005-0000-0000-0000240D0000}"/>
    <cellStyle name="Comma 2 3 5 2 2 3 2 2" xfId="3370" xr:uid="{00000000-0005-0000-0000-0000250D0000}"/>
    <cellStyle name="Comma 2 3 5 2 2 3 3" xfId="3371" xr:uid="{00000000-0005-0000-0000-0000260D0000}"/>
    <cellStyle name="Comma 2 3 5 2 2 4" xfId="3372" xr:uid="{00000000-0005-0000-0000-0000270D0000}"/>
    <cellStyle name="Comma 2 3 5 2 2 4 2" xfId="3373" xr:uid="{00000000-0005-0000-0000-0000280D0000}"/>
    <cellStyle name="Comma 2 3 5 2 2 5" xfId="3374" xr:uid="{00000000-0005-0000-0000-0000290D0000}"/>
    <cellStyle name="Comma 2 3 5 2 3" xfId="3375" xr:uid="{00000000-0005-0000-0000-00002A0D0000}"/>
    <cellStyle name="Comma 2 3 5 2 3 2" xfId="3376" xr:uid="{00000000-0005-0000-0000-00002B0D0000}"/>
    <cellStyle name="Comma 2 3 5 2 3 2 2" xfId="3377" xr:uid="{00000000-0005-0000-0000-00002C0D0000}"/>
    <cellStyle name="Comma 2 3 5 2 3 2 2 2" xfId="3378" xr:uid="{00000000-0005-0000-0000-00002D0D0000}"/>
    <cellStyle name="Comma 2 3 5 2 3 2 3" xfId="3379" xr:uid="{00000000-0005-0000-0000-00002E0D0000}"/>
    <cellStyle name="Comma 2 3 5 2 3 3" xfId="3380" xr:uid="{00000000-0005-0000-0000-00002F0D0000}"/>
    <cellStyle name="Comma 2 3 5 2 3 3 2" xfId="3381" xr:uid="{00000000-0005-0000-0000-0000300D0000}"/>
    <cellStyle name="Comma 2 3 5 2 3 4" xfId="3382" xr:uid="{00000000-0005-0000-0000-0000310D0000}"/>
    <cellStyle name="Comma 2 3 5 2 4" xfId="3383" xr:uid="{00000000-0005-0000-0000-0000320D0000}"/>
    <cellStyle name="Comma 2 3 5 2 4 2" xfId="3384" xr:uid="{00000000-0005-0000-0000-0000330D0000}"/>
    <cellStyle name="Comma 2 3 5 2 4 2 2" xfId="3385" xr:uid="{00000000-0005-0000-0000-0000340D0000}"/>
    <cellStyle name="Comma 2 3 5 2 4 3" xfId="3386" xr:uid="{00000000-0005-0000-0000-0000350D0000}"/>
    <cellStyle name="Comma 2 3 5 2 5" xfId="3387" xr:uid="{00000000-0005-0000-0000-0000360D0000}"/>
    <cellStyle name="Comma 2 3 5 2 5 2" xfId="3388" xr:uid="{00000000-0005-0000-0000-0000370D0000}"/>
    <cellStyle name="Comma 2 3 5 2 6" xfId="3389" xr:uid="{00000000-0005-0000-0000-0000380D0000}"/>
    <cellStyle name="Comma 2 3 5 3" xfId="3390" xr:uid="{00000000-0005-0000-0000-0000390D0000}"/>
    <cellStyle name="Comma 2 3 5 3 2" xfId="3391" xr:uid="{00000000-0005-0000-0000-00003A0D0000}"/>
    <cellStyle name="Comma 2 3 5 3 2 2" xfId="3392" xr:uid="{00000000-0005-0000-0000-00003B0D0000}"/>
    <cellStyle name="Comma 2 3 5 3 2 2 2" xfId="3393" xr:uid="{00000000-0005-0000-0000-00003C0D0000}"/>
    <cellStyle name="Comma 2 3 5 3 2 2 2 2" xfId="3394" xr:uid="{00000000-0005-0000-0000-00003D0D0000}"/>
    <cellStyle name="Comma 2 3 5 3 2 2 2 2 2" xfId="3395" xr:uid="{00000000-0005-0000-0000-00003E0D0000}"/>
    <cellStyle name="Comma 2 3 5 3 2 2 2 3" xfId="3396" xr:uid="{00000000-0005-0000-0000-00003F0D0000}"/>
    <cellStyle name="Comma 2 3 5 3 2 2 3" xfId="3397" xr:uid="{00000000-0005-0000-0000-0000400D0000}"/>
    <cellStyle name="Comma 2 3 5 3 2 2 3 2" xfId="3398" xr:uid="{00000000-0005-0000-0000-0000410D0000}"/>
    <cellStyle name="Comma 2 3 5 3 2 2 4" xfId="3399" xr:uid="{00000000-0005-0000-0000-0000420D0000}"/>
    <cellStyle name="Comma 2 3 5 3 2 3" xfId="3400" xr:uid="{00000000-0005-0000-0000-0000430D0000}"/>
    <cellStyle name="Comma 2 3 5 3 2 3 2" xfId="3401" xr:uid="{00000000-0005-0000-0000-0000440D0000}"/>
    <cellStyle name="Comma 2 3 5 3 2 3 2 2" xfId="3402" xr:uid="{00000000-0005-0000-0000-0000450D0000}"/>
    <cellStyle name="Comma 2 3 5 3 2 3 3" xfId="3403" xr:uid="{00000000-0005-0000-0000-0000460D0000}"/>
    <cellStyle name="Comma 2 3 5 3 2 4" xfId="3404" xr:uid="{00000000-0005-0000-0000-0000470D0000}"/>
    <cellStyle name="Comma 2 3 5 3 2 4 2" xfId="3405" xr:uid="{00000000-0005-0000-0000-0000480D0000}"/>
    <cellStyle name="Comma 2 3 5 3 2 5" xfId="3406" xr:uid="{00000000-0005-0000-0000-0000490D0000}"/>
    <cellStyle name="Comma 2 3 5 3 3" xfId="3407" xr:uid="{00000000-0005-0000-0000-00004A0D0000}"/>
    <cellStyle name="Comma 2 3 5 3 3 2" xfId="3408" xr:uid="{00000000-0005-0000-0000-00004B0D0000}"/>
    <cellStyle name="Comma 2 3 5 3 3 2 2" xfId="3409" xr:uid="{00000000-0005-0000-0000-00004C0D0000}"/>
    <cellStyle name="Comma 2 3 5 3 3 2 2 2" xfId="3410" xr:uid="{00000000-0005-0000-0000-00004D0D0000}"/>
    <cellStyle name="Comma 2 3 5 3 3 2 3" xfId="3411" xr:uid="{00000000-0005-0000-0000-00004E0D0000}"/>
    <cellStyle name="Comma 2 3 5 3 3 3" xfId="3412" xr:uid="{00000000-0005-0000-0000-00004F0D0000}"/>
    <cellStyle name="Comma 2 3 5 3 3 3 2" xfId="3413" xr:uid="{00000000-0005-0000-0000-0000500D0000}"/>
    <cellStyle name="Comma 2 3 5 3 3 4" xfId="3414" xr:uid="{00000000-0005-0000-0000-0000510D0000}"/>
    <cellStyle name="Comma 2 3 5 3 4" xfId="3415" xr:uid="{00000000-0005-0000-0000-0000520D0000}"/>
    <cellStyle name="Comma 2 3 5 3 4 2" xfId="3416" xr:uid="{00000000-0005-0000-0000-0000530D0000}"/>
    <cellStyle name="Comma 2 3 5 3 4 2 2" xfId="3417" xr:uid="{00000000-0005-0000-0000-0000540D0000}"/>
    <cellStyle name="Comma 2 3 5 3 4 3" xfId="3418" xr:uid="{00000000-0005-0000-0000-0000550D0000}"/>
    <cellStyle name="Comma 2 3 5 3 5" xfId="3419" xr:uid="{00000000-0005-0000-0000-0000560D0000}"/>
    <cellStyle name="Comma 2 3 5 3 5 2" xfId="3420" xr:uid="{00000000-0005-0000-0000-0000570D0000}"/>
    <cellStyle name="Comma 2 3 5 3 6" xfId="3421" xr:uid="{00000000-0005-0000-0000-0000580D0000}"/>
    <cellStyle name="Comma 2 3 5 4" xfId="3422" xr:uid="{00000000-0005-0000-0000-0000590D0000}"/>
    <cellStyle name="Comma 2 3 5 4 2" xfId="3423" xr:uid="{00000000-0005-0000-0000-00005A0D0000}"/>
    <cellStyle name="Comma 2 3 5 4 2 2" xfId="3424" xr:uid="{00000000-0005-0000-0000-00005B0D0000}"/>
    <cellStyle name="Comma 2 3 5 4 2 2 2" xfId="3425" xr:uid="{00000000-0005-0000-0000-00005C0D0000}"/>
    <cellStyle name="Comma 2 3 5 4 2 2 2 2" xfId="3426" xr:uid="{00000000-0005-0000-0000-00005D0D0000}"/>
    <cellStyle name="Comma 2 3 5 4 2 2 2 2 2" xfId="3427" xr:uid="{00000000-0005-0000-0000-00005E0D0000}"/>
    <cellStyle name="Comma 2 3 5 4 2 2 2 3" xfId="3428" xr:uid="{00000000-0005-0000-0000-00005F0D0000}"/>
    <cellStyle name="Comma 2 3 5 4 2 2 3" xfId="3429" xr:uid="{00000000-0005-0000-0000-0000600D0000}"/>
    <cellStyle name="Comma 2 3 5 4 2 2 3 2" xfId="3430" xr:uid="{00000000-0005-0000-0000-0000610D0000}"/>
    <cellStyle name="Comma 2 3 5 4 2 2 4" xfId="3431" xr:uid="{00000000-0005-0000-0000-0000620D0000}"/>
    <cellStyle name="Comma 2 3 5 4 2 3" xfId="3432" xr:uid="{00000000-0005-0000-0000-0000630D0000}"/>
    <cellStyle name="Comma 2 3 5 4 2 3 2" xfId="3433" xr:uid="{00000000-0005-0000-0000-0000640D0000}"/>
    <cellStyle name="Comma 2 3 5 4 2 3 2 2" xfId="3434" xr:uid="{00000000-0005-0000-0000-0000650D0000}"/>
    <cellStyle name="Comma 2 3 5 4 2 3 3" xfId="3435" xr:uid="{00000000-0005-0000-0000-0000660D0000}"/>
    <cellStyle name="Comma 2 3 5 4 2 4" xfId="3436" xr:uid="{00000000-0005-0000-0000-0000670D0000}"/>
    <cellStyle name="Comma 2 3 5 4 2 4 2" xfId="3437" xr:uid="{00000000-0005-0000-0000-0000680D0000}"/>
    <cellStyle name="Comma 2 3 5 4 2 5" xfId="3438" xr:uid="{00000000-0005-0000-0000-0000690D0000}"/>
    <cellStyle name="Comma 2 3 5 4 3" xfId="3439" xr:uid="{00000000-0005-0000-0000-00006A0D0000}"/>
    <cellStyle name="Comma 2 3 5 4 3 2" xfId="3440" xr:uid="{00000000-0005-0000-0000-00006B0D0000}"/>
    <cellStyle name="Comma 2 3 5 4 3 2 2" xfId="3441" xr:uid="{00000000-0005-0000-0000-00006C0D0000}"/>
    <cellStyle name="Comma 2 3 5 4 3 2 2 2" xfId="3442" xr:uid="{00000000-0005-0000-0000-00006D0D0000}"/>
    <cellStyle name="Comma 2 3 5 4 3 2 3" xfId="3443" xr:uid="{00000000-0005-0000-0000-00006E0D0000}"/>
    <cellStyle name="Comma 2 3 5 4 3 3" xfId="3444" xr:uid="{00000000-0005-0000-0000-00006F0D0000}"/>
    <cellStyle name="Comma 2 3 5 4 3 3 2" xfId="3445" xr:uid="{00000000-0005-0000-0000-0000700D0000}"/>
    <cellStyle name="Comma 2 3 5 4 3 4" xfId="3446" xr:uid="{00000000-0005-0000-0000-0000710D0000}"/>
    <cellStyle name="Comma 2 3 5 4 4" xfId="3447" xr:uid="{00000000-0005-0000-0000-0000720D0000}"/>
    <cellStyle name="Comma 2 3 5 4 4 2" xfId="3448" xr:uid="{00000000-0005-0000-0000-0000730D0000}"/>
    <cellStyle name="Comma 2 3 5 4 4 2 2" xfId="3449" xr:uid="{00000000-0005-0000-0000-0000740D0000}"/>
    <cellStyle name="Comma 2 3 5 4 4 3" xfId="3450" xr:uid="{00000000-0005-0000-0000-0000750D0000}"/>
    <cellStyle name="Comma 2 3 5 4 5" xfId="3451" xr:uid="{00000000-0005-0000-0000-0000760D0000}"/>
    <cellStyle name="Comma 2 3 5 4 5 2" xfId="3452" xr:uid="{00000000-0005-0000-0000-0000770D0000}"/>
    <cellStyle name="Comma 2 3 5 4 6" xfId="3453" xr:uid="{00000000-0005-0000-0000-0000780D0000}"/>
    <cellStyle name="Comma 2 3 5 5" xfId="3454" xr:uid="{00000000-0005-0000-0000-0000790D0000}"/>
    <cellStyle name="Comma 2 3 5 5 2" xfId="3455" xr:uid="{00000000-0005-0000-0000-00007A0D0000}"/>
    <cellStyle name="Comma 2 3 5 5 2 2" xfId="3456" xr:uid="{00000000-0005-0000-0000-00007B0D0000}"/>
    <cellStyle name="Comma 2 3 5 5 2 2 2" xfId="3457" xr:uid="{00000000-0005-0000-0000-00007C0D0000}"/>
    <cellStyle name="Comma 2 3 5 5 2 2 2 2" xfId="3458" xr:uid="{00000000-0005-0000-0000-00007D0D0000}"/>
    <cellStyle name="Comma 2 3 5 5 2 2 3" xfId="3459" xr:uid="{00000000-0005-0000-0000-00007E0D0000}"/>
    <cellStyle name="Comma 2 3 5 5 2 3" xfId="3460" xr:uid="{00000000-0005-0000-0000-00007F0D0000}"/>
    <cellStyle name="Comma 2 3 5 5 2 3 2" xfId="3461" xr:uid="{00000000-0005-0000-0000-0000800D0000}"/>
    <cellStyle name="Comma 2 3 5 5 2 4" xfId="3462" xr:uid="{00000000-0005-0000-0000-0000810D0000}"/>
    <cellStyle name="Comma 2 3 5 5 3" xfId="3463" xr:uid="{00000000-0005-0000-0000-0000820D0000}"/>
    <cellStyle name="Comma 2 3 5 5 3 2" xfId="3464" xr:uid="{00000000-0005-0000-0000-0000830D0000}"/>
    <cellStyle name="Comma 2 3 5 5 3 2 2" xfId="3465" xr:uid="{00000000-0005-0000-0000-0000840D0000}"/>
    <cellStyle name="Comma 2 3 5 5 3 3" xfId="3466" xr:uid="{00000000-0005-0000-0000-0000850D0000}"/>
    <cellStyle name="Comma 2 3 5 5 4" xfId="3467" xr:uid="{00000000-0005-0000-0000-0000860D0000}"/>
    <cellStyle name="Comma 2 3 5 5 4 2" xfId="3468" xr:uid="{00000000-0005-0000-0000-0000870D0000}"/>
    <cellStyle name="Comma 2 3 5 5 5" xfId="3469" xr:uid="{00000000-0005-0000-0000-0000880D0000}"/>
    <cellStyle name="Comma 2 3 5 6" xfId="3470" xr:uid="{00000000-0005-0000-0000-0000890D0000}"/>
    <cellStyle name="Comma 2 3 5 6 2" xfId="3471" xr:uid="{00000000-0005-0000-0000-00008A0D0000}"/>
    <cellStyle name="Comma 2 3 5 6 2 2" xfId="3472" xr:uid="{00000000-0005-0000-0000-00008B0D0000}"/>
    <cellStyle name="Comma 2 3 5 6 2 2 2" xfId="3473" xr:uid="{00000000-0005-0000-0000-00008C0D0000}"/>
    <cellStyle name="Comma 2 3 5 6 2 3" xfId="3474" xr:uid="{00000000-0005-0000-0000-00008D0D0000}"/>
    <cellStyle name="Comma 2 3 5 6 3" xfId="3475" xr:uid="{00000000-0005-0000-0000-00008E0D0000}"/>
    <cellStyle name="Comma 2 3 5 6 3 2" xfId="3476" xr:uid="{00000000-0005-0000-0000-00008F0D0000}"/>
    <cellStyle name="Comma 2 3 5 6 4" xfId="3477" xr:uid="{00000000-0005-0000-0000-0000900D0000}"/>
    <cellStyle name="Comma 2 3 5 7" xfId="3478" xr:uid="{00000000-0005-0000-0000-0000910D0000}"/>
    <cellStyle name="Comma 2 3 5 7 2" xfId="3479" xr:uid="{00000000-0005-0000-0000-0000920D0000}"/>
    <cellStyle name="Comma 2 3 5 7 2 2" xfId="3480" xr:uid="{00000000-0005-0000-0000-0000930D0000}"/>
    <cellStyle name="Comma 2 3 5 7 3" xfId="3481" xr:uid="{00000000-0005-0000-0000-0000940D0000}"/>
    <cellStyle name="Comma 2 3 5 8" xfId="3482" xr:uid="{00000000-0005-0000-0000-0000950D0000}"/>
    <cellStyle name="Comma 2 3 5 8 2" xfId="3483" xr:uid="{00000000-0005-0000-0000-0000960D0000}"/>
    <cellStyle name="Comma 2 3 5 9" xfId="3484" xr:uid="{00000000-0005-0000-0000-0000970D0000}"/>
    <cellStyle name="Comma 2 3 6" xfId="3485" xr:uid="{00000000-0005-0000-0000-0000980D0000}"/>
    <cellStyle name="Comma 2 3 6 10" xfId="3486" xr:uid="{00000000-0005-0000-0000-0000990D0000}"/>
    <cellStyle name="Comma 2 3 6 2" xfId="3487" xr:uid="{00000000-0005-0000-0000-00009A0D0000}"/>
    <cellStyle name="Comma 2 3 6 2 2" xfId="3488" xr:uid="{00000000-0005-0000-0000-00009B0D0000}"/>
    <cellStyle name="Comma 2 3 6 2 2 2" xfId="3489" xr:uid="{00000000-0005-0000-0000-00009C0D0000}"/>
    <cellStyle name="Comma 2 3 6 2 2 2 2" xfId="3490" xr:uid="{00000000-0005-0000-0000-00009D0D0000}"/>
    <cellStyle name="Comma 2 3 6 2 2 2 2 2" xfId="3491" xr:uid="{00000000-0005-0000-0000-00009E0D0000}"/>
    <cellStyle name="Comma 2 3 6 2 2 2 2 2 2" xfId="3492" xr:uid="{00000000-0005-0000-0000-00009F0D0000}"/>
    <cellStyle name="Comma 2 3 6 2 2 2 2 3" xfId="3493" xr:uid="{00000000-0005-0000-0000-0000A00D0000}"/>
    <cellStyle name="Comma 2 3 6 2 2 2 3" xfId="3494" xr:uid="{00000000-0005-0000-0000-0000A10D0000}"/>
    <cellStyle name="Comma 2 3 6 2 2 2 3 2" xfId="3495" xr:uid="{00000000-0005-0000-0000-0000A20D0000}"/>
    <cellStyle name="Comma 2 3 6 2 2 2 4" xfId="3496" xr:uid="{00000000-0005-0000-0000-0000A30D0000}"/>
    <cellStyle name="Comma 2 3 6 2 2 3" xfId="3497" xr:uid="{00000000-0005-0000-0000-0000A40D0000}"/>
    <cellStyle name="Comma 2 3 6 2 2 3 2" xfId="3498" xr:uid="{00000000-0005-0000-0000-0000A50D0000}"/>
    <cellStyle name="Comma 2 3 6 2 2 3 2 2" xfId="3499" xr:uid="{00000000-0005-0000-0000-0000A60D0000}"/>
    <cellStyle name="Comma 2 3 6 2 2 3 3" xfId="3500" xr:uid="{00000000-0005-0000-0000-0000A70D0000}"/>
    <cellStyle name="Comma 2 3 6 2 2 4" xfId="3501" xr:uid="{00000000-0005-0000-0000-0000A80D0000}"/>
    <cellStyle name="Comma 2 3 6 2 2 4 2" xfId="3502" xr:uid="{00000000-0005-0000-0000-0000A90D0000}"/>
    <cellStyle name="Comma 2 3 6 2 2 5" xfId="3503" xr:uid="{00000000-0005-0000-0000-0000AA0D0000}"/>
    <cellStyle name="Comma 2 3 6 2 3" xfId="3504" xr:uid="{00000000-0005-0000-0000-0000AB0D0000}"/>
    <cellStyle name="Comma 2 3 6 2 3 2" xfId="3505" xr:uid="{00000000-0005-0000-0000-0000AC0D0000}"/>
    <cellStyle name="Comma 2 3 6 2 3 2 2" xfId="3506" xr:uid="{00000000-0005-0000-0000-0000AD0D0000}"/>
    <cellStyle name="Comma 2 3 6 2 3 2 2 2" xfId="3507" xr:uid="{00000000-0005-0000-0000-0000AE0D0000}"/>
    <cellStyle name="Comma 2 3 6 2 3 2 3" xfId="3508" xr:uid="{00000000-0005-0000-0000-0000AF0D0000}"/>
    <cellStyle name="Comma 2 3 6 2 3 3" xfId="3509" xr:uid="{00000000-0005-0000-0000-0000B00D0000}"/>
    <cellStyle name="Comma 2 3 6 2 3 3 2" xfId="3510" xr:uid="{00000000-0005-0000-0000-0000B10D0000}"/>
    <cellStyle name="Comma 2 3 6 2 3 4" xfId="3511" xr:uid="{00000000-0005-0000-0000-0000B20D0000}"/>
    <cellStyle name="Comma 2 3 6 2 4" xfId="3512" xr:uid="{00000000-0005-0000-0000-0000B30D0000}"/>
    <cellStyle name="Comma 2 3 6 2 4 2" xfId="3513" xr:uid="{00000000-0005-0000-0000-0000B40D0000}"/>
    <cellStyle name="Comma 2 3 6 2 4 2 2" xfId="3514" xr:uid="{00000000-0005-0000-0000-0000B50D0000}"/>
    <cellStyle name="Comma 2 3 6 2 4 3" xfId="3515" xr:uid="{00000000-0005-0000-0000-0000B60D0000}"/>
    <cellStyle name="Comma 2 3 6 2 5" xfId="3516" xr:uid="{00000000-0005-0000-0000-0000B70D0000}"/>
    <cellStyle name="Comma 2 3 6 2 5 2" xfId="3517" xr:uid="{00000000-0005-0000-0000-0000B80D0000}"/>
    <cellStyle name="Comma 2 3 6 2 6" xfId="3518" xr:uid="{00000000-0005-0000-0000-0000B90D0000}"/>
    <cellStyle name="Comma 2 3 6 3" xfId="3519" xr:uid="{00000000-0005-0000-0000-0000BA0D0000}"/>
    <cellStyle name="Comma 2 3 6 3 2" xfId="3520" xr:uid="{00000000-0005-0000-0000-0000BB0D0000}"/>
    <cellStyle name="Comma 2 3 6 3 2 2" xfId="3521" xr:uid="{00000000-0005-0000-0000-0000BC0D0000}"/>
    <cellStyle name="Comma 2 3 6 3 2 2 2" xfId="3522" xr:uid="{00000000-0005-0000-0000-0000BD0D0000}"/>
    <cellStyle name="Comma 2 3 6 3 2 2 2 2" xfId="3523" xr:uid="{00000000-0005-0000-0000-0000BE0D0000}"/>
    <cellStyle name="Comma 2 3 6 3 2 2 2 2 2" xfId="3524" xr:uid="{00000000-0005-0000-0000-0000BF0D0000}"/>
    <cellStyle name="Comma 2 3 6 3 2 2 2 3" xfId="3525" xr:uid="{00000000-0005-0000-0000-0000C00D0000}"/>
    <cellStyle name="Comma 2 3 6 3 2 2 3" xfId="3526" xr:uid="{00000000-0005-0000-0000-0000C10D0000}"/>
    <cellStyle name="Comma 2 3 6 3 2 2 3 2" xfId="3527" xr:uid="{00000000-0005-0000-0000-0000C20D0000}"/>
    <cellStyle name="Comma 2 3 6 3 2 2 4" xfId="3528" xr:uid="{00000000-0005-0000-0000-0000C30D0000}"/>
    <cellStyle name="Comma 2 3 6 3 2 3" xfId="3529" xr:uid="{00000000-0005-0000-0000-0000C40D0000}"/>
    <cellStyle name="Comma 2 3 6 3 2 3 2" xfId="3530" xr:uid="{00000000-0005-0000-0000-0000C50D0000}"/>
    <cellStyle name="Comma 2 3 6 3 2 3 2 2" xfId="3531" xr:uid="{00000000-0005-0000-0000-0000C60D0000}"/>
    <cellStyle name="Comma 2 3 6 3 2 3 3" xfId="3532" xr:uid="{00000000-0005-0000-0000-0000C70D0000}"/>
    <cellStyle name="Comma 2 3 6 3 2 4" xfId="3533" xr:uid="{00000000-0005-0000-0000-0000C80D0000}"/>
    <cellStyle name="Comma 2 3 6 3 2 4 2" xfId="3534" xr:uid="{00000000-0005-0000-0000-0000C90D0000}"/>
    <cellStyle name="Comma 2 3 6 3 2 5" xfId="3535" xr:uid="{00000000-0005-0000-0000-0000CA0D0000}"/>
    <cellStyle name="Comma 2 3 6 3 3" xfId="3536" xr:uid="{00000000-0005-0000-0000-0000CB0D0000}"/>
    <cellStyle name="Comma 2 3 6 3 3 2" xfId="3537" xr:uid="{00000000-0005-0000-0000-0000CC0D0000}"/>
    <cellStyle name="Comma 2 3 6 3 3 2 2" xfId="3538" xr:uid="{00000000-0005-0000-0000-0000CD0D0000}"/>
    <cellStyle name="Comma 2 3 6 3 3 2 2 2" xfId="3539" xr:uid="{00000000-0005-0000-0000-0000CE0D0000}"/>
    <cellStyle name="Comma 2 3 6 3 3 2 3" xfId="3540" xr:uid="{00000000-0005-0000-0000-0000CF0D0000}"/>
    <cellStyle name="Comma 2 3 6 3 3 3" xfId="3541" xr:uid="{00000000-0005-0000-0000-0000D00D0000}"/>
    <cellStyle name="Comma 2 3 6 3 3 3 2" xfId="3542" xr:uid="{00000000-0005-0000-0000-0000D10D0000}"/>
    <cellStyle name="Comma 2 3 6 3 3 4" xfId="3543" xr:uid="{00000000-0005-0000-0000-0000D20D0000}"/>
    <cellStyle name="Comma 2 3 6 3 4" xfId="3544" xr:uid="{00000000-0005-0000-0000-0000D30D0000}"/>
    <cellStyle name="Comma 2 3 6 3 4 2" xfId="3545" xr:uid="{00000000-0005-0000-0000-0000D40D0000}"/>
    <cellStyle name="Comma 2 3 6 3 4 2 2" xfId="3546" xr:uid="{00000000-0005-0000-0000-0000D50D0000}"/>
    <cellStyle name="Comma 2 3 6 3 4 3" xfId="3547" xr:uid="{00000000-0005-0000-0000-0000D60D0000}"/>
    <cellStyle name="Comma 2 3 6 3 5" xfId="3548" xr:uid="{00000000-0005-0000-0000-0000D70D0000}"/>
    <cellStyle name="Comma 2 3 6 3 5 2" xfId="3549" xr:uid="{00000000-0005-0000-0000-0000D80D0000}"/>
    <cellStyle name="Comma 2 3 6 3 6" xfId="3550" xr:uid="{00000000-0005-0000-0000-0000D90D0000}"/>
    <cellStyle name="Comma 2 3 6 4" xfId="3551" xr:uid="{00000000-0005-0000-0000-0000DA0D0000}"/>
    <cellStyle name="Comma 2 3 6 4 2" xfId="3552" xr:uid="{00000000-0005-0000-0000-0000DB0D0000}"/>
    <cellStyle name="Comma 2 3 6 4 2 2" xfId="3553" xr:uid="{00000000-0005-0000-0000-0000DC0D0000}"/>
    <cellStyle name="Comma 2 3 6 4 2 2 2" xfId="3554" xr:uid="{00000000-0005-0000-0000-0000DD0D0000}"/>
    <cellStyle name="Comma 2 3 6 4 2 2 2 2" xfId="3555" xr:uid="{00000000-0005-0000-0000-0000DE0D0000}"/>
    <cellStyle name="Comma 2 3 6 4 2 2 2 2 2" xfId="3556" xr:uid="{00000000-0005-0000-0000-0000DF0D0000}"/>
    <cellStyle name="Comma 2 3 6 4 2 2 2 3" xfId="3557" xr:uid="{00000000-0005-0000-0000-0000E00D0000}"/>
    <cellStyle name="Comma 2 3 6 4 2 2 3" xfId="3558" xr:uid="{00000000-0005-0000-0000-0000E10D0000}"/>
    <cellStyle name="Comma 2 3 6 4 2 2 3 2" xfId="3559" xr:uid="{00000000-0005-0000-0000-0000E20D0000}"/>
    <cellStyle name="Comma 2 3 6 4 2 2 4" xfId="3560" xr:uid="{00000000-0005-0000-0000-0000E30D0000}"/>
    <cellStyle name="Comma 2 3 6 4 2 3" xfId="3561" xr:uid="{00000000-0005-0000-0000-0000E40D0000}"/>
    <cellStyle name="Comma 2 3 6 4 2 3 2" xfId="3562" xr:uid="{00000000-0005-0000-0000-0000E50D0000}"/>
    <cellStyle name="Comma 2 3 6 4 2 3 2 2" xfId="3563" xr:uid="{00000000-0005-0000-0000-0000E60D0000}"/>
    <cellStyle name="Comma 2 3 6 4 2 3 3" xfId="3564" xr:uid="{00000000-0005-0000-0000-0000E70D0000}"/>
    <cellStyle name="Comma 2 3 6 4 2 4" xfId="3565" xr:uid="{00000000-0005-0000-0000-0000E80D0000}"/>
    <cellStyle name="Comma 2 3 6 4 2 4 2" xfId="3566" xr:uid="{00000000-0005-0000-0000-0000E90D0000}"/>
    <cellStyle name="Comma 2 3 6 4 2 5" xfId="3567" xr:uid="{00000000-0005-0000-0000-0000EA0D0000}"/>
    <cellStyle name="Comma 2 3 6 4 3" xfId="3568" xr:uid="{00000000-0005-0000-0000-0000EB0D0000}"/>
    <cellStyle name="Comma 2 3 6 4 3 2" xfId="3569" xr:uid="{00000000-0005-0000-0000-0000EC0D0000}"/>
    <cellStyle name="Comma 2 3 6 4 3 2 2" xfId="3570" xr:uid="{00000000-0005-0000-0000-0000ED0D0000}"/>
    <cellStyle name="Comma 2 3 6 4 3 2 2 2" xfId="3571" xr:uid="{00000000-0005-0000-0000-0000EE0D0000}"/>
    <cellStyle name="Comma 2 3 6 4 3 2 3" xfId="3572" xr:uid="{00000000-0005-0000-0000-0000EF0D0000}"/>
    <cellStyle name="Comma 2 3 6 4 3 3" xfId="3573" xr:uid="{00000000-0005-0000-0000-0000F00D0000}"/>
    <cellStyle name="Comma 2 3 6 4 3 3 2" xfId="3574" xr:uid="{00000000-0005-0000-0000-0000F10D0000}"/>
    <cellStyle name="Comma 2 3 6 4 3 4" xfId="3575" xr:uid="{00000000-0005-0000-0000-0000F20D0000}"/>
    <cellStyle name="Comma 2 3 6 4 4" xfId="3576" xr:uid="{00000000-0005-0000-0000-0000F30D0000}"/>
    <cellStyle name="Comma 2 3 6 4 4 2" xfId="3577" xr:uid="{00000000-0005-0000-0000-0000F40D0000}"/>
    <cellStyle name="Comma 2 3 6 4 4 2 2" xfId="3578" xr:uid="{00000000-0005-0000-0000-0000F50D0000}"/>
    <cellStyle name="Comma 2 3 6 4 4 3" xfId="3579" xr:uid="{00000000-0005-0000-0000-0000F60D0000}"/>
    <cellStyle name="Comma 2 3 6 4 5" xfId="3580" xr:uid="{00000000-0005-0000-0000-0000F70D0000}"/>
    <cellStyle name="Comma 2 3 6 4 5 2" xfId="3581" xr:uid="{00000000-0005-0000-0000-0000F80D0000}"/>
    <cellStyle name="Comma 2 3 6 4 6" xfId="3582" xr:uid="{00000000-0005-0000-0000-0000F90D0000}"/>
    <cellStyle name="Comma 2 3 6 5" xfId="3583" xr:uid="{00000000-0005-0000-0000-0000FA0D0000}"/>
    <cellStyle name="Comma 2 3 6 5 2" xfId="3584" xr:uid="{00000000-0005-0000-0000-0000FB0D0000}"/>
    <cellStyle name="Comma 2 3 6 5 2 2" xfId="3585" xr:uid="{00000000-0005-0000-0000-0000FC0D0000}"/>
    <cellStyle name="Comma 2 3 6 5 2 2 2" xfId="3586" xr:uid="{00000000-0005-0000-0000-0000FD0D0000}"/>
    <cellStyle name="Comma 2 3 6 5 2 2 2 2" xfId="3587" xr:uid="{00000000-0005-0000-0000-0000FE0D0000}"/>
    <cellStyle name="Comma 2 3 6 5 2 2 3" xfId="3588" xr:uid="{00000000-0005-0000-0000-0000FF0D0000}"/>
    <cellStyle name="Comma 2 3 6 5 2 3" xfId="3589" xr:uid="{00000000-0005-0000-0000-0000000E0000}"/>
    <cellStyle name="Comma 2 3 6 5 2 3 2" xfId="3590" xr:uid="{00000000-0005-0000-0000-0000010E0000}"/>
    <cellStyle name="Comma 2 3 6 5 2 4" xfId="3591" xr:uid="{00000000-0005-0000-0000-0000020E0000}"/>
    <cellStyle name="Comma 2 3 6 5 3" xfId="3592" xr:uid="{00000000-0005-0000-0000-0000030E0000}"/>
    <cellStyle name="Comma 2 3 6 5 3 2" xfId="3593" xr:uid="{00000000-0005-0000-0000-0000040E0000}"/>
    <cellStyle name="Comma 2 3 6 5 3 2 2" xfId="3594" xr:uid="{00000000-0005-0000-0000-0000050E0000}"/>
    <cellStyle name="Comma 2 3 6 5 3 3" xfId="3595" xr:uid="{00000000-0005-0000-0000-0000060E0000}"/>
    <cellStyle name="Comma 2 3 6 5 4" xfId="3596" xr:uid="{00000000-0005-0000-0000-0000070E0000}"/>
    <cellStyle name="Comma 2 3 6 5 4 2" xfId="3597" xr:uid="{00000000-0005-0000-0000-0000080E0000}"/>
    <cellStyle name="Comma 2 3 6 5 5" xfId="3598" xr:uid="{00000000-0005-0000-0000-0000090E0000}"/>
    <cellStyle name="Comma 2 3 6 6" xfId="3599" xr:uid="{00000000-0005-0000-0000-00000A0E0000}"/>
    <cellStyle name="Comma 2 3 6 6 2" xfId="3600" xr:uid="{00000000-0005-0000-0000-00000B0E0000}"/>
    <cellStyle name="Comma 2 3 6 6 2 2" xfId="3601" xr:uid="{00000000-0005-0000-0000-00000C0E0000}"/>
    <cellStyle name="Comma 2 3 6 6 2 2 2" xfId="3602" xr:uid="{00000000-0005-0000-0000-00000D0E0000}"/>
    <cellStyle name="Comma 2 3 6 6 2 3" xfId="3603" xr:uid="{00000000-0005-0000-0000-00000E0E0000}"/>
    <cellStyle name="Comma 2 3 6 6 3" xfId="3604" xr:uid="{00000000-0005-0000-0000-00000F0E0000}"/>
    <cellStyle name="Comma 2 3 6 6 3 2" xfId="3605" xr:uid="{00000000-0005-0000-0000-0000100E0000}"/>
    <cellStyle name="Comma 2 3 6 6 4" xfId="3606" xr:uid="{00000000-0005-0000-0000-0000110E0000}"/>
    <cellStyle name="Comma 2 3 6 7" xfId="3607" xr:uid="{00000000-0005-0000-0000-0000120E0000}"/>
    <cellStyle name="Comma 2 3 6 7 2" xfId="3608" xr:uid="{00000000-0005-0000-0000-0000130E0000}"/>
    <cellStyle name="Comma 2 3 6 7 2 2" xfId="3609" xr:uid="{00000000-0005-0000-0000-0000140E0000}"/>
    <cellStyle name="Comma 2 3 6 7 3" xfId="3610" xr:uid="{00000000-0005-0000-0000-0000150E0000}"/>
    <cellStyle name="Comma 2 3 6 8" xfId="3611" xr:uid="{00000000-0005-0000-0000-0000160E0000}"/>
    <cellStyle name="Comma 2 3 6 8 2" xfId="3612" xr:uid="{00000000-0005-0000-0000-0000170E0000}"/>
    <cellStyle name="Comma 2 3 6 9" xfId="3613" xr:uid="{00000000-0005-0000-0000-0000180E0000}"/>
    <cellStyle name="Comma 2 3 7" xfId="3614" xr:uid="{00000000-0005-0000-0000-0000190E0000}"/>
    <cellStyle name="Comma 2 3 7 2" xfId="3615" xr:uid="{00000000-0005-0000-0000-00001A0E0000}"/>
    <cellStyle name="Comma 2 3 7 2 2" xfId="3616" xr:uid="{00000000-0005-0000-0000-00001B0E0000}"/>
    <cellStyle name="Comma 2 3 7 2 2 2" xfId="3617" xr:uid="{00000000-0005-0000-0000-00001C0E0000}"/>
    <cellStyle name="Comma 2 3 7 2 2 2 2" xfId="3618" xr:uid="{00000000-0005-0000-0000-00001D0E0000}"/>
    <cellStyle name="Comma 2 3 7 2 2 2 2 2" xfId="3619" xr:uid="{00000000-0005-0000-0000-00001E0E0000}"/>
    <cellStyle name="Comma 2 3 7 2 2 2 3" xfId="3620" xr:uid="{00000000-0005-0000-0000-00001F0E0000}"/>
    <cellStyle name="Comma 2 3 7 2 2 3" xfId="3621" xr:uid="{00000000-0005-0000-0000-0000200E0000}"/>
    <cellStyle name="Comma 2 3 7 2 2 3 2" xfId="3622" xr:uid="{00000000-0005-0000-0000-0000210E0000}"/>
    <cellStyle name="Comma 2 3 7 2 2 4" xfId="3623" xr:uid="{00000000-0005-0000-0000-0000220E0000}"/>
    <cellStyle name="Comma 2 3 7 2 3" xfId="3624" xr:uid="{00000000-0005-0000-0000-0000230E0000}"/>
    <cellStyle name="Comma 2 3 7 2 3 2" xfId="3625" xr:uid="{00000000-0005-0000-0000-0000240E0000}"/>
    <cellStyle name="Comma 2 3 7 2 3 2 2" xfId="3626" xr:uid="{00000000-0005-0000-0000-0000250E0000}"/>
    <cellStyle name="Comma 2 3 7 2 3 3" xfId="3627" xr:uid="{00000000-0005-0000-0000-0000260E0000}"/>
    <cellStyle name="Comma 2 3 7 2 4" xfId="3628" xr:uid="{00000000-0005-0000-0000-0000270E0000}"/>
    <cellStyle name="Comma 2 3 7 2 4 2" xfId="3629" xr:uid="{00000000-0005-0000-0000-0000280E0000}"/>
    <cellStyle name="Comma 2 3 7 2 5" xfId="3630" xr:uid="{00000000-0005-0000-0000-0000290E0000}"/>
    <cellStyle name="Comma 2 3 7 3" xfId="3631" xr:uid="{00000000-0005-0000-0000-00002A0E0000}"/>
    <cellStyle name="Comma 2 3 7 3 2" xfId="3632" xr:uid="{00000000-0005-0000-0000-00002B0E0000}"/>
    <cellStyle name="Comma 2 3 7 3 2 2" xfId="3633" xr:uid="{00000000-0005-0000-0000-00002C0E0000}"/>
    <cellStyle name="Comma 2 3 7 3 2 2 2" xfId="3634" xr:uid="{00000000-0005-0000-0000-00002D0E0000}"/>
    <cellStyle name="Comma 2 3 7 3 2 3" xfId="3635" xr:uid="{00000000-0005-0000-0000-00002E0E0000}"/>
    <cellStyle name="Comma 2 3 7 3 3" xfId="3636" xr:uid="{00000000-0005-0000-0000-00002F0E0000}"/>
    <cellStyle name="Comma 2 3 7 3 3 2" xfId="3637" xr:uid="{00000000-0005-0000-0000-0000300E0000}"/>
    <cellStyle name="Comma 2 3 7 3 4" xfId="3638" xr:uid="{00000000-0005-0000-0000-0000310E0000}"/>
    <cellStyle name="Comma 2 3 7 4" xfId="3639" xr:uid="{00000000-0005-0000-0000-0000320E0000}"/>
    <cellStyle name="Comma 2 3 7 4 2" xfId="3640" xr:uid="{00000000-0005-0000-0000-0000330E0000}"/>
    <cellStyle name="Comma 2 3 7 4 2 2" xfId="3641" xr:uid="{00000000-0005-0000-0000-0000340E0000}"/>
    <cellStyle name="Comma 2 3 7 4 3" xfId="3642" xr:uid="{00000000-0005-0000-0000-0000350E0000}"/>
    <cellStyle name="Comma 2 3 7 5" xfId="3643" xr:uid="{00000000-0005-0000-0000-0000360E0000}"/>
    <cellStyle name="Comma 2 3 7 5 2" xfId="3644" xr:uid="{00000000-0005-0000-0000-0000370E0000}"/>
    <cellStyle name="Comma 2 3 7 6" xfId="3645" xr:uid="{00000000-0005-0000-0000-0000380E0000}"/>
    <cellStyle name="Comma 2 3 8" xfId="3646" xr:uid="{00000000-0005-0000-0000-0000390E0000}"/>
    <cellStyle name="Comma 2 3 8 2" xfId="3647" xr:uid="{00000000-0005-0000-0000-00003A0E0000}"/>
    <cellStyle name="Comma 2 3 8 2 2" xfId="3648" xr:uid="{00000000-0005-0000-0000-00003B0E0000}"/>
    <cellStyle name="Comma 2 3 8 2 2 2" xfId="3649" xr:uid="{00000000-0005-0000-0000-00003C0E0000}"/>
    <cellStyle name="Comma 2 3 8 2 2 2 2" xfId="3650" xr:uid="{00000000-0005-0000-0000-00003D0E0000}"/>
    <cellStyle name="Comma 2 3 8 2 2 2 2 2" xfId="3651" xr:uid="{00000000-0005-0000-0000-00003E0E0000}"/>
    <cellStyle name="Comma 2 3 8 2 2 2 3" xfId="3652" xr:uid="{00000000-0005-0000-0000-00003F0E0000}"/>
    <cellStyle name="Comma 2 3 8 2 2 3" xfId="3653" xr:uid="{00000000-0005-0000-0000-0000400E0000}"/>
    <cellStyle name="Comma 2 3 8 2 2 3 2" xfId="3654" xr:uid="{00000000-0005-0000-0000-0000410E0000}"/>
    <cellStyle name="Comma 2 3 8 2 2 4" xfId="3655" xr:uid="{00000000-0005-0000-0000-0000420E0000}"/>
    <cellStyle name="Comma 2 3 8 2 3" xfId="3656" xr:uid="{00000000-0005-0000-0000-0000430E0000}"/>
    <cellStyle name="Comma 2 3 8 2 3 2" xfId="3657" xr:uid="{00000000-0005-0000-0000-0000440E0000}"/>
    <cellStyle name="Comma 2 3 8 2 3 2 2" xfId="3658" xr:uid="{00000000-0005-0000-0000-0000450E0000}"/>
    <cellStyle name="Comma 2 3 8 2 3 3" xfId="3659" xr:uid="{00000000-0005-0000-0000-0000460E0000}"/>
    <cellStyle name="Comma 2 3 8 2 4" xfId="3660" xr:uid="{00000000-0005-0000-0000-0000470E0000}"/>
    <cellStyle name="Comma 2 3 8 2 4 2" xfId="3661" xr:uid="{00000000-0005-0000-0000-0000480E0000}"/>
    <cellStyle name="Comma 2 3 8 2 5" xfId="3662" xr:uid="{00000000-0005-0000-0000-0000490E0000}"/>
    <cellStyle name="Comma 2 3 8 3" xfId="3663" xr:uid="{00000000-0005-0000-0000-00004A0E0000}"/>
    <cellStyle name="Comma 2 3 8 3 2" xfId="3664" xr:uid="{00000000-0005-0000-0000-00004B0E0000}"/>
    <cellStyle name="Comma 2 3 8 3 2 2" xfId="3665" xr:uid="{00000000-0005-0000-0000-00004C0E0000}"/>
    <cellStyle name="Comma 2 3 8 3 2 2 2" xfId="3666" xr:uid="{00000000-0005-0000-0000-00004D0E0000}"/>
    <cellStyle name="Comma 2 3 8 3 2 3" xfId="3667" xr:uid="{00000000-0005-0000-0000-00004E0E0000}"/>
    <cellStyle name="Comma 2 3 8 3 3" xfId="3668" xr:uid="{00000000-0005-0000-0000-00004F0E0000}"/>
    <cellStyle name="Comma 2 3 8 3 3 2" xfId="3669" xr:uid="{00000000-0005-0000-0000-0000500E0000}"/>
    <cellStyle name="Comma 2 3 8 3 4" xfId="3670" xr:uid="{00000000-0005-0000-0000-0000510E0000}"/>
    <cellStyle name="Comma 2 3 8 4" xfId="3671" xr:uid="{00000000-0005-0000-0000-0000520E0000}"/>
    <cellStyle name="Comma 2 3 8 4 2" xfId="3672" xr:uid="{00000000-0005-0000-0000-0000530E0000}"/>
    <cellStyle name="Comma 2 3 8 4 2 2" xfId="3673" xr:uid="{00000000-0005-0000-0000-0000540E0000}"/>
    <cellStyle name="Comma 2 3 8 4 3" xfId="3674" xr:uid="{00000000-0005-0000-0000-0000550E0000}"/>
    <cellStyle name="Comma 2 3 8 5" xfId="3675" xr:uid="{00000000-0005-0000-0000-0000560E0000}"/>
    <cellStyle name="Comma 2 3 8 5 2" xfId="3676" xr:uid="{00000000-0005-0000-0000-0000570E0000}"/>
    <cellStyle name="Comma 2 3 8 6" xfId="3677" xr:uid="{00000000-0005-0000-0000-0000580E0000}"/>
    <cellStyle name="Comma 2 3 9" xfId="3678" xr:uid="{00000000-0005-0000-0000-0000590E0000}"/>
    <cellStyle name="Comma 2 3 9 2" xfId="3679" xr:uid="{00000000-0005-0000-0000-00005A0E0000}"/>
    <cellStyle name="Comma 2 3 9 2 2" xfId="3680" xr:uid="{00000000-0005-0000-0000-00005B0E0000}"/>
    <cellStyle name="Comma 2 3 9 2 2 2" xfId="3681" xr:uid="{00000000-0005-0000-0000-00005C0E0000}"/>
    <cellStyle name="Comma 2 3 9 2 2 2 2" xfId="3682" xr:uid="{00000000-0005-0000-0000-00005D0E0000}"/>
    <cellStyle name="Comma 2 3 9 2 2 2 2 2" xfId="3683" xr:uid="{00000000-0005-0000-0000-00005E0E0000}"/>
    <cellStyle name="Comma 2 3 9 2 2 2 3" xfId="3684" xr:uid="{00000000-0005-0000-0000-00005F0E0000}"/>
    <cellStyle name="Comma 2 3 9 2 2 3" xfId="3685" xr:uid="{00000000-0005-0000-0000-0000600E0000}"/>
    <cellStyle name="Comma 2 3 9 2 2 3 2" xfId="3686" xr:uid="{00000000-0005-0000-0000-0000610E0000}"/>
    <cellStyle name="Comma 2 3 9 2 2 4" xfId="3687" xr:uid="{00000000-0005-0000-0000-0000620E0000}"/>
    <cellStyle name="Comma 2 3 9 2 3" xfId="3688" xr:uid="{00000000-0005-0000-0000-0000630E0000}"/>
    <cellStyle name="Comma 2 3 9 2 3 2" xfId="3689" xr:uid="{00000000-0005-0000-0000-0000640E0000}"/>
    <cellStyle name="Comma 2 3 9 2 3 2 2" xfId="3690" xr:uid="{00000000-0005-0000-0000-0000650E0000}"/>
    <cellStyle name="Comma 2 3 9 2 3 3" xfId="3691" xr:uid="{00000000-0005-0000-0000-0000660E0000}"/>
    <cellStyle name="Comma 2 3 9 2 4" xfId="3692" xr:uid="{00000000-0005-0000-0000-0000670E0000}"/>
    <cellStyle name="Comma 2 3 9 2 4 2" xfId="3693" xr:uid="{00000000-0005-0000-0000-0000680E0000}"/>
    <cellStyle name="Comma 2 3 9 2 5" xfId="3694" xr:uid="{00000000-0005-0000-0000-0000690E0000}"/>
    <cellStyle name="Comma 2 3 9 3" xfId="3695" xr:uid="{00000000-0005-0000-0000-00006A0E0000}"/>
    <cellStyle name="Comma 2 3 9 3 2" xfId="3696" xr:uid="{00000000-0005-0000-0000-00006B0E0000}"/>
    <cellStyle name="Comma 2 3 9 3 2 2" xfId="3697" xr:uid="{00000000-0005-0000-0000-00006C0E0000}"/>
    <cellStyle name="Comma 2 3 9 3 2 2 2" xfId="3698" xr:uid="{00000000-0005-0000-0000-00006D0E0000}"/>
    <cellStyle name="Comma 2 3 9 3 2 3" xfId="3699" xr:uid="{00000000-0005-0000-0000-00006E0E0000}"/>
    <cellStyle name="Comma 2 3 9 3 3" xfId="3700" xr:uid="{00000000-0005-0000-0000-00006F0E0000}"/>
    <cellStyle name="Comma 2 3 9 3 3 2" xfId="3701" xr:uid="{00000000-0005-0000-0000-0000700E0000}"/>
    <cellStyle name="Comma 2 3 9 3 4" xfId="3702" xr:uid="{00000000-0005-0000-0000-0000710E0000}"/>
    <cellStyle name="Comma 2 3 9 4" xfId="3703" xr:uid="{00000000-0005-0000-0000-0000720E0000}"/>
    <cellStyle name="Comma 2 3 9 4 2" xfId="3704" xr:uid="{00000000-0005-0000-0000-0000730E0000}"/>
    <cellStyle name="Comma 2 3 9 4 2 2" xfId="3705" xr:uid="{00000000-0005-0000-0000-0000740E0000}"/>
    <cellStyle name="Comma 2 3 9 4 3" xfId="3706" xr:uid="{00000000-0005-0000-0000-0000750E0000}"/>
    <cellStyle name="Comma 2 3 9 5" xfId="3707" xr:uid="{00000000-0005-0000-0000-0000760E0000}"/>
    <cellStyle name="Comma 2 3 9 5 2" xfId="3708" xr:uid="{00000000-0005-0000-0000-0000770E0000}"/>
    <cellStyle name="Comma 2 3 9 6" xfId="3709" xr:uid="{00000000-0005-0000-0000-0000780E0000}"/>
    <cellStyle name="Comma 2 4" xfId="3710" xr:uid="{00000000-0005-0000-0000-0000790E0000}"/>
    <cellStyle name="Comma 2 4 10" xfId="3711" xr:uid="{00000000-0005-0000-0000-00007A0E0000}"/>
    <cellStyle name="Comma 2 4 10 2" xfId="3712" xr:uid="{00000000-0005-0000-0000-00007B0E0000}"/>
    <cellStyle name="Comma 2 4 10 2 2" xfId="3713" xr:uid="{00000000-0005-0000-0000-00007C0E0000}"/>
    <cellStyle name="Comma 2 4 10 2 2 2" xfId="3714" xr:uid="{00000000-0005-0000-0000-00007D0E0000}"/>
    <cellStyle name="Comma 2 4 10 2 3" xfId="3715" xr:uid="{00000000-0005-0000-0000-00007E0E0000}"/>
    <cellStyle name="Comma 2 4 10 3" xfId="3716" xr:uid="{00000000-0005-0000-0000-00007F0E0000}"/>
    <cellStyle name="Comma 2 4 10 3 2" xfId="3717" xr:uid="{00000000-0005-0000-0000-0000800E0000}"/>
    <cellStyle name="Comma 2 4 10 4" xfId="3718" xr:uid="{00000000-0005-0000-0000-0000810E0000}"/>
    <cellStyle name="Comma 2 4 11" xfId="3719" xr:uid="{00000000-0005-0000-0000-0000820E0000}"/>
    <cellStyle name="Comma 2 4 11 2" xfId="3720" xr:uid="{00000000-0005-0000-0000-0000830E0000}"/>
    <cellStyle name="Comma 2 4 11 2 2" xfId="3721" xr:uid="{00000000-0005-0000-0000-0000840E0000}"/>
    <cellStyle name="Comma 2 4 11 3" xfId="3722" xr:uid="{00000000-0005-0000-0000-0000850E0000}"/>
    <cellStyle name="Comma 2 4 12" xfId="3723" xr:uid="{00000000-0005-0000-0000-0000860E0000}"/>
    <cellStyle name="Comma 2 4 12 2" xfId="3724" xr:uid="{00000000-0005-0000-0000-0000870E0000}"/>
    <cellStyle name="Comma 2 4 12 2 2" xfId="3725" xr:uid="{00000000-0005-0000-0000-0000880E0000}"/>
    <cellStyle name="Comma 2 4 12 3" xfId="3726" xr:uid="{00000000-0005-0000-0000-0000890E0000}"/>
    <cellStyle name="Comma 2 4 13" xfId="3727" xr:uid="{00000000-0005-0000-0000-00008A0E0000}"/>
    <cellStyle name="Comma 2 4 13 2" xfId="3728" xr:uid="{00000000-0005-0000-0000-00008B0E0000}"/>
    <cellStyle name="Comma 2 4 13 2 2" xfId="3729" xr:uid="{00000000-0005-0000-0000-00008C0E0000}"/>
    <cellStyle name="Comma 2 4 13 3" xfId="3730" xr:uid="{00000000-0005-0000-0000-00008D0E0000}"/>
    <cellStyle name="Comma 2 4 14" xfId="3731" xr:uid="{00000000-0005-0000-0000-00008E0E0000}"/>
    <cellStyle name="Comma 2 4 14 2" xfId="3732" xr:uid="{00000000-0005-0000-0000-00008F0E0000}"/>
    <cellStyle name="Comma 2 4 15" xfId="3733" xr:uid="{00000000-0005-0000-0000-0000900E0000}"/>
    <cellStyle name="Comma 2 4 15 2" xfId="3734" xr:uid="{00000000-0005-0000-0000-0000910E0000}"/>
    <cellStyle name="Comma 2 4 16" xfId="3735" xr:uid="{00000000-0005-0000-0000-0000920E0000}"/>
    <cellStyle name="Comma 2 4 16 2" xfId="3736" xr:uid="{00000000-0005-0000-0000-0000930E0000}"/>
    <cellStyle name="Comma 2 4 17" xfId="3737" xr:uid="{00000000-0005-0000-0000-0000940E0000}"/>
    <cellStyle name="Comma 2 4 18" xfId="3738" xr:uid="{00000000-0005-0000-0000-0000950E0000}"/>
    <cellStyle name="Comma 2 4 19" xfId="3739" xr:uid="{00000000-0005-0000-0000-0000960E0000}"/>
    <cellStyle name="Comma 2 4 2" xfId="3740" xr:uid="{00000000-0005-0000-0000-0000970E0000}"/>
    <cellStyle name="Comma 2 4 2 10" xfId="3741" xr:uid="{00000000-0005-0000-0000-0000980E0000}"/>
    <cellStyle name="Comma 2 4 2 10 2" xfId="3742" xr:uid="{00000000-0005-0000-0000-0000990E0000}"/>
    <cellStyle name="Comma 2 4 2 10 2 2" xfId="3743" xr:uid="{00000000-0005-0000-0000-00009A0E0000}"/>
    <cellStyle name="Comma 2 4 2 10 3" xfId="3744" xr:uid="{00000000-0005-0000-0000-00009B0E0000}"/>
    <cellStyle name="Comma 2 4 2 11" xfId="3745" xr:uid="{00000000-0005-0000-0000-00009C0E0000}"/>
    <cellStyle name="Comma 2 4 2 11 2" xfId="3746" xr:uid="{00000000-0005-0000-0000-00009D0E0000}"/>
    <cellStyle name="Comma 2 4 2 11 2 2" xfId="3747" xr:uid="{00000000-0005-0000-0000-00009E0E0000}"/>
    <cellStyle name="Comma 2 4 2 11 3" xfId="3748" xr:uid="{00000000-0005-0000-0000-00009F0E0000}"/>
    <cellStyle name="Comma 2 4 2 12" xfId="3749" xr:uid="{00000000-0005-0000-0000-0000A00E0000}"/>
    <cellStyle name="Comma 2 4 2 12 2" xfId="3750" xr:uid="{00000000-0005-0000-0000-0000A10E0000}"/>
    <cellStyle name="Comma 2 4 2 12 2 2" xfId="3751" xr:uid="{00000000-0005-0000-0000-0000A20E0000}"/>
    <cellStyle name="Comma 2 4 2 12 3" xfId="3752" xr:uid="{00000000-0005-0000-0000-0000A30E0000}"/>
    <cellStyle name="Comma 2 4 2 13" xfId="3753" xr:uid="{00000000-0005-0000-0000-0000A40E0000}"/>
    <cellStyle name="Comma 2 4 2 13 2" xfId="3754" xr:uid="{00000000-0005-0000-0000-0000A50E0000}"/>
    <cellStyle name="Comma 2 4 2 14" xfId="3755" xr:uid="{00000000-0005-0000-0000-0000A60E0000}"/>
    <cellStyle name="Comma 2 4 2 14 2" xfId="3756" xr:uid="{00000000-0005-0000-0000-0000A70E0000}"/>
    <cellStyle name="Comma 2 4 2 15" xfId="3757" xr:uid="{00000000-0005-0000-0000-0000A80E0000}"/>
    <cellStyle name="Comma 2 4 2 15 2" xfId="3758" xr:uid="{00000000-0005-0000-0000-0000A90E0000}"/>
    <cellStyle name="Comma 2 4 2 16" xfId="3759" xr:uid="{00000000-0005-0000-0000-0000AA0E0000}"/>
    <cellStyle name="Comma 2 4 2 17" xfId="3760" xr:uid="{00000000-0005-0000-0000-0000AB0E0000}"/>
    <cellStyle name="Comma 2 4 2 18" xfId="3761" xr:uid="{00000000-0005-0000-0000-0000AC0E0000}"/>
    <cellStyle name="Comma 2 4 2 19" xfId="3762" xr:uid="{00000000-0005-0000-0000-0000AD0E0000}"/>
    <cellStyle name="Comma 2 4 2 2" xfId="3763" xr:uid="{00000000-0005-0000-0000-0000AE0E0000}"/>
    <cellStyle name="Comma 2 4 2 2 10" xfId="3764" xr:uid="{00000000-0005-0000-0000-0000AF0E0000}"/>
    <cellStyle name="Comma 2 4 2 2 10 2" xfId="3765" xr:uid="{00000000-0005-0000-0000-0000B00E0000}"/>
    <cellStyle name="Comma 2 4 2 2 11" xfId="3766" xr:uid="{00000000-0005-0000-0000-0000B10E0000}"/>
    <cellStyle name="Comma 2 4 2 2 11 2" xfId="3767" xr:uid="{00000000-0005-0000-0000-0000B20E0000}"/>
    <cellStyle name="Comma 2 4 2 2 12" xfId="3768" xr:uid="{00000000-0005-0000-0000-0000B30E0000}"/>
    <cellStyle name="Comma 2 4 2 2 13" xfId="3769" xr:uid="{00000000-0005-0000-0000-0000B40E0000}"/>
    <cellStyle name="Comma 2 4 2 2 14" xfId="3770" xr:uid="{00000000-0005-0000-0000-0000B50E0000}"/>
    <cellStyle name="Comma 2 4 2 2 15" xfId="3771" xr:uid="{00000000-0005-0000-0000-0000B60E0000}"/>
    <cellStyle name="Comma 2 4 2 2 16" xfId="3772" xr:uid="{00000000-0005-0000-0000-0000B70E0000}"/>
    <cellStyle name="Comma 2 4 2 2 2" xfId="3773" xr:uid="{00000000-0005-0000-0000-0000B80E0000}"/>
    <cellStyle name="Comma 2 4 2 2 2 10" xfId="3774" xr:uid="{00000000-0005-0000-0000-0000B90E0000}"/>
    <cellStyle name="Comma 2 4 2 2 2 2" xfId="3775" xr:uid="{00000000-0005-0000-0000-0000BA0E0000}"/>
    <cellStyle name="Comma 2 4 2 2 2 2 2" xfId="3776" xr:uid="{00000000-0005-0000-0000-0000BB0E0000}"/>
    <cellStyle name="Comma 2 4 2 2 2 2 2 2" xfId="3777" xr:uid="{00000000-0005-0000-0000-0000BC0E0000}"/>
    <cellStyle name="Comma 2 4 2 2 2 2 2 2 2" xfId="3778" xr:uid="{00000000-0005-0000-0000-0000BD0E0000}"/>
    <cellStyle name="Comma 2 4 2 2 2 2 2 2 2 2" xfId="3779" xr:uid="{00000000-0005-0000-0000-0000BE0E0000}"/>
    <cellStyle name="Comma 2 4 2 2 2 2 2 2 2 2 2" xfId="3780" xr:uid="{00000000-0005-0000-0000-0000BF0E0000}"/>
    <cellStyle name="Comma 2 4 2 2 2 2 2 2 2 3" xfId="3781" xr:uid="{00000000-0005-0000-0000-0000C00E0000}"/>
    <cellStyle name="Comma 2 4 2 2 2 2 2 2 3" xfId="3782" xr:uid="{00000000-0005-0000-0000-0000C10E0000}"/>
    <cellStyle name="Comma 2 4 2 2 2 2 2 2 3 2" xfId="3783" xr:uid="{00000000-0005-0000-0000-0000C20E0000}"/>
    <cellStyle name="Comma 2 4 2 2 2 2 2 2 4" xfId="3784" xr:uid="{00000000-0005-0000-0000-0000C30E0000}"/>
    <cellStyle name="Comma 2 4 2 2 2 2 2 3" xfId="3785" xr:uid="{00000000-0005-0000-0000-0000C40E0000}"/>
    <cellStyle name="Comma 2 4 2 2 2 2 2 3 2" xfId="3786" xr:uid="{00000000-0005-0000-0000-0000C50E0000}"/>
    <cellStyle name="Comma 2 4 2 2 2 2 2 3 2 2" xfId="3787" xr:uid="{00000000-0005-0000-0000-0000C60E0000}"/>
    <cellStyle name="Comma 2 4 2 2 2 2 2 3 3" xfId="3788" xr:uid="{00000000-0005-0000-0000-0000C70E0000}"/>
    <cellStyle name="Comma 2 4 2 2 2 2 2 4" xfId="3789" xr:uid="{00000000-0005-0000-0000-0000C80E0000}"/>
    <cellStyle name="Comma 2 4 2 2 2 2 2 4 2" xfId="3790" xr:uid="{00000000-0005-0000-0000-0000C90E0000}"/>
    <cellStyle name="Comma 2 4 2 2 2 2 2 5" xfId="3791" xr:uid="{00000000-0005-0000-0000-0000CA0E0000}"/>
    <cellStyle name="Comma 2 4 2 2 2 2 3" xfId="3792" xr:uid="{00000000-0005-0000-0000-0000CB0E0000}"/>
    <cellStyle name="Comma 2 4 2 2 2 2 3 2" xfId="3793" xr:uid="{00000000-0005-0000-0000-0000CC0E0000}"/>
    <cellStyle name="Comma 2 4 2 2 2 2 3 2 2" xfId="3794" xr:uid="{00000000-0005-0000-0000-0000CD0E0000}"/>
    <cellStyle name="Comma 2 4 2 2 2 2 3 2 2 2" xfId="3795" xr:uid="{00000000-0005-0000-0000-0000CE0E0000}"/>
    <cellStyle name="Comma 2 4 2 2 2 2 3 2 3" xfId="3796" xr:uid="{00000000-0005-0000-0000-0000CF0E0000}"/>
    <cellStyle name="Comma 2 4 2 2 2 2 3 3" xfId="3797" xr:uid="{00000000-0005-0000-0000-0000D00E0000}"/>
    <cellStyle name="Comma 2 4 2 2 2 2 3 3 2" xfId="3798" xr:uid="{00000000-0005-0000-0000-0000D10E0000}"/>
    <cellStyle name="Comma 2 4 2 2 2 2 3 4" xfId="3799" xr:uid="{00000000-0005-0000-0000-0000D20E0000}"/>
    <cellStyle name="Comma 2 4 2 2 2 2 4" xfId="3800" xr:uid="{00000000-0005-0000-0000-0000D30E0000}"/>
    <cellStyle name="Comma 2 4 2 2 2 2 4 2" xfId="3801" xr:uid="{00000000-0005-0000-0000-0000D40E0000}"/>
    <cellStyle name="Comma 2 4 2 2 2 2 4 2 2" xfId="3802" xr:uid="{00000000-0005-0000-0000-0000D50E0000}"/>
    <cellStyle name="Comma 2 4 2 2 2 2 4 3" xfId="3803" xr:uid="{00000000-0005-0000-0000-0000D60E0000}"/>
    <cellStyle name="Comma 2 4 2 2 2 2 5" xfId="3804" xr:uid="{00000000-0005-0000-0000-0000D70E0000}"/>
    <cellStyle name="Comma 2 4 2 2 2 2 5 2" xfId="3805" xr:uid="{00000000-0005-0000-0000-0000D80E0000}"/>
    <cellStyle name="Comma 2 4 2 2 2 2 6" xfId="3806" xr:uid="{00000000-0005-0000-0000-0000D90E0000}"/>
    <cellStyle name="Comma 2 4 2 2 2 3" xfId="3807" xr:uid="{00000000-0005-0000-0000-0000DA0E0000}"/>
    <cellStyle name="Comma 2 4 2 2 2 3 2" xfId="3808" xr:uid="{00000000-0005-0000-0000-0000DB0E0000}"/>
    <cellStyle name="Comma 2 4 2 2 2 3 2 2" xfId="3809" xr:uid="{00000000-0005-0000-0000-0000DC0E0000}"/>
    <cellStyle name="Comma 2 4 2 2 2 3 2 2 2" xfId="3810" xr:uid="{00000000-0005-0000-0000-0000DD0E0000}"/>
    <cellStyle name="Comma 2 4 2 2 2 3 2 2 2 2" xfId="3811" xr:uid="{00000000-0005-0000-0000-0000DE0E0000}"/>
    <cellStyle name="Comma 2 4 2 2 2 3 2 2 2 2 2" xfId="3812" xr:uid="{00000000-0005-0000-0000-0000DF0E0000}"/>
    <cellStyle name="Comma 2 4 2 2 2 3 2 2 2 3" xfId="3813" xr:uid="{00000000-0005-0000-0000-0000E00E0000}"/>
    <cellStyle name="Comma 2 4 2 2 2 3 2 2 3" xfId="3814" xr:uid="{00000000-0005-0000-0000-0000E10E0000}"/>
    <cellStyle name="Comma 2 4 2 2 2 3 2 2 3 2" xfId="3815" xr:uid="{00000000-0005-0000-0000-0000E20E0000}"/>
    <cellStyle name="Comma 2 4 2 2 2 3 2 2 4" xfId="3816" xr:uid="{00000000-0005-0000-0000-0000E30E0000}"/>
    <cellStyle name="Comma 2 4 2 2 2 3 2 3" xfId="3817" xr:uid="{00000000-0005-0000-0000-0000E40E0000}"/>
    <cellStyle name="Comma 2 4 2 2 2 3 2 3 2" xfId="3818" xr:uid="{00000000-0005-0000-0000-0000E50E0000}"/>
    <cellStyle name="Comma 2 4 2 2 2 3 2 3 2 2" xfId="3819" xr:uid="{00000000-0005-0000-0000-0000E60E0000}"/>
    <cellStyle name="Comma 2 4 2 2 2 3 2 3 3" xfId="3820" xr:uid="{00000000-0005-0000-0000-0000E70E0000}"/>
    <cellStyle name="Comma 2 4 2 2 2 3 2 4" xfId="3821" xr:uid="{00000000-0005-0000-0000-0000E80E0000}"/>
    <cellStyle name="Comma 2 4 2 2 2 3 2 4 2" xfId="3822" xr:uid="{00000000-0005-0000-0000-0000E90E0000}"/>
    <cellStyle name="Comma 2 4 2 2 2 3 2 5" xfId="3823" xr:uid="{00000000-0005-0000-0000-0000EA0E0000}"/>
    <cellStyle name="Comma 2 4 2 2 2 3 3" xfId="3824" xr:uid="{00000000-0005-0000-0000-0000EB0E0000}"/>
    <cellStyle name="Comma 2 4 2 2 2 3 3 2" xfId="3825" xr:uid="{00000000-0005-0000-0000-0000EC0E0000}"/>
    <cellStyle name="Comma 2 4 2 2 2 3 3 2 2" xfId="3826" xr:uid="{00000000-0005-0000-0000-0000ED0E0000}"/>
    <cellStyle name="Comma 2 4 2 2 2 3 3 2 2 2" xfId="3827" xr:uid="{00000000-0005-0000-0000-0000EE0E0000}"/>
    <cellStyle name="Comma 2 4 2 2 2 3 3 2 3" xfId="3828" xr:uid="{00000000-0005-0000-0000-0000EF0E0000}"/>
    <cellStyle name="Comma 2 4 2 2 2 3 3 3" xfId="3829" xr:uid="{00000000-0005-0000-0000-0000F00E0000}"/>
    <cellStyle name="Comma 2 4 2 2 2 3 3 3 2" xfId="3830" xr:uid="{00000000-0005-0000-0000-0000F10E0000}"/>
    <cellStyle name="Comma 2 4 2 2 2 3 3 4" xfId="3831" xr:uid="{00000000-0005-0000-0000-0000F20E0000}"/>
    <cellStyle name="Comma 2 4 2 2 2 3 4" xfId="3832" xr:uid="{00000000-0005-0000-0000-0000F30E0000}"/>
    <cellStyle name="Comma 2 4 2 2 2 3 4 2" xfId="3833" xr:uid="{00000000-0005-0000-0000-0000F40E0000}"/>
    <cellStyle name="Comma 2 4 2 2 2 3 4 2 2" xfId="3834" xr:uid="{00000000-0005-0000-0000-0000F50E0000}"/>
    <cellStyle name="Comma 2 4 2 2 2 3 4 3" xfId="3835" xr:uid="{00000000-0005-0000-0000-0000F60E0000}"/>
    <cellStyle name="Comma 2 4 2 2 2 3 5" xfId="3836" xr:uid="{00000000-0005-0000-0000-0000F70E0000}"/>
    <cellStyle name="Comma 2 4 2 2 2 3 5 2" xfId="3837" xr:uid="{00000000-0005-0000-0000-0000F80E0000}"/>
    <cellStyle name="Comma 2 4 2 2 2 3 6" xfId="3838" xr:uid="{00000000-0005-0000-0000-0000F90E0000}"/>
    <cellStyle name="Comma 2 4 2 2 2 4" xfId="3839" xr:uid="{00000000-0005-0000-0000-0000FA0E0000}"/>
    <cellStyle name="Comma 2 4 2 2 2 4 2" xfId="3840" xr:uid="{00000000-0005-0000-0000-0000FB0E0000}"/>
    <cellStyle name="Comma 2 4 2 2 2 4 2 2" xfId="3841" xr:uid="{00000000-0005-0000-0000-0000FC0E0000}"/>
    <cellStyle name="Comma 2 4 2 2 2 4 2 2 2" xfId="3842" xr:uid="{00000000-0005-0000-0000-0000FD0E0000}"/>
    <cellStyle name="Comma 2 4 2 2 2 4 2 2 2 2" xfId="3843" xr:uid="{00000000-0005-0000-0000-0000FE0E0000}"/>
    <cellStyle name="Comma 2 4 2 2 2 4 2 2 2 2 2" xfId="3844" xr:uid="{00000000-0005-0000-0000-0000FF0E0000}"/>
    <cellStyle name="Comma 2 4 2 2 2 4 2 2 2 3" xfId="3845" xr:uid="{00000000-0005-0000-0000-0000000F0000}"/>
    <cellStyle name="Comma 2 4 2 2 2 4 2 2 3" xfId="3846" xr:uid="{00000000-0005-0000-0000-0000010F0000}"/>
    <cellStyle name="Comma 2 4 2 2 2 4 2 2 3 2" xfId="3847" xr:uid="{00000000-0005-0000-0000-0000020F0000}"/>
    <cellStyle name="Comma 2 4 2 2 2 4 2 2 4" xfId="3848" xr:uid="{00000000-0005-0000-0000-0000030F0000}"/>
    <cellStyle name="Comma 2 4 2 2 2 4 2 3" xfId="3849" xr:uid="{00000000-0005-0000-0000-0000040F0000}"/>
    <cellStyle name="Comma 2 4 2 2 2 4 2 3 2" xfId="3850" xr:uid="{00000000-0005-0000-0000-0000050F0000}"/>
    <cellStyle name="Comma 2 4 2 2 2 4 2 3 2 2" xfId="3851" xr:uid="{00000000-0005-0000-0000-0000060F0000}"/>
    <cellStyle name="Comma 2 4 2 2 2 4 2 3 3" xfId="3852" xr:uid="{00000000-0005-0000-0000-0000070F0000}"/>
    <cellStyle name="Comma 2 4 2 2 2 4 2 4" xfId="3853" xr:uid="{00000000-0005-0000-0000-0000080F0000}"/>
    <cellStyle name="Comma 2 4 2 2 2 4 2 4 2" xfId="3854" xr:uid="{00000000-0005-0000-0000-0000090F0000}"/>
    <cellStyle name="Comma 2 4 2 2 2 4 2 5" xfId="3855" xr:uid="{00000000-0005-0000-0000-00000A0F0000}"/>
    <cellStyle name="Comma 2 4 2 2 2 4 3" xfId="3856" xr:uid="{00000000-0005-0000-0000-00000B0F0000}"/>
    <cellStyle name="Comma 2 4 2 2 2 4 3 2" xfId="3857" xr:uid="{00000000-0005-0000-0000-00000C0F0000}"/>
    <cellStyle name="Comma 2 4 2 2 2 4 3 2 2" xfId="3858" xr:uid="{00000000-0005-0000-0000-00000D0F0000}"/>
    <cellStyle name="Comma 2 4 2 2 2 4 3 2 2 2" xfId="3859" xr:uid="{00000000-0005-0000-0000-00000E0F0000}"/>
    <cellStyle name="Comma 2 4 2 2 2 4 3 2 3" xfId="3860" xr:uid="{00000000-0005-0000-0000-00000F0F0000}"/>
    <cellStyle name="Comma 2 4 2 2 2 4 3 3" xfId="3861" xr:uid="{00000000-0005-0000-0000-0000100F0000}"/>
    <cellStyle name="Comma 2 4 2 2 2 4 3 3 2" xfId="3862" xr:uid="{00000000-0005-0000-0000-0000110F0000}"/>
    <cellStyle name="Comma 2 4 2 2 2 4 3 4" xfId="3863" xr:uid="{00000000-0005-0000-0000-0000120F0000}"/>
    <cellStyle name="Comma 2 4 2 2 2 4 4" xfId="3864" xr:uid="{00000000-0005-0000-0000-0000130F0000}"/>
    <cellStyle name="Comma 2 4 2 2 2 4 4 2" xfId="3865" xr:uid="{00000000-0005-0000-0000-0000140F0000}"/>
    <cellStyle name="Comma 2 4 2 2 2 4 4 2 2" xfId="3866" xr:uid="{00000000-0005-0000-0000-0000150F0000}"/>
    <cellStyle name="Comma 2 4 2 2 2 4 4 3" xfId="3867" xr:uid="{00000000-0005-0000-0000-0000160F0000}"/>
    <cellStyle name="Comma 2 4 2 2 2 4 5" xfId="3868" xr:uid="{00000000-0005-0000-0000-0000170F0000}"/>
    <cellStyle name="Comma 2 4 2 2 2 4 5 2" xfId="3869" xr:uid="{00000000-0005-0000-0000-0000180F0000}"/>
    <cellStyle name="Comma 2 4 2 2 2 4 6" xfId="3870" xr:uid="{00000000-0005-0000-0000-0000190F0000}"/>
    <cellStyle name="Comma 2 4 2 2 2 5" xfId="3871" xr:uid="{00000000-0005-0000-0000-00001A0F0000}"/>
    <cellStyle name="Comma 2 4 2 2 2 5 2" xfId="3872" xr:uid="{00000000-0005-0000-0000-00001B0F0000}"/>
    <cellStyle name="Comma 2 4 2 2 2 5 2 2" xfId="3873" xr:uid="{00000000-0005-0000-0000-00001C0F0000}"/>
    <cellStyle name="Comma 2 4 2 2 2 5 2 2 2" xfId="3874" xr:uid="{00000000-0005-0000-0000-00001D0F0000}"/>
    <cellStyle name="Comma 2 4 2 2 2 5 2 2 2 2" xfId="3875" xr:uid="{00000000-0005-0000-0000-00001E0F0000}"/>
    <cellStyle name="Comma 2 4 2 2 2 5 2 2 3" xfId="3876" xr:uid="{00000000-0005-0000-0000-00001F0F0000}"/>
    <cellStyle name="Comma 2 4 2 2 2 5 2 3" xfId="3877" xr:uid="{00000000-0005-0000-0000-0000200F0000}"/>
    <cellStyle name="Comma 2 4 2 2 2 5 2 3 2" xfId="3878" xr:uid="{00000000-0005-0000-0000-0000210F0000}"/>
    <cellStyle name="Comma 2 4 2 2 2 5 2 4" xfId="3879" xr:uid="{00000000-0005-0000-0000-0000220F0000}"/>
    <cellStyle name="Comma 2 4 2 2 2 5 3" xfId="3880" xr:uid="{00000000-0005-0000-0000-0000230F0000}"/>
    <cellStyle name="Comma 2 4 2 2 2 5 3 2" xfId="3881" xr:uid="{00000000-0005-0000-0000-0000240F0000}"/>
    <cellStyle name="Comma 2 4 2 2 2 5 3 2 2" xfId="3882" xr:uid="{00000000-0005-0000-0000-0000250F0000}"/>
    <cellStyle name="Comma 2 4 2 2 2 5 3 3" xfId="3883" xr:uid="{00000000-0005-0000-0000-0000260F0000}"/>
    <cellStyle name="Comma 2 4 2 2 2 5 4" xfId="3884" xr:uid="{00000000-0005-0000-0000-0000270F0000}"/>
    <cellStyle name="Comma 2 4 2 2 2 5 4 2" xfId="3885" xr:uid="{00000000-0005-0000-0000-0000280F0000}"/>
    <cellStyle name="Comma 2 4 2 2 2 5 5" xfId="3886" xr:uid="{00000000-0005-0000-0000-0000290F0000}"/>
    <cellStyle name="Comma 2 4 2 2 2 6" xfId="3887" xr:uid="{00000000-0005-0000-0000-00002A0F0000}"/>
    <cellStyle name="Comma 2 4 2 2 2 6 2" xfId="3888" xr:uid="{00000000-0005-0000-0000-00002B0F0000}"/>
    <cellStyle name="Comma 2 4 2 2 2 6 2 2" xfId="3889" xr:uid="{00000000-0005-0000-0000-00002C0F0000}"/>
    <cellStyle name="Comma 2 4 2 2 2 6 2 2 2" xfId="3890" xr:uid="{00000000-0005-0000-0000-00002D0F0000}"/>
    <cellStyle name="Comma 2 4 2 2 2 6 2 3" xfId="3891" xr:uid="{00000000-0005-0000-0000-00002E0F0000}"/>
    <cellStyle name="Comma 2 4 2 2 2 6 3" xfId="3892" xr:uid="{00000000-0005-0000-0000-00002F0F0000}"/>
    <cellStyle name="Comma 2 4 2 2 2 6 3 2" xfId="3893" xr:uid="{00000000-0005-0000-0000-0000300F0000}"/>
    <cellStyle name="Comma 2 4 2 2 2 6 4" xfId="3894" xr:uid="{00000000-0005-0000-0000-0000310F0000}"/>
    <cellStyle name="Comma 2 4 2 2 2 7" xfId="3895" xr:uid="{00000000-0005-0000-0000-0000320F0000}"/>
    <cellStyle name="Comma 2 4 2 2 2 7 2" xfId="3896" xr:uid="{00000000-0005-0000-0000-0000330F0000}"/>
    <cellStyle name="Comma 2 4 2 2 2 7 2 2" xfId="3897" xr:uid="{00000000-0005-0000-0000-0000340F0000}"/>
    <cellStyle name="Comma 2 4 2 2 2 7 3" xfId="3898" xr:uid="{00000000-0005-0000-0000-0000350F0000}"/>
    <cellStyle name="Comma 2 4 2 2 2 8" xfId="3899" xr:uid="{00000000-0005-0000-0000-0000360F0000}"/>
    <cellStyle name="Comma 2 4 2 2 2 8 2" xfId="3900" xr:uid="{00000000-0005-0000-0000-0000370F0000}"/>
    <cellStyle name="Comma 2 4 2 2 2 9" xfId="3901" xr:uid="{00000000-0005-0000-0000-0000380F0000}"/>
    <cellStyle name="Comma 2 4 2 2 3" xfId="3902" xr:uid="{00000000-0005-0000-0000-0000390F0000}"/>
    <cellStyle name="Comma 2 4 2 2 3 10" xfId="3903" xr:uid="{00000000-0005-0000-0000-00003A0F0000}"/>
    <cellStyle name="Comma 2 4 2 2 3 2" xfId="3904" xr:uid="{00000000-0005-0000-0000-00003B0F0000}"/>
    <cellStyle name="Comma 2 4 2 2 3 2 2" xfId="3905" xr:uid="{00000000-0005-0000-0000-00003C0F0000}"/>
    <cellStyle name="Comma 2 4 2 2 3 2 2 2" xfId="3906" xr:uid="{00000000-0005-0000-0000-00003D0F0000}"/>
    <cellStyle name="Comma 2 4 2 2 3 2 2 2 2" xfId="3907" xr:uid="{00000000-0005-0000-0000-00003E0F0000}"/>
    <cellStyle name="Comma 2 4 2 2 3 2 2 2 2 2" xfId="3908" xr:uid="{00000000-0005-0000-0000-00003F0F0000}"/>
    <cellStyle name="Comma 2 4 2 2 3 2 2 2 2 2 2" xfId="3909" xr:uid="{00000000-0005-0000-0000-0000400F0000}"/>
    <cellStyle name="Comma 2 4 2 2 3 2 2 2 2 3" xfId="3910" xr:uid="{00000000-0005-0000-0000-0000410F0000}"/>
    <cellStyle name="Comma 2 4 2 2 3 2 2 2 3" xfId="3911" xr:uid="{00000000-0005-0000-0000-0000420F0000}"/>
    <cellStyle name="Comma 2 4 2 2 3 2 2 2 3 2" xfId="3912" xr:uid="{00000000-0005-0000-0000-0000430F0000}"/>
    <cellStyle name="Comma 2 4 2 2 3 2 2 2 4" xfId="3913" xr:uid="{00000000-0005-0000-0000-0000440F0000}"/>
    <cellStyle name="Comma 2 4 2 2 3 2 2 3" xfId="3914" xr:uid="{00000000-0005-0000-0000-0000450F0000}"/>
    <cellStyle name="Comma 2 4 2 2 3 2 2 3 2" xfId="3915" xr:uid="{00000000-0005-0000-0000-0000460F0000}"/>
    <cellStyle name="Comma 2 4 2 2 3 2 2 3 2 2" xfId="3916" xr:uid="{00000000-0005-0000-0000-0000470F0000}"/>
    <cellStyle name="Comma 2 4 2 2 3 2 2 3 3" xfId="3917" xr:uid="{00000000-0005-0000-0000-0000480F0000}"/>
    <cellStyle name="Comma 2 4 2 2 3 2 2 4" xfId="3918" xr:uid="{00000000-0005-0000-0000-0000490F0000}"/>
    <cellStyle name="Comma 2 4 2 2 3 2 2 4 2" xfId="3919" xr:uid="{00000000-0005-0000-0000-00004A0F0000}"/>
    <cellStyle name="Comma 2 4 2 2 3 2 2 5" xfId="3920" xr:uid="{00000000-0005-0000-0000-00004B0F0000}"/>
    <cellStyle name="Comma 2 4 2 2 3 2 3" xfId="3921" xr:uid="{00000000-0005-0000-0000-00004C0F0000}"/>
    <cellStyle name="Comma 2 4 2 2 3 2 3 2" xfId="3922" xr:uid="{00000000-0005-0000-0000-00004D0F0000}"/>
    <cellStyle name="Comma 2 4 2 2 3 2 3 2 2" xfId="3923" xr:uid="{00000000-0005-0000-0000-00004E0F0000}"/>
    <cellStyle name="Comma 2 4 2 2 3 2 3 2 2 2" xfId="3924" xr:uid="{00000000-0005-0000-0000-00004F0F0000}"/>
    <cellStyle name="Comma 2 4 2 2 3 2 3 2 3" xfId="3925" xr:uid="{00000000-0005-0000-0000-0000500F0000}"/>
    <cellStyle name="Comma 2 4 2 2 3 2 3 3" xfId="3926" xr:uid="{00000000-0005-0000-0000-0000510F0000}"/>
    <cellStyle name="Comma 2 4 2 2 3 2 3 3 2" xfId="3927" xr:uid="{00000000-0005-0000-0000-0000520F0000}"/>
    <cellStyle name="Comma 2 4 2 2 3 2 3 4" xfId="3928" xr:uid="{00000000-0005-0000-0000-0000530F0000}"/>
    <cellStyle name="Comma 2 4 2 2 3 2 4" xfId="3929" xr:uid="{00000000-0005-0000-0000-0000540F0000}"/>
    <cellStyle name="Comma 2 4 2 2 3 2 4 2" xfId="3930" xr:uid="{00000000-0005-0000-0000-0000550F0000}"/>
    <cellStyle name="Comma 2 4 2 2 3 2 4 2 2" xfId="3931" xr:uid="{00000000-0005-0000-0000-0000560F0000}"/>
    <cellStyle name="Comma 2 4 2 2 3 2 4 3" xfId="3932" xr:uid="{00000000-0005-0000-0000-0000570F0000}"/>
    <cellStyle name="Comma 2 4 2 2 3 2 5" xfId="3933" xr:uid="{00000000-0005-0000-0000-0000580F0000}"/>
    <cellStyle name="Comma 2 4 2 2 3 2 5 2" xfId="3934" xr:uid="{00000000-0005-0000-0000-0000590F0000}"/>
    <cellStyle name="Comma 2 4 2 2 3 2 6" xfId="3935" xr:uid="{00000000-0005-0000-0000-00005A0F0000}"/>
    <cellStyle name="Comma 2 4 2 2 3 3" xfId="3936" xr:uid="{00000000-0005-0000-0000-00005B0F0000}"/>
    <cellStyle name="Comma 2 4 2 2 3 3 2" xfId="3937" xr:uid="{00000000-0005-0000-0000-00005C0F0000}"/>
    <cellStyle name="Comma 2 4 2 2 3 3 2 2" xfId="3938" xr:uid="{00000000-0005-0000-0000-00005D0F0000}"/>
    <cellStyle name="Comma 2 4 2 2 3 3 2 2 2" xfId="3939" xr:uid="{00000000-0005-0000-0000-00005E0F0000}"/>
    <cellStyle name="Comma 2 4 2 2 3 3 2 2 2 2" xfId="3940" xr:uid="{00000000-0005-0000-0000-00005F0F0000}"/>
    <cellStyle name="Comma 2 4 2 2 3 3 2 2 2 2 2" xfId="3941" xr:uid="{00000000-0005-0000-0000-0000600F0000}"/>
    <cellStyle name="Comma 2 4 2 2 3 3 2 2 2 3" xfId="3942" xr:uid="{00000000-0005-0000-0000-0000610F0000}"/>
    <cellStyle name="Comma 2 4 2 2 3 3 2 2 3" xfId="3943" xr:uid="{00000000-0005-0000-0000-0000620F0000}"/>
    <cellStyle name="Comma 2 4 2 2 3 3 2 2 3 2" xfId="3944" xr:uid="{00000000-0005-0000-0000-0000630F0000}"/>
    <cellStyle name="Comma 2 4 2 2 3 3 2 2 4" xfId="3945" xr:uid="{00000000-0005-0000-0000-0000640F0000}"/>
    <cellStyle name="Comma 2 4 2 2 3 3 2 3" xfId="3946" xr:uid="{00000000-0005-0000-0000-0000650F0000}"/>
    <cellStyle name="Comma 2 4 2 2 3 3 2 3 2" xfId="3947" xr:uid="{00000000-0005-0000-0000-0000660F0000}"/>
    <cellStyle name="Comma 2 4 2 2 3 3 2 3 2 2" xfId="3948" xr:uid="{00000000-0005-0000-0000-0000670F0000}"/>
    <cellStyle name="Comma 2 4 2 2 3 3 2 3 3" xfId="3949" xr:uid="{00000000-0005-0000-0000-0000680F0000}"/>
    <cellStyle name="Comma 2 4 2 2 3 3 2 4" xfId="3950" xr:uid="{00000000-0005-0000-0000-0000690F0000}"/>
    <cellStyle name="Comma 2 4 2 2 3 3 2 4 2" xfId="3951" xr:uid="{00000000-0005-0000-0000-00006A0F0000}"/>
    <cellStyle name="Comma 2 4 2 2 3 3 2 5" xfId="3952" xr:uid="{00000000-0005-0000-0000-00006B0F0000}"/>
    <cellStyle name="Comma 2 4 2 2 3 3 3" xfId="3953" xr:uid="{00000000-0005-0000-0000-00006C0F0000}"/>
    <cellStyle name="Comma 2 4 2 2 3 3 3 2" xfId="3954" xr:uid="{00000000-0005-0000-0000-00006D0F0000}"/>
    <cellStyle name="Comma 2 4 2 2 3 3 3 2 2" xfId="3955" xr:uid="{00000000-0005-0000-0000-00006E0F0000}"/>
    <cellStyle name="Comma 2 4 2 2 3 3 3 2 2 2" xfId="3956" xr:uid="{00000000-0005-0000-0000-00006F0F0000}"/>
    <cellStyle name="Comma 2 4 2 2 3 3 3 2 3" xfId="3957" xr:uid="{00000000-0005-0000-0000-0000700F0000}"/>
    <cellStyle name="Comma 2 4 2 2 3 3 3 3" xfId="3958" xr:uid="{00000000-0005-0000-0000-0000710F0000}"/>
    <cellStyle name="Comma 2 4 2 2 3 3 3 3 2" xfId="3959" xr:uid="{00000000-0005-0000-0000-0000720F0000}"/>
    <cellStyle name="Comma 2 4 2 2 3 3 3 4" xfId="3960" xr:uid="{00000000-0005-0000-0000-0000730F0000}"/>
    <cellStyle name="Comma 2 4 2 2 3 3 4" xfId="3961" xr:uid="{00000000-0005-0000-0000-0000740F0000}"/>
    <cellStyle name="Comma 2 4 2 2 3 3 4 2" xfId="3962" xr:uid="{00000000-0005-0000-0000-0000750F0000}"/>
    <cellStyle name="Comma 2 4 2 2 3 3 4 2 2" xfId="3963" xr:uid="{00000000-0005-0000-0000-0000760F0000}"/>
    <cellStyle name="Comma 2 4 2 2 3 3 4 3" xfId="3964" xr:uid="{00000000-0005-0000-0000-0000770F0000}"/>
    <cellStyle name="Comma 2 4 2 2 3 3 5" xfId="3965" xr:uid="{00000000-0005-0000-0000-0000780F0000}"/>
    <cellStyle name="Comma 2 4 2 2 3 3 5 2" xfId="3966" xr:uid="{00000000-0005-0000-0000-0000790F0000}"/>
    <cellStyle name="Comma 2 4 2 2 3 3 6" xfId="3967" xr:uid="{00000000-0005-0000-0000-00007A0F0000}"/>
    <cellStyle name="Comma 2 4 2 2 3 4" xfId="3968" xr:uid="{00000000-0005-0000-0000-00007B0F0000}"/>
    <cellStyle name="Comma 2 4 2 2 3 4 2" xfId="3969" xr:uid="{00000000-0005-0000-0000-00007C0F0000}"/>
    <cellStyle name="Comma 2 4 2 2 3 4 2 2" xfId="3970" xr:uid="{00000000-0005-0000-0000-00007D0F0000}"/>
    <cellStyle name="Comma 2 4 2 2 3 4 2 2 2" xfId="3971" xr:uid="{00000000-0005-0000-0000-00007E0F0000}"/>
    <cellStyle name="Comma 2 4 2 2 3 4 2 2 2 2" xfId="3972" xr:uid="{00000000-0005-0000-0000-00007F0F0000}"/>
    <cellStyle name="Comma 2 4 2 2 3 4 2 2 2 2 2" xfId="3973" xr:uid="{00000000-0005-0000-0000-0000800F0000}"/>
    <cellStyle name="Comma 2 4 2 2 3 4 2 2 2 3" xfId="3974" xr:uid="{00000000-0005-0000-0000-0000810F0000}"/>
    <cellStyle name="Comma 2 4 2 2 3 4 2 2 3" xfId="3975" xr:uid="{00000000-0005-0000-0000-0000820F0000}"/>
    <cellStyle name="Comma 2 4 2 2 3 4 2 2 3 2" xfId="3976" xr:uid="{00000000-0005-0000-0000-0000830F0000}"/>
    <cellStyle name="Comma 2 4 2 2 3 4 2 2 4" xfId="3977" xr:uid="{00000000-0005-0000-0000-0000840F0000}"/>
    <cellStyle name="Comma 2 4 2 2 3 4 2 3" xfId="3978" xr:uid="{00000000-0005-0000-0000-0000850F0000}"/>
    <cellStyle name="Comma 2 4 2 2 3 4 2 3 2" xfId="3979" xr:uid="{00000000-0005-0000-0000-0000860F0000}"/>
    <cellStyle name="Comma 2 4 2 2 3 4 2 3 2 2" xfId="3980" xr:uid="{00000000-0005-0000-0000-0000870F0000}"/>
    <cellStyle name="Comma 2 4 2 2 3 4 2 3 3" xfId="3981" xr:uid="{00000000-0005-0000-0000-0000880F0000}"/>
    <cellStyle name="Comma 2 4 2 2 3 4 2 4" xfId="3982" xr:uid="{00000000-0005-0000-0000-0000890F0000}"/>
    <cellStyle name="Comma 2 4 2 2 3 4 2 4 2" xfId="3983" xr:uid="{00000000-0005-0000-0000-00008A0F0000}"/>
    <cellStyle name="Comma 2 4 2 2 3 4 2 5" xfId="3984" xr:uid="{00000000-0005-0000-0000-00008B0F0000}"/>
    <cellStyle name="Comma 2 4 2 2 3 4 3" xfId="3985" xr:uid="{00000000-0005-0000-0000-00008C0F0000}"/>
    <cellStyle name="Comma 2 4 2 2 3 4 3 2" xfId="3986" xr:uid="{00000000-0005-0000-0000-00008D0F0000}"/>
    <cellStyle name="Comma 2 4 2 2 3 4 3 2 2" xfId="3987" xr:uid="{00000000-0005-0000-0000-00008E0F0000}"/>
    <cellStyle name="Comma 2 4 2 2 3 4 3 2 2 2" xfId="3988" xr:uid="{00000000-0005-0000-0000-00008F0F0000}"/>
    <cellStyle name="Comma 2 4 2 2 3 4 3 2 3" xfId="3989" xr:uid="{00000000-0005-0000-0000-0000900F0000}"/>
    <cellStyle name="Comma 2 4 2 2 3 4 3 3" xfId="3990" xr:uid="{00000000-0005-0000-0000-0000910F0000}"/>
    <cellStyle name="Comma 2 4 2 2 3 4 3 3 2" xfId="3991" xr:uid="{00000000-0005-0000-0000-0000920F0000}"/>
    <cellStyle name="Comma 2 4 2 2 3 4 3 4" xfId="3992" xr:uid="{00000000-0005-0000-0000-0000930F0000}"/>
    <cellStyle name="Comma 2 4 2 2 3 4 4" xfId="3993" xr:uid="{00000000-0005-0000-0000-0000940F0000}"/>
    <cellStyle name="Comma 2 4 2 2 3 4 4 2" xfId="3994" xr:uid="{00000000-0005-0000-0000-0000950F0000}"/>
    <cellStyle name="Comma 2 4 2 2 3 4 4 2 2" xfId="3995" xr:uid="{00000000-0005-0000-0000-0000960F0000}"/>
    <cellStyle name="Comma 2 4 2 2 3 4 4 3" xfId="3996" xr:uid="{00000000-0005-0000-0000-0000970F0000}"/>
    <cellStyle name="Comma 2 4 2 2 3 4 5" xfId="3997" xr:uid="{00000000-0005-0000-0000-0000980F0000}"/>
    <cellStyle name="Comma 2 4 2 2 3 4 5 2" xfId="3998" xr:uid="{00000000-0005-0000-0000-0000990F0000}"/>
    <cellStyle name="Comma 2 4 2 2 3 4 6" xfId="3999" xr:uid="{00000000-0005-0000-0000-00009A0F0000}"/>
    <cellStyle name="Comma 2 4 2 2 3 5" xfId="4000" xr:uid="{00000000-0005-0000-0000-00009B0F0000}"/>
    <cellStyle name="Comma 2 4 2 2 3 5 2" xfId="4001" xr:uid="{00000000-0005-0000-0000-00009C0F0000}"/>
    <cellStyle name="Comma 2 4 2 2 3 5 2 2" xfId="4002" xr:uid="{00000000-0005-0000-0000-00009D0F0000}"/>
    <cellStyle name="Comma 2 4 2 2 3 5 2 2 2" xfId="4003" xr:uid="{00000000-0005-0000-0000-00009E0F0000}"/>
    <cellStyle name="Comma 2 4 2 2 3 5 2 2 2 2" xfId="4004" xr:uid="{00000000-0005-0000-0000-00009F0F0000}"/>
    <cellStyle name="Comma 2 4 2 2 3 5 2 2 3" xfId="4005" xr:uid="{00000000-0005-0000-0000-0000A00F0000}"/>
    <cellStyle name="Comma 2 4 2 2 3 5 2 3" xfId="4006" xr:uid="{00000000-0005-0000-0000-0000A10F0000}"/>
    <cellStyle name="Comma 2 4 2 2 3 5 2 3 2" xfId="4007" xr:uid="{00000000-0005-0000-0000-0000A20F0000}"/>
    <cellStyle name="Comma 2 4 2 2 3 5 2 4" xfId="4008" xr:uid="{00000000-0005-0000-0000-0000A30F0000}"/>
    <cellStyle name="Comma 2 4 2 2 3 5 3" xfId="4009" xr:uid="{00000000-0005-0000-0000-0000A40F0000}"/>
    <cellStyle name="Comma 2 4 2 2 3 5 3 2" xfId="4010" xr:uid="{00000000-0005-0000-0000-0000A50F0000}"/>
    <cellStyle name="Comma 2 4 2 2 3 5 3 2 2" xfId="4011" xr:uid="{00000000-0005-0000-0000-0000A60F0000}"/>
    <cellStyle name="Comma 2 4 2 2 3 5 3 3" xfId="4012" xr:uid="{00000000-0005-0000-0000-0000A70F0000}"/>
    <cellStyle name="Comma 2 4 2 2 3 5 4" xfId="4013" xr:uid="{00000000-0005-0000-0000-0000A80F0000}"/>
    <cellStyle name="Comma 2 4 2 2 3 5 4 2" xfId="4014" xr:uid="{00000000-0005-0000-0000-0000A90F0000}"/>
    <cellStyle name="Comma 2 4 2 2 3 5 5" xfId="4015" xr:uid="{00000000-0005-0000-0000-0000AA0F0000}"/>
    <cellStyle name="Comma 2 4 2 2 3 6" xfId="4016" xr:uid="{00000000-0005-0000-0000-0000AB0F0000}"/>
    <cellStyle name="Comma 2 4 2 2 3 6 2" xfId="4017" xr:uid="{00000000-0005-0000-0000-0000AC0F0000}"/>
    <cellStyle name="Comma 2 4 2 2 3 6 2 2" xfId="4018" xr:uid="{00000000-0005-0000-0000-0000AD0F0000}"/>
    <cellStyle name="Comma 2 4 2 2 3 6 2 2 2" xfId="4019" xr:uid="{00000000-0005-0000-0000-0000AE0F0000}"/>
    <cellStyle name="Comma 2 4 2 2 3 6 2 3" xfId="4020" xr:uid="{00000000-0005-0000-0000-0000AF0F0000}"/>
    <cellStyle name="Comma 2 4 2 2 3 6 3" xfId="4021" xr:uid="{00000000-0005-0000-0000-0000B00F0000}"/>
    <cellStyle name="Comma 2 4 2 2 3 6 3 2" xfId="4022" xr:uid="{00000000-0005-0000-0000-0000B10F0000}"/>
    <cellStyle name="Comma 2 4 2 2 3 6 4" xfId="4023" xr:uid="{00000000-0005-0000-0000-0000B20F0000}"/>
    <cellStyle name="Comma 2 4 2 2 3 7" xfId="4024" xr:uid="{00000000-0005-0000-0000-0000B30F0000}"/>
    <cellStyle name="Comma 2 4 2 2 3 7 2" xfId="4025" xr:uid="{00000000-0005-0000-0000-0000B40F0000}"/>
    <cellStyle name="Comma 2 4 2 2 3 7 2 2" xfId="4026" xr:uid="{00000000-0005-0000-0000-0000B50F0000}"/>
    <cellStyle name="Comma 2 4 2 2 3 7 3" xfId="4027" xr:uid="{00000000-0005-0000-0000-0000B60F0000}"/>
    <cellStyle name="Comma 2 4 2 2 3 8" xfId="4028" xr:uid="{00000000-0005-0000-0000-0000B70F0000}"/>
    <cellStyle name="Comma 2 4 2 2 3 8 2" xfId="4029" xr:uid="{00000000-0005-0000-0000-0000B80F0000}"/>
    <cellStyle name="Comma 2 4 2 2 3 9" xfId="4030" xr:uid="{00000000-0005-0000-0000-0000B90F0000}"/>
    <cellStyle name="Comma 2 4 2 2 4" xfId="4031" xr:uid="{00000000-0005-0000-0000-0000BA0F0000}"/>
    <cellStyle name="Comma 2 4 2 2 4 2" xfId="4032" xr:uid="{00000000-0005-0000-0000-0000BB0F0000}"/>
    <cellStyle name="Comma 2 4 2 2 4 2 2" xfId="4033" xr:uid="{00000000-0005-0000-0000-0000BC0F0000}"/>
    <cellStyle name="Comma 2 4 2 2 4 2 2 2" xfId="4034" xr:uid="{00000000-0005-0000-0000-0000BD0F0000}"/>
    <cellStyle name="Comma 2 4 2 2 4 2 2 2 2" xfId="4035" xr:uid="{00000000-0005-0000-0000-0000BE0F0000}"/>
    <cellStyle name="Comma 2 4 2 2 4 2 2 2 2 2" xfId="4036" xr:uid="{00000000-0005-0000-0000-0000BF0F0000}"/>
    <cellStyle name="Comma 2 4 2 2 4 2 2 2 3" xfId="4037" xr:uid="{00000000-0005-0000-0000-0000C00F0000}"/>
    <cellStyle name="Comma 2 4 2 2 4 2 2 3" xfId="4038" xr:uid="{00000000-0005-0000-0000-0000C10F0000}"/>
    <cellStyle name="Comma 2 4 2 2 4 2 2 3 2" xfId="4039" xr:uid="{00000000-0005-0000-0000-0000C20F0000}"/>
    <cellStyle name="Comma 2 4 2 2 4 2 2 4" xfId="4040" xr:uid="{00000000-0005-0000-0000-0000C30F0000}"/>
    <cellStyle name="Comma 2 4 2 2 4 2 3" xfId="4041" xr:uid="{00000000-0005-0000-0000-0000C40F0000}"/>
    <cellStyle name="Comma 2 4 2 2 4 2 3 2" xfId="4042" xr:uid="{00000000-0005-0000-0000-0000C50F0000}"/>
    <cellStyle name="Comma 2 4 2 2 4 2 3 2 2" xfId="4043" xr:uid="{00000000-0005-0000-0000-0000C60F0000}"/>
    <cellStyle name="Comma 2 4 2 2 4 2 3 3" xfId="4044" xr:uid="{00000000-0005-0000-0000-0000C70F0000}"/>
    <cellStyle name="Comma 2 4 2 2 4 2 4" xfId="4045" xr:uid="{00000000-0005-0000-0000-0000C80F0000}"/>
    <cellStyle name="Comma 2 4 2 2 4 2 4 2" xfId="4046" xr:uid="{00000000-0005-0000-0000-0000C90F0000}"/>
    <cellStyle name="Comma 2 4 2 2 4 2 5" xfId="4047" xr:uid="{00000000-0005-0000-0000-0000CA0F0000}"/>
    <cellStyle name="Comma 2 4 2 2 4 3" xfId="4048" xr:uid="{00000000-0005-0000-0000-0000CB0F0000}"/>
    <cellStyle name="Comma 2 4 2 2 4 3 2" xfId="4049" xr:uid="{00000000-0005-0000-0000-0000CC0F0000}"/>
    <cellStyle name="Comma 2 4 2 2 4 3 2 2" xfId="4050" xr:uid="{00000000-0005-0000-0000-0000CD0F0000}"/>
    <cellStyle name="Comma 2 4 2 2 4 3 2 2 2" xfId="4051" xr:uid="{00000000-0005-0000-0000-0000CE0F0000}"/>
    <cellStyle name="Comma 2 4 2 2 4 3 2 3" xfId="4052" xr:uid="{00000000-0005-0000-0000-0000CF0F0000}"/>
    <cellStyle name="Comma 2 4 2 2 4 3 3" xfId="4053" xr:uid="{00000000-0005-0000-0000-0000D00F0000}"/>
    <cellStyle name="Comma 2 4 2 2 4 3 3 2" xfId="4054" xr:uid="{00000000-0005-0000-0000-0000D10F0000}"/>
    <cellStyle name="Comma 2 4 2 2 4 3 4" xfId="4055" xr:uid="{00000000-0005-0000-0000-0000D20F0000}"/>
    <cellStyle name="Comma 2 4 2 2 4 4" xfId="4056" xr:uid="{00000000-0005-0000-0000-0000D30F0000}"/>
    <cellStyle name="Comma 2 4 2 2 4 4 2" xfId="4057" xr:uid="{00000000-0005-0000-0000-0000D40F0000}"/>
    <cellStyle name="Comma 2 4 2 2 4 4 2 2" xfId="4058" xr:uid="{00000000-0005-0000-0000-0000D50F0000}"/>
    <cellStyle name="Comma 2 4 2 2 4 4 3" xfId="4059" xr:uid="{00000000-0005-0000-0000-0000D60F0000}"/>
    <cellStyle name="Comma 2 4 2 2 4 5" xfId="4060" xr:uid="{00000000-0005-0000-0000-0000D70F0000}"/>
    <cellStyle name="Comma 2 4 2 2 4 5 2" xfId="4061" xr:uid="{00000000-0005-0000-0000-0000D80F0000}"/>
    <cellStyle name="Comma 2 4 2 2 4 6" xfId="4062" xr:uid="{00000000-0005-0000-0000-0000D90F0000}"/>
    <cellStyle name="Comma 2 4 2 2 5" xfId="4063" xr:uid="{00000000-0005-0000-0000-0000DA0F0000}"/>
    <cellStyle name="Comma 2 4 2 2 5 2" xfId="4064" xr:uid="{00000000-0005-0000-0000-0000DB0F0000}"/>
    <cellStyle name="Comma 2 4 2 2 5 2 2" xfId="4065" xr:uid="{00000000-0005-0000-0000-0000DC0F0000}"/>
    <cellStyle name="Comma 2 4 2 2 5 2 2 2" xfId="4066" xr:uid="{00000000-0005-0000-0000-0000DD0F0000}"/>
    <cellStyle name="Comma 2 4 2 2 5 2 2 2 2" xfId="4067" xr:uid="{00000000-0005-0000-0000-0000DE0F0000}"/>
    <cellStyle name="Comma 2 4 2 2 5 2 2 2 2 2" xfId="4068" xr:uid="{00000000-0005-0000-0000-0000DF0F0000}"/>
    <cellStyle name="Comma 2 4 2 2 5 2 2 2 3" xfId="4069" xr:uid="{00000000-0005-0000-0000-0000E00F0000}"/>
    <cellStyle name="Comma 2 4 2 2 5 2 2 3" xfId="4070" xr:uid="{00000000-0005-0000-0000-0000E10F0000}"/>
    <cellStyle name="Comma 2 4 2 2 5 2 2 3 2" xfId="4071" xr:uid="{00000000-0005-0000-0000-0000E20F0000}"/>
    <cellStyle name="Comma 2 4 2 2 5 2 2 4" xfId="4072" xr:uid="{00000000-0005-0000-0000-0000E30F0000}"/>
    <cellStyle name="Comma 2 4 2 2 5 2 3" xfId="4073" xr:uid="{00000000-0005-0000-0000-0000E40F0000}"/>
    <cellStyle name="Comma 2 4 2 2 5 2 3 2" xfId="4074" xr:uid="{00000000-0005-0000-0000-0000E50F0000}"/>
    <cellStyle name="Comma 2 4 2 2 5 2 3 2 2" xfId="4075" xr:uid="{00000000-0005-0000-0000-0000E60F0000}"/>
    <cellStyle name="Comma 2 4 2 2 5 2 3 3" xfId="4076" xr:uid="{00000000-0005-0000-0000-0000E70F0000}"/>
    <cellStyle name="Comma 2 4 2 2 5 2 4" xfId="4077" xr:uid="{00000000-0005-0000-0000-0000E80F0000}"/>
    <cellStyle name="Comma 2 4 2 2 5 2 4 2" xfId="4078" xr:uid="{00000000-0005-0000-0000-0000E90F0000}"/>
    <cellStyle name="Comma 2 4 2 2 5 2 5" xfId="4079" xr:uid="{00000000-0005-0000-0000-0000EA0F0000}"/>
    <cellStyle name="Comma 2 4 2 2 5 3" xfId="4080" xr:uid="{00000000-0005-0000-0000-0000EB0F0000}"/>
    <cellStyle name="Comma 2 4 2 2 5 3 2" xfId="4081" xr:uid="{00000000-0005-0000-0000-0000EC0F0000}"/>
    <cellStyle name="Comma 2 4 2 2 5 3 2 2" xfId="4082" xr:uid="{00000000-0005-0000-0000-0000ED0F0000}"/>
    <cellStyle name="Comma 2 4 2 2 5 3 2 2 2" xfId="4083" xr:uid="{00000000-0005-0000-0000-0000EE0F0000}"/>
    <cellStyle name="Comma 2 4 2 2 5 3 2 3" xfId="4084" xr:uid="{00000000-0005-0000-0000-0000EF0F0000}"/>
    <cellStyle name="Comma 2 4 2 2 5 3 3" xfId="4085" xr:uid="{00000000-0005-0000-0000-0000F00F0000}"/>
    <cellStyle name="Comma 2 4 2 2 5 3 3 2" xfId="4086" xr:uid="{00000000-0005-0000-0000-0000F10F0000}"/>
    <cellStyle name="Comma 2 4 2 2 5 3 4" xfId="4087" xr:uid="{00000000-0005-0000-0000-0000F20F0000}"/>
    <cellStyle name="Comma 2 4 2 2 5 4" xfId="4088" xr:uid="{00000000-0005-0000-0000-0000F30F0000}"/>
    <cellStyle name="Comma 2 4 2 2 5 4 2" xfId="4089" xr:uid="{00000000-0005-0000-0000-0000F40F0000}"/>
    <cellStyle name="Comma 2 4 2 2 5 4 2 2" xfId="4090" xr:uid="{00000000-0005-0000-0000-0000F50F0000}"/>
    <cellStyle name="Comma 2 4 2 2 5 4 3" xfId="4091" xr:uid="{00000000-0005-0000-0000-0000F60F0000}"/>
    <cellStyle name="Comma 2 4 2 2 5 5" xfId="4092" xr:uid="{00000000-0005-0000-0000-0000F70F0000}"/>
    <cellStyle name="Comma 2 4 2 2 5 5 2" xfId="4093" xr:uid="{00000000-0005-0000-0000-0000F80F0000}"/>
    <cellStyle name="Comma 2 4 2 2 5 6" xfId="4094" xr:uid="{00000000-0005-0000-0000-0000F90F0000}"/>
    <cellStyle name="Comma 2 4 2 2 6" xfId="4095" xr:uid="{00000000-0005-0000-0000-0000FA0F0000}"/>
    <cellStyle name="Comma 2 4 2 2 6 2" xfId="4096" xr:uid="{00000000-0005-0000-0000-0000FB0F0000}"/>
    <cellStyle name="Comma 2 4 2 2 6 2 2" xfId="4097" xr:uid="{00000000-0005-0000-0000-0000FC0F0000}"/>
    <cellStyle name="Comma 2 4 2 2 6 2 2 2" xfId="4098" xr:uid="{00000000-0005-0000-0000-0000FD0F0000}"/>
    <cellStyle name="Comma 2 4 2 2 6 2 2 2 2" xfId="4099" xr:uid="{00000000-0005-0000-0000-0000FE0F0000}"/>
    <cellStyle name="Comma 2 4 2 2 6 2 2 2 2 2" xfId="4100" xr:uid="{00000000-0005-0000-0000-0000FF0F0000}"/>
    <cellStyle name="Comma 2 4 2 2 6 2 2 2 3" xfId="4101" xr:uid="{00000000-0005-0000-0000-000000100000}"/>
    <cellStyle name="Comma 2 4 2 2 6 2 2 3" xfId="4102" xr:uid="{00000000-0005-0000-0000-000001100000}"/>
    <cellStyle name="Comma 2 4 2 2 6 2 2 3 2" xfId="4103" xr:uid="{00000000-0005-0000-0000-000002100000}"/>
    <cellStyle name="Comma 2 4 2 2 6 2 2 4" xfId="4104" xr:uid="{00000000-0005-0000-0000-000003100000}"/>
    <cellStyle name="Comma 2 4 2 2 6 2 3" xfId="4105" xr:uid="{00000000-0005-0000-0000-000004100000}"/>
    <cellStyle name="Comma 2 4 2 2 6 2 3 2" xfId="4106" xr:uid="{00000000-0005-0000-0000-000005100000}"/>
    <cellStyle name="Comma 2 4 2 2 6 2 3 2 2" xfId="4107" xr:uid="{00000000-0005-0000-0000-000006100000}"/>
    <cellStyle name="Comma 2 4 2 2 6 2 3 3" xfId="4108" xr:uid="{00000000-0005-0000-0000-000007100000}"/>
    <cellStyle name="Comma 2 4 2 2 6 2 4" xfId="4109" xr:uid="{00000000-0005-0000-0000-000008100000}"/>
    <cellStyle name="Comma 2 4 2 2 6 2 4 2" xfId="4110" xr:uid="{00000000-0005-0000-0000-000009100000}"/>
    <cellStyle name="Comma 2 4 2 2 6 2 5" xfId="4111" xr:uid="{00000000-0005-0000-0000-00000A100000}"/>
    <cellStyle name="Comma 2 4 2 2 6 3" xfId="4112" xr:uid="{00000000-0005-0000-0000-00000B100000}"/>
    <cellStyle name="Comma 2 4 2 2 6 3 2" xfId="4113" xr:uid="{00000000-0005-0000-0000-00000C100000}"/>
    <cellStyle name="Comma 2 4 2 2 6 3 2 2" xfId="4114" xr:uid="{00000000-0005-0000-0000-00000D100000}"/>
    <cellStyle name="Comma 2 4 2 2 6 3 2 2 2" xfId="4115" xr:uid="{00000000-0005-0000-0000-00000E100000}"/>
    <cellStyle name="Comma 2 4 2 2 6 3 2 3" xfId="4116" xr:uid="{00000000-0005-0000-0000-00000F100000}"/>
    <cellStyle name="Comma 2 4 2 2 6 3 3" xfId="4117" xr:uid="{00000000-0005-0000-0000-000010100000}"/>
    <cellStyle name="Comma 2 4 2 2 6 3 3 2" xfId="4118" xr:uid="{00000000-0005-0000-0000-000011100000}"/>
    <cellStyle name="Comma 2 4 2 2 6 3 4" xfId="4119" xr:uid="{00000000-0005-0000-0000-000012100000}"/>
    <cellStyle name="Comma 2 4 2 2 6 4" xfId="4120" xr:uid="{00000000-0005-0000-0000-000013100000}"/>
    <cellStyle name="Comma 2 4 2 2 6 4 2" xfId="4121" xr:uid="{00000000-0005-0000-0000-000014100000}"/>
    <cellStyle name="Comma 2 4 2 2 6 4 2 2" xfId="4122" xr:uid="{00000000-0005-0000-0000-000015100000}"/>
    <cellStyle name="Comma 2 4 2 2 6 4 3" xfId="4123" xr:uid="{00000000-0005-0000-0000-000016100000}"/>
    <cellStyle name="Comma 2 4 2 2 6 5" xfId="4124" xr:uid="{00000000-0005-0000-0000-000017100000}"/>
    <cellStyle name="Comma 2 4 2 2 6 5 2" xfId="4125" xr:uid="{00000000-0005-0000-0000-000018100000}"/>
    <cellStyle name="Comma 2 4 2 2 6 6" xfId="4126" xr:uid="{00000000-0005-0000-0000-000019100000}"/>
    <cellStyle name="Comma 2 4 2 2 7" xfId="4127" xr:uid="{00000000-0005-0000-0000-00001A100000}"/>
    <cellStyle name="Comma 2 4 2 2 7 2" xfId="4128" xr:uid="{00000000-0005-0000-0000-00001B100000}"/>
    <cellStyle name="Comma 2 4 2 2 7 2 2" xfId="4129" xr:uid="{00000000-0005-0000-0000-00001C100000}"/>
    <cellStyle name="Comma 2 4 2 2 7 2 2 2" xfId="4130" xr:uid="{00000000-0005-0000-0000-00001D100000}"/>
    <cellStyle name="Comma 2 4 2 2 7 2 2 2 2" xfId="4131" xr:uid="{00000000-0005-0000-0000-00001E100000}"/>
    <cellStyle name="Comma 2 4 2 2 7 2 2 3" xfId="4132" xr:uid="{00000000-0005-0000-0000-00001F100000}"/>
    <cellStyle name="Comma 2 4 2 2 7 2 3" xfId="4133" xr:uid="{00000000-0005-0000-0000-000020100000}"/>
    <cellStyle name="Comma 2 4 2 2 7 2 3 2" xfId="4134" xr:uid="{00000000-0005-0000-0000-000021100000}"/>
    <cellStyle name="Comma 2 4 2 2 7 2 4" xfId="4135" xr:uid="{00000000-0005-0000-0000-000022100000}"/>
    <cellStyle name="Comma 2 4 2 2 7 3" xfId="4136" xr:uid="{00000000-0005-0000-0000-000023100000}"/>
    <cellStyle name="Comma 2 4 2 2 7 3 2" xfId="4137" xr:uid="{00000000-0005-0000-0000-000024100000}"/>
    <cellStyle name="Comma 2 4 2 2 7 3 2 2" xfId="4138" xr:uid="{00000000-0005-0000-0000-000025100000}"/>
    <cellStyle name="Comma 2 4 2 2 7 3 3" xfId="4139" xr:uid="{00000000-0005-0000-0000-000026100000}"/>
    <cellStyle name="Comma 2 4 2 2 7 4" xfId="4140" xr:uid="{00000000-0005-0000-0000-000027100000}"/>
    <cellStyle name="Comma 2 4 2 2 7 4 2" xfId="4141" xr:uid="{00000000-0005-0000-0000-000028100000}"/>
    <cellStyle name="Comma 2 4 2 2 7 5" xfId="4142" xr:uid="{00000000-0005-0000-0000-000029100000}"/>
    <cellStyle name="Comma 2 4 2 2 8" xfId="4143" xr:uid="{00000000-0005-0000-0000-00002A100000}"/>
    <cellStyle name="Comma 2 4 2 2 8 2" xfId="4144" xr:uid="{00000000-0005-0000-0000-00002B100000}"/>
    <cellStyle name="Comma 2 4 2 2 8 2 2" xfId="4145" xr:uid="{00000000-0005-0000-0000-00002C100000}"/>
    <cellStyle name="Comma 2 4 2 2 8 2 2 2" xfId="4146" xr:uid="{00000000-0005-0000-0000-00002D100000}"/>
    <cellStyle name="Comma 2 4 2 2 8 2 3" xfId="4147" xr:uid="{00000000-0005-0000-0000-00002E100000}"/>
    <cellStyle name="Comma 2 4 2 2 8 3" xfId="4148" xr:uid="{00000000-0005-0000-0000-00002F100000}"/>
    <cellStyle name="Comma 2 4 2 2 8 3 2" xfId="4149" xr:uid="{00000000-0005-0000-0000-000030100000}"/>
    <cellStyle name="Comma 2 4 2 2 8 4" xfId="4150" xr:uid="{00000000-0005-0000-0000-000031100000}"/>
    <cellStyle name="Comma 2 4 2 2 9" xfId="4151" xr:uid="{00000000-0005-0000-0000-000032100000}"/>
    <cellStyle name="Comma 2 4 2 2 9 2" xfId="4152" xr:uid="{00000000-0005-0000-0000-000033100000}"/>
    <cellStyle name="Comma 2 4 2 2 9 2 2" xfId="4153" xr:uid="{00000000-0005-0000-0000-000034100000}"/>
    <cellStyle name="Comma 2 4 2 2 9 3" xfId="4154" xr:uid="{00000000-0005-0000-0000-000035100000}"/>
    <cellStyle name="Comma 2 4 2 20" xfId="4155" xr:uid="{00000000-0005-0000-0000-000036100000}"/>
    <cellStyle name="Comma 2 4 2 21" xfId="4156" xr:uid="{00000000-0005-0000-0000-000037100000}"/>
    <cellStyle name="Comma 2 4 2 22" xfId="4157" xr:uid="{00000000-0005-0000-0000-000038100000}"/>
    <cellStyle name="Comma 2 4 2 23" xfId="4158" xr:uid="{00000000-0005-0000-0000-000039100000}"/>
    <cellStyle name="Comma 2 4 2 24" xfId="4159" xr:uid="{00000000-0005-0000-0000-00003A100000}"/>
    <cellStyle name="Comma 2 4 2 25" xfId="4160" xr:uid="{00000000-0005-0000-0000-00003B100000}"/>
    <cellStyle name="Comma 2 4 2 3" xfId="4161" xr:uid="{00000000-0005-0000-0000-00003C100000}"/>
    <cellStyle name="Comma 2 4 2 3 10" xfId="4162" xr:uid="{00000000-0005-0000-0000-00003D100000}"/>
    <cellStyle name="Comma 2 4 2 3 11" xfId="4163" xr:uid="{00000000-0005-0000-0000-00003E100000}"/>
    <cellStyle name="Comma 2 4 2 3 12" xfId="4164" xr:uid="{00000000-0005-0000-0000-00003F100000}"/>
    <cellStyle name="Comma 2 4 2 3 13" xfId="4165" xr:uid="{00000000-0005-0000-0000-000040100000}"/>
    <cellStyle name="Comma 2 4 2 3 2" xfId="4166" xr:uid="{00000000-0005-0000-0000-000041100000}"/>
    <cellStyle name="Comma 2 4 2 3 2 2" xfId="4167" xr:uid="{00000000-0005-0000-0000-000042100000}"/>
    <cellStyle name="Comma 2 4 2 3 2 2 2" xfId="4168" xr:uid="{00000000-0005-0000-0000-000043100000}"/>
    <cellStyle name="Comma 2 4 2 3 2 2 2 2" xfId="4169" xr:uid="{00000000-0005-0000-0000-000044100000}"/>
    <cellStyle name="Comma 2 4 2 3 2 2 2 2 2" xfId="4170" xr:uid="{00000000-0005-0000-0000-000045100000}"/>
    <cellStyle name="Comma 2 4 2 3 2 2 2 2 2 2" xfId="4171" xr:uid="{00000000-0005-0000-0000-000046100000}"/>
    <cellStyle name="Comma 2 4 2 3 2 2 2 2 3" xfId="4172" xr:uid="{00000000-0005-0000-0000-000047100000}"/>
    <cellStyle name="Comma 2 4 2 3 2 2 2 3" xfId="4173" xr:uid="{00000000-0005-0000-0000-000048100000}"/>
    <cellStyle name="Comma 2 4 2 3 2 2 2 3 2" xfId="4174" xr:uid="{00000000-0005-0000-0000-000049100000}"/>
    <cellStyle name="Comma 2 4 2 3 2 2 2 4" xfId="4175" xr:uid="{00000000-0005-0000-0000-00004A100000}"/>
    <cellStyle name="Comma 2 4 2 3 2 2 3" xfId="4176" xr:uid="{00000000-0005-0000-0000-00004B100000}"/>
    <cellStyle name="Comma 2 4 2 3 2 2 3 2" xfId="4177" xr:uid="{00000000-0005-0000-0000-00004C100000}"/>
    <cellStyle name="Comma 2 4 2 3 2 2 3 2 2" xfId="4178" xr:uid="{00000000-0005-0000-0000-00004D100000}"/>
    <cellStyle name="Comma 2 4 2 3 2 2 3 3" xfId="4179" xr:uid="{00000000-0005-0000-0000-00004E100000}"/>
    <cellStyle name="Comma 2 4 2 3 2 2 4" xfId="4180" xr:uid="{00000000-0005-0000-0000-00004F100000}"/>
    <cellStyle name="Comma 2 4 2 3 2 2 4 2" xfId="4181" xr:uid="{00000000-0005-0000-0000-000050100000}"/>
    <cellStyle name="Comma 2 4 2 3 2 2 5" xfId="4182" xr:uid="{00000000-0005-0000-0000-000051100000}"/>
    <cellStyle name="Comma 2 4 2 3 2 3" xfId="4183" xr:uid="{00000000-0005-0000-0000-000052100000}"/>
    <cellStyle name="Comma 2 4 2 3 2 3 2" xfId="4184" xr:uid="{00000000-0005-0000-0000-000053100000}"/>
    <cellStyle name="Comma 2 4 2 3 2 3 2 2" xfId="4185" xr:uid="{00000000-0005-0000-0000-000054100000}"/>
    <cellStyle name="Comma 2 4 2 3 2 3 2 2 2" xfId="4186" xr:uid="{00000000-0005-0000-0000-000055100000}"/>
    <cellStyle name="Comma 2 4 2 3 2 3 2 3" xfId="4187" xr:uid="{00000000-0005-0000-0000-000056100000}"/>
    <cellStyle name="Comma 2 4 2 3 2 3 3" xfId="4188" xr:uid="{00000000-0005-0000-0000-000057100000}"/>
    <cellStyle name="Comma 2 4 2 3 2 3 3 2" xfId="4189" xr:uid="{00000000-0005-0000-0000-000058100000}"/>
    <cellStyle name="Comma 2 4 2 3 2 3 4" xfId="4190" xr:uid="{00000000-0005-0000-0000-000059100000}"/>
    <cellStyle name="Comma 2 4 2 3 2 4" xfId="4191" xr:uid="{00000000-0005-0000-0000-00005A100000}"/>
    <cellStyle name="Comma 2 4 2 3 2 4 2" xfId="4192" xr:uid="{00000000-0005-0000-0000-00005B100000}"/>
    <cellStyle name="Comma 2 4 2 3 2 4 2 2" xfId="4193" xr:uid="{00000000-0005-0000-0000-00005C100000}"/>
    <cellStyle name="Comma 2 4 2 3 2 4 3" xfId="4194" xr:uid="{00000000-0005-0000-0000-00005D100000}"/>
    <cellStyle name="Comma 2 4 2 3 2 5" xfId="4195" xr:uid="{00000000-0005-0000-0000-00005E100000}"/>
    <cellStyle name="Comma 2 4 2 3 2 5 2" xfId="4196" xr:uid="{00000000-0005-0000-0000-00005F100000}"/>
    <cellStyle name="Comma 2 4 2 3 2 6" xfId="4197" xr:uid="{00000000-0005-0000-0000-000060100000}"/>
    <cellStyle name="Comma 2 4 2 3 2 7" xfId="4198" xr:uid="{00000000-0005-0000-0000-000061100000}"/>
    <cellStyle name="Comma 2 4 2 3 3" xfId="4199" xr:uid="{00000000-0005-0000-0000-000062100000}"/>
    <cellStyle name="Comma 2 4 2 3 3 2" xfId="4200" xr:uid="{00000000-0005-0000-0000-000063100000}"/>
    <cellStyle name="Comma 2 4 2 3 3 2 2" xfId="4201" xr:uid="{00000000-0005-0000-0000-000064100000}"/>
    <cellStyle name="Comma 2 4 2 3 3 2 2 2" xfId="4202" xr:uid="{00000000-0005-0000-0000-000065100000}"/>
    <cellStyle name="Comma 2 4 2 3 3 2 2 2 2" xfId="4203" xr:uid="{00000000-0005-0000-0000-000066100000}"/>
    <cellStyle name="Comma 2 4 2 3 3 2 2 2 2 2" xfId="4204" xr:uid="{00000000-0005-0000-0000-000067100000}"/>
    <cellStyle name="Comma 2 4 2 3 3 2 2 2 3" xfId="4205" xr:uid="{00000000-0005-0000-0000-000068100000}"/>
    <cellStyle name="Comma 2 4 2 3 3 2 2 3" xfId="4206" xr:uid="{00000000-0005-0000-0000-000069100000}"/>
    <cellStyle name="Comma 2 4 2 3 3 2 2 3 2" xfId="4207" xr:uid="{00000000-0005-0000-0000-00006A100000}"/>
    <cellStyle name="Comma 2 4 2 3 3 2 2 4" xfId="4208" xr:uid="{00000000-0005-0000-0000-00006B100000}"/>
    <cellStyle name="Comma 2 4 2 3 3 2 3" xfId="4209" xr:uid="{00000000-0005-0000-0000-00006C100000}"/>
    <cellStyle name="Comma 2 4 2 3 3 2 3 2" xfId="4210" xr:uid="{00000000-0005-0000-0000-00006D100000}"/>
    <cellStyle name="Comma 2 4 2 3 3 2 3 2 2" xfId="4211" xr:uid="{00000000-0005-0000-0000-00006E100000}"/>
    <cellStyle name="Comma 2 4 2 3 3 2 3 3" xfId="4212" xr:uid="{00000000-0005-0000-0000-00006F100000}"/>
    <cellStyle name="Comma 2 4 2 3 3 2 4" xfId="4213" xr:uid="{00000000-0005-0000-0000-000070100000}"/>
    <cellStyle name="Comma 2 4 2 3 3 2 4 2" xfId="4214" xr:uid="{00000000-0005-0000-0000-000071100000}"/>
    <cellStyle name="Comma 2 4 2 3 3 2 5" xfId="4215" xr:uid="{00000000-0005-0000-0000-000072100000}"/>
    <cellStyle name="Comma 2 4 2 3 3 3" xfId="4216" xr:uid="{00000000-0005-0000-0000-000073100000}"/>
    <cellStyle name="Comma 2 4 2 3 3 3 2" xfId="4217" xr:uid="{00000000-0005-0000-0000-000074100000}"/>
    <cellStyle name="Comma 2 4 2 3 3 3 2 2" xfId="4218" xr:uid="{00000000-0005-0000-0000-000075100000}"/>
    <cellStyle name="Comma 2 4 2 3 3 3 2 2 2" xfId="4219" xr:uid="{00000000-0005-0000-0000-000076100000}"/>
    <cellStyle name="Comma 2 4 2 3 3 3 2 3" xfId="4220" xr:uid="{00000000-0005-0000-0000-000077100000}"/>
    <cellStyle name="Comma 2 4 2 3 3 3 3" xfId="4221" xr:uid="{00000000-0005-0000-0000-000078100000}"/>
    <cellStyle name="Comma 2 4 2 3 3 3 3 2" xfId="4222" xr:uid="{00000000-0005-0000-0000-000079100000}"/>
    <cellStyle name="Comma 2 4 2 3 3 3 4" xfId="4223" xr:uid="{00000000-0005-0000-0000-00007A100000}"/>
    <cellStyle name="Comma 2 4 2 3 3 4" xfId="4224" xr:uid="{00000000-0005-0000-0000-00007B100000}"/>
    <cellStyle name="Comma 2 4 2 3 3 4 2" xfId="4225" xr:uid="{00000000-0005-0000-0000-00007C100000}"/>
    <cellStyle name="Comma 2 4 2 3 3 4 2 2" xfId="4226" xr:uid="{00000000-0005-0000-0000-00007D100000}"/>
    <cellStyle name="Comma 2 4 2 3 3 4 3" xfId="4227" xr:uid="{00000000-0005-0000-0000-00007E100000}"/>
    <cellStyle name="Comma 2 4 2 3 3 5" xfId="4228" xr:uid="{00000000-0005-0000-0000-00007F100000}"/>
    <cellStyle name="Comma 2 4 2 3 3 5 2" xfId="4229" xr:uid="{00000000-0005-0000-0000-000080100000}"/>
    <cellStyle name="Comma 2 4 2 3 3 6" xfId="4230" xr:uid="{00000000-0005-0000-0000-000081100000}"/>
    <cellStyle name="Comma 2 4 2 3 4" xfId="4231" xr:uid="{00000000-0005-0000-0000-000082100000}"/>
    <cellStyle name="Comma 2 4 2 3 4 2" xfId="4232" xr:uid="{00000000-0005-0000-0000-000083100000}"/>
    <cellStyle name="Comma 2 4 2 3 4 2 2" xfId="4233" xr:uid="{00000000-0005-0000-0000-000084100000}"/>
    <cellStyle name="Comma 2 4 2 3 4 2 2 2" xfId="4234" xr:uid="{00000000-0005-0000-0000-000085100000}"/>
    <cellStyle name="Comma 2 4 2 3 4 2 2 2 2" xfId="4235" xr:uid="{00000000-0005-0000-0000-000086100000}"/>
    <cellStyle name="Comma 2 4 2 3 4 2 2 2 2 2" xfId="4236" xr:uid="{00000000-0005-0000-0000-000087100000}"/>
    <cellStyle name="Comma 2 4 2 3 4 2 2 2 3" xfId="4237" xr:uid="{00000000-0005-0000-0000-000088100000}"/>
    <cellStyle name="Comma 2 4 2 3 4 2 2 3" xfId="4238" xr:uid="{00000000-0005-0000-0000-000089100000}"/>
    <cellStyle name="Comma 2 4 2 3 4 2 2 3 2" xfId="4239" xr:uid="{00000000-0005-0000-0000-00008A100000}"/>
    <cellStyle name="Comma 2 4 2 3 4 2 2 4" xfId="4240" xr:uid="{00000000-0005-0000-0000-00008B100000}"/>
    <cellStyle name="Comma 2 4 2 3 4 2 3" xfId="4241" xr:uid="{00000000-0005-0000-0000-00008C100000}"/>
    <cellStyle name="Comma 2 4 2 3 4 2 3 2" xfId="4242" xr:uid="{00000000-0005-0000-0000-00008D100000}"/>
    <cellStyle name="Comma 2 4 2 3 4 2 3 2 2" xfId="4243" xr:uid="{00000000-0005-0000-0000-00008E100000}"/>
    <cellStyle name="Comma 2 4 2 3 4 2 3 3" xfId="4244" xr:uid="{00000000-0005-0000-0000-00008F100000}"/>
    <cellStyle name="Comma 2 4 2 3 4 2 4" xfId="4245" xr:uid="{00000000-0005-0000-0000-000090100000}"/>
    <cellStyle name="Comma 2 4 2 3 4 2 4 2" xfId="4246" xr:uid="{00000000-0005-0000-0000-000091100000}"/>
    <cellStyle name="Comma 2 4 2 3 4 2 5" xfId="4247" xr:uid="{00000000-0005-0000-0000-000092100000}"/>
    <cellStyle name="Comma 2 4 2 3 4 3" xfId="4248" xr:uid="{00000000-0005-0000-0000-000093100000}"/>
    <cellStyle name="Comma 2 4 2 3 4 3 2" xfId="4249" xr:uid="{00000000-0005-0000-0000-000094100000}"/>
    <cellStyle name="Comma 2 4 2 3 4 3 2 2" xfId="4250" xr:uid="{00000000-0005-0000-0000-000095100000}"/>
    <cellStyle name="Comma 2 4 2 3 4 3 2 2 2" xfId="4251" xr:uid="{00000000-0005-0000-0000-000096100000}"/>
    <cellStyle name="Comma 2 4 2 3 4 3 2 3" xfId="4252" xr:uid="{00000000-0005-0000-0000-000097100000}"/>
    <cellStyle name="Comma 2 4 2 3 4 3 3" xfId="4253" xr:uid="{00000000-0005-0000-0000-000098100000}"/>
    <cellStyle name="Comma 2 4 2 3 4 3 3 2" xfId="4254" xr:uid="{00000000-0005-0000-0000-000099100000}"/>
    <cellStyle name="Comma 2 4 2 3 4 3 4" xfId="4255" xr:uid="{00000000-0005-0000-0000-00009A100000}"/>
    <cellStyle name="Comma 2 4 2 3 4 4" xfId="4256" xr:uid="{00000000-0005-0000-0000-00009B100000}"/>
    <cellStyle name="Comma 2 4 2 3 4 4 2" xfId="4257" xr:uid="{00000000-0005-0000-0000-00009C100000}"/>
    <cellStyle name="Comma 2 4 2 3 4 4 2 2" xfId="4258" xr:uid="{00000000-0005-0000-0000-00009D100000}"/>
    <cellStyle name="Comma 2 4 2 3 4 4 3" xfId="4259" xr:uid="{00000000-0005-0000-0000-00009E100000}"/>
    <cellStyle name="Comma 2 4 2 3 4 5" xfId="4260" xr:uid="{00000000-0005-0000-0000-00009F100000}"/>
    <cellStyle name="Comma 2 4 2 3 4 5 2" xfId="4261" xr:uid="{00000000-0005-0000-0000-0000A0100000}"/>
    <cellStyle name="Comma 2 4 2 3 4 6" xfId="4262" xr:uid="{00000000-0005-0000-0000-0000A1100000}"/>
    <cellStyle name="Comma 2 4 2 3 5" xfId="4263" xr:uid="{00000000-0005-0000-0000-0000A2100000}"/>
    <cellStyle name="Comma 2 4 2 3 5 2" xfId="4264" xr:uid="{00000000-0005-0000-0000-0000A3100000}"/>
    <cellStyle name="Comma 2 4 2 3 5 2 2" xfId="4265" xr:uid="{00000000-0005-0000-0000-0000A4100000}"/>
    <cellStyle name="Comma 2 4 2 3 5 2 2 2" xfId="4266" xr:uid="{00000000-0005-0000-0000-0000A5100000}"/>
    <cellStyle name="Comma 2 4 2 3 5 2 2 2 2" xfId="4267" xr:uid="{00000000-0005-0000-0000-0000A6100000}"/>
    <cellStyle name="Comma 2 4 2 3 5 2 2 3" xfId="4268" xr:uid="{00000000-0005-0000-0000-0000A7100000}"/>
    <cellStyle name="Comma 2 4 2 3 5 2 3" xfId="4269" xr:uid="{00000000-0005-0000-0000-0000A8100000}"/>
    <cellStyle name="Comma 2 4 2 3 5 2 3 2" xfId="4270" xr:uid="{00000000-0005-0000-0000-0000A9100000}"/>
    <cellStyle name="Comma 2 4 2 3 5 2 4" xfId="4271" xr:uid="{00000000-0005-0000-0000-0000AA100000}"/>
    <cellStyle name="Comma 2 4 2 3 5 3" xfId="4272" xr:uid="{00000000-0005-0000-0000-0000AB100000}"/>
    <cellStyle name="Comma 2 4 2 3 5 3 2" xfId="4273" xr:uid="{00000000-0005-0000-0000-0000AC100000}"/>
    <cellStyle name="Comma 2 4 2 3 5 3 2 2" xfId="4274" xr:uid="{00000000-0005-0000-0000-0000AD100000}"/>
    <cellStyle name="Comma 2 4 2 3 5 3 3" xfId="4275" xr:uid="{00000000-0005-0000-0000-0000AE100000}"/>
    <cellStyle name="Comma 2 4 2 3 5 4" xfId="4276" xr:uid="{00000000-0005-0000-0000-0000AF100000}"/>
    <cellStyle name="Comma 2 4 2 3 5 4 2" xfId="4277" xr:uid="{00000000-0005-0000-0000-0000B0100000}"/>
    <cellStyle name="Comma 2 4 2 3 5 5" xfId="4278" xr:uid="{00000000-0005-0000-0000-0000B1100000}"/>
    <cellStyle name="Comma 2 4 2 3 6" xfId="4279" xr:uid="{00000000-0005-0000-0000-0000B2100000}"/>
    <cellStyle name="Comma 2 4 2 3 6 2" xfId="4280" xr:uid="{00000000-0005-0000-0000-0000B3100000}"/>
    <cellStyle name="Comma 2 4 2 3 6 2 2" xfId="4281" xr:uid="{00000000-0005-0000-0000-0000B4100000}"/>
    <cellStyle name="Comma 2 4 2 3 6 2 2 2" xfId="4282" xr:uid="{00000000-0005-0000-0000-0000B5100000}"/>
    <cellStyle name="Comma 2 4 2 3 6 2 3" xfId="4283" xr:uid="{00000000-0005-0000-0000-0000B6100000}"/>
    <cellStyle name="Comma 2 4 2 3 6 3" xfId="4284" xr:uid="{00000000-0005-0000-0000-0000B7100000}"/>
    <cellStyle name="Comma 2 4 2 3 6 3 2" xfId="4285" xr:uid="{00000000-0005-0000-0000-0000B8100000}"/>
    <cellStyle name="Comma 2 4 2 3 6 4" xfId="4286" xr:uid="{00000000-0005-0000-0000-0000B9100000}"/>
    <cellStyle name="Comma 2 4 2 3 7" xfId="4287" xr:uid="{00000000-0005-0000-0000-0000BA100000}"/>
    <cellStyle name="Comma 2 4 2 3 7 2" xfId="4288" xr:uid="{00000000-0005-0000-0000-0000BB100000}"/>
    <cellStyle name="Comma 2 4 2 3 7 2 2" xfId="4289" xr:uid="{00000000-0005-0000-0000-0000BC100000}"/>
    <cellStyle name="Comma 2 4 2 3 7 3" xfId="4290" xr:uid="{00000000-0005-0000-0000-0000BD100000}"/>
    <cellStyle name="Comma 2 4 2 3 8" xfId="4291" xr:uid="{00000000-0005-0000-0000-0000BE100000}"/>
    <cellStyle name="Comma 2 4 2 3 8 2" xfId="4292" xr:uid="{00000000-0005-0000-0000-0000BF100000}"/>
    <cellStyle name="Comma 2 4 2 3 9" xfId="4293" xr:uid="{00000000-0005-0000-0000-0000C0100000}"/>
    <cellStyle name="Comma 2 4 2 4" xfId="4294" xr:uid="{00000000-0005-0000-0000-0000C1100000}"/>
    <cellStyle name="Comma 2 4 2 4 10" xfId="4295" xr:uid="{00000000-0005-0000-0000-0000C2100000}"/>
    <cellStyle name="Comma 2 4 2 4 11" xfId="4296" xr:uid="{00000000-0005-0000-0000-0000C3100000}"/>
    <cellStyle name="Comma 2 4 2 4 12" xfId="4297" xr:uid="{00000000-0005-0000-0000-0000C4100000}"/>
    <cellStyle name="Comma 2 4 2 4 13" xfId="4298" xr:uid="{00000000-0005-0000-0000-0000C5100000}"/>
    <cellStyle name="Comma 2 4 2 4 2" xfId="4299" xr:uid="{00000000-0005-0000-0000-0000C6100000}"/>
    <cellStyle name="Comma 2 4 2 4 2 2" xfId="4300" xr:uid="{00000000-0005-0000-0000-0000C7100000}"/>
    <cellStyle name="Comma 2 4 2 4 2 2 2" xfId="4301" xr:uid="{00000000-0005-0000-0000-0000C8100000}"/>
    <cellStyle name="Comma 2 4 2 4 2 2 2 2" xfId="4302" xr:uid="{00000000-0005-0000-0000-0000C9100000}"/>
    <cellStyle name="Comma 2 4 2 4 2 2 2 2 2" xfId="4303" xr:uid="{00000000-0005-0000-0000-0000CA100000}"/>
    <cellStyle name="Comma 2 4 2 4 2 2 2 2 2 2" xfId="4304" xr:uid="{00000000-0005-0000-0000-0000CB100000}"/>
    <cellStyle name="Comma 2 4 2 4 2 2 2 2 3" xfId="4305" xr:uid="{00000000-0005-0000-0000-0000CC100000}"/>
    <cellStyle name="Comma 2 4 2 4 2 2 2 3" xfId="4306" xr:uid="{00000000-0005-0000-0000-0000CD100000}"/>
    <cellStyle name="Comma 2 4 2 4 2 2 2 3 2" xfId="4307" xr:uid="{00000000-0005-0000-0000-0000CE100000}"/>
    <cellStyle name="Comma 2 4 2 4 2 2 2 4" xfId="4308" xr:uid="{00000000-0005-0000-0000-0000CF100000}"/>
    <cellStyle name="Comma 2 4 2 4 2 2 3" xfId="4309" xr:uid="{00000000-0005-0000-0000-0000D0100000}"/>
    <cellStyle name="Comma 2 4 2 4 2 2 3 2" xfId="4310" xr:uid="{00000000-0005-0000-0000-0000D1100000}"/>
    <cellStyle name="Comma 2 4 2 4 2 2 3 2 2" xfId="4311" xr:uid="{00000000-0005-0000-0000-0000D2100000}"/>
    <cellStyle name="Comma 2 4 2 4 2 2 3 3" xfId="4312" xr:uid="{00000000-0005-0000-0000-0000D3100000}"/>
    <cellStyle name="Comma 2 4 2 4 2 2 4" xfId="4313" xr:uid="{00000000-0005-0000-0000-0000D4100000}"/>
    <cellStyle name="Comma 2 4 2 4 2 2 4 2" xfId="4314" xr:uid="{00000000-0005-0000-0000-0000D5100000}"/>
    <cellStyle name="Comma 2 4 2 4 2 2 5" xfId="4315" xr:uid="{00000000-0005-0000-0000-0000D6100000}"/>
    <cellStyle name="Comma 2 4 2 4 2 3" xfId="4316" xr:uid="{00000000-0005-0000-0000-0000D7100000}"/>
    <cellStyle name="Comma 2 4 2 4 2 3 2" xfId="4317" xr:uid="{00000000-0005-0000-0000-0000D8100000}"/>
    <cellStyle name="Comma 2 4 2 4 2 3 2 2" xfId="4318" xr:uid="{00000000-0005-0000-0000-0000D9100000}"/>
    <cellStyle name="Comma 2 4 2 4 2 3 2 2 2" xfId="4319" xr:uid="{00000000-0005-0000-0000-0000DA100000}"/>
    <cellStyle name="Comma 2 4 2 4 2 3 2 3" xfId="4320" xr:uid="{00000000-0005-0000-0000-0000DB100000}"/>
    <cellStyle name="Comma 2 4 2 4 2 3 3" xfId="4321" xr:uid="{00000000-0005-0000-0000-0000DC100000}"/>
    <cellStyle name="Comma 2 4 2 4 2 3 3 2" xfId="4322" xr:uid="{00000000-0005-0000-0000-0000DD100000}"/>
    <cellStyle name="Comma 2 4 2 4 2 3 4" xfId="4323" xr:uid="{00000000-0005-0000-0000-0000DE100000}"/>
    <cellStyle name="Comma 2 4 2 4 2 4" xfId="4324" xr:uid="{00000000-0005-0000-0000-0000DF100000}"/>
    <cellStyle name="Comma 2 4 2 4 2 4 2" xfId="4325" xr:uid="{00000000-0005-0000-0000-0000E0100000}"/>
    <cellStyle name="Comma 2 4 2 4 2 4 2 2" xfId="4326" xr:uid="{00000000-0005-0000-0000-0000E1100000}"/>
    <cellStyle name="Comma 2 4 2 4 2 4 3" xfId="4327" xr:uid="{00000000-0005-0000-0000-0000E2100000}"/>
    <cellStyle name="Comma 2 4 2 4 2 5" xfId="4328" xr:uid="{00000000-0005-0000-0000-0000E3100000}"/>
    <cellStyle name="Comma 2 4 2 4 2 5 2" xfId="4329" xr:uid="{00000000-0005-0000-0000-0000E4100000}"/>
    <cellStyle name="Comma 2 4 2 4 2 6" xfId="4330" xr:uid="{00000000-0005-0000-0000-0000E5100000}"/>
    <cellStyle name="Comma 2 4 2 4 3" xfId="4331" xr:uid="{00000000-0005-0000-0000-0000E6100000}"/>
    <cellStyle name="Comma 2 4 2 4 3 2" xfId="4332" xr:uid="{00000000-0005-0000-0000-0000E7100000}"/>
    <cellStyle name="Comma 2 4 2 4 3 2 2" xfId="4333" xr:uid="{00000000-0005-0000-0000-0000E8100000}"/>
    <cellStyle name="Comma 2 4 2 4 3 2 2 2" xfId="4334" xr:uid="{00000000-0005-0000-0000-0000E9100000}"/>
    <cellStyle name="Comma 2 4 2 4 3 2 2 2 2" xfId="4335" xr:uid="{00000000-0005-0000-0000-0000EA100000}"/>
    <cellStyle name="Comma 2 4 2 4 3 2 2 2 2 2" xfId="4336" xr:uid="{00000000-0005-0000-0000-0000EB100000}"/>
    <cellStyle name="Comma 2 4 2 4 3 2 2 2 3" xfId="4337" xr:uid="{00000000-0005-0000-0000-0000EC100000}"/>
    <cellStyle name="Comma 2 4 2 4 3 2 2 3" xfId="4338" xr:uid="{00000000-0005-0000-0000-0000ED100000}"/>
    <cellStyle name="Comma 2 4 2 4 3 2 2 3 2" xfId="4339" xr:uid="{00000000-0005-0000-0000-0000EE100000}"/>
    <cellStyle name="Comma 2 4 2 4 3 2 2 4" xfId="4340" xr:uid="{00000000-0005-0000-0000-0000EF100000}"/>
    <cellStyle name="Comma 2 4 2 4 3 2 3" xfId="4341" xr:uid="{00000000-0005-0000-0000-0000F0100000}"/>
    <cellStyle name="Comma 2 4 2 4 3 2 3 2" xfId="4342" xr:uid="{00000000-0005-0000-0000-0000F1100000}"/>
    <cellStyle name="Comma 2 4 2 4 3 2 3 2 2" xfId="4343" xr:uid="{00000000-0005-0000-0000-0000F2100000}"/>
    <cellStyle name="Comma 2 4 2 4 3 2 3 3" xfId="4344" xr:uid="{00000000-0005-0000-0000-0000F3100000}"/>
    <cellStyle name="Comma 2 4 2 4 3 2 4" xfId="4345" xr:uid="{00000000-0005-0000-0000-0000F4100000}"/>
    <cellStyle name="Comma 2 4 2 4 3 2 4 2" xfId="4346" xr:uid="{00000000-0005-0000-0000-0000F5100000}"/>
    <cellStyle name="Comma 2 4 2 4 3 2 5" xfId="4347" xr:uid="{00000000-0005-0000-0000-0000F6100000}"/>
    <cellStyle name="Comma 2 4 2 4 3 3" xfId="4348" xr:uid="{00000000-0005-0000-0000-0000F7100000}"/>
    <cellStyle name="Comma 2 4 2 4 3 3 2" xfId="4349" xr:uid="{00000000-0005-0000-0000-0000F8100000}"/>
    <cellStyle name="Comma 2 4 2 4 3 3 2 2" xfId="4350" xr:uid="{00000000-0005-0000-0000-0000F9100000}"/>
    <cellStyle name="Comma 2 4 2 4 3 3 2 2 2" xfId="4351" xr:uid="{00000000-0005-0000-0000-0000FA100000}"/>
    <cellStyle name="Comma 2 4 2 4 3 3 2 3" xfId="4352" xr:uid="{00000000-0005-0000-0000-0000FB100000}"/>
    <cellStyle name="Comma 2 4 2 4 3 3 3" xfId="4353" xr:uid="{00000000-0005-0000-0000-0000FC100000}"/>
    <cellStyle name="Comma 2 4 2 4 3 3 3 2" xfId="4354" xr:uid="{00000000-0005-0000-0000-0000FD100000}"/>
    <cellStyle name="Comma 2 4 2 4 3 3 4" xfId="4355" xr:uid="{00000000-0005-0000-0000-0000FE100000}"/>
    <cellStyle name="Comma 2 4 2 4 3 4" xfId="4356" xr:uid="{00000000-0005-0000-0000-0000FF100000}"/>
    <cellStyle name="Comma 2 4 2 4 3 4 2" xfId="4357" xr:uid="{00000000-0005-0000-0000-000000110000}"/>
    <cellStyle name="Comma 2 4 2 4 3 4 2 2" xfId="4358" xr:uid="{00000000-0005-0000-0000-000001110000}"/>
    <cellStyle name="Comma 2 4 2 4 3 4 3" xfId="4359" xr:uid="{00000000-0005-0000-0000-000002110000}"/>
    <cellStyle name="Comma 2 4 2 4 3 5" xfId="4360" xr:uid="{00000000-0005-0000-0000-000003110000}"/>
    <cellStyle name="Comma 2 4 2 4 3 5 2" xfId="4361" xr:uid="{00000000-0005-0000-0000-000004110000}"/>
    <cellStyle name="Comma 2 4 2 4 3 6" xfId="4362" xr:uid="{00000000-0005-0000-0000-000005110000}"/>
    <cellStyle name="Comma 2 4 2 4 4" xfId="4363" xr:uid="{00000000-0005-0000-0000-000006110000}"/>
    <cellStyle name="Comma 2 4 2 4 4 2" xfId="4364" xr:uid="{00000000-0005-0000-0000-000007110000}"/>
    <cellStyle name="Comma 2 4 2 4 4 2 2" xfId="4365" xr:uid="{00000000-0005-0000-0000-000008110000}"/>
    <cellStyle name="Comma 2 4 2 4 4 2 2 2" xfId="4366" xr:uid="{00000000-0005-0000-0000-000009110000}"/>
    <cellStyle name="Comma 2 4 2 4 4 2 2 2 2" xfId="4367" xr:uid="{00000000-0005-0000-0000-00000A110000}"/>
    <cellStyle name="Comma 2 4 2 4 4 2 2 2 2 2" xfId="4368" xr:uid="{00000000-0005-0000-0000-00000B110000}"/>
    <cellStyle name="Comma 2 4 2 4 4 2 2 2 3" xfId="4369" xr:uid="{00000000-0005-0000-0000-00000C110000}"/>
    <cellStyle name="Comma 2 4 2 4 4 2 2 3" xfId="4370" xr:uid="{00000000-0005-0000-0000-00000D110000}"/>
    <cellStyle name="Comma 2 4 2 4 4 2 2 3 2" xfId="4371" xr:uid="{00000000-0005-0000-0000-00000E110000}"/>
    <cellStyle name="Comma 2 4 2 4 4 2 2 4" xfId="4372" xr:uid="{00000000-0005-0000-0000-00000F110000}"/>
    <cellStyle name="Comma 2 4 2 4 4 2 3" xfId="4373" xr:uid="{00000000-0005-0000-0000-000010110000}"/>
    <cellStyle name="Comma 2 4 2 4 4 2 3 2" xfId="4374" xr:uid="{00000000-0005-0000-0000-000011110000}"/>
    <cellStyle name="Comma 2 4 2 4 4 2 3 2 2" xfId="4375" xr:uid="{00000000-0005-0000-0000-000012110000}"/>
    <cellStyle name="Comma 2 4 2 4 4 2 3 3" xfId="4376" xr:uid="{00000000-0005-0000-0000-000013110000}"/>
    <cellStyle name="Comma 2 4 2 4 4 2 4" xfId="4377" xr:uid="{00000000-0005-0000-0000-000014110000}"/>
    <cellStyle name="Comma 2 4 2 4 4 2 4 2" xfId="4378" xr:uid="{00000000-0005-0000-0000-000015110000}"/>
    <cellStyle name="Comma 2 4 2 4 4 2 5" xfId="4379" xr:uid="{00000000-0005-0000-0000-000016110000}"/>
    <cellStyle name="Comma 2 4 2 4 4 3" xfId="4380" xr:uid="{00000000-0005-0000-0000-000017110000}"/>
    <cellStyle name="Comma 2 4 2 4 4 3 2" xfId="4381" xr:uid="{00000000-0005-0000-0000-000018110000}"/>
    <cellStyle name="Comma 2 4 2 4 4 3 2 2" xfId="4382" xr:uid="{00000000-0005-0000-0000-000019110000}"/>
    <cellStyle name="Comma 2 4 2 4 4 3 2 2 2" xfId="4383" xr:uid="{00000000-0005-0000-0000-00001A110000}"/>
    <cellStyle name="Comma 2 4 2 4 4 3 2 3" xfId="4384" xr:uid="{00000000-0005-0000-0000-00001B110000}"/>
    <cellStyle name="Comma 2 4 2 4 4 3 3" xfId="4385" xr:uid="{00000000-0005-0000-0000-00001C110000}"/>
    <cellStyle name="Comma 2 4 2 4 4 3 3 2" xfId="4386" xr:uid="{00000000-0005-0000-0000-00001D110000}"/>
    <cellStyle name="Comma 2 4 2 4 4 3 4" xfId="4387" xr:uid="{00000000-0005-0000-0000-00001E110000}"/>
    <cellStyle name="Comma 2 4 2 4 4 4" xfId="4388" xr:uid="{00000000-0005-0000-0000-00001F110000}"/>
    <cellStyle name="Comma 2 4 2 4 4 4 2" xfId="4389" xr:uid="{00000000-0005-0000-0000-000020110000}"/>
    <cellStyle name="Comma 2 4 2 4 4 4 2 2" xfId="4390" xr:uid="{00000000-0005-0000-0000-000021110000}"/>
    <cellStyle name="Comma 2 4 2 4 4 4 3" xfId="4391" xr:uid="{00000000-0005-0000-0000-000022110000}"/>
    <cellStyle name="Comma 2 4 2 4 4 5" xfId="4392" xr:uid="{00000000-0005-0000-0000-000023110000}"/>
    <cellStyle name="Comma 2 4 2 4 4 5 2" xfId="4393" xr:uid="{00000000-0005-0000-0000-000024110000}"/>
    <cellStyle name="Comma 2 4 2 4 4 6" xfId="4394" xr:uid="{00000000-0005-0000-0000-000025110000}"/>
    <cellStyle name="Comma 2 4 2 4 5" xfId="4395" xr:uid="{00000000-0005-0000-0000-000026110000}"/>
    <cellStyle name="Comma 2 4 2 4 5 2" xfId="4396" xr:uid="{00000000-0005-0000-0000-000027110000}"/>
    <cellStyle name="Comma 2 4 2 4 5 2 2" xfId="4397" xr:uid="{00000000-0005-0000-0000-000028110000}"/>
    <cellStyle name="Comma 2 4 2 4 5 2 2 2" xfId="4398" xr:uid="{00000000-0005-0000-0000-000029110000}"/>
    <cellStyle name="Comma 2 4 2 4 5 2 2 2 2" xfId="4399" xr:uid="{00000000-0005-0000-0000-00002A110000}"/>
    <cellStyle name="Comma 2 4 2 4 5 2 2 3" xfId="4400" xr:uid="{00000000-0005-0000-0000-00002B110000}"/>
    <cellStyle name="Comma 2 4 2 4 5 2 3" xfId="4401" xr:uid="{00000000-0005-0000-0000-00002C110000}"/>
    <cellStyle name="Comma 2 4 2 4 5 2 3 2" xfId="4402" xr:uid="{00000000-0005-0000-0000-00002D110000}"/>
    <cellStyle name="Comma 2 4 2 4 5 2 4" xfId="4403" xr:uid="{00000000-0005-0000-0000-00002E110000}"/>
    <cellStyle name="Comma 2 4 2 4 5 3" xfId="4404" xr:uid="{00000000-0005-0000-0000-00002F110000}"/>
    <cellStyle name="Comma 2 4 2 4 5 3 2" xfId="4405" xr:uid="{00000000-0005-0000-0000-000030110000}"/>
    <cellStyle name="Comma 2 4 2 4 5 3 2 2" xfId="4406" xr:uid="{00000000-0005-0000-0000-000031110000}"/>
    <cellStyle name="Comma 2 4 2 4 5 3 3" xfId="4407" xr:uid="{00000000-0005-0000-0000-000032110000}"/>
    <cellStyle name="Comma 2 4 2 4 5 4" xfId="4408" xr:uid="{00000000-0005-0000-0000-000033110000}"/>
    <cellStyle name="Comma 2 4 2 4 5 4 2" xfId="4409" xr:uid="{00000000-0005-0000-0000-000034110000}"/>
    <cellStyle name="Comma 2 4 2 4 5 5" xfId="4410" xr:uid="{00000000-0005-0000-0000-000035110000}"/>
    <cellStyle name="Comma 2 4 2 4 6" xfId="4411" xr:uid="{00000000-0005-0000-0000-000036110000}"/>
    <cellStyle name="Comma 2 4 2 4 6 2" xfId="4412" xr:uid="{00000000-0005-0000-0000-000037110000}"/>
    <cellStyle name="Comma 2 4 2 4 6 2 2" xfId="4413" xr:uid="{00000000-0005-0000-0000-000038110000}"/>
    <cellStyle name="Comma 2 4 2 4 6 2 2 2" xfId="4414" xr:uid="{00000000-0005-0000-0000-000039110000}"/>
    <cellStyle name="Comma 2 4 2 4 6 2 3" xfId="4415" xr:uid="{00000000-0005-0000-0000-00003A110000}"/>
    <cellStyle name="Comma 2 4 2 4 6 3" xfId="4416" xr:uid="{00000000-0005-0000-0000-00003B110000}"/>
    <cellStyle name="Comma 2 4 2 4 6 3 2" xfId="4417" xr:uid="{00000000-0005-0000-0000-00003C110000}"/>
    <cellStyle name="Comma 2 4 2 4 6 4" xfId="4418" xr:uid="{00000000-0005-0000-0000-00003D110000}"/>
    <cellStyle name="Comma 2 4 2 4 7" xfId="4419" xr:uid="{00000000-0005-0000-0000-00003E110000}"/>
    <cellStyle name="Comma 2 4 2 4 7 2" xfId="4420" xr:uid="{00000000-0005-0000-0000-00003F110000}"/>
    <cellStyle name="Comma 2 4 2 4 7 2 2" xfId="4421" xr:uid="{00000000-0005-0000-0000-000040110000}"/>
    <cellStyle name="Comma 2 4 2 4 7 3" xfId="4422" xr:uid="{00000000-0005-0000-0000-000041110000}"/>
    <cellStyle name="Comma 2 4 2 4 8" xfId="4423" xr:uid="{00000000-0005-0000-0000-000042110000}"/>
    <cellStyle name="Comma 2 4 2 4 8 2" xfId="4424" xr:uid="{00000000-0005-0000-0000-000043110000}"/>
    <cellStyle name="Comma 2 4 2 4 9" xfId="4425" xr:uid="{00000000-0005-0000-0000-000044110000}"/>
    <cellStyle name="Comma 2 4 2 5" xfId="4426" xr:uid="{00000000-0005-0000-0000-000045110000}"/>
    <cellStyle name="Comma 2 4 2 5 2" xfId="4427" xr:uid="{00000000-0005-0000-0000-000046110000}"/>
    <cellStyle name="Comma 2 4 2 5 2 2" xfId="4428" xr:uid="{00000000-0005-0000-0000-000047110000}"/>
    <cellStyle name="Comma 2 4 2 5 2 2 2" xfId="4429" xr:uid="{00000000-0005-0000-0000-000048110000}"/>
    <cellStyle name="Comma 2 4 2 5 2 2 2 2" xfId="4430" xr:uid="{00000000-0005-0000-0000-000049110000}"/>
    <cellStyle name="Comma 2 4 2 5 2 2 2 2 2" xfId="4431" xr:uid="{00000000-0005-0000-0000-00004A110000}"/>
    <cellStyle name="Comma 2 4 2 5 2 2 2 3" xfId="4432" xr:uid="{00000000-0005-0000-0000-00004B110000}"/>
    <cellStyle name="Comma 2 4 2 5 2 2 3" xfId="4433" xr:uid="{00000000-0005-0000-0000-00004C110000}"/>
    <cellStyle name="Comma 2 4 2 5 2 2 3 2" xfId="4434" xr:uid="{00000000-0005-0000-0000-00004D110000}"/>
    <cellStyle name="Comma 2 4 2 5 2 2 4" xfId="4435" xr:uid="{00000000-0005-0000-0000-00004E110000}"/>
    <cellStyle name="Comma 2 4 2 5 2 3" xfId="4436" xr:uid="{00000000-0005-0000-0000-00004F110000}"/>
    <cellStyle name="Comma 2 4 2 5 2 3 2" xfId="4437" xr:uid="{00000000-0005-0000-0000-000050110000}"/>
    <cellStyle name="Comma 2 4 2 5 2 3 2 2" xfId="4438" xr:uid="{00000000-0005-0000-0000-000051110000}"/>
    <cellStyle name="Comma 2 4 2 5 2 3 3" xfId="4439" xr:uid="{00000000-0005-0000-0000-000052110000}"/>
    <cellStyle name="Comma 2 4 2 5 2 4" xfId="4440" xr:uid="{00000000-0005-0000-0000-000053110000}"/>
    <cellStyle name="Comma 2 4 2 5 2 4 2" xfId="4441" xr:uid="{00000000-0005-0000-0000-000054110000}"/>
    <cellStyle name="Comma 2 4 2 5 2 5" xfId="4442" xr:uid="{00000000-0005-0000-0000-000055110000}"/>
    <cellStyle name="Comma 2 4 2 5 3" xfId="4443" xr:uid="{00000000-0005-0000-0000-000056110000}"/>
    <cellStyle name="Comma 2 4 2 5 3 2" xfId="4444" xr:uid="{00000000-0005-0000-0000-000057110000}"/>
    <cellStyle name="Comma 2 4 2 5 3 2 2" xfId="4445" xr:uid="{00000000-0005-0000-0000-000058110000}"/>
    <cellStyle name="Comma 2 4 2 5 3 2 2 2" xfId="4446" xr:uid="{00000000-0005-0000-0000-000059110000}"/>
    <cellStyle name="Comma 2 4 2 5 3 2 3" xfId="4447" xr:uid="{00000000-0005-0000-0000-00005A110000}"/>
    <cellStyle name="Comma 2 4 2 5 3 3" xfId="4448" xr:uid="{00000000-0005-0000-0000-00005B110000}"/>
    <cellStyle name="Comma 2 4 2 5 3 3 2" xfId="4449" xr:uid="{00000000-0005-0000-0000-00005C110000}"/>
    <cellStyle name="Comma 2 4 2 5 3 4" xfId="4450" xr:uid="{00000000-0005-0000-0000-00005D110000}"/>
    <cellStyle name="Comma 2 4 2 5 4" xfId="4451" xr:uid="{00000000-0005-0000-0000-00005E110000}"/>
    <cellStyle name="Comma 2 4 2 5 4 2" xfId="4452" xr:uid="{00000000-0005-0000-0000-00005F110000}"/>
    <cellStyle name="Comma 2 4 2 5 4 2 2" xfId="4453" xr:uid="{00000000-0005-0000-0000-000060110000}"/>
    <cellStyle name="Comma 2 4 2 5 4 3" xfId="4454" xr:uid="{00000000-0005-0000-0000-000061110000}"/>
    <cellStyle name="Comma 2 4 2 5 5" xfId="4455" xr:uid="{00000000-0005-0000-0000-000062110000}"/>
    <cellStyle name="Comma 2 4 2 5 5 2" xfId="4456" xr:uid="{00000000-0005-0000-0000-000063110000}"/>
    <cellStyle name="Comma 2 4 2 5 6" xfId="4457" xr:uid="{00000000-0005-0000-0000-000064110000}"/>
    <cellStyle name="Comma 2 4 2 5 7" xfId="4458" xr:uid="{00000000-0005-0000-0000-000065110000}"/>
    <cellStyle name="Comma 2 4 2 6" xfId="4459" xr:uid="{00000000-0005-0000-0000-000066110000}"/>
    <cellStyle name="Comma 2 4 2 6 2" xfId="4460" xr:uid="{00000000-0005-0000-0000-000067110000}"/>
    <cellStyle name="Comma 2 4 2 6 2 2" xfId="4461" xr:uid="{00000000-0005-0000-0000-000068110000}"/>
    <cellStyle name="Comma 2 4 2 6 2 2 2" xfId="4462" xr:uid="{00000000-0005-0000-0000-000069110000}"/>
    <cellStyle name="Comma 2 4 2 6 2 2 2 2" xfId="4463" xr:uid="{00000000-0005-0000-0000-00006A110000}"/>
    <cellStyle name="Comma 2 4 2 6 2 2 2 2 2" xfId="4464" xr:uid="{00000000-0005-0000-0000-00006B110000}"/>
    <cellStyle name="Comma 2 4 2 6 2 2 2 3" xfId="4465" xr:uid="{00000000-0005-0000-0000-00006C110000}"/>
    <cellStyle name="Comma 2 4 2 6 2 2 3" xfId="4466" xr:uid="{00000000-0005-0000-0000-00006D110000}"/>
    <cellStyle name="Comma 2 4 2 6 2 2 3 2" xfId="4467" xr:uid="{00000000-0005-0000-0000-00006E110000}"/>
    <cellStyle name="Comma 2 4 2 6 2 2 4" xfId="4468" xr:uid="{00000000-0005-0000-0000-00006F110000}"/>
    <cellStyle name="Comma 2 4 2 6 2 3" xfId="4469" xr:uid="{00000000-0005-0000-0000-000070110000}"/>
    <cellStyle name="Comma 2 4 2 6 2 3 2" xfId="4470" xr:uid="{00000000-0005-0000-0000-000071110000}"/>
    <cellStyle name="Comma 2 4 2 6 2 3 2 2" xfId="4471" xr:uid="{00000000-0005-0000-0000-000072110000}"/>
    <cellStyle name="Comma 2 4 2 6 2 3 3" xfId="4472" xr:uid="{00000000-0005-0000-0000-000073110000}"/>
    <cellStyle name="Comma 2 4 2 6 2 4" xfId="4473" xr:uid="{00000000-0005-0000-0000-000074110000}"/>
    <cellStyle name="Comma 2 4 2 6 2 4 2" xfId="4474" xr:uid="{00000000-0005-0000-0000-000075110000}"/>
    <cellStyle name="Comma 2 4 2 6 2 5" xfId="4475" xr:uid="{00000000-0005-0000-0000-000076110000}"/>
    <cellStyle name="Comma 2 4 2 6 3" xfId="4476" xr:uid="{00000000-0005-0000-0000-000077110000}"/>
    <cellStyle name="Comma 2 4 2 6 3 2" xfId="4477" xr:uid="{00000000-0005-0000-0000-000078110000}"/>
    <cellStyle name="Comma 2 4 2 6 3 2 2" xfId="4478" xr:uid="{00000000-0005-0000-0000-000079110000}"/>
    <cellStyle name="Comma 2 4 2 6 3 2 2 2" xfId="4479" xr:uid="{00000000-0005-0000-0000-00007A110000}"/>
    <cellStyle name="Comma 2 4 2 6 3 2 3" xfId="4480" xr:uid="{00000000-0005-0000-0000-00007B110000}"/>
    <cellStyle name="Comma 2 4 2 6 3 3" xfId="4481" xr:uid="{00000000-0005-0000-0000-00007C110000}"/>
    <cellStyle name="Comma 2 4 2 6 3 3 2" xfId="4482" xr:uid="{00000000-0005-0000-0000-00007D110000}"/>
    <cellStyle name="Comma 2 4 2 6 3 4" xfId="4483" xr:uid="{00000000-0005-0000-0000-00007E110000}"/>
    <cellStyle name="Comma 2 4 2 6 4" xfId="4484" xr:uid="{00000000-0005-0000-0000-00007F110000}"/>
    <cellStyle name="Comma 2 4 2 6 4 2" xfId="4485" xr:uid="{00000000-0005-0000-0000-000080110000}"/>
    <cellStyle name="Comma 2 4 2 6 4 2 2" xfId="4486" xr:uid="{00000000-0005-0000-0000-000081110000}"/>
    <cellStyle name="Comma 2 4 2 6 4 3" xfId="4487" xr:uid="{00000000-0005-0000-0000-000082110000}"/>
    <cellStyle name="Comma 2 4 2 6 5" xfId="4488" xr:uid="{00000000-0005-0000-0000-000083110000}"/>
    <cellStyle name="Comma 2 4 2 6 5 2" xfId="4489" xr:uid="{00000000-0005-0000-0000-000084110000}"/>
    <cellStyle name="Comma 2 4 2 6 6" xfId="4490" xr:uid="{00000000-0005-0000-0000-000085110000}"/>
    <cellStyle name="Comma 2 4 2 7" xfId="4491" xr:uid="{00000000-0005-0000-0000-000086110000}"/>
    <cellStyle name="Comma 2 4 2 7 2" xfId="4492" xr:uid="{00000000-0005-0000-0000-000087110000}"/>
    <cellStyle name="Comma 2 4 2 7 2 2" xfId="4493" xr:uid="{00000000-0005-0000-0000-000088110000}"/>
    <cellStyle name="Comma 2 4 2 7 2 2 2" xfId="4494" xr:uid="{00000000-0005-0000-0000-000089110000}"/>
    <cellStyle name="Comma 2 4 2 7 2 2 2 2" xfId="4495" xr:uid="{00000000-0005-0000-0000-00008A110000}"/>
    <cellStyle name="Comma 2 4 2 7 2 2 2 2 2" xfId="4496" xr:uid="{00000000-0005-0000-0000-00008B110000}"/>
    <cellStyle name="Comma 2 4 2 7 2 2 2 3" xfId="4497" xr:uid="{00000000-0005-0000-0000-00008C110000}"/>
    <cellStyle name="Comma 2 4 2 7 2 2 3" xfId="4498" xr:uid="{00000000-0005-0000-0000-00008D110000}"/>
    <cellStyle name="Comma 2 4 2 7 2 2 3 2" xfId="4499" xr:uid="{00000000-0005-0000-0000-00008E110000}"/>
    <cellStyle name="Comma 2 4 2 7 2 2 4" xfId="4500" xr:uid="{00000000-0005-0000-0000-00008F110000}"/>
    <cellStyle name="Comma 2 4 2 7 2 3" xfId="4501" xr:uid="{00000000-0005-0000-0000-000090110000}"/>
    <cellStyle name="Comma 2 4 2 7 2 3 2" xfId="4502" xr:uid="{00000000-0005-0000-0000-000091110000}"/>
    <cellStyle name="Comma 2 4 2 7 2 3 2 2" xfId="4503" xr:uid="{00000000-0005-0000-0000-000092110000}"/>
    <cellStyle name="Comma 2 4 2 7 2 3 3" xfId="4504" xr:uid="{00000000-0005-0000-0000-000093110000}"/>
    <cellStyle name="Comma 2 4 2 7 2 4" xfId="4505" xr:uid="{00000000-0005-0000-0000-000094110000}"/>
    <cellStyle name="Comma 2 4 2 7 2 4 2" xfId="4506" xr:uid="{00000000-0005-0000-0000-000095110000}"/>
    <cellStyle name="Comma 2 4 2 7 2 5" xfId="4507" xr:uid="{00000000-0005-0000-0000-000096110000}"/>
    <cellStyle name="Comma 2 4 2 7 3" xfId="4508" xr:uid="{00000000-0005-0000-0000-000097110000}"/>
    <cellStyle name="Comma 2 4 2 7 3 2" xfId="4509" xr:uid="{00000000-0005-0000-0000-000098110000}"/>
    <cellStyle name="Comma 2 4 2 7 3 2 2" xfId="4510" xr:uid="{00000000-0005-0000-0000-000099110000}"/>
    <cellStyle name="Comma 2 4 2 7 3 2 2 2" xfId="4511" xr:uid="{00000000-0005-0000-0000-00009A110000}"/>
    <cellStyle name="Comma 2 4 2 7 3 2 3" xfId="4512" xr:uid="{00000000-0005-0000-0000-00009B110000}"/>
    <cellStyle name="Comma 2 4 2 7 3 3" xfId="4513" xr:uid="{00000000-0005-0000-0000-00009C110000}"/>
    <cellStyle name="Comma 2 4 2 7 3 3 2" xfId="4514" xr:uid="{00000000-0005-0000-0000-00009D110000}"/>
    <cellStyle name="Comma 2 4 2 7 3 4" xfId="4515" xr:uid="{00000000-0005-0000-0000-00009E110000}"/>
    <cellStyle name="Comma 2 4 2 7 4" xfId="4516" xr:uid="{00000000-0005-0000-0000-00009F110000}"/>
    <cellStyle name="Comma 2 4 2 7 4 2" xfId="4517" xr:uid="{00000000-0005-0000-0000-0000A0110000}"/>
    <cellStyle name="Comma 2 4 2 7 4 2 2" xfId="4518" xr:uid="{00000000-0005-0000-0000-0000A1110000}"/>
    <cellStyle name="Comma 2 4 2 7 4 3" xfId="4519" xr:uid="{00000000-0005-0000-0000-0000A2110000}"/>
    <cellStyle name="Comma 2 4 2 7 5" xfId="4520" xr:uid="{00000000-0005-0000-0000-0000A3110000}"/>
    <cellStyle name="Comma 2 4 2 7 5 2" xfId="4521" xr:uid="{00000000-0005-0000-0000-0000A4110000}"/>
    <cellStyle name="Comma 2 4 2 7 6" xfId="4522" xr:uid="{00000000-0005-0000-0000-0000A5110000}"/>
    <cellStyle name="Comma 2 4 2 8" xfId="4523" xr:uid="{00000000-0005-0000-0000-0000A6110000}"/>
    <cellStyle name="Comma 2 4 2 8 2" xfId="4524" xr:uid="{00000000-0005-0000-0000-0000A7110000}"/>
    <cellStyle name="Comma 2 4 2 8 2 2" xfId="4525" xr:uid="{00000000-0005-0000-0000-0000A8110000}"/>
    <cellStyle name="Comma 2 4 2 8 2 2 2" xfId="4526" xr:uid="{00000000-0005-0000-0000-0000A9110000}"/>
    <cellStyle name="Comma 2 4 2 8 2 2 2 2" xfId="4527" xr:uid="{00000000-0005-0000-0000-0000AA110000}"/>
    <cellStyle name="Comma 2 4 2 8 2 2 3" xfId="4528" xr:uid="{00000000-0005-0000-0000-0000AB110000}"/>
    <cellStyle name="Comma 2 4 2 8 2 3" xfId="4529" xr:uid="{00000000-0005-0000-0000-0000AC110000}"/>
    <cellStyle name="Comma 2 4 2 8 2 3 2" xfId="4530" xr:uid="{00000000-0005-0000-0000-0000AD110000}"/>
    <cellStyle name="Comma 2 4 2 8 2 4" xfId="4531" xr:uid="{00000000-0005-0000-0000-0000AE110000}"/>
    <cellStyle name="Comma 2 4 2 8 3" xfId="4532" xr:uid="{00000000-0005-0000-0000-0000AF110000}"/>
    <cellStyle name="Comma 2 4 2 8 3 2" xfId="4533" xr:uid="{00000000-0005-0000-0000-0000B0110000}"/>
    <cellStyle name="Comma 2 4 2 8 3 2 2" xfId="4534" xr:uid="{00000000-0005-0000-0000-0000B1110000}"/>
    <cellStyle name="Comma 2 4 2 8 3 3" xfId="4535" xr:uid="{00000000-0005-0000-0000-0000B2110000}"/>
    <cellStyle name="Comma 2 4 2 8 4" xfId="4536" xr:uid="{00000000-0005-0000-0000-0000B3110000}"/>
    <cellStyle name="Comma 2 4 2 8 4 2" xfId="4537" xr:uid="{00000000-0005-0000-0000-0000B4110000}"/>
    <cellStyle name="Comma 2 4 2 8 5" xfId="4538" xr:uid="{00000000-0005-0000-0000-0000B5110000}"/>
    <cellStyle name="Comma 2 4 2 9" xfId="4539" xr:uid="{00000000-0005-0000-0000-0000B6110000}"/>
    <cellStyle name="Comma 2 4 2 9 2" xfId="4540" xr:uid="{00000000-0005-0000-0000-0000B7110000}"/>
    <cellStyle name="Comma 2 4 2 9 2 2" xfId="4541" xr:uid="{00000000-0005-0000-0000-0000B8110000}"/>
    <cellStyle name="Comma 2 4 2 9 2 2 2" xfId="4542" xr:uid="{00000000-0005-0000-0000-0000B9110000}"/>
    <cellStyle name="Comma 2 4 2 9 2 3" xfId="4543" xr:uid="{00000000-0005-0000-0000-0000BA110000}"/>
    <cellStyle name="Comma 2 4 2 9 3" xfId="4544" xr:uid="{00000000-0005-0000-0000-0000BB110000}"/>
    <cellStyle name="Comma 2 4 2 9 3 2" xfId="4545" xr:uid="{00000000-0005-0000-0000-0000BC110000}"/>
    <cellStyle name="Comma 2 4 2 9 4" xfId="4546" xr:uid="{00000000-0005-0000-0000-0000BD110000}"/>
    <cellStyle name="Comma 2 4 20" xfId="4547" xr:uid="{00000000-0005-0000-0000-0000BE110000}"/>
    <cellStyle name="Comma 2 4 21" xfId="4548" xr:uid="{00000000-0005-0000-0000-0000BF110000}"/>
    <cellStyle name="Comma 2 4 22" xfId="4549" xr:uid="{00000000-0005-0000-0000-0000C0110000}"/>
    <cellStyle name="Comma 2 4 23" xfId="4550" xr:uid="{00000000-0005-0000-0000-0000C1110000}"/>
    <cellStyle name="Comma 2 4 24" xfId="4551" xr:uid="{00000000-0005-0000-0000-0000C2110000}"/>
    <cellStyle name="Comma 2 4 25" xfId="4552" xr:uid="{00000000-0005-0000-0000-0000C3110000}"/>
    <cellStyle name="Comma 2 4 26" xfId="4553" xr:uid="{00000000-0005-0000-0000-0000C4110000}"/>
    <cellStyle name="Comma 2 4 3" xfId="4554" xr:uid="{00000000-0005-0000-0000-0000C5110000}"/>
    <cellStyle name="Comma 2 4 3 10" xfId="4555" xr:uid="{00000000-0005-0000-0000-0000C6110000}"/>
    <cellStyle name="Comma 2 4 3 10 2" xfId="4556" xr:uid="{00000000-0005-0000-0000-0000C7110000}"/>
    <cellStyle name="Comma 2 4 3 11" xfId="4557" xr:uid="{00000000-0005-0000-0000-0000C8110000}"/>
    <cellStyle name="Comma 2 4 3 11 2" xfId="4558" xr:uid="{00000000-0005-0000-0000-0000C9110000}"/>
    <cellStyle name="Comma 2 4 3 12" xfId="4559" xr:uid="{00000000-0005-0000-0000-0000CA110000}"/>
    <cellStyle name="Comma 2 4 3 13" xfId="4560" xr:uid="{00000000-0005-0000-0000-0000CB110000}"/>
    <cellStyle name="Comma 2 4 3 14" xfId="4561" xr:uid="{00000000-0005-0000-0000-0000CC110000}"/>
    <cellStyle name="Comma 2 4 3 15" xfId="4562" xr:uid="{00000000-0005-0000-0000-0000CD110000}"/>
    <cellStyle name="Comma 2 4 3 16" xfId="4563" xr:uid="{00000000-0005-0000-0000-0000CE110000}"/>
    <cellStyle name="Comma 2 4 3 2" xfId="4564" xr:uid="{00000000-0005-0000-0000-0000CF110000}"/>
    <cellStyle name="Comma 2 4 3 2 10" xfId="4565" xr:uid="{00000000-0005-0000-0000-0000D0110000}"/>
    <cellStyle name="Comma 2 4 3 2 2" xfId="4566" xr:uid="{00000000-0005-0000-0000-0000D1110000}"/>
    <cellStyle name="Comma 2 4 3 2 2 2" xfId="4567" xr:uid="{00000000-0005-0000-0000-0000D2110000}"/>
    <cellStyle name="Comma 2 4 3 2 2 2 2" xfId="4568" xr:uid="{00000000-0005-0000-0000-0000D3110000}"/>
    <cellStyle name="Comma 2 4 3 2 2 2 2 2" xfId="4569" xr:uid="{00000000-0005-0000-0000-0000D4110000}"/>
    <cellStyle name="Comma 2 4 3 2 2 2 2 2 2" xfId="4570" xr:uid="{00000000-0005-0000-0000-0000D5110000}"/>
    <cellStyle name="Comma 2 4 3 2 2 2 2 2 2 2" xfId="4571" xr:uid="{00000000-0005-0000-0000-0000D6110000}"/>
    <cellStyle name="Comma 2 4 3 2 2 2 2 2 3" xfId="4572" xr:uid="{00000000-0005-0000-0000-0000D7110000}"/>
    <cellStyle name="Comma 2 4 3 2 2 2 2 3" xfId="4573" xr:uid="{00000000-0005-0000-0000-0000D8110000}"/>
    <cellStyle name="Comma 2 4 3 2 2 2 2 3 2" xfId="4574" xr:uid="{00000000-0005-0000-0000-0000D9110000}"/>
    <cellStyle name="Comma 2 4 3 2 2 2 2 4" xfId="4575" xr:uid="{00000000-0005-0000-0000-0000DA110000}"/>
    <cellStyle name="Comma 2 4 3 2 2 2 3" xfId="4576" xr:uid="{00000000-0005-0000-0000-0000DB110000}"/>
    <cellStyle name="Comma 2 4 3 2 2 2 3 2" xfId="4577" xr:uid="{00000000-0005-0000-0000-0000DC110000}"/>
    <cellStyle name="Comma 2 4 3 2 2 2 3 2 2" xfId="4578" xr:uid="{00000000-0005-0000-0000-0000DD110000}"/>
    <cellStyle name="Comma 2 4 3 2 2 2 3 3" xfId="4579" xr:uid="{00000000-0005-0000-0000-0000DE110000}"/>
    <cellStyle name="Comma 2 4 3 2 2 2 4" xfId="4580" xr:uid="{00000000-0005-0000-0000-0000DF110000}"/>
    <cellStyle name="Comma 2 4 3 2 2 2 4 2" xfId="4581" xr:uid="{00000000-0005-0000-0000-0000E0110000}"/>
    <cellStyle name="Comma 2 4 3 2 2 2 5" xfId="4582" xr:uid="{00000000-0005-0000-0000-0000E1110000}"/>
    <cellStyle name="Comma 2 4 3 2 2 3" xfId="4583" xr:uid="{00000000-0005-0000-0000-0000E2110000}"/>
    <cellStyle name="Comma 2 4 3 2 2 3 2" xfId="4584" xr:uid="{00000000-0005-0000-0000-0000E3110000}"/>
    <cellStyle name="Comma 2 4 3 2 2 3 2 2" xfId="4585" xr:uid="{00000000-0005-0000-0000-0000E4110000}"/>
    <cellStyle name="Comma 2 4 3 2 2 3 2 2 2" xfId="4586" xr:uid="{00000000-0005-0000-0000-0000E5110000}"/>
    <cellStyle name="Comma 2 4 3 2 2 3 2 3" xfId="4587" xr:uid="{00000000-0005-0000-0000-0000E6110000}"/>
    <cellStyle name="Comma 2 4 3 2 2 3 3" xfId="4588" xr:uid="{00000000-0005-0000-0000-0000E7110000}"/>
    <cellStyle name="Comma 2 4 3 2 2 3 3 2" xfId="4589" xr:uid="{00000000-0005-0000-0000-0000E8110000}"/>
    <cellStyle name="Comma 2 4 3 2 2 3 4" xfId="4590" xr:uid="{00000000-0005-0000-0000-0000E9110000}"/>
    <cellStyle name="Comma 2 4 3 2 2 4" xfId="4591" xr:uid="{00000000-0005-0000-0000-0000EA110000}"/>
    <cellStyle name="Comma 2 4 3 2 2 4 2" xfId="4592" xr:uid="{00000000-0005-0000-0000-0000EB110000}"/>
    <cellStyle name="Comma 2 4 3 2 2 4 2 2" xfId="4593" xr:uid="{00000000-0005-0000-0000-0000EC110000}"/>
    <cellStyle name="Comma 2 4 3 2 2 4 3" xfId="4594" xr:uid="{00000000-0005-0000-0000-0000ED110000}"/>
    <cellStyle name="Comma 2 4 3 2 2 5" xfId="4595" xr:uid="{00000000-0005-0000-0000-0000EE110000}"/>
    <cellStyle name="Comma 2 4 3 2 2 5 2" xfId="4596" xr:uid="{00000000-0005-0000-0000-0000EF110000}"/>
    <cellStyle name="Comma 2 4 3 2 2 6" xfId="4597" xr:uid="{00000000-0005-0000-0000-0000F0110000}"/>
    <cellStyle name="Comma 2 4 3 2 3" xfId="4598" xr:uid="{00000000-0005-0000-0000-0000F1110000}"/>
    <cellStyle name="Comma 2 4 3 2 3 2" xfId="4599" xr:uid="{00000000-0005-0000-0000-0000F2110000}"/>
    <cellStyle name="Comma 2 4 3 2 3 2 2" xfId="4600" xr:uid="{00000000-0005-0000-0000-0000F3110000}"/>
    <cellStyle name="Comma 2 4 3 2 3 2 2 2" xfId="4601" xr:uid="{00000000-0005-0000-0000-0000F4110000}"/>
    <cellStyle name="Comma 2 4 3 2 3 2 2 2 2" xfId="4602" xr:uid="{00000000-0005-0000-0000-0000F5110000}"/>
    <cellStyle name="Comma 2 4 3 2 3 2 2 2 2 2" xfId="4603" xr:uid="{00000000-0005-0000-0000-0000F6110000}"/>
    <cellStyle name="Comma 2 4 3 2 3 2 2 2 3" xfId="4604" xr:uid="{00000000-0005-0000-0000-0000F7110000}"/>
    <cellStyle name="Comma 2 4 3 2 3 2 2 3" xfId="4605" xr:uid="{00000000-0005-0000-0000-0000F8110000}"/>
    <cellStyle name="Comma 2 4 3 2 3 2 2 3 2" xfId="4606" xr:uid="{00000000-0005-0000-0000-0000F9110000}"/>
    <cellStyle name="Comma 2 4 3 2 3 2 2 4" xfId="4607" xr:uid="{00000000-0005-0000-0000-0000FA110000}"/>
    <cellStyle name="Comma 2 4 3 2 3 2 3" xfId="4608" xr:uid="{00000000-0005-0000-0000-0000FB110000}"/>
    <cellStyle name="Comma 2 4 3 2 3 2 3 2" xfId="4609" xr:uid="{00000000-0005-0000-0000-0000FC110000}"/>
    <cellStyle name="Comma 2 4 3 2 3 2 3 2 2" xfId="4610" xr:uid="{00000000-0005-0000-0000-0000FD110000}"/>
    <cellStyle name="Comma 2 4 3 2 3 2 3 3" xfId="4611" xr:uid="{00000000-0005-0000-0000-0000FE110000}"/>
    <cellStyle name="Comma 2 4 3 2 3 2 4" xfId="4612" xr:uid="{00000000-0005-0000-0000-0000FF110000}"/>
    <cellStyle name="Comma 2 4 3 2 3 2 4 2" xfId="4613" xr:uid="{00000000-0005-0000-0000-000000120000}"/>
    <cellStyle name="Comma 2 4 3 2 3 2 5" xfId="4614" xr:uid="{00000000-0005-0000-0000-000001120000}"/>
    <cellStyle name="Comma 2 4 3 2 3 3" xfId="4615" xr:uid="{00000000-0005-0000-0000-000002120000}"/>
    <cellStyle name="Comma 2 4 3 2 3 3 2" xfId="4616" xr:uid="{00000000-0005-0000-0000-000003120000}"/>
    <cellStyle name="Comma 2 4 3 2 3 3 2 2" xfId="4617" xr:uid="{00000000-0005-0000-0000-000004120000}"/>
    <cellStyle name="Comma 2 4 3 2 3 3 2 2 2" xfId="4618" xr:uid="{00000000-0005-0000-0000-000005120000}"/>
    <cellStyle name="Comma 2 4 3 2 3 3 2 3" xfId="4619" xr:uid="{00000000-0005-0000-0000-000006120000}"/>
    <cellStyle name="Comma 2 4 3 2 3 3 3" xfId="4620" xr:uid="{00000000-0005-0000-0000-000007120000}"/>
    <cellStyle name="Comma 2 4 3 2 3 3 3 2" xfId="4621" xr:uid="{00000000-0005-0000-0000-000008120000}"/>
    <cellStyle name="Comma 2 4 3 2 3 3 4" xfId="4622" xr:uid="{00000000-0005-0000-0000-000009120000}"/>
    <cellStyle name="Comma 2 4 3 2 3 4" xfId="4623" xr:uid="{00000000-0005-0000-0000-00000A120000}"/>
    <cellStyle name="Comma 2 4 3 2 3 4 2" xfId="4624" xr:uid="{00000000-0005-0000-0000-00000B120000}"/>
    <cellStyle name="Comma 2 4 3 2 3 4 2 2" xfId="4625" xr:uid="{00000000-0005-0000-0000-00000C120000}"/>
    <cellStyle name="Comma 2 4 3 2 3 4 3" xfId="4626" xr:uid="{00000000-0005-0000-0000-00000D120000}"/>
    <cellStyle name="Comma 2 4 3 2 3 5" xfId="4627" xr:uid="{00000000-0005-0000-0000-00000E120000}"/>
    <cellStyle name="Comma 2 4 3 2 3 5 2" xfId="4628" xr:uid="{00000000-0005-0000-0000-00000F120000}"/>
    <cellStyle name="Comma 2 4 3 2 3 6" xfId="4629" xr:uid="{00000000-0005-0000-0000-000010120000}"/>
    <cellStyle name="Comma 2 4 3 2 4" xfId="4630" xr:uid="{00000000-0005-0000-0000-000011120000}"/>
    <cellStyle name="Comma 2 4 3 2 4 2" xfId="4631" xr:uid="{00000000-0005-0000-0000-000012120000}"/>
    <cellStyle name="Comma 2 4 3 2 4 2 2" xfId="4632" xr:uid="{00000000-0005-0000-0000-000013120000}"/>
    <cellStyle name="Comma 2 4 3 2 4 2 2 2" xfId="4633" xr:uid="{00000000-0005-0000-0000-000014120000}"/>
    <cellStyle name="Comma 2 4 3 2 4 2 2 2 2" xfId="4634" xr:uid="{00000000-0005-0000-0000-000015120000}"/>
    <cellStyle name="Comma 2 4 3 2 4 2 2 2 2 2" xfId="4635" xr:uid="{00000000-0005-0000-0000-000016120000}"/>
    <cellStyle name="Comma 2 4 3 2 4 2 2 2 3" xfId="4636" xr:uid="{00000000-0005-0000-0000-000017120000}"/>
    <cellStyle name="Comma 2 4 3 2 4 2 2 3" xfId="4637" xr:uid="{00000000-0005-0000-0000-000018120000}"/>
    <cellStyle name="Comma 2 4 3 2 4 2 2 3 2" xfId="4638" xr:uid="{00000000-0005-0000-0000-000019120000}"/>
    <cellStyle name="Comma 2 4 3 2 4 2 2 4" xfId="4639" xr:uid="{00000000-0005-0000-0000-00001A120000}"/>
    <cellStyle name="Comma 2 4 3 2 4 2 3" xfId="4640" xr:uid="{00000000-0005-0000-0000-00001B120000}"/>
    <cellStyle name="Comma 2 4 3 2 4 2 3 2" xfId="4641" xr:uid="{00000000-0005-0000-0000-00001C120000}"/>
    <cellStyle name="Comma 2 4 3 2 4 2 3 2 2" xfId="4642" xr:uid="{00000000-0005-0000-0000-00001D120000}"/>
    <cellStyle name="Comma 2 4 3 2 4 2 3 3" xfId="4643" xr:uid="{00000000-0005-0000-0000-00001E120000}"/>
    <cellStyle name="Comma 2 4 3 2 4 2 4" xfId="4644" xr:uid="{00000000-0005-0000-0000-00001F120000}"/>
    <cellStyle name="Comma 2 4 3 2 4 2 4 2" xfId="4645" xr:uid="{00000000-0005-0000-0000-000020120000}"/>
    <cellStyle name="Comma 2 4 3 2 4 2 5" xfId="4646" xr:uid="{00000000-0005-0000-0000-000021120000}"/>
    <cellStyle name="Comma 2 4 3 2 4 3" xfId="4647" xr:uid="{00000000-0005-0000-0000-000022120000}"/>
    <cellStyle name="Comma 2 4 3 2 4 3 2" xfId="4648" xr:uid="{00000000-0005-0000-0000-000023120000}"/>
    <cellStyle name="Comma 2 4 3 2 4 3 2 2" xfId="4649" xr:uid="{00000000-0005-0000-0000-000024120000}"/>
    <cellStyle name="Comma 2 4 3 2 4 3 2 2 2" xfId="4650" xr:uid="{00000000-0005-0000-0000-000025120000}"/>
    <cellStyle name="Comma 2 4 3 2 4 3 2 3" xfId="4651" xr:uid="{00000000-0005-0000-0000-000026120000}"/>
    <cellStyle name="Comma 2 4 3 2 4 3 3" xfId="4652" xr:uid="{00000000-0005-0000-0000-000027120000}"/>
    <cellStyle name="Comma 2 4 3 2 4 3 3 2" xfId="4653" xr:uid="{00000000-0005-0000-0000-000028120000}"/>
    <cellStyle name="Comma 2 4 3 2 4 3 4" xfId="4654" xr:uid="{00000000-0005-0000-0000-000029120000}"/>
    <cellStyle name="Comma 2 4 3 2 4 4" xfId="4655" xr:uid="{00000000-0005-0000-0000-00002A120000}"/>
    <cellStyle name="Comma 2 4 3 2 4 4 2" xfId="4656" xr:uid="{00000000-0005-0000-0000-00002B120000}"/>
    <cellStyle name="Comma 2 4 3 2 4 4 2 2" xfId="4657" xr:uid="{00000000-0005-0000-0000-00002C120000}"/>
    <cellStyle name="Comma 2 4 3 2 4 4 3" xfId="4658" xr:uid="{00000000-0005-0000-0000-00002D120000}"/>
    <cellStyle name="Comma 2 4 3 2 4 5" xfId="4659" xr:uid="{00000000-0005-0000-0000-00002E120000}"/>
    <cellStyle name="Comma 2 4 3 2 4 5 2" xfId="4660" xr:uid="{00000000-0005-0000-0000-00002F120000}"/>
    <cellStyle name="Comma 2 4 3 2 4 6" xfId="4661" xr:uid="{00000000-0005-0000-0000-000030120000}"/>
    <cellStyle name="Comma 2 4 3 2 5" xfId="4662" xr:uid="{00000000-0005-0000-0000-000031120000}"/>
    <cellStyle name="Comma 2 4 3 2 5 2" xfId="4663" xr:uid="{00000000-0005-0000-0000-000032120000}"/>
    <cellStyle name="Comma 2 4 3 2 5 2 2" xfId="4664" xr:uid="{00000000-0005-0000-0000-000033120000}"/>
    <cellStyle name="Comma 2 4 3 2 5 2 2 2" xfId="4665" xr:uid="{00000000-0005-0000-0000-000034120000}"/>
    <cellStyle name="Comma 2 4 3 2 5 2 2 2 2" xfId="4666" xr:uid="{00000000-0005-0000-0000-000035120000}"/>
    <cellStyle name="Comma 2 4 3 2 5 2 2 3" xfId="4667" xr:uid="{00000000-0005-0000-0000-000036120000}"/>
    <cellStyle name="Comma 2 4 3 2 5 2 3" xfId="4668" xr:uid="{00000000-0005-0000-0000-000037120000}"/>
    <cellStyle name="Comma 2 4 3 2 5 2 3 2" xfId="4669" xr:uid="{00000000-0005-0000-0000-000038120000}"/>
    <cellStyle name="Comma 2 4 3 2 5 2 4" xfId="4670" xr:uid="{00000000-0005-0000-0000-000039120000}"/>
    <cellStyle name="Comma 2 4 3 2 5 3" xfId="4671" xr:uid="{00000000-0005-0000-0000-00003A120000}"/>
    <cellStyle name="Comma 2 4 3 2 5 3 2" xfId="4672" xr:uid="{00000000-0005-0000-0000-00003B120000}"/>
    <cellStyle name="Comma 2 4 3 2 5 3 2 2" xfId="4673" xr:uid="{00000000-0005-0000-0000-00003C120000}"/>
    <cellStyle name="Comma 2 4 3 2 5 3 3" xfId="4674" xr:uid="{00000000-0005-0000-0000-00003D120000}"/>
    <cellStyle name="Comma 2 4 3 2 5 4" xfId="4675" xr:uid="{00000000-0005-0000-0000-00003E120000}"/>
    <cellStyle name="Comma 2 4 3 2 5 4 2" xfId="4676" xr:uid="{00000000-0005-0000-0000-00003F120000}"/>
    <cellStyle name="Comma 2 4 3 2 5 5" xfId="4677" xr:uid="{00000000-0005-0000-0000-000040120000}"/>
    <cellStyle name="Comma 2 4 3 2 6" xfId="4678" xr:uid="{00000000-0005-0000-0000-000041120000}"/>
    <cellStyle name="Comma 2 4 3 2 6 2" xfId="4679" xr:uid="{00000000-0005-0000-0000-000042120000}"/>
    <cellStyle name="Comma 2 4 3 2 6 2 2" xfId="4680" xr:uid="{00000000-0005-0000-0000-000043120000}"/>
    <cellStyle name="Comma 2 4 3 2 6 2 2 2" xfId="4681" xr:uid="{00000000-0005-0000-0000-000044120000}"/>
    <cellStyle name="Comma 2 4 3 2 6 2 3" xfId="4682" xr:uid="{00000000-0005-0000-0000-000045120000}"/>
    <cellStyle name="Comma 2 4 3 2 6 3" xfId="4683" xr:uid="{00000000-0005-0000-0000-000046120000}"/>
    <cellStyle name="Comma 2 4 3 2 6 3 2" xfId="4684" xr:uid="{00000000-0005-0000-0000-000047120000}"/>
    <cellStyle name="Comma 2 4 3 2 6 4" xfId="4685" xr:uid="{00000000-0005-0000-0000-000048120000}"/>
    <cellStyle name="Comma 2 4 3 2 7" xfId="4686" xr:uid="{00000000-0005-0000-0000-000049120000}"/>
    <cellStyle name="Comma 2 4 3 2 7 2" xfId="4687" xr:uid="{00000000-0005-0000-0000-00004A120000}"/>
    <cellStyle name="Comma 2 4 3 2 7 2 2" xfId="4688" xr:uid="{00000000-0005-0000-0000-00004B120000}"/>
    <cellStyle name="Comma 2 4 3 2 7 3" xfId="4689" xr:uid="{00000000-0005-0000-0000-00004C120000}"/>
    <cellStyle name="Comma 2 4 3 2 8" xfId="4690" xr:uid="{00000000-0005-0000-0000-00004D120000}"/>
    <cellStyle name="Comma 2 4 3 2 8 2" xfId="4691" xr:uid="{00000000-0005-0000-0000-00004E120000}"/>
    <cellStyle name="Comma 2 4 3 2 9" xfId="4692" xr:uid="{00000000-0005-0000-0000-00004F120000}"/>
    <cellStyle name="Comma 2 4 3 3" xfId="4693" xr:uid="{00000000-0005-0000-0000-000050120000}"/>
    <cellStyle name="Comma 2 4 3 3 10" xfId="4694" xr:uid="{00000000-0005-0000-0000-000051120000}"/>
    <cellStyle name="Comma 2 4 3 3 2" xfId="4695" xr:uid="{00000000-0005-0000-0000-000052120000}"/>
    <cellStyle name="Comma 2 4 3 3 2 2" xfId="4696" xr:uid="{00000000-0005-0000-0000-000053120000}"/>
    <cellStyle name="Comma 2 4 3 3 2 2 2" xfId="4697" xr:uid="{00000000-0005-0000-0000-000054120000}"/>
    <cellStyle name="Comma 2 4 3 3 2 2 2 2" xfId="4698" xr:uid="{00000000-0005-0000-0000-000055120000}"/>
    <cellStyle name="Comma 2 4 3 3 2 2 2 2 2" xfId="4699" xr:uid="{00000000-0005-0000-0000-000056120000}"/>
    <cellStyle name="Comma 2 4 3 3 2 2 2 2 2 2" xfId="4700" xr:uid="{00000000-0005-0000-0000-000057120000}"/>
    <cellStyle name="Comma 2 4 3 3 2 2 2 2 3" xfId="4701" xr:uid="{00000000-0005-0000-0000-000058120000}"/>
    <cellStyle name="Comma 2 4 3 3 2 2 2 3" xfId="4702" xr:uid="{00000000-0005-0000-0000-000059120000}"/>
    <cellStyle name="Comma 2 4 3 3 2 2 2 3 2" xfId="4703" xr:uid="{00000000-0005-0000-0000-00005A120000}"/>
    <cellStyle name="Comma 2 4 3 3 2 2 2 4" xfId="4704" xr:uid="{00000000-0005-0000-0000-00005B120000}"/>
    <cellStyle name="Comma 2 4 3 3 2 2 3" xfId="4705" xr:uid="{00000000-0005-0000-0000-00005C120000}"/>
    <cellStyle name="Comma 2 4 3 3 2 2 3 2" xfId="4706" xr:uid="{00000000-0005-0000-0000-00005D120000}"/>
    <cellStyle name="Comma 2 4 3 3 2 2 3 2 2" xfId="4707" xr:uid="{00000000-0005-0000-0000-00005E120000}"/>
    <cellStyle name="Comma 2 4 3 3 2 2 3 3" xfId="4708" xr:uid="{00000000-0005-0000-0000-00005F120000}"/>
    <cellStyle name="Comma 2 4 3 3 2 2 4" xfId="4709" xr:uid="{00000000-0005-0000-0000-000060120000}"/>
    <cellStyle name="Comma 2 4 3 3 2 2 4 2" xfId="4710" xr:uid="{00000000-0005-0000-0000-000061120000}"/>
    <cellStyle name="Comma 2 4 3 3 2 2 5" xfId="4711" xr:uid="{00000000-0005-0000-0000-000062120000}"/>
    <cellStyle name="Comma 2 4 3 3 2 3" xfId="4712" xr:uid="{00000000-0005-0000-0000-000063120000}"/>
    <cellStyle name="Comma 2 4 3 3 2 3 2" xfId="4713" xr:uid="{00000000-0005-0000-0000-000064120000}"/>
    <cellStyle name="Comma 2 4 3 3 2 3 2 2" xfId="4714" xr:uid="{00000000-0005-0000-0000-000065120000}"/>
    <cellStyle name="Comma 2 4 3 3 2 3 2 2 2" xfId="4715" xr:uid="{00000000-0005-0000-0000-000066120000}"/>
    <cellStyle name="Comma 2 4 3 3 2 3 2 3" xfId="4716" xr:uid="{00000000-0005-0000-0000-000067120000}"/>
    <cellStyle name="Comma 2 4 3 3 2 3 3" xfId="4717" xr:uid="{00000000-0005-0000-0000-000068120000}"/>
    <cellStyle name="Comma 2 4 3 3 2 3 3 2" xfId="4718" xr:uid="{00000000-0005-0000-0000-000069120000}"/>
    <cellStyle name="Comma 2 4 3 3 2 3 4" xfId="4719" xr:uid="{00000000-0005-0000-0000-00006A120000}"/>
    <cellStyle name="Comma 2 4 3 3 2 4" xfId="4720" xr:uid="{00000000-0005-0000-0000-00006B120000}"/>
    <cellStyle name="Comma 2 4 3 3 2 4 2" xfId="4721" xr:uid="{00000000-0005-0000-0000-00006C120000}"/>
    <cellStyle name="Comma 2 4 3 3 2 4 2 2" xfId="4722" xr:uid="{00000000-0005-0000-0000-00006D120000}"/>
    <cellStyle name="Comma 2 4 3 3 2 4 3" xfId="4723" xr:uid="{00000000-0005-0000-0000-00006E120000}"/>
    <cellStyle name="Comma 2 4 3 3 2 5" xfId="4724" xr:uid="{00000000-0005-0000-0000-00006F120000}"/>
    <cellStyle name="Comma 2 4 3 3 2 5 2" xfId="4725" xr:uid="{00000000-0005-0000-0000-000070120000}"/>
    <cellStyle name="Comma 2 4 3 3 2 6" xfId="4726" xr:uid="{00000000-0005-0000-0000-000071120000}"/>
    <cellStyle name="Comma 2 4 3 3 3" xfId="4727" xr:uid="{00000000-0005-0000-0000-000072120000}"/>
    <cellStyle name="Comma 2 4 3 3 3 2" xfId="4728" xr:uid="{00000000-0005-0000-0000-000073120000}"/>
    <cellStyle name="Comma 2 4 3 3 3 2 2" xfId="4729" xr:uid="{00000000-0005-0000-0000-000074120000}"/>
    <cellStyle name="Comma 2 4 3 3 3 2 2 2" xfId="4730" xr:uid="{00000000-0005-0000-0000-000075120000}"/>
    <cellStyle name="Comma 2 4 3 3 3 2 2 2 2" xfId="4731" xr:uid="{00000000-0005-0000-0000-000076120000}"/>
    <cellStyle name="Comma 2 4 3 3 3 2 2 2 2 2" xfId="4732" xr:uid="{00000000-0005-0000-0000-000077120000}"/>
    <cellStyle name="Comma 2 4 3 3 3 2 2 2 3" xfId="4733" xr:uid="{00000000-0005-0000-0000-000078120000}"/>
    <cellStyle name="Comma 2 4 3 3 3 2 2 3" xfId="4734" xr:uid="{00000000-0005-0000-0000-000079120000}"/>
    <cellStyle name="Comma 2 4 3 3 3 2 2 3 2" xfId="4735" xr:uid="{00000000-0005-0000-0000-00007A120000}"/>
    <cellStyle name="Comma 2 4 3 3 3 2 2 4" xfId="4736" xr:uid="{00000000-0005-0000-0000-00007B120000}"/>
    <cellStyle name="Comma 2 4 3 3 3 2 3" xfId="4737" xr:uid="{00000000-0005-0000-0000-00007C120000}"/>
    <cellStyle name="Comma 2 4 3 3 3 2 3 2" xfId="4738" xr:uid="{00000000-0005-0000-0000-00007D120000}"/>
    <cellStyle name="Comma 2 4 3 3 3 2 3 2 2" xfId="4739" xr:uid="{00000000-0005-0000-0000-00007E120000}"/>
    <cellStyle name="Comma 2 4 3 3 3 2 3 3" xfId="4740" xr:uid="{00000000-0005-0000-0000-00007F120000}"/>
    <cellStyle name="Comma 2 4 3 3 3 2 4" xfId="4741" xr:uid="{00000000-0005-0000-0000-000080120000}"/>
    <cellStyle name="Comma 2 4 3 3 3 2 4 2" xfId="4742" xr:uid="{00000000-0005-0000-0000-000081120000}"/>
    <cellStyle name="Comma 2 4 3 3 3 2 5" xfId="4743" xr:uid="{00000000-0005-0000-0000-000082120000}"/>
    <cellStyle name="Comma 2 4 3 3 3 3" xfId="4744" xr:uid="{00000000-0005-0000-0000-000083120000}"/>
    <cellStyle name="Comma 2 4 3 3 3 3 2" xfId="4745" xr:uid="{00000000-0005-0000-0000-000084120000}"/>
    <cellStyle name="Comma 2 4 3 3 3 3 2 2" xfId="4746" xr:uid="{00000000-0005-0000-0000-000085120000}"/>
    <cellStyle name="Comma 2 4 3 3 3 3 2 2 2" xfId="4747" xr:uid="{00000000-0005-0000-0000-000086120000}"/>
    <cellStyle name="Comma 2 4 3 3 3 3 2 3" xfId="4748" xr:uid="{00000000-0005-0000-0000-000087120000}"/>
    <cellStyle name="Comma 2 4 3 3 3 3 3" xfId="4749" xr:uid="{00000000-0005-0000-0000-000088120000}"/>
    <cellStyle name="Comma 2 4 3 3 3 3 3 2" xfId="4750" xr:uid="{00000000-0005-0000-0000-000089120000}"/>
    <cellStyle name="Comma 2 4 3 3 3 3 4" xfId="4751" xr:uid="{00000000-0005-0000-0000-00008A120000}"/>
    <cellStyle name="Comma 2 4 3 3 3 4" xfId="4752" xr:uid="{00000000-0005-0000-0000-00008B120000}"/>
    <cellStyle name="Comma 2 4 3 3 3 4 2" xfId="4753" xr:uid="{00000000-0005-0000-0000-00008C120000}"/>
    <cellStyle name="Comma 2 4 3 3 3 4 2 2" xfId="4754" xr:uid="{00000000-0005-0000-0000-00008D120000}"/>
    <cellStyle name="Comma 2 4 3 3 3 4 3" xfId="4755" xr:uid="{00000000-0005-0000-0000-00008E120000}"/>
    <cellStyle name="Comma 2 4 3 3 3 5" xfId="4756" xr:uid="{00000000-0005-0000-0000-00008F120000}"/>
    <cellStyle name="Comma 2 4 3 3 3 5 2" xfId="4757" xr:uid="{00000000-0005-0000-0000-000090120000}"/>
    <cellStyle name="Comma 2 4 3 3 3 6" xfId="4758" xr:uid="{00000000-0005-0000-0000-000091120000}"/>
    <cellStyle name="Comma 2 4 3 3 4" xfId="4759" xr:uid="{00000000-0005-0000-0000-000092120000}"/>
    <cellStyle name="Comma 2 4 3 3 4 2" xfId="4760" xr:uid="{00000000-0005-0000-0000-000093120000}"/>
    <cellStyle name="Comma 2 4 3 3 4 2 2" xfId="4761" xr:uid="{00000000-0005-0000-0000-000094120000}"/>
    <cellStyle name="Comma 2 4 3 3 4 2 2 2" xfId="4762" xr:uid="{00000000-0005-0000-0000-000095120000}"/>
    <cellStyle name="Comma 2 4 3 3 4 2 2 2 2" xfId="4763" xr:uid="{00000000-0005-0000-0000-000096120000}"/>
    <cellStyle name="Comma 2 4 3 3 4 2 2 2 2 2" xfId="4764" xr:uid="{00000000-0005-0000-0000-000097120000}"/>
    <cellStyle name="Comma 2 4 3 3 4 2 2 2 3" xfId="4765" xr:uid="{00000000-0005-0000-0000-000098120000}"/>
    <cellStyle name="Comma 2 4 3 3 4 2 2 3" xfId="4766" xr:uid="{00000000-0005-0000-0000-000099120000}"/>
    <cellStyle name="Comma 2 4 3 3 4 2 2 3 2" xfId="4767" xr:uid="{00000000-0005-0000-0000-00009A120000}"/>
    <cellStyle name="Comma 2 4 3 3 4 2 2 4" xfId="4768" xr:uid="{00000000-0005-0000-0000-00009B120000}"/>
    <cellStyle name="Comma 2 4 3 3 4 2 3" xfId="4769" xr:uid="{00000000-0005-0000-0000-00009C120000}"/>
    <cellStyle name="Comma 2 4 3 3 4 2 3 2" xfId="4770" xr:uid="{00000000-0005-0000-0000-00009D120000}"/>
    <cellStyle name="Comma 2 4 3 3 4 2 3 2 2" xfId="4771" xr:uid="{00000000-0005-0000-0000-00009E120000}"/>
    <cellStyle name="Comma 2 4 3 3 4 2 3 3" xfId="4772" xr:uid="{00000000-0005-0000-0000-00009F120000}"/>
    <cellStyle name="Comma 2 4 3 3 4 2 4" xfId="4773" xr:uid="{00000000-0005-0000-0000-0000A0120000}"/>
    <cellStyle name="Comma 2 4 3 3 4 2 4 2" xfId="4774" xr:uid="{00000000-0005-0000-0000-0000A1120000}"/>
    <cellStyle name="Comma 2 4 3 3 4 2 5" xfId="4775" xr:uid="{00000000-0005-0000-0000-0000A2120000}"/>
    <cellStyle name="Comma 2 4 3 3 4 3" xfId="4776" xr:uid="{00000000-0005-0000-0000-0000A3120000}"/>
    <cellStyle name="Comma 2 4 3 3 4 3 2" xfId="4777" xr:uid="{00000000-0005-0000-0000-0000A4120000}"/>
    <cellStyle name="Comma 2 4 3 3 4 3 2 2" xfId="4778" xr:uid="{00000000-0005-0000-0000-0000A5120000}"/>
    <cellStyle name="Comma 2 4 3 3 4 3 2 2 2" xfId="4779" xr:uid="{00000000-0005-0000-0000-0000A6120000}"/>
    <cellStyle name="Comma 2 4 3 3 4 3 2 3" xfId="4780" xr:uid="{00000000-0005-0000-0000-0000A7120000}"/>
    <cellStyle name="Comma 2 4 3 3 4 3 3" xfId="4781" xr:uid="{00000000-0005-0000-0000-0000A8120000}"/>
    <cellStyle name="Comma 2 4 3 3 4 3 3 2" xfId="4782" xr:uid="{00000000-0005-0000-0000-0000A9120000}"/>
    <cellStyle name="Comma 2 4 3 3 4 3 4" xfId="4783" xr:uid="{00000000-0005-0000-0000-0000AA120000}"/>
    <cellStyle name="Comma 2 4 3 3 4 4" xfId="4784" xr:uid="{00000000-0005-0000-0000-0000AB120000}"/>
    <cellStyle name="Comma 2 4 3 3 4 4 2" xfId="4785" xr:uid="{00000000-0005-0000-0000-0000AC120000}"/>
    <cellStyle name="Comma 2 4 3 3 4 4 2 2" xfId="4786" xr:uid="{00000000-0005-0000-0000-0000AD120000}"/>
    <cellStyle name="Comma 2 4 3 3 4 4 3" xfId="4787" xr:uid="{00000000-0005-0000-0000-0000AE120000}"/>
    <cellStyle name="Comma 2 4 3 3 4 5" xfId="4788" xr:uid="{00000000-0005-0000-0000-0000AF120000}"/>
    <cellStyle name="Comma 2 4 3 3 4 5 2" xfId="4789" xr:uid="{00000000-0005-0000-0000-0000B0120000}"/>
    <cellStyle name="Comma 2 4 3 3 4 6" xfId="4790" xr:uid="{00000000-0005-0000-0000-0000B1120000}"/>
    <cellStyle name="Comma 2 4 3 3 5" xfId="4791" xr:uid="{00000000-0005-0000-0000-0000B2120000}"/>
    <cellStyle name="Comma 2 4 3 3 5 2" xfId="4792" xr:uid="{00000000-0005-0000-0000-0000B3120000}"/>
    <cellStyle name="Comma 2 4 3 3 5 2 2" xfId="4793" xr:uid="{00000000-0005-0000-0000-0000B4120000}"/>
    <cellStyle name="Comma 2 4 3 3 5 2 2 2" xfId="4794" xr:uid="{00000000-0005-0000-0000-0000B5120000}"/>
    <cellStyle name="Comma 2 4 3 3 5 2 2 2 2" xfId="4795" xr:uid="{00000000-0005-0000-0000-0000B6120000}"/>
    <cellStyle name="Comma 2 4 3 3 5 2 2 3" xfId="4796" xr:uid="{00000000-0005-0000-0000-0000B7120000}"/>
    <cellStyle name="Comma 2 4 3 3 5 2 3" xfId="4797" xr:uid="{00000000-0005-0000-0000-0000B8120000}"/>
    <cellStyle name="Comma 2 4 3 3 5 2 3 2" xfId="4798" xr:uid="{00000000-0005-0000-0000-0000B9120000}"/>
    <cellStyle name="Comma 2 4 3 3 5 2 4" xfId="4799" xr:uid="{00000000-0005-0000-0000-0000BA120000}"/>
    <cellStyle name="Comma 2 4 3 3 5 3" xfId="4800" xr:uid="{00000000-0005-0000-0000-0000BB120000}"/>
    <cellStyle name="Comma 2 4 3 3 5 3 2" xfId="4801" xr:uid="{00000000-0005-0000-0000-0000BC120000}"/>
    <cellStyle name="Comma 2 4 3 3 5 3 2 2" xfId="4802" xr:uid="{00000000-0005-0000-0000-0000BD120000}"/>
    <cellStyle name="Comma 2 4 3 3 5 3 3" xfId="4803" xr:uid="{00000000-0005-0000-0000-0000BE120000}"/>
    <cellStyle name="Comma 2 4 3 3 5 4" xfId="4804" xr:uid="{00000000-0005-0000-0000-0000BF120000}"/>
    <cellStyle name="Comma 2 4 3 3 5 4 2" xfId="4805" xr:uid="{00000000-0005-0000-0000-0000C0120000}"/>
    <cellStyle name="Comma 2 4 3 3 5 5" xfId="4806" xr:uid="{00000000-0005-0000-0000-0000C1120000}"/>
    <cellStyle name="Comma 2 4 3 3 6" xfId="4807" xr:uid="{00000000-0005-0000-0000-0000C2120000}"/>
    <cellStyle name="Comma 2 4 3 3 6 2" xfId="4808" xr:uid="{00000000-0005-0000-0000-0000C3120000}"/>
    <cellStyle name="Comma 2 4 3 3 6 2 2" xfId="4809" xr:uid="{00000000-0005-0000-0000-0000C4120000}"/>
    <cellStyle name="Comma 2 4 3 3 6 2 2 2" xfId="4810" xr:uid="{00000000-0005-0000-0000-0000C5120000}"/>
    <cellStyle name="Comma 2 4 3 3 6 2 3" xfId="4811" xr:uid="{00000000-0005-0000-0000-0000C6120000}"/>
    <cellStyle name="Comma 2 4 3 3 6 3" xfId="4812" xr:uid="{00000000-0005-0000-0000-0000C7120000}"/>
    <cellStyle name="Comma 2 4 3 3 6 3 2" xfId="4813" xr:uid="{00000000-0005-0000-0000-0000C8120000}"/>
    <cellStyle name="Comma 2 4 3 3 6 4" xfId="4814" xr:uid="{00000000-0005-0000-0000-0000C9120000}"/>
    <cellStyle name="Comma 2 4 3 3 7" xfId="4815" xr:uid="{00000000-0005-0000-0000-0000CA120000}"/>
    <cellStyle name="Comma 2 4 3 3 7 2" xfId="4816" xr:uid="{00000000-0005-0000-0000-0000CB120000}"/>
    <cellStyle name="Comma 2 4 3 3 7 2 2" xfId="4817" xr:uid="{00000000-0005-0000-0000-0000CC120000}"/>
    <cellStyle name="Comma 2 4 3 3 7 3" xfId="4818" xr:uid="{00000000-0005-0000-0000-0000CD120000}"/>
    <cellStyle name="Comma 2 4 3 3 8" xfId="4819" xr:uid="{00000000-0005-0000-0000-0000CE120000}"/>
    <cellStyle name="Comma 2 4 3 3 8 2" xfId="4820" xr:uid="{00000000-0005-0000-0000-0000CF120000}"/>
    <cellStyle name="Comma 2 4 3 3 9" xfId="4821" xr:uid="{00000000-0005-0000-0000-0000D0120000}"/>
    <cellStyle name="Comma 2 4 3 4" xfId="4822" xr:uid="{00000000-0005-0000-0000-0000D1120000}"/>
    <cellStyle name="Comma 2 4 3 4 2" xfId="4823" xr:uid="{00000000-0005-0000-0000-0000D2120000}"/>
    <cellStyle name="Comma 2 4 3 4 2 2" xfId="4824" xr:uid="{00000000-0005-0000-0000-0000D3120000}"/>
    <cellStyle name="Comma 2 4 3 4 2 2 2" xfId="4825" xr:uid="{00000000-0005-0000-0000-0000D4120000}"/>
    <cellStyle name="Comma 2 4 3 4 2 2 2 2" xfId="4826" xr:uid="{00000000-0005-0000-0000-0000D5120000}"/>
    <cellStyle name="Comma 2 4 3 4 2 2 2 2 2" xfId="4827" xr:uid="{00000000-0005-0000-0000-0000D6120000}"/>
    <cellStyle name="Comma 2 4 3 4 2 2 2 3" xfId="4828" xr:uid="{00000000-0005-0000-0000-0000D7120000}"/>
    <cellStyle name="Comma 2 4 3 4 2 2 3" xfId="4829" xr:uid="{00000000-0005-0000-0000-0000D8120000}"/>
    <cellStyle name="Comma 2 4 3 4 2 2 3 2" xfId="4830" xr:uid="{00000000-0005-0000-0000-0000D9120000}"/>
    <cellStyle name="Comma 2 4 3 4 2 2 4" xfId="4831" xr:uid="{00000000-0005-0000-0000-0000DA120000}"/>
    <cellStyle name="Comma 2 4 3 4 2 3" xfId="4832" xr:uid="{00000000-0005-0000-0000-0000DB120000}"/>
    <cellStyle name="Comma 2 4 3 4 2 3 2" xfId="4833" xr:uid="{00000000-0005-0000-0000-0000DC120000}"/>
    <cellStyle name="Comma 2 4 3 4 2 3 2 2" xfId="4834" xr:uid="{00000000-0005-0000-0000-0000DD120000}"/>
    <cellStyle name="Comma 2 4 3 4 2 3 3" xfId="4835" xr:uid="{00000000-0005-0000-0000-0000DE120000}"/>
    <cellStyle name="Comma 2 4 3 4 2 4" xfId="4836" xr:uid="{00000000-0005-0000-0000-0000DF120000}"/>
    <cellStyle name="Comma 2 4 3 4 2 4 2" xfId="4837" xr:uid="{00000000-0005-0000-0000-0000E0120000}"/>
    <cellStyle name="Comma 2 4 3 4 2 5" xfId="4838" xr:uid="{00000000-0005-0000-0000-0000E1120000}"/>
    <cellStyle name="Comma 2 4 3 4 3" xfId="4839" xr:uid="{00000000-0005-0000-0000-0000E2120000}"/>
    <cellStyle name="Comma 2 4 3 4 3 2" xfId="4840" xr:uid="{00000000-0005-0000-0000-0000E3120000}"/>
    <cellStyle name="Comma 2 4 3 4 3 2 2" xfId="4841" xr:uid="{00000000-0005-0000-0000-0000E4120000}"/>
    <cellStyle name="Comma 2 4 3 4 3 2 2 2" xfId="4842" xr:uid="{00000000-0005-0000-0000-0000E5120000}"/>
    <cellStyle name="Comma 2 4 3 4 3 2 3" xfId="4843" xr:uid="{00000000-0005-0000-0000-0000E6120000}"/>
    <cellStyle name="Comma 2 4 3 4 3 3" xfId="4844" xr:uid="{00000000-0005-0000-0000-0000E7120000}"/>
    <cellStyle name="Comma 2 4 3 4 3 3 2" xfId="4845" xr:uid="{00000000-0005-0000-0000-0000E8120000}"/>
    <cellStyle name="Comma 2 4 3 4 3 4" xfId="4846" xr:uid="{00000000-0005-0000-0000-0000E9120000}"/>
    <cellStyle name="Comma 2 4 3 4 4" xfId="4847" xr:uid="{00000000-0005-0000-0000-0000EA120000}"/>
    <cellStyle name="Comma 2 4 3 4 4 2" xfId="4848" xr:uid="{00000000-0005-0000-0000-0000EB120000}"/>
    <cellStyle name="Comma 2 4 3 4 4 2 2" xfId="4849" xr:uid="{00000000-0005-0000-0000-0000EC120000}"/>
    <cellStyle name="Comma 2 4 3 4 4 3" xfId="4850" xr:uid="{00000000-0005-0000-0000-0000ED120000}"/>
    <cellStyle name="Comma 2 4 3 4 5" xfId="4851" xr:uid="{00000000-0005-0000-0000-0000EE120000}"/>
    <cellStyle name="Comma 2 4 3 4 5 2" xfId="4852" xr:uid="{00000000-0005-0000-0000-0000EF120000}"/>
    <cellStyle name="Comma 2 4 3 4 6" xfId="4853" xr:uid="{00000000-0005-0000-0000-0000F0120000}"/>
    <cellStyle name="Comma 2 4 3 5" xfId="4854" xr:uid="{00000000-0005-0000-0000-0000F1120000}"/>
    <cellStyle name="Comma 2 4 3 5 2" xfId="4855" xr:uid="{00000000-0005-0000-0000-0000F2120000}"/>
    <cellStyle name="Comma 2 4 3 5 2 2" xfId="4856" xr:uid="{00000000-0005-0000-0000-0000F3120000}"/>
    <cellStyle name="Comma 2 4 3 5 2 2 2" xfId="4857" xr:uid="{00000000-0005-0000-0000-0000F4120000}"/>
    <cellStyle name="Comma 2 4 3 5 2 2 2 2" xfId="4858" xr:uid="{00000000-0005-0000-0000-0000F5120000}"/>
    <cellStyle name="Comma 2 4 3 5 2 2 2 2 2" xfId="4859" xr:uid="{00000000-0005-0000-0000-0000F6120000}"/>
    <cellStyle name="Comma 2 4 3 5 2 2 2 3" xfId="4860" xr:uid="{00000000-0005-0000-0000-0000F7120000}"/>
    <cellStyle name="Comma 2 4 3 5 2 2 3" xfId="4861" xr:uid="{00000000-0005-0000-0000-0000F8120000}"/>
    <cellStyle name="Comma 2 4 3 5 2 2 3 2" xfId="4862" xr:uid="{00000000-0005-0000-0000-0000F9120000}"/>
    <cellStyle name="Comma 2 4 3 5 2 2 4" xfId="4863" xr:uid="{00000000-0005-0000-0000-0000FA120000}"/>
    <cellStyle name="Comma 2 4 3 5 2 3" xfId="4864" xr:uid="{00000000-0005-0000-0000-0000FB120000}"/>
    <cellStyle name="Comma 2 4 3 5 2 3 2" xfId="4865" xr:uid="{00000000-0005-0000-0000-0000FC120000}"/>
    <cellStyle name="Comma 2 4 3 5 2 3 2 2" xfId="4866" xr:uid="{00000000-0005-0000-0000-0000FD120000}"/>
    <cellStyle name="Comma 2 4 3 5 2 3 3" xfId="4867" xr:uid="{00000000-0005-0000-0000-0000FE120000}"/>
    <cellStyle name="Comma 2 4 3 5 2 4" xfId="4868" xr:uid="{00000000-0005-0000-0000-0000FF120000}"/>
    <cellStyle name="Comma 2 4 3 5 2 4 2" xfId="4869" xr:uid="{00000000-0005-0000-0000-000000130000}"/>
    <cellStyle name="Comma 2 4 3 5 2 5" xfId="4870" xr:uid="{00000000-0005-0000-0000-000001130000}"/>
    <cellStyle name="Comma 2 4 3 5 3" xfId="4871" xr:uid="{00000000-0005-0000-0000-000002130000}"/>
    <cellStyle name="Comma 2 4 3 5 3 2" xfId="4872" xr:uid="{00000000-0005-0000-0000-000003130000}"/>
    <cellStyle name="Comma 2 4 3 5 3 2 2" xfId="4873" xr:uid="{00000000-0005-0000-0000-000004130000}"/>
    <cellStyle name="Comma 2 4 3 5 3 2 2 2" xfId="4874" xr:uid="{00000000-0005-0000-0000-000005130000}"/>
    <cellStyle name="Comma 2 4 3 5 3 2 3" xfId="4875" xr:uid="{00000000-0005-0000-0000-000006130000}"/>
    <cellStyle name="Comma 2 4 3 5 3 3" xfId="4876" xr:uid="{00000000-0005-0000-0000-000007130000}"/>
    <cellStyle name="Comma 2 4 3 5 3 3 2" xfId="4877" xr:uid="{00000000-0005-0000-0000-000008130000}"/>
    <cellStyle name="Comma 2 4 3 5 3 4" xfId="4878" xr:uid="{00000000-0005-0000-0000-000009130000}"/>
    <cellStyle name="Comma 2 4 3 5 4" xfId="4879" xr:uid="{00000000-0005-0000-0000-00000A130000}"/>
    <cellStyle name="Comma 2 4 3 5 4 2" xfId="4880" xr:uid="{00000000-0005-0000-0000-00000B130000}"/>
    <cellStyle name="Comma 2 4 3 5 4 2 2" xfId="4881" xr:uid="{00000000-0005-0000-0000-00000C130000}"/>
    <cellStyle name="Comma 2 4 3 5 4 3" xfId="4882" xr:uid="{00000000-0005-0000-0000-00000D130000}"/>
    <cellStyle name="Comma 2 4 3 5 5" xfId="4883" xr:uid="{00000000-0005-0000-0000-00000E130000}"/>
    <cellStyle name="Comma 2 4 3 5 5 2" xfId="4884" xr:uid="{00000000-0005-0000-0000-00000F130000}"/>
    <cellStyle name="Comma 2 4 3 5 6" xfId="4885" xr:uid="{00000000-0005-0000-0000-000010130000}"/>
    <cellStyle name="Comma 2 4 3 6" xfId="4886" xr:uid="{00000000-0005-0000-0000-000011130000}"/>
    <cellStyle name="Comma 2 4 3 6 2" xfId="4887" xr:uid="{00000000-0005-0000-0000-000012130000}"/>
    <cellStyle name="Comma 2 4 3 6 2 2" xfId="4888" xr:uid="{00000000-0005-0000-0000-000013130000}"/>
    <cellStyle name="Comma 2 4 3 6 2 2 2" xfId="4889" xr:uid="{00000000-0005-0000-0000-000014130000}"/>
    <cellStyle name="Comma 2 4 3 6 2 2 2 2" xfId="4890" xr:uid="{00000000-0005-0000-0000-000015130000}"/>
    <cellStyle name="Comma 2 4 3 6 2 2 2 2 2" xfId="4891" xr:uid="{00000000-0005-0000-0000-000016130000}"/>
    <cellStyle name="Comma 2 4 3 6 2 2 2 3" xfId="4892" xr:uid="{00000000-0005-0000-0000-000017130000}"/>
    <cellStyle name="Comma 2 4 3 6 2 2 3" xfId="4893" xr:uid="{00000000-0005-0000-0000-000018130000}"/>
    <cellStyle name="Comma 2 4 3 6 2 2 3 2" xfId="4894" xr:uid="{00000000-0005-0000-0000-000019130000}"/>
    <cellStyle name="Comma 2 4 3 6 2 2 4" xfId="4895" xr:uid="{00000000-0005-0000-0000-00001A130000}"/>
    <cellStyle name="Comma 2 4 3 6 2 3" xfId="4896" xr:uid="{00000000-0005-0000-0000-00001B130000}"/>
    <cellStyle name="Comma 2 4 3 6 2 3 2" xfId="4897" xr:uid="{00000000-0005-0000-0000-00001C130000}"/>
    <cellStyle name="Comma 2 4 3 6 2 3 2 2" xfId="4898" xr:uid="{00000000-0005-0000-0000-00001D130000}"/>
    <cellStyle name="Comma 2 4 3 6 2 3 3" xfId="4899" xr:uid="{00000000-0005-0000-0000-00001E130000}"/>
    <cellStyle name="Comma 2 4 3 6 2 4" xfId="4900" xr:uid="{00000000-0005-0000-0000-00001F130000}"/>
    <cellStyle name="Comma 2 4 3 6 2 4 2" xfId="4901" xr:uid="{00000000-0005-0000-0000-000020130000}"/>
    <cellStyle name="Comma 2 4 3 6 2 5" xfId="4902" xr:uid="{00000000-0005-0000-0000-000021130000}"/>
    <cellStyle name="Comma 2 4 3 6 3" xfId="4903" xr:uid="{00000000-0005-0000-0000-000022130000}"/>
    <cellStyle name="Comma 2 4 3 6 3 2" xfId="4904" xr:uid="{00000000-0005-0000-0000-000023130000}"/>
    <cellStyle name="Comma 2 4 3 6 3 2 2" xfId="4905" xr:uid="{00000000-0005-0000-0000-000024130000}"/>
    <cellStyle name="Comma 2 4 3 6 3 2 2 2" xfId="4906" xr:uid="{00000000-0005-0000-0000-000025130000}"/>
    <cellStyle name="Comma 2 4 3 6 3 2 3" xfId="4907" xr:uid="{00000000-0005-0000-0000-000026130000}"/>
    <cellStyle name="Comma 2 4 3 6 3 3" xfId="4908" xr:uid="{00000000-0005-0000-0000-000027130000}"/>
    <cellStyle name="Comma 2 4 3 6 3 3 2" xfId="4909" xr:uid="{00000000-0005-0000-0000-000028130000}"/>
    <cellStyle name="Comma 2 4 3 6 3 4" xfId="4910" xr:uid="{00000000-0005-0000-0000-000029130000}"/>
    <cellStyle name="Comma 2 4 3 6 4" xfId="4911" xr:uid="{00000000-0005-0000-0000-00002A130000}"/>
    <cellStyle name="Comma 2 4 3 6 4 2" xfId="4912" xr:uid="{00000000-0005-0000-0000-00002B130000}"/>
    <cellStyle name="Comma 2 4 3 6 4 2 2" xfId="4913" xr:uid="{00000000-0005-0000-0000-00002C130000}"/>
    <cellStyle name="Comma 2 4 3 6 4 3" xfId="4914" xr:uid="{00000000-0005-0000-0000-00002D130000}"/>
    <cellStyle name="Comma 2 4 3 6 5" xfId="4915" xr:uid="{00000000-0005-0000-0000-00002E130000}"/>
    <cellStyle name="Comma 2 4 3 6 5 2" xfId="4916" xr:uid="{00000000-0005-0000-0000-00002F130000}"/>
    <cellStyle name="Comma 2 4 3 6 6" xfId="4917" xr:uid="{00000000-0005-0000-0000-000030130000}"/>
    <cellStyle name="Comma 2 4 3 7" xfId="4918" xr:uid="{00000000-0005-0000-0000-000031130000}"/>
    <cellStyle name="Comma 2 4 3 7 2" xfId="4919" xr:uid="{00000000-0005-0000-0000-000032130000}"/>
    <cellStyle name="Comma 2 4 3 7 2 2" xfId="4920" xr:uid="{00000000-0005-0000-0000-000033130000}"/>
    <cellStyle name="Comma 2 4 3 7 2 2 2" xfId="4921" xr:uid="{00000000-0005-0000-0000-000034130000}"/>
    <cellStyle name="Comma 2 4 3 7 2 2 2 2" xfId="4922" xr:uid="{00000000-0005-0000-0000-000035130000}"/>
    <cellStyle name="Comma 2 4 3 7 2 2 3" xfId="4923" xr:uid="{00000000-0005-0000-0000-000036130000}"/>
    <cellStyle name="Comma 2 4 3 7 2 3" xfId="4924" xr:uid="{00000000-0005-0000-0000-000037130000}"/>
    <cellStyle name="Comma 2 4 3 7 2 3 2" xfId="4925" xr:uid="{00000000-0005-0000-0000-000038130000}"/>
    <cellStyle name="Comma 2 4 3 7 2 4" xfId="4926" xr:uid="{00000000-0005-0000-0000-000039130000}"/>
    <cellStyle name="Comma 2 4 3 7 3" xfId="4927" xr:uid="{00000000-0005-0000-0000-00003A130000}"/>
    <cellStyle name="Comma 2 4 3 7 3 2" xfId="4928" xr:uid="{00000000-0005-0000-0000-00003B130000}"/>
    <cellStyle name="Comma 2 4 3 7 3 2 2" xfId="4929" xr:uid="{00000000-0005-0000-0000-00003C130000}"/>
    <cellStyle name="Comma 2 4 3 7 3 3" xfId="4930" xr:uid="{00000000-0005-0000-0000-00003D130000}"/>
    <cellStyle name="Comma 2 4 3 7 4" xfId="4931" xr:uid="{00000000-0005-0000-0000-00003E130000}"/>
    <cellStyle name="Comma 2 4 3 7 4 2" xfId="4932" xr:uid="{00000000-0005-0000-0000-00003F130000}"/>
    <cellStyle name="Comma 2 4 3 7 5" xfId="4933" xr:uid="{00000000-0005-0000-0000-000040130000}"/>
    <cellStyle name="Comma 2 4 3 8" xfId="4934" xr:uid="{00000000-0005-0000-0000-000041130000}"/>
    <cellStyle name="Comma 2 4 3 8 2" xfId="4935" xr:uid="{00000000-0005-0000-0000-000042130000}"/>
    <cellStyle name="Comma 2 4 3 8 2 2" xfId="4936" xr:uid="{00000000-0005-0000-0000-000043130000}"/>
    <cellStyle name="Comma 2 4 3 8 2 2 2" xfId="4937" xr:uid="{00000000-0005-0000-0000-000044130000}"/>
    <cellStyle name="Comma 2 4 3 8 2 3" xfId="4938" xr:uid="{00000000-0005-0000-0000-000045130000}"/>
    <cellStyle name="Comma 2 4 3 8 3" xfId="4939" xr:uid="{00000000-0005-0000-0000-000046130000}"/>
    <cellStyle name="Comma 2 4 3 8 3 2" xfId="4940" xr:uid="{00000000-0005-0000-0000-000047130000}"/>
    <cellStyle name="Comma 2 4 3 8 4" xfId="4941" xr:uid="{00000000-0005-0000-0000-000048130000}"/>
    <cellStyle name="Comma 2 4 3 9" xfId="4942" xr:uid="{00000000-0005-0000-0000-000049130000}"/>
    <cellStyle name="Comma 2 4 3 9 2" xfId="4943" xr:uid="{00000000-0005-0000-0000-00004A130000}"/>
    <cellStyle name="Comma 2 4 3 9 2 2" xfId="4944" xr:uid="{00000000-0005-0000-0000-00004B130000}"/>
    <cellStyle name="Comma 2 4 3 9 3" xfId="4945" xr:uid="{00000000-0005-0000-0000-00004C130000}"/>
    <cellStyle name="Comma 2 4 4" xfId="4946" xr:uid="{00000000-0005-0000-0000-00004D130000}"/>
    <cellStyle name="Comma 2 4 4 10" xfId="4947" xr:uid="{00000000-0005-0000-0000-00004E130000}"/>
    <cellStyle name="Comma 2 4 4 11" xfId="4948" xr:uid="{00000000-0005-0000-0000-00004F130000}"/>
    <cellStyle name="Comma 2 4 4 12" xfId="4949" xr:uid="{00000000-0005-0000-0000-000050130000}"/>
    <cellStyle name="Comma 2 4 4 13" xfId="4950" xr:uid="{00000000-0005-0000-0000-000051130000}"/>
    <cellStyle name="Comma 2 4 4 2" xfId="4951" xr:uid="{00000000-0005-0000-0000-000052130000}"/>
    <cellStyle name="Comma 2 4 4 2 2" xfId="4952" xr:uid="{00000000-0005-0000-0000-000053130000}"/>
    <cellStyle name="Comma 2 4 4 2 2 2" xfId="4953" xr:uid="{00000000-0005-0000-0000-000054130000}"/>
    <cellStyle name="Comma 2 4 4 2 2 2 2" xfId="4954" xr:uid="{00000000-0005-0000-0000-000055130000}"/>
    <cellStyle name="Comma 2 4 4 2 2 2 2 2" xfId="4955" xr:uid="{00000000-0005-0000-0000-000056130000}"/>
    <cellStyle name="Comma 2 4 4 2 2 2 2 2 2" xfId="4956" xr:uid="{00000000-0005-0000-0000-000057130000}"/>
    <cellStyle name="Comma 2 4 4 2 2 2 2 3" xfId="4957" xr:uid="{00000000-0005-0000-0000-000058130000}"/>
    <cellStyle name="Comma 2 4 4 2 2 2 3" xfId="4958" xr:uid="{00000000-0005-0000-0000-000059130000}"/>
    <cellStyle name="Comma 2 4 4 2 2 2 3 2" xfId="4959" xr:uid="{00000000-0005-0000-0000-00005A130000}"/>
    <cellStyle name="Comma 2 4 4 2 2 2 4" xfId="4960" xr:uid="{00000000-0005-0000-0000-00005B130000}"/>
    <cellStyle name="Comma 2 4 4 2 2 3" xfId="4961" xr:uid="{00000000-0005-0000-0000-00005C130000}"/>
    <cellStyle name="Comma 2 4 4 2 2 3 2" xfId="4962" xr:uid="{00000000-0005-0000-0000-00005D130000}"/>
    <cellStyle name="Comma 2 4 4 2 2 3 2 2" xfId="4963" xr:uid="{00000000-0005-0000-0000-00005E130000}"/>
    <cellStyle name="Comma 2 4 4 2 2 3 3" xfId="4964" xr:uid="{00000000-0005-0000-0000-00005F130000}"/>
    <cellStyle name="Comma 2 4 4 2 2 4" xfId="4965" xr:uid="{00000000-0005-0000-0000-000060130000}"/>
    <cellStyle name="Comma 2 4 4 2 2 4 2" xfId="4966" xr:uid="{00000000-0005-0000-0000-000061130000}"/>
    <cellStyle name="Comma 2 4 4 2 2 5" xfId="4967" xr:uid="{00000000-0005-0000-0000-000062130000}"/>
    <cellStyle name="Comma 2 4 4 2 3" xfId="4968" xr:uid="{00000000-0005-0000-0000-000063130000}"/>
    <cellStyle name="Comma 2 4 4 2 3 2" xfId="4969" xr:uid="{00000000-0005-0000-0000-000064130000}"/>
    <cellStyle name="Comma 2 4 4 2 3 2 2" xfId="4970" xr:uid="{00000000-0005-0000-0000-000065130000}"/>
    <cellStyle name="Comma 2 4 4 2 3 2 2 2" xfId="4971" xr:uid="{00000000-0005-0000-0000-000066130000}"/>
    <cellStyle name="Comma 2 4 4 2 3 2 3" xfId="4972" xr:uid="{00000000-0005-0000-0000-000067130000}"/>
    <cellStyle name="Comma 2 4 4 2 3 3" xfId="4973" xr:uid="{00000000-0005-0000-0000-000068130000}"/>
    <cellStyle name="Comma 2 4 4 2 3 3 2" xfId="4974" xr:uid="{00000000-0005-0000-0000-000069130000}"/>
    <cellStyle name="Comma 2 4 4 2 3 4" xfId="4975" xr:uid="{00000000-0005-0000-0000-00006A130000}"/>
    <cellStyle name="Comma 2 4 4 2 4" xfId="4976" xr:uid="{00000000-0005-0000-0000-00006B130000}"/>
    <cellStyle name="Comma 2 4 4 2 4 2" xfId="4977" xr:uid="{00000000-0005-0000-0000-00006C130000}"/>
    <cellStyle name="Comma 2 4 4 2 4 2 2" xfId="4978" xr:uid="{00000000-0005-0000-0000-00006D130000}"/>
    <cellStyle name="Comma 2 4 4 2 4 3" xfId="4979" xr:uid="{00000000-0005-0000-0000-00006E130000}"/>
    <cellStyle name="Comma 2 4 4 2 5" xfId="4980" xr:uid="{00000000-0005-0000-0000-00006F130000}"/>
    <cellStyle name="Comma 2 4 4 2 5 2" xfId="4981" xr:uid="{00000000-0005-0000-0000-000070130000}"/>
    <cellStyle name="Comma 2 4 4 2 6" xfId="4982" xr:uid="{00000000-0005-0000-0000-000071130000}"/>
    <cellStyle name="Comma 2 4 4 2 7" xfId="4983" xr:uid="{00000000-0005-0000-0000-000072130000}"/>
    <cellStyle name="Comma 2 4 4 3" xfId="4984" xr:uid="{00000000-0005-0000-0000-000073130000}"/>
    <cellStyle name="Comma 2 4 4 3 2" xfId="4985" xr:uid="{00000000-0005-0000-0000-000074130000}"/>
    <cellStyle name="Comma 2 4 4 3 2 2" xfId="4986" xr:uid="{00000000-0005-0000-0000-000075130000}"/>
    <cellStyle name="Comma 2 4 4 3 2 2 2" xfId="4987" xr:uid="{00000000-0005-0000-0000-000076130000}"/>
    <cellStyle name="Comma 2 4 4 3 2 2 2 2" xfId="4988" xr:uid="{00000000-0005-0000-0000-000077130000}"/>
    <cellStyle name="Comma 2 4 4 3 2 2 2 2 2" xfId="4989" xr:uid="{00000000-0005-0000-0000-000078130000}"/>
    <cellStyle name="Comma 2 4 4 3 2 2 2 3" xfId="4990" xr:uid="{00000000-0005-0000-0000-000079130000}"/>
    <cellStyle name="Comma 2 4 4 3 2 2 3" xfId="4991" xr:uid="{00000000-0005-0000-0000-00007A130000}"/>
    <cellStyle name="Comma 2 4 4 3 2 2 3 2" xfId="4992" xr:uid="{00000000-0005-0000-0000-00007B130000}"/>
    <cellStyle name="Comma 2 4 4 3 2 2 4" xfId="4993" xr:uid="{00000000-0005-0000-0000-00007C130000}"/>
    <cellStyle name="Comma 2 4 4 3 2 3" xfId="4994" xr:uid="{00000000-0005-0000-0000-00007D130000}"/>
    <cellStyle name="Comma 2 4 4 3 2 3 2" xfId="4995" xr:uid="{00000000-0005-0000-0000-00007E130000}"/>
    <cellStyle name="Comma 2 4 4 3 2 3 2 2" xfId="4996" xr:uid="{00000000-0005-0000-0000-00007F130000}"/>
    <cellStyle name="Comma 2 4 4 3 2 3 3" xfId="4997" xr:uid="{00000000-0005-0000-0000-000080130000}"/>
    <cellStyle name="Comma 2 4 4 3 2 4" xfId="4998" xr:uid="{00000000-0005-0000-0000-000081130000}"/>
    <cellStyle name="Comma 2 4 4 3 2 4 2" xfId="4999" xr:uid="{00000000-0005-0000-0000-000082130000}"/>
    <cellStyle name="Comma 2 4 4 3 2 5" xfId="5000" xr:uid="{00000000-0005-0000-0000-000083130000}"/>
    <cellStyle name="Comma 2 4 4 3 3" xfId="5001" xr:uid="{00000000-0005-0000-0000-000084130000}"/>
    <cellStyle name="Comma 2 4 4 3 3 2" xfId="5002" xr:uid="{00000000-0005-0000-0000-000085130000}"/>
    <cellStyle name="Comma 2 4 4 3 3 2 2" xfId="5003" xr:uid="{00000000-0005-0000-0000-000086130000}"/>
    <cellStyle name="Comma 2 4 4 3 3 2 2 2" xfId="5004" xr:uid="{00000000-0005-0000-0000-000087130000}"/>
    <cellStyle name="Comma 2 4 4 3 3 2 3" xfId="5005" xr:uid="{00000000-0005-0000-0000-000088130000}"/>
    <cellStyle name="Comma 2 4 4 3 3 3" xfId="5006" xr:uid="{00000000-0005-0000-0000-000089130000}"/>
    <cellStyle name="Comma 2 4 4 3 3 3 2" xfId="5007" xr:uid="{00000000-0005-0000-0000-00008A130000}"/>
    <cellStyle name="Comma 2 4 4 3 3 4" xfId="5008" xr:uid="{00000000-0005-0000-0000-00008B130000}"/>
    <cellStyle name="Comma 2 4 4 3 4" xfId="5009" xr:uid="{00000000-0005-0000-0000-00008C130000}"/>
    <cellStyle name="Comma 2 4 4 3 4 2" xfId="5010" xr:uid="{00000000-0005-0000-0000-00008D130000}"/>
    <cellStyle name="Comma 2 4 4 3 4 2 2" xfId="5011" xr:uid="{00000000-0005-0000-0000-00008E130000}"/>
    <cellStyle name="Comma 2 4 4 3 4 3" xfId="5012" xr:uid="{00000000-0005-0000-0000-00008F130000}"/>
    <cellStyle name="Comma 2 4 4 3 5" xfId="5013" xr:uid="{00000000-0005-0000-0000-000090130000}"/>
    <cellStyle name="Comma 2 4 4 3 5 2" xfId="5014" xr:uid="{00000000-0005-0000-0000-000091130000}"/>
    <cellStyle name="Comma 2 4 4 3 6" xfId="5015" xr:uid="{00000000-0005-0000-0000-000092130000}"/>
    <cellStyle name="Comma 2 4 4 4" xfId="5016" xr:uid="{00000000-0005-0000-0000-000093130000}"/>
    <cellStyle name="Comma 2 4 4 4 2" xfId="5017" xr:uid="{00000000-0005-0000-0000-000094130000}"/>
    <cellStyle name="Comma 2 4 4 4 2 2" xfId="5018" xr:uid="{00000000-0005-0000-0000-000095130000}"/>
    <cellStyle name="Comma 2 4 4 4 2 2 2" xfId="5019" xr:uid="{00000000-0005-0000-0000-000096130000}"/>
    <cellStyle name="Comma 2 4 4 4 2 2 2 2" xfId="5020" xr:uid="{00000000-0005-0000-0000-000097130000}"/>
    <cellStyle name="Comma 2 4 4 4 2 2 2 2 2" xfId="5021" xr:uid="{00000000-0005-0000-0000-000098130000}"/>
    <cellStyle name="Comma 2 4 4 4 2 2 2 3" xfId="5022" xr:uid="{00000000-0005-0000-0000-000099130000}"/>
    <cellStyle name="Comma 2 4 4 4 2 2 3" xfId="5023" xr:uid="{00000000-0005-0000-0000-00009A130000}"/>
    <cellStyle name="Comma 2 4 4 4 2 2 3 2" xfId="5024" xr:uid="{00000000-0005-0000-0000-00009B130000}"/>
    <cellStyle name="Comma 2 4 4 4 2 2 4" xfId="5025" xr:uid="{00000000-0005-0000-0000-00009C130000}"/>
    <cellStyle name="Comma 2 4 4 4 2 3" xfId="5026" xr:uid="{00000000-0005-0000-0000-00009D130000}"/>
    <cellStyle name="Comma 2 4 4 4 2 3 2" xfId="5027" xr:uid="{00000000-0005-0000-0000-00009E130000}"/>
    <cellStyle name="Comma 2 4 4 4 2 3 2 2" xfId="5028" xr:uid="{00000000-0005-0000-0000-00009F130000}"/>
    <cellStyle name="Comma 2 4 4 4 2 3 3" xfId="5029" xr:uid="{00000000-0005-0000-0000-0000A0130000}"/>
    <cellStyle name="Comma 2 4 4 4 2 4" xfId="5030" xr:uid="{00000000-0005-0000-0000-0000A1130000}"/>
    <cellStyle name="Comma 2 4 4 4 2 4 2" xfId="5031" xr:uid="{00000000-0005-0000-0000-0000A2130000}"/>
    <cellStyle name="Comma 2 4 4 4 2 5" xfId="5032" xr:uid="{00000000-0005-0000-0000-0000A3130000}"/>
    <cellStyle name="Comma 2 4 4 4 3" xfId="5033" xr:uid="{00000000-0005-0000-0000-0000A4130000}"/>
    <cellStyle name="Comma 2 4 4 4 3 2" xfId="5034" xr:uid="{00000000-0005-0000-0000-0000A5130000}"/>
    <cellStyle name="Comma 2 4 4 4 3 2 2" xfId="5035" xr:uid="{00000000-0005-0000-0000-0000A6130000}"/>
    <cellStyle name="Comma 2 4 4 4 3 2 2 2" xfId="5036" xr:uid="{00000000-0005-0000-0000-0000A7130000}"/>
    <cellStyle name="Comma 2 4 4 4 3 2 3" xfId="5037" xr:uid="{00000000-0005-0000-0000-0000A8130000}"/>
    <cellStyle name="Comma 2 4 4 4 3 3" xfId="5038" xr:uid="{00000000-0005-0000-0000-0000A9130000}"/>
    <cellStyle name="Comma 2 4 4 4 3 3 2" xfId="5039" xr:uid="{00000000-0005-0000-0000-0000AA130000}"/>
    <cellStyle name="Comma 2 4 4 4 3 4" xfId="5040" xr:uid="{00000000-0005-0000-0000-0000AB130000}"/>
    <cellStyle name="Comma 2 4 4 4 4" xfId="5041" xr:uid="{00000000-0005-0000-0000-0000AC130000}"/>
    <cellStyle name="Comma 2 4 4 4 4 2" xfId="5042" xr:uid="{00000000-0005-0000-0000-0000AD130000}"/>
    <cellStyle name="Comma 2 4 4 4 4 2 2" xfId="5043" xr:uid="{00000000-0005-0000-0000-0000AE130000}"/>
    <cellStyle name="Comma 2 4 4 4 4 3" xfId="5044" xr:uid="{00000000-0005-0000-0000-0000AF130000}"/>
    <cellStyle name="Comma 2 4 4 4 5" xfId="5045" xr:uid="{00000000-0005-0000-0000-0000B0130000}"/>
    <cellStyle name="Comma 2 4 4 4 5 2" xfId="5046" xr:uid="{00000000-0005-0000-0000-0000B1130000}"/>
    <cellStyle name="Comma 2 4 4 4 6" xfId="5047" xr:uid="{00000000-0005-0000-0000-0000B2130000}"/>
    <cellStyle name="Comma 2 4 4 5" xfId="5048" xr:uid="{00000000-0005-0000-0000-0000B3130000}"/>
    <cellStyle name="Comma 2 4 4 5 2" xfId="5049" xr:uid="{00000000-0005-0000-0000-0000B4130000}"/>
    <cellStyle name="Comma 2 4 4 5 2 2" xfId="5050" xr:uid="{00000000-0005-0000-0000-0000B5130000}"/>
    <cellStyle name="Comma 2 4 4 5 2 2 2" xfId="5051" xr:uid="{00000000-0005-0000-0000-0000B6130000}"/>
    <cellStyle name="Comma 2 4 4 5 2 2 2 2" xfId="5052" xr:uid="{00000000-0005-0000-0000-0000B7130000}"/>
    <cellStyle name="Comma 2 4 4 5 2 2 3" xfId="5053" xr:uid="{00000000-0005-0000-0000-0000B8130000}"/>
    <cellStyle name="Comma 2 4 4 5 2 3" xfId="5054" xr:uid="{00000000-0005-0000-0000-0000B9130000}"/>
    <cellStyle name="Comma 2 4 4 5 2 3 2" xfId="5055" xr:uid="{00000000-0005-0000-0000-0000BA130000}"/>
    <cellStyle name="Comma 2 4 4 5 2 4" xfId="5056" xr:uid="{00000000-0005-0000-0000-0000BB130000}"/>
    <cellStyle name="Comma 2 4 4 5 3" xfId="5057" xr:uid="{00000000-0005-0000-0000-0000BC130000}"/>
    <cellStyle name="Comma 2 4 4 5 3 2" xfId="5058" xr:uid="{00000000-0005-0000-0000-0000BD130000}"/>
    <cellStyle name="Comma 2 4 4 5 3 2 2" xfId="5059" xr:uid="{00000000-0005-0000-0000-0000BE130000}"/>
    <cellStyle name="Comma 2 4 4 5 3 3" xfId="5060" xr:uid="{00000000-0005-0000-0000-0000BF130000}"/>
    <cellStyle name="Comma 2 4 4 5 4" xfId="5061" xr:uid="{00000000-0005-0000-0000-0000C0130000}"/>
    <cellStyle name="Comma 2 4 4 5 4 2" xfId="5062" xr:uid="{00000000-0005-0000-0000-0000C1130000}"/>
    <cellStyle name="Comma 2 4 4 5 5" xfId="5063" xr:uid="{00000000-0005-0000-0000-0000C2130000}"/>
    <cellStyle name="Comma 2 4 4 6" xfId="5064" xr:uid="{00000000-0005-0000-0000-0000C3130000}"/>
    <cellStyle name="Comma 2 4 4 6 2" xfId="5065" xr:uid="{00000000-0005-0000-0000-0000C4130000}"/>
    <cellStyle name="Comma 2 4 4 6 2 2" xfId="5066" xr:uid="{00000000-0005-0000-0000-0000C5130000}"/>
    <cellStyle name="Comma 2 4 4 6 2 2 2" xfId="5067" xr:uid="{00000000-0005-0000-0000-0000C6130000}"/>
    <cellStyle name="Comma 2 4 4 6 2 3" xfId="5068" xr:uid="{00000000-0005-0000-0000-0000C7130000}"/>
    <cellStyle name="Comma 2 4 4 6 3" xfId="5069" xr:uid="{00000000-0005-0000-0000-0000C8130000}"/>
    <cellStyle name="Comma 2 4 4 6 3 2" xfId="5070" xr:uid="{00000000-0005-0000-0000-0000C9130000}"/>
    <cellStyle name="Comma 2 4 4 6 4" xfId="5071" xr:uid="{00000000-0005-0000-0000-0000CA130000}"/>
    <cellStyle name="Comma 2 4 4 7" xfId="5072" xr:uid="{00000000-0005-0000-0000-0000CB130000}"/>
    <cellStyle name="Comma 2 4 4 7 2" xfId="5073" xr:uid="{00000000-0005-0000-0000-0000CC130000}"/>
    <cellStyle name="Comma 2 4 4 7 2 2" xfId="5074" xr:uid="{00000000-0005-0000-0000-0000CD130000}"/>
    <cellStyle name="Comma 2 4 4 7 3" xfId="5075" xr:uid="{00000000-0005-0000-0000-0000CE130000}"/>
    <cellStyle name="Comma 2 4 4 8" xfId="5076" xr:uid="{00000000-0005-0000-0000-0000CF130000}"/>
    <cellStyle name="Comma 2 4 4 8 2" xfId="5077" xr:uid="{00000000-0005-0000-0000-0000D0130000}"/>
    <cellStyle name="Comma 2 4 4 9" xfId="5078" xr:uid="{00000000-0005-0000-0000-0000D1130000}"/>
    <cellStyle name="Comma 2 4 5" xfId="5079" xr:uid="{00000000-0005-0000-0000-0000D2130000}"/>
    <cellStyle name="Comma 2 4 5 10" xfId="5080" xr:uid="{00000000-0005-0000-0000-0000D3130000}"/>
    <cellStyle name="Comma 2 4 5 11" xfId="5081" xr:uid="{00000000-0005-0000-0000-0000D4130000}"/>
    <cellStyle name="Comma 2 4 5 12" xfId="5082" xr:uid="{00000000-0005-0000-0000-0000D5130000}"/>
    <cellStyle name="Comma 2 4 5 13" xfId="5083" xr:uid="{00000000-0005-0000-0000-0000D6130000}"/>
    <cellStyle name="Comma 2 4 5 2" xfId="5084" xr:uid="{00000000-0005-0000-0000-0000D7130000}"/>
    <cellStyle name="Comma 2 4 5 2 2" xfId="5085" xr:uid="{00000000-0005-0000-0000-0000D8130000}"/>
    <cellStyle name="Comma 2 4 5 2 2 2" xfId="5086" xr:uid="{00000000-0005-0000-0000-0000D9130000}"/>
    <cellStyle name="Comma 2 4 5 2 2 2 2" xfId="5087" xr:uid="{00000000-0005-0000-0000-0000DA130000}"/>
    <cellStyle name="Comma 2 4 5 2 2 2 2 2" xfId="5088" xr:uid="{00000000-0005-0000-0000-0000DB130000}"/>
    <cellStyle name="Comma 2 4 5 2 2 2 2 2 2" xfId="5089" xr:uid="{00000000-0005-0000-0000-0000DC130000}"/>
    <cellStyle name="Comma 2 4 5 2 2 2 2 3" xfId="5090" xr:uid="{00000000-0005-0000-0000-0000DD130000}"/>
    <cellStyle name="Comma 2 4 5 2 2 2 3" xfId="5091" xr:uid="{00000000-0005-0000-0000-0000DE130000}"/>
    <cellStyle name="Comma 2 4 5 2 2 2 3 2" xfId="5092" xr:uid="{00000000-0005-0000-0000-0000DF130000}"/>
    <cellStyle name="Comma 2 4 5 2 2 2 4" xfId="5093" xr:uid="{00000000-0005-0000-0000-0000E0130000}"/>
    <cellStyle name="Comma 2 4 5 2 2 3" xfId="5094" xr:uid="{00000000-0005-0000-0000-0000E1130000}"/>
    <cellStyle name="Comma 2 4 5 2 2 3 2" xfId="5095" xr:uid="{00000000-0005-0000-0000-0000E2130000}"/>
    <cellStyle name="Comma 2 4 5 2 2 3 2 2" xfId="5096" xr:uid="{00000000-0005-0000-0000-0000E3130000}"/>
    <cellStyle name="Comma 2 4 5 2 2 3 3" xfId="5097" xr:uid="{00000000-0005-0000-0000-0000E4130000}"/>
    <cellStyle name="Comma 2 4 5 2 2 4" xfId="5098" xr:uid="{00000000-0005-0000-0000-0000E5130000}"/>
    <cellStyle name="Comma 2 4 5 2 2 4 2" xfId="5099" xr:uid="{00000000-0005-0000-0000-0000E6130000}"/>
    <cellStyle name="Comma 2 4 5 2 2 5" xfId="5100" xr:uid="{00000000-0005-0000-0000-0000E7130000}"/>
    <cellStyle name="Comma 2 4 5 2 3" xfId="5101" xr:uid="{00000000-0005-0000-0000-0000E8130000}"/>
    <cellStyle name="Comma 2 4 5 2 3 2" xfId="5102" xr:uid="{00000000-0005-0000-0000-0000E9130000}"/>
    <cellStyle name="Comma 2 4 5 2 3 2 2" xfId="5103" xr:uid="{00000000-0005-0000-0000-0000EA130000}"/>
    <cellStyle name="Comma 2 4 5 2 3 2 2 2" xfId="5104" xr:uid="{00000000-0005-0000-0000-0000EB130000}"/>
    <cellStyle name="Comma 2 4 5 2 3 2 3" xfId="5105" xr:uid="{00000000-0005-0000-0000-0000EC130000}"/>
    <cellStyle name="Comma 2 4 5 2 3 3" xfId="5106" xr:uid="{00000000-0005-0000-0000-0000ED130000}"/>
    <cellStyle name="Comma 2 4 5 2 3 3 2" xfId="5107" xr:uid="{00000000-0005-0000-0000-0000EE130000}"/>
    <cellStyle name="Comma 2 4 5 2 3 4" xfId="5108" xr:uid="{00000000-0005-0000-0000-0000EF130000}"/>
    <cellStyle name="Comma 2 4 5 2 4" xfId="5109" xr:uid="{00000000-0005-0000-0000-0000F0130000}"/>
    <cellStyle name="Comma 2 4 5 2 4 2" xfId="5110" xr:uid="{00000000-0005-0000-0000-0000F1130000}"/>
    <cellStyle name="Comma 2 4 5 2 4 2 2" xfId="5111" xr:uid="{00000000-0005-0000-0000-0000F2130000}"/>
    <cellStyle name="Comma 2 4 5 2 4 3" xfId="5112" xr:uid="{00000000-0005-0000-0000-0000F3130000}"/>
    <cellStyle name="Comma 2 4 5 2 5" xfId="5113" xr:uid="{00000000-0005-0000-0000-0000F4130000}"/>
    <cellStyle name="Comma 2 4 5 2 5 2" xfId="5114" xr:uid="{00000000-0005-0000-0000-0000F5130000}"/>
    <cellStyle name="Comma 2 4 5 2 6" xfId="5115" xr:uid="{00000000-0005-0000-0000-0000F6130000}"/>
    <cellStyle name="Comma 2 4 5 3" xfId="5116" xr:uid="{00000000-0005-0000-0000-0000F7130000}"/>
    <cellStyle name="Comma 2 4 5 3 2" xfId="5117" xr:uid="{00000000-0005-0000-0000-0000F8130000}"/>
    <cellStyle name="Comma 2 4 5 3 2 2" xfId="5118" xr:uid="{00000000-0005-0000-0000-0000F9130000}"/>
    <cellStyle name="Comma 2 4 5 3 2 2 2" xfId="5119" xr:uid="{00000000-0005-0000-0000-0000FA130000}"/>
    <cellStyle name="Comma 2 4 5 3 2 2 2 2" xfId="5120" xr:uid="{00000000-0005-0000-0000-0000FB130000}"/>
    <cellStyle name="Comma 2 4 5 3 2 2 2 2 2" xfId="5121" xr:uid="{00000000-0005-0000-0000-0000FC130000}"/>
    <cellStyle name="Comma 2 4 5 3 2 2 2 3" xfId="5122" xr:uid="{00000000-0005-0000-0000-0000FD130000}"/>
    <cellStyle name="Comma 2 4 5 3 2 2 3" xfId="5123" xr:uid="{00000000-0005-0000-0000-0000FE130000}"/>
    <cellStyle name="Comma 2 4 5 3 2 2 3 2" xfId="5124" xr:uid="{00000000-0005-0000-0000-0000FF130000}"/>
    <cellStyle name="Comma 2 4 5 3 2 2 4" xfId="5125" xr:uid="{00000000-0005-0000-0000-000000140000}"/>
    <cellStyle name="Comma 2 4 5 3 2 3" xfId="5126" xr:uid="{00000000-0005-0000-0000-000001140000}"/>
    <cellStyle name="Comma 2 4 5 3 2 3 2" xfId="5127" xr:uid="{00000000-0005-0000-0000-000002140000}"/>
    <cellStyle name="Comma 2 4 5 3 2 3 2 2" xfId="5128" xr:uid="{00000000-0005-0000-0000-000003140000}"/>
    <cellStyle name="Comma 2 4 5 3 2 3 3" xfId="5129" xr:uid="{00000000-0005-0000-0000-000004140000}"/>
    <cellStyle name="Comma 2 4 5 3 2 4" xfId="5130" xr:uid="{00000000-0005-0000-0000-000005140000}"/>
    <cellStyle name="Comma 2 4 5 3 2 4 2" xfId="5131" xr:uid="{00000000-0005-0000-0000-000006140000}"/>
    <cellStyle name="Comma 2 4 5 3 2 5" xfId="5132" xr:uid="{00000000-0005-0000-0000-000007140000}"/>
    <cellStyle name="Comma 2 4 5 3 3" xfId="5133" xr:uid="{00000000-0005-0000-0000-000008140000}"/>
    <cellStyle name="Comma 2 4 5 3 3 2" xfId="5134" xr:uid="{00000000-0005-0000-0000-000009140000}"/>
    <cellStyle name="Comma 2 4 5 3 3 2 2" xfId="5135" xr:uid="{00000000-0005-0000-0000-00000A140000}"/>
    <cellStyle name="Comma 2 4 5 3 3 2 2 2" xfId="5136" xr:uid="{00000000-0005-0000-0000-00000B140000}"/>
    <cellStyle name="Comma 2 4 5 3 3 2 3" xfId="5137" xr:uid="{00000000-0005-0000-0000-00000C140000}"/>
    <cellStyle name="Comma 2 4 5 3 3 3" xfId="5138" xr:uid="{00000000-0005-0000-0000-00000D140000}"/>
    <cellStyle name="Comma 2 4 5 3 3 3 2" xfId="5139" xr:uid="{00000000-0005-0000-0000-00000E140000}"/>
    <cellStyle name="Comma 2 4 5 3 3 4" xfId="5140" xr:uid="{00000000-0005-0000-0000-00000F140000}"/>
    <cellStyle name="Comma 2 4 5 3 4" xfId="5141" xr:uid="{00000000-0005-0000-0000-000010140000}"/>
    <cellStyle name="Comma 2 4 5 3 4 2" xfId="5142" xr:uid="{00000000-0005-0000-0000-000011140000}"/>
    <cellStyle name="Comma 2 4 5 3 4 2 2" xfId="5143" xr:uid="{00000000-0005-0000-0000-000012140000}"/>
    <cellStyle name="Comma 2 4 5 3 4 3" xfId="5144" xr:uid="{00000000-0005-0000-0000-000013140000}"/>
    <cellStyle name="Comma 2 4 5 3 5" xfId="5145" xr:uid="{00000000-0005-0000-0000-000014140000}"/>
    <cellStyle name="Comma 2 4 5 3 5 2" xfId="5146" xr:uid="{00000000-0005-0000-0000-000015140000}"/>
    <cellStyle name="Comma 2 4 5 3 6" xfId="5147" xr:uid="{00000000-0005-0000-0000-000016140000}"/>
    <cellStyle name="Comma 2 4 5 4" xfId="5148" xr:uid="{00000000-0005-0000-0000-000017140000}"/>
    <cellStyle name="Comma 2 4 5 4 2" xfId="5149" xr:uid="{00000000-0005-0000-0000-000018140000}"/>
    <cellStyle name="Comma 2 4 5 4 2 2" xfId="5150" xr:uid="{00000000-0005-0000-0000-000019140000}"/>
    <cellStyle name="Comma 2 4 5 4 2 2 2" xfId="5151" xr:uid="{00000000-0005-0000-0000-00001A140000}"/>
    <cellStyle name="Comma 2 4 5 4 2 2 2 2" xfId="5152" xr:uid="{00000000-0005-0000-0000-00001B140000}"/>
    <cellStyle name="Comma 2 4 5 4 2 2 2 2 2" xfId="5153" xr:uid="{00000000-0005-0000-0000-00001C140000}"/>
    <cellStyle name="Comma 2 4 5 4 2 2 2 3" xfId="5154" xr:uid="{00000000-0005-0000-0000-00001D140000}"/>
    <cellStyle name="Comma 2 4 5 4 2 2 3" xfId="5155" xr:uid="{00000000-0005-0000-0000-00001E140000}"/>
    <cellStyle name="Comma 2 4 5 4 2 2 3 2" xfId="5156" xr:uid="{00000000-0005-0000-0000-00001F140000}"/>
    <cellStyle name="Comma 2 4 5 4 2 2 4" xfId="5157" xr:uid="{00000000-0005-0000-0000-000020140000}"/>
    <cellStyle name="Comma 2 4 5 4 2 3" xfId="5158" xr:uid="{00000000-0005-0000-0000-000021140000}"/>
    <cellStyle name="Comma 2 4 5 4 2 3 2" xfId="5159" xr:uid="{00000000-0005-0000-0000-000022140000}"/>
    <cellStyle name="Comma 2 4 5 4 2 3 2 2" xfId="5160" xr:uid="{00000000-0005-0000-0000-000023140000}"/>
    <cellStyle name="Comma 2 4 5 4 2 3 3" xfId="5161" xr:uid="{00000000-0005-0000-0000-000024140000}"/>
    <cellStyle name="Comma 2 4 5 4 2 4" xfId="5162" xr:uid="{00000000-0005-0000-0000-000025140000}"/>
    <cellStyle name="Comma 2 4 5 4 2 4 2" xfId="5163" xr:uid="{00000000-0005-0000-0000-000026140000}"/>
    <cellStyle name="Comma 2 4 5 4 2 5" xfId="5164" xr:uid="{00000000-0005-0000-0000-000027140000}"/>
    <cellStyle name="Comma 2 4 5 4 3" xfId="5165" xr:uid="{00000000-0005-0000-0000-000028140000}"/>
    <cellStyle name="Comma 2 4 5 4 3 2" xfId="5166" xr:uid="{00000000-0005-0000-0000-000029140000}"/>
    <cellStyle name="Comma 2 4 5 4 3 2 2" xfId="5167" xr:uid="{00000000-0005-0000-0000-00002A140000}"/>
    <cellStyle name="Comma 2 4 5 4 3 2 2 2" xfId="5168" xr:uid="{00000000-0005-0000-0000-00002B140000}"/>
    <cellStyle name="Comma 2 4 5 4 3 2 3" xfId="5169" xr:uid="{00000000-0005-0000-0000-00002C140000}"/>
    <cellStyle name="Comma 2 4 5 4 3 3" xfId="5170" xr:uid="{00000000-0005-0000-0000-00002D140000}"/>
    <cellStyle name="Comma 2 4 5 4 3 3 2" xfId="5171" xr:uid="{00000000-0005-0000-0000-00002E140000}"/>
    <cellStyle name="Comma 2 4 5 4 3 4" xfId="5172" xr:uid="{00000000-0005-0000-0000-00002F140000}"/>
    <cellStyle name="Comma 2 4 5 4 4" xfId="5173" xr:uid="{00000000-0005-0000-0000-000030140000}"/>
    <cellStyle name="Comma 2 4 5 4 4 2" xfId="5174" xr:uid="{00000000-0005-0000-0000-000031140000}"/>
    <cellStyle name="Comma 2 4 5 4 4 2 2" xfId="5175" xr:uid="{00000000-0005-0000-0000-000032140000}"/>
    <cellStyle name="Comma 2 4 5 4 4 3" xfId="5176" xr:uid="{00000000-0005-0000-0000-000033140000}"/>
    <cellStyle name="Comma 2 4 5 4 5" xfId="5177" xr:uid="{00000000-0005-0000-0000-000034140000}"/>
    <cellStyle name="Comma 2 4 5 4 5 2" xfId="5178" xr:uid="{00000000-0005-0000-0000-000035140000}"/>
    <cellStyle name="Comma 2 4 5 4 6" xfId="5179" xr:uid="{00000000-0005-0000-0000-000036140000}"/>
    <cellStyle name="Comma 2 4 5 5" xfId="5180" xr:uid="{00000000-0005-0000-0000-000037140000}"/>
    <cellStyle name="Comma 2 4 5 5 2" xfId="5181" xr:uid="{00000000-0005-0000-0000-000038140000}"/>
    <cellStyle name="Comma 2 4 5 5 2 2" xfId="5182" xr:uid="{00000000-0005-0000-0000-000039140000}"/>
    <cellStyle name="Comma 2 4 5 5 2 2 2" xfId="5183" xr:uid="{00000000-0005-0000-0000-00003A140000}"/>
    <cellStyle name="Comma 2 4 5 5 2 2 2 2" xfId="5184" xr:uid="{00000000-0005-0000-0000-00003B140000}"/>
    <cellStyle name="Comma 2 4 5 5 2 2 3" xfId="5185" xr:uid="{00000000-0005-0000-0000-00003C140000}"/>
    <cellStyle name="Comma 2 4 5 5 2 3" xfId="5186" xr:uid="{00000000-0005-0000-0000-00003D140000}"/>
    <cellStyle name="Comma 2 4 5 5 2 3 2" xfId="5187" xr:uid="{00000000-0005-0000-0000-00003E140000}"/>
    <cellStyle name="Comma 2 4 5 5 2 4" xfId="5188" xr:uid="{00000000-0005-0000-0000-00003F140000}"/>
    <cellStyle name="Comma 2 4 5 5 3" xfId="5189" xr:uid="{00000000-0005-0000-0000-000040140000}"/>
    <cellStyle name="Comma 2 4 5 5 3 2" xfId="5190" xr:uid="{00000000-0005-0000-0000-000041140000}"/>
    <cellStyle name="Comma 2 4 5 5 3 2 2" xfId="5191" xr:uid="{00000000-0005-0000-0000-000042140000}"/>
    <cellStyle name="Comma 2 4 5 5 3 3" xfId="5192" xr:uid="{00000000-0005-0000-0000-000043140000}"/>
    <cellStyle name="Comma 2 4 5 5 4" xfId="5193" xr:uid="{00000000-0005-0000-0000-000044140000}"/>
    <cellStyle name="Comma 2 4 5 5 4 2" xfId="5194" xr:uid="{00000000-0005-0000-0000-000045140000}"/>
    <cellStyle name="Comma 2 4 5 5 5" xfId="5195" xr:uid="{00000000-0005-0000-0000-000046140000}"/>
    <cellStyle name="Comma 2 4 5 6" xfId="5196" xr:uid="{00000000-0005-0000-0000-000047140000}"/>
    <cellStyle name="Comma 2 4 5 6 2" xfId="5197" xr:uid="{00000000-0005-0000-0000-000048140000}"/>
    <cellStyle name="Comma 2 4 5 6 2 2" xfId="5198" xr:uid="{00000000-0005-0000-0000-000049140000}"/>
    <cellStyle name="Comma 2 4 5 6 2 2 2" xfId="5199" xr:uid="{00000000-0005-0000-0000-00004A140000}"/>
    <cellStyle name="Comma 2 4 5 6 2 3" xfId="5200" xr:uid="{00000000-0005-0000-0000-00004B140000}"/>
    <cellStyle name="Comma 2 4 5 6 3" xfId="5201" xr:uid="{00000000-0005-0000-0000-00004C140000}"/>
    <cellStyle name="Comma 2 4 5 6 3 2" xfId="5202" xr:uid="{00000000-0005-0000-0000-00004D140000}"/>
    <cellStyle name="Comma 2 4 5 6 4" xfId="5203" xr:uid="{00000000-0005-0000-0000-00004E140000}"/>
    <cellStyle name="Comma 2 4 5 7" xfId="5204" xr:uid="{00000000-0005-0000-0000-00004F140000}"/>
    <cellStyle name="Comma 2 4 5 7 2" xfId="5205" xr:uid="{00000000-0005-0000-0000-000050140000}"/>
    <cellStyle name="Comma 2 4 5 7 2 2" xfId="5206" xr:uid="{00000000-0005-0000-0000-000051140000}"/>
    <cellStyle name="Comma 2 4 5 7 3" xfId="5207" xr:uid="{00000000-0005-0000-0000-000052140000}"/>
    <cellStyle name="Comma 2 4 5 8" xfId="5208" xr:uid="{00000000-0005-0000-0000-000053140000}"/>
    <cellStyle name="Comma 2 4 5 8 2" xfId="5209" xr:uid="{00000000-0005-0000-0000-000054140000}"/>
    <cellStyle name="Comma 2 4 5 9" xfId="5210" xr:uid="{00000000-0005-0000-0000-000055140000}"/>
    <cellStyle name="Comma 2 4 6" xfId="5211" xr:uid="{00000000-0005-0000-0000-000056140000}"/>
    <cellStyle name="Comma 2 4 6 2" xfId="5212" xr:uid="{00000000-0005-0000-0000-000057140000}"/>
    <cellStyle name="Comma 2 4 6 2 2" xfId="5213" xr:uid="{00000000-0005-0000-0000-000058140000}"/>
    <cellStyle name="Comma 2 4 6 2 2 2" xfId="5214" xr:uid="{00000000-0005-0000-0000-000059140000}"/>
    <cellStyle name="Comma 2 4 6 2 2 2 2" xfId="5215" xr:uid="{00000000-0005-0000-0000-00005A140000}"/>
    <cellStyle name="Comma 2 4 6 2 2 2 2 2" xfId="5216" xr:uid="{00000000-0005-0000-0000-00005B140000}"/>
    <cellStyle name="Comma 2 4 6 2 2 2 3" xfId="5217" xr:uid="{00000000-0005-0000-0000-00005C140000}"/>
    <cellStyle name="Comma 2 4 6 2 2 3" xfId="5218" xr:uid="{00000000-0005-0000-0000-00005D140000}"/>
    <cellStyle name="Comma 2 4 6 2 2 3 2" xfId="5219" xr:uid="{00000000-0005-0000-0000-00005E140000}"/>
    <cellStyle name="Comma 2 4 6 2 2 4" xfId="5220" xr:uid="{00000000-0005-0000-0000-00005F140000}"/>
    <cellStyle name="Comma 2 4 6 2 3" xfId="5221" xr:uid="{00000000-0005-0000-0000-000060140000}"/>
    <cellStyle name="Comma 2 4 6 2 3 2" xfId="5222" xr:uid="{00000000-0005-0000-0000-000061140000}"/>
    <cellStyle name="Comma 2 4 6 2 3 2 2" xfId="5223" xr:uid="{00000000-0005-0000-0000-000062140000}"/>
    <cellStyle name="Comma 2 4 6 2 3 3" xfId="5224" xr:uid="{00000000-0005-0000-0000-000063140000}"/>
    <cellStyle name="Comma 2 4 6 2 4" xfId="5225" xr:uid="{00000000-0005-0000-0000-000064140000}"/>
    <cellStyle name="Comma 2 4 6 2 4 2" xfId="5226" xr:uid="{00000000-0005-0000-0000-000065140000}"/>
    <cellStyle name="Comma 2 4 6 2 5" xfId="5227" xr:uid="{00000000-0005-0000-0000-000066140000}"/>
    <cellStyle name="Comma 2 4 6 3" xfId="5228" xr:uid="{00000000-0005-0000-0000-000067140000}"/>
    <cellStyle name="Comma 2 4 6 3 2" xfId="5229" xr:uid="{00000000-0005-0000-0000-000068140000}"/>
    <cellStyle name="Comma 2 4 6 3 2 2" xfId="5230" xr:uid="{00000000-0005-0000-0000-000069140000}"/>
    <cellStyle name="Comma 2 4 6 3 2 2 2" xfId="5231" xr:uid="{00000000-0005-0000-0000-00006A140000}"/>
    <cellStyle name="Comma 2 4 6 3 2 3" xfId="5232" xr:uid="{00000000-0005-0000-0000-00006B140000}"/>
    <cellStyle name="Comma 2 4 6 3 3" xfId="5233" xr:uid="{00000000-0005-0000-0000-00006C140000}"/>
    <cellStyle name="Comma 2 4 6 3 3 2" xfId="5234" xr:uid="{00000000-0005-0000-0000-00006D140000}"/>
    <cellStyle name="Comma 2 4 6 3 4" xfId="5235" xr:uid="{00000000-0005-0000-0000-00006E140000}"/>
    <cellStyle name="Comma 2 4 6 4" xfId="5236" xr:uid="{00000000-0005-0000-0000-00006F140000}"/>
    <cellStyle name="Comma 2 4 6 4 2" xfId="5237" xr:uid="{00000000-0005-0000-0000-000070140000}"/>
    <cellStyle name="Comma 2 4 6 4 2 2" xfId="5238" xr:uid="{00000000-0005-0000-0000-000071140000}"/>
    <cellStyle name="Comma 2 4 6 4 3" xfId="5239" xr:uid="{00000000-0005-0000-0000-000072140000}"/>
    <cellStyle name="Comma 2 4 6 5" xfId="5240" xr:uid="{00000000-0005-0000-0000-000073140000}"/>
    <cellStyle name="Comma 2 4 6 5 2" xfId="5241" xr:uid="{00000000-0005-0000-0000-000074140000}"/>
    <cellStyle name="Comma 2 4 6 6" xfId="5242" xr:uid="{00000000-0005-0000-0000-000075140000}"/>
    <cellStyle name="Comma 2 4 6 7" xfId="5243" xr:uid="{00000000-0005-0000-0000-000076140000}"/>
    <cellStyle name="Comma 2 4 7" xfId="5244" xr:uid="{00000000-0005-0000-0000-000077140000}"/>
    <cellStyle name="Comma 2 4 7 2" xfId="5245" xr:uid="{00000000-0005-0000-0000-000078140000}"/>
    <cellStyle name="Comma 2 4 7 2 2" xfId="5246" xr:uid="{00000000-0005-0000-0000-000079140000}"/>
    <cellStyle name="Comma 2 4 7 2 2 2" xfId="5247" xr:uid="{00000000-0005-0000-0000-00007A140000}"/>
    <cellStyle name="Comma 2 4 7 2 2 2 2" xfId="5248" xr:uid="{00000000-0005-0000-0000-00007B140000}"/>
    <cellStyle name="Comma 2 4 7 2 2 2 2 2" xfId="5249" xr:uid="{00000000-0005-0000-0000-00007C140000}"/>
    <cellStyle name="Comma 2 4 7 2 2 2 3" xfId="5250" xr:uid="{00000000-0005-0000-0000-00007D140000}"/>
    <cellStyle name="Comma 2 4 7 2 2 3" xfId="5251" xr:uid="{00000000-0005-0000-0000-00007E140000}"/>
    <cellStyle name="Comma 2 4 7 2 2 3 2" xfId="5252" xr:uid="{00000000-0005-0000-0000-00007F140000}"/>
    <cellStyle name="Comma 2 4 7 2 2 4" xfId="5253" xr:uid="{00000000-0005-0000-0000-000080140000}"/>
    <cellStyle name="Comma 2 4 7 2 3" xfId="5254" xr:uid="{00000000-0005-0000-0000-000081140000}"/>
    <cellStyle name="Comma 2 4 7 2 3 2" xfId="5255" xr:uid="{00000000-0005-0000-0000-000082140000}"/>
    <cellStyle name="Comma 2 4 7 2 3 2 2" xfId="5256" xr:uid="{00000000-0005-0000-0000-000083140000}"/>
    <cellStyle name="Comma 2 4 7 2 3 3" xfId="5257" xr:uid="{00000000-0005-0000-0000-000084140000}"/>
    <cellStyle name="Comma 2 4 7 2 4" xfId="5258" xr:uid="{00000000-0005-0000-0000-000085140000}"/>
    <cellStyle name="Comma 2 4 7 2 4 2" xfId="5259" xr:uid="{00000000-0005-0000-0000-000086140000}"/>
    <cellStyle name="Comma 2 4 7 2 5" xfId="5260" xr:uid="{00000000-0005-0000-0000-000087140000}"/>
    <cellStyle name="Comma 2 4 7 3" xfId="5261" xr:uid="{00000000-0005-0000-0000-000088140000}"/>
    <cellStyle name="Comma 2 4 7 3 2" xfId="5262" xr:uid="{00000000-0005-0000-0000-000089140000}"/>
    <cellStyle name="Comma 2 4 7 3 2 2" xfId="5263" xr:uid="{00000000-0005-0000-0000-00008A140000}"/>
    <cellStyle name="Comma 2 4 7 3 2 2 2" xfId="5264" xr:uid="{00000000-0005-0000-0000-00008B140000}"/>
    <cellStyle name="Comma 2 4 7 3 2 3" xfId="5265" xr:uid="{00000000-0005-0000-0000-00008C140000}"/>
    <cellStyle name="Comma 2 4 7 3 3" xfId="5266" xr:uid="{00000000-0005-0000-0000-00008D140000}"/>
    <cellStyle name="Comma 2 4 7 3 3 2" xfId="5267" xr:uid="{00000000-0005-0000-0000-00008E140000}"/>
    <cellStyle name="Comma 2 4 7 3 4" xfId="5268" xr:uid="{00000000-0005-0000-0000-00008F140000}"/>
    <cellStyle name="Comma 2 4 7 4" xfId="5269" xr:uid="{00000000-0005-0000-0000-000090140000}"/>
    <cellStyle name="Comma 2 4 7 4 2" xfId="5270" xr:uid="{00000000-0005-0000-0000-000091140000}"/>
    <cellStyle name="Comma 2 4 7 4 2 2" xfId="5271" xr:uid="{00000000-0005-0000-0000-000092140000}"/>
    <cellStyle name="Comma 2 4 7 4 3" xfId="5272" xr:uid="{00000000-0005-0000-0000-000093140000}"/>
    <cellStyle name="Comma 2 4 7 5" xfId="5273" xr:uid="{00000000-0005-0000-0000-000094140000}"/>
    <cellStyle name="Comma 2 4 7 5 2" xfId="5274" xr:uid="{00000000-0005-0000-0000-000095140000}"/>
    <cellStyle name="Comma 2 4 7 6" xfId="5275" xr:uid="{00000000-0005-0000-0000-000096140000}"/>
    <cellStyle name="Comma 2 4 8" xfId="5276" xr:uid="{00000000-0005-0000-0000-000097140000}"/>
    <cellStyle name="Comma 2 4 8 2" xfId="5277" xr:uid="{00000000-0005-0000-0000-000098140000}"/>
    <cellStyle name="Comma 2 4 8 2 2" xfId="5278" xr:uid="{00000000-0005-0000-0000-000099140000}"/>
    <cellStyle name="Comma 2 4 8 2 2 2" xfId="5279" xr:uid="{00000000-0005-0000-0000-00009A140000}"/>
    <cellStyle name="Comma 2 4 8 2 2 2 2" xfId="5280" xr:uid="{00000000-0005-0000-0000-00009B140000}"/>
    <cellStyle name="Comma 2 4 8 2 2 2 2 2" xfId="5281" xr:uid="{00000000-0005-0000-0000-00009C140000}"/>
    <cellStyle name="Comma 2 4 8 2 2 2 3" xfId="5282" xr:uid="{00000000-0005-0000-0000-00009D140000}"/>
    <cellStyle name="Comma 2 4 8 2 2 3" xfId="5283" xr:uid="{00000000-0005-0000-0000-00009E140000}"/>
    <cellStyle name="Comma 2 4 8 2 2 3 2" xfId="5284" xr:uid="{00000000-0005-0000-0000-00009F140000}"/>
    <cellStyle name="Comma 2 4 8 2 2 4" xfId="5285" xr:uid="{00000000-0005-0000-0000-0000A0140000}"/>
    <cellStyle name="Comma 2 4 8 2 3" xfId="5286" xr:uid="{00000000-0005-0000-0000-0000A1140000}"/>
    <cellStyle name="Comma 2 4 8 2 3 2" xfId="5287" xr:uid="{00000000-0005-0000-0000-0000A2140000}"/>
    <cellStyle name="Comma 2 4 8 2 3 2 2" xfId="5288" xr:uid="{00000000-0005-0000-0000-0000A3140000}"/>
    <cellStyle name="Comma 2 4 8 2 3 3" xfId="5289" xr:uid="{00000000-0005-0000-0000-0000A4140000}"/>
    <cellStyle name="Comma 2 4 8 2 4" xfId="5290" xr:uid="{00000000-0005-0000-0000-0000A5140000}"/>
    <cellStyle name="Comma 2 4 8 2 4 2" xfId="5291" xr:uid="{00000000-0005-0000-0000-0000A6140000}"/>
    <cellStyle name="Comma 2 4 8 2 5" xfId="5292" xr:uid="{00000000-0005-0000-0000-0000A7140000}"/>
    <cellStyle name="Comma 2 4 8 3" xfId="5293" xr:uid="{00000000-0005-0000-0000-0000A8140000}"/>
    <cellStyle name="Comma 2 4 8 3 2" xfId="5294" xr:uid="{00000000-0005-0000-0000-0000A9140000}"/>
    <cellStyle name="Comma 2 4 8 3 2 2" xfId="5295" xr:uid="{00000000-0005-0000-0000-0000AA140000}"/>
    <cellStyle name="Comma 2 4 8 3 2 2 2" xfId="5296" xr:uid="{00000000-0005-0000-0000-0000AB140000}"/>
    <cellStyle name="Comma 2 4 8 3 2 3" xfId="5297" xr:uid="{00000000-0005-0000-0000-0000AC140000}"/>
    <cellStyle name="Comma 2 4 8 3 3" xfId="5298" xr:uid="{00000000-0005-0000-0000-0000AD140000}"/>
    <cellStyle name="Comma 2 4 8 3 3 2" xfId="5299" xr:uid="{00000000-0005-0000-0000-0000AE140000}"/>
    <cellStyle name="Comma 2 4 8 3 4" xfId="5300" xr:uid="{00000000-0005-0000-0000-0000AF140000}"/>
    <cellStyle name="Comma 2 4 8 4" xfId="5301" xr:uid="{00000000-0005-0000-0000-0000B0140000}"/>
    <cellStyle name="Comma 2 4 8 4 2" xfId="5302" xr:uid="{00000000-0005-0000-0000-0000B1140000}"/>
    <cellStyle name="Comma 2 4 8 4 2 2" xfId="5303" xr:uid="{00000000-0005-0000-0000-0000B2140000}"/>
    <cellStyle name="Comma 2 4 8 4 3" xfId="5304" xr:uid="{00000000-0005-0000-0000-0000B3140000}"/>
    <cellStyle name="Comma 2 4 8 5" xfId="5305" xr:uid="{00000000-0005-0000-0000-0000B4140000}"/>
    <cellStyle name="Comma 2 4 8 5 2" xfId="5306" xr:uid="{00000000-0005-0000-0000-0000B5140000}"/>
    <cellStyle name="Comma 2 4 8 6" xfId="5307" xr:uid="{00000000-0005-0000-0000-0000B6140000}"/>
    <cellStyle name="Comma 2 4 9" xfId="5308" xr:uid="{00000000-0005-0000-0000-0000B7140000}"/>
    <cellStyle name="Comma 2 4 9 2" xfId="5309" xr:uid="{00000000-0005-0000-0000-0000B8140000}"/>
    <cellStyle name="Comma 2 4 9 2 2" xfId="5310" xr:uid="{00000000-0005-0000-0000-0000B9140000}"/>
    <cellStyle name="Comma 2 4 9 2 2 2" xfId="5311" xr:uid="{00000000-0005-0000-0000-0000BA140000}"/>
    <cellStyle name="Comma 2 4 9 2 2 2 2" xfId="5312" xr:uid="{00000000-0005-0000-0000-0000BB140000}"/>
    <cellStyle name="Comma 2 4 9 2 2 3" xfId="5313" xr:uid="{00000000-0005-0000-0000-0000BC140000}"/>
    <cellStyle name="Comma 2 4 9 2 3" xfId="5314" xr:uid="{00000000-0005-0000-0000-0000BD140000}"/>
    <cellStyle name="Comma 2 4 9 2 3 2" xfId="5315" xr:uid="{00000000-0005-0000-0000-0000BE140000}"/>
    <cellStyle name="Comma 2 4 9 2 4" xfId="5316" xr:uid="{00000000-0005-0000-0000-0000BF140000}"/>
    <cellStyle name="Comma 2 4 9 3" xfId="5317" xr:uid="{00000000-0005-0000-0000-0000C0140000}"/>
    <cellStyle name="Comma 2 4 9 3 2" xfId="5318" xr:uid="{00000000-0005-0000-0000-0000C1140000}"/>
    <cellStyle name="Comma 2 4 9 3 2 2" xfId="5319" xr:uid="{00000000-0005-0000-0000-0000C2140000}"/>
    <cellStyle name="Comma 2 4 9 3 3" xfId="5320" xr:uid="{00000000-0005-0000-0000-0000C3140000}"/>
    <cellStyle name="Comma 2 4 9 4" xfId="5321" xr:uid="{00000000-0005-0000-0000-0000C4140000}"/>
    <cellStyle name="Comma 2 4 9 4 2" xfId="5322" xr:uid="{00000000-0005-0000-0000-0000C5140000}"/>
    <cellStyle name="Comma 2 4 9 5" xfId="5323" xr:uid="{00000000-0005-0000-0000-0000C6140000}"/>
    <cellStyle name="Comma 2 5" xfId="5324" xr:uid="{00000000-0005-0000-0000-0000C7140000}"/>
    <cellStyle name="Comma 2 5 10" xfId="5325" xr:uid="{00000000-0005-0000-0000-0000C8140000}"/>
    <cellStyle name="Comma 2 5 10 2" xfId="5326" xr:uid="{00000000-0005-0000-0000-0000C9140000}"/>
    <cellStyle name="Comma 2 5 10 2 2" xfId="5327" xr:uid="{00000000-0005-0000-0000-0000CA140000}"/>
    <cellStyle name="Comma 2 5 10 3" xfId="5328" xr:uid="{00000000-0005-0000-0000-0000CB140000}"/>
    <cellStyle name="Comma 2 5 11" xfId="5329" xr:uid="{00000000-0005-0000-0000-0000CC140000}"/>
    <cellStyle name="Comma 2 5 11 2" xfId="5330" xr:uid="{00000000-0005-0000-0000-0000CD140000}"/>
    <cellStyle name="Comma 2 5 11 2 2" xfId="5331" xr:uid="{00000000-0005-0000-0000-0000CE140000}"/>
    <cellStyle name="Comma 2 5 11 3" xfId="5332" xr:uid="{00000000-0005-0000-0000-0000CF140000}"/>
    <cellStyle name="Comma 2 5 12" xfId="5333" xr:uid="{00000000-0005-0000-0000-0000D0140000}"/>
    <cellStyle name="Comma 2 5 12 2" xfId="5334" xr:uid="{00000000-0005-0000-0000-0000D1140000}"/>
    <cellStyle name="Comma 2 5 12 2 2" xfId="5335" xr:uid="{00000000-0005-0000-0000-0000D2140000}"/>
    <cellStyle name="Comma 2 5 12 3" xfId="5336" xr:uid="{00000000-0005-0000-0000-0000D3140000}"/>
    <cellStyle name="Comma 2 5 13" xfId="5337" xr:uid="{00000000-0005-0000-0000-0000D4140000}"/>
    <cellStyle name="Comma 2 5 13 2" xfId="5338" xr:uid="{00000000-0005-0000-0000-0000D5140000}"/>
    <cellStyle name="Comma 2 5 14" xfId="5339" xr:uid="{00000000-0005-0000-0000-0000D6140000}"/>
    <cellStyle name="Comma 2 5 14 2" xfId="5340" xr:uid="{00000000-0005-0000-0000-0000D7140000}"/>
    <cellStyle name="Comma 2 5 15" xfId="5341" xr:uid="{00000000-0005-0000-0000-0000D8140000}"/>
    <cellStyle name="Comma 2 5 15 2" xfId="5342" xr:uid="{00000000-0005-0000-0000-0000D9140000}"/>
    <cellStyle name="Comma 2 5 16" xfId="5343" xr:uid="{00000000-0005-0000-0000-0000DA140000}"/>
    <cellStyle name="Comma 2 5 17" xfId="5344" xr:uid="{00000000-0005-0000-0000-0000DB140000}"/>
    <cellStyle name="Comma 2 5 18" xfId="5345" xr:uid="{00000000-0005-0000-0000-0000DC140000}"/>
    <cellStyle name="Comma 2 5 19" xfId="5346" xr:uid="{00000000-0005-0000-0000-0000DD140000}"/>
    <cellStyle name="Comma 2 5 2" xfId="5347" xr:uid="{00000000-0005-0000-0000-0000DE140000}"/>
    <cellStyle name="Comma 2 5 2 10" xfId="5348" xr:uid="{00000000-0005-0000-0000-0000DF140000}"/>
    <cellStyle name="Comma 2 5 2 10 2" xfId="5349" xr:uid="{00000000-0005-0000-0000-0000E0140000}"/>
    <cellStyle name="Comma 2 5 2 10 2 2" xfId="5350" xr:uid="{00000000-0005-0000-0000-0000E1140000}"/>
    <cellStyle name="Comma 2 5 2 10 3" xfId="5351" xr:uid="{00000000-0005-0000-0000-0000E2140000}"/>
    <cellStyle name="Comma 2 5 2 11" xfId="5352" xr:uid="{00000000-0005-0000-0000-0000E3140000}"/>
    <cellStyle name="Comma 2 5 2 11 2" xfId="5353" xr:uid="{00000000-0005-0000-0000-0000E4140000}"/>
    <cellStyle name="Comma 2 5 2 11 2 2" xfId="5354" xr:uid="{00000000-0005-0000-0000-0000E5140000}"/>
    <cellStyle name="Comma 2 5 2 11 3" xfId="5355" xr:uid="{00000000-0005-0000-0000-0000E6140000}"/>
    <cellStyle name="Comma 2 5 2 12" xfId="5356" xr:uid="{00000000-0005-0000-0000-0000E7140000}"/>
    <cellStyle name="Comma 2 5 2 12 2" xfId="5357" xr:uid="{00000000-0005-0000-0000-0000E8140000}"/>
    <cellStyle name="Comma 2 5 2 13" xfId="5358" xr:uid="{00000000-0005-0000-0000-0000E9140000}"/>
    <cellStyle name="Comma 2 5 2 13 2" xfId="5359" xr:uid="{00000000-0005-0000-0000-0000EA140000}"/>
    <cellStyle name="Comma 2 5 2 14" xfId="5360" xr:uid="{00000000-0005-0000-0000-0000EB140000}"/>
    <cellStyle name="Comma 2 5 2 14 2" xfId="5361" xr:uid="{00000000-0005-0000-0000-0000EC140000}"/>
    <cellStyle name="Comma 2 5 2 15" xfId="5362" xr:uid="{00000000-0005-0000-0000-0000ED140000}"/>
    <cellStyle name="Comma 2 5 2 16" xfId="5363" xr:uid="{00000000-0005-0000-0000-0000EE140000}"/>
    <cellStyle name="Comma 2 5 2 17" xfId="5364" xr:uid="{00000000-0005-0000-0000-0000EF140000}"/>
    <cellStyle name="Comma 2 5 2 18" xfId="5365" xr:uid="{00000000-0005-0000-0000-0000F0140000}"/>
    <cellStyle name="Comma 2 5 2 19" xfId="5366" xr:uid="{00000000-0005-0000-0000-0000F1140000}"/>
    <cellStyle name="Comma 2 5 2 2" xfId="5367" xr:uid="{00000000-0005-0000-0000-0000F2140000}"/>
    <cellStyle name="Comma 2 5 2 2 10" xfId="5368" xr:uid="{00000000-0005-0000-0000-0000F3140000}"/>
    <cellStyle name="Comma 2 5 2 2 11" xfId="5369" xr:uid="{00000000-0005-0000-0000-0000F4140000}"/>
    <cellStyle name="Comma 2 5 2 2 12" xfId="5370" xr:uid="{00000000-0005-0000-0000-0000F5140000}"/>
    <cellStyle name="Comma 2 5 2 2 13" xfId="5371" xr:uid="{00000000-0005-0000-0000-0000F6140000}"/>
    <cellStyle name="Comma 2 5 2 2 14" xfId="5372" xr:uid="{00000000-0005-0000-0000-0000F7140000}"/>
    <cellStyle name="Comma 2 5 2 2 2" xfId="5373" xr:uid="{00000000-0005-0000-0000-0000F8140000}"/>
    <cellStyle name="Comma 2 5 2 2 2 2" xfId="5374" xr:uid="{00000000-0005-0000-0000-0000F9140000}"/>
    <cellStyle name="Comma 2 5 2 2 2 2 2" xfId="5375" xr:uid="{00000000-0005-0000-0000-0000FA140000}"/>
    <cellStyle name="Comma 2 5 2 2 2 2 2 2" xfId="5376" xr:uid="{00000000-0005-0000-0000-0000FB140000}"/>
    <cellStyle name="Comma 2 5 2 2 2 2 2 2 2" xfId="5377" xr:uid="{00000000-0005-0000-0000-0000FC140000}"/>
    <cellStyle name="Comma 2 5 2 2 2 2 2 2 2 2" xfId="5378" xr:uid="{00000000-0005-0000-0000-0000FD140000}"/>
    <cellStyle name="Comma 2 5 2 2 2 2 2 2 3" xfId="5379" xr:uid="{00000000-0005-0000-0000-0000FE140000}"/>
    <cellStyle name="Comma 2 5 2 2 2 2 2 3" xfId="5380" xr:uid="{00000000-0005-0000-0000-0000FF140000}"/>
    <cellStyle name="Comma 2 5 2 2 2 2 2 3 2" xfId="5381" xr:uid="{00000000-0005-0000-0000-000000150000}"/>
    <cellStyle name="Comma 2 5 2 2 2 2 2 4" xfId="5382" xr:uid="{00000000-0005-0000-0000-000001150000}"/>
    <cellStyle name="Comma 2 5 2 2 2 2 3" xfId="5383" xr:uid="{00000000-0005-0000-0000-000002150000}"/>
    <cellStyle name="Comma 2 5 2 2 2 2 3 2" xfId="5384" xr:uid="{00000000-0005-0000-0000-000003150000}"/>
    <cellStyle name="Comma 2 5 2 2 2 2 3 2 2" xfId="5385" xr:uid="{00000000-0005-0000-0000-000004150000}"/>
    <cellStyle name="Comma 2 5 2 2 2 2 3 3" xfId="5386" xr:uid="{00000000-0005-0000-0000-000005150000}"/>
    <cellStyle name="Comma 2 5 2 2 2 2 4" xfId="5387" xr:uid="{00000000-0005-0000-0000-000006150000}"/>
    <cellStyle name="Comma 2 5 2 2 2 2 4 2" xfId="5388" xr:uid="{00000000-0005-0000-0000-000007150000}"/>
    <cellStyle name="Comma 2 5 2 2 2 2 5" xfId="5389" xr:uid="{00000000-0005-0000-0000-000008150000}"/>
    <cellStyle name="Comma 2 5 2 2 2 3" xfId="5390" xr:uid="{00000000-0005-0000-0000-000009150000}"/>
    <cellStyle name="Comma 2 5 2 2 2 3 2" xfId="5391" xr:uid="{00000000-0005-0000-0000-00000A150000}"/>
    <cellStyle name="Comma 2 5 2 2 2 3 2 2" xfId="5392" xr:uid="{00000000-0005-0000-0000-00000B150000}"/>
    <cellStyle name="Comma 2 5 2 2 2 3 2 2 2" xfId="5393" xr:uid="{00000000-0005-0000-0000-00000C150000}"/>
    <cellStyle name="Comma 2 5 2 2 2 3 2 3" xfId="5394" xr:uid="{00000000-0005-0000-0000-00000D150000}"/>
    <cellStyle name="Comma 2 5 2 2 2 3 3" xfId="5395" xr:uid="{00000000-0005-0000-0000-00000E150000}"/>
    <cellStyle name="Comma 2 5 2 2 2 3 3 2" xfId="5396" xr:uid="{00000000-0005-0000-0000-00000F150000}"/>
    <cellStyle name="Comma 2 5 2 2 2 3 4" xfId="5397" xr:uid="{00000000-0005-0000-0000-000010150000}"/>
    <cellStyle name="Comma 2 5 2 2 2 4" xfId="5398" xr:uid="{00000000-0005-0000-0000-000011150000}"/>
    <cellStyle name="Comma 2 5 2 2 2 4 2" xfId="5399" xr:uid="{00000000-0005-0000-0000-000012150000}"/>
    <cellStyle name="Comma 2 5 2 2 2 4 2 2" xfId="5400" xr:uid="{00000000-0005-0000-0000-000013150000}"/>
    <cellStyle name="Comma 2 5 2 2 2 4 3" xfId="5401" xr:uid="{00000000-0005-0000-0000-000014150000}"/>
    <cellStyle name="Comma 2 5 2 2 2 5" xfId="5402" xr:uid="{00000000-0005-0000-0000-000015150000}"/>
    <cellStyle name="Comma 2 5 2 2 2 5 2" xfId="5403" xr:uid="{00000000-0005-0000-0000-000016150000}"/>
    <cellStyle name="Comma 2 5 2 2 2 6" xfId="5404" xr:uid="{00000000-0005-0000-0000-000017150000}"/>
    <cellStyle name="Comma 2 5 2 2 2 7" xfId="5405" xr:uid="{00000000-0005-0000-0000-000018150000}"/>
    <cellStyle name="Comma 2 5 2 2 3" xfId="5406" xr:uid="{00000000-0005-0000-0000-000019150000}"/>
    <cellStyle name="Comma 2 5 2 2 3 2" xfId="5407" xr:uid="{00000000-0005-0000-0000-00001A150000}"/>
    <cellStyle name="Comma 2 5 2 2 3 2 2" xfId="5408" xr:uid="{00000000-0005-0000-0000-00001B150000}"/>
    <cellStyle name="Comma 2 5 2 2 3 2 2 2" xfId="5409" xr:uid="{00000000-0005-0000-0000-00001C150000}"/>
    <cellStyle name="Comma 2 5 2 2 3 2 2 2 2" xfId="5410" xr:uid="{00000000-0005-0000-0000-00001D150000}"/>
    <cellStyle name="Comma 2 5 2 2 3 2 2 2 2 2" xfId="5411" xr:uid="{00000000-0005-0000-0000-00001E150000}"/>
    <cellStyle name="Comma 2 5 2 2 3 2 2 2 3" xfId="5412" xr:uid="{00000000-0005-0000-0000-00001F150000}"/>
    <cellStyle name="Comma 2 5 2 2 3 2 2 3" xfId="5413" xr:uid="{00000000-0005-0000-0000-000020150000}"/>
    <cellStyle name="Comma 2 5 2 2 3 2 2 3 2" xfId="5414" xr:uid="{00000000-0005-0000-0000-000021150000}"/>
    <cellStyle name="Comma 2 5 2 2 3 2 2 4" xfId="5415" xr:uid="{00000000-0005-0000-0000-000022150000}"/>
    <cellStyle name="Comma 2 5 2 2 3 2 3" xfId="5416" xr:uid="{00000000-0005-0000-0000-000023150000}"/>
    <cellStyle name="Comma 2 5 2 2 3 2 3 2" xfId="5417" xr:uid="{00000000-0005-0000-0000-000024150000}"/>
    <cellStyle name="Comma 2 5 2 2 3 2 3 2 2" xfId="5418" xr:uid="{00000000-0005-0000-0000-000025150000}"/>
    <cellStyle name="Comma 2 5 2 2 3 2 3 3" xfId="5419" xr:uid="{00000000-0005-0000-0000-000026150000}"/>
    <cellStyle name="Comma 2 5 2 2 3 2 4" xfId="5420" xr:uid="{00000000-0005-0000-0000-000027150000}"/>
    <cellStyle name="Comma 2 5 2 2 3 2 4 2" xfId="5421" xr:uid="{00000000-0005-0000-0000-000028150000}"/>
    <cellStyle name="Comma 2 5 2 2 3 2 5" xfId="5422" xr:uid="{00000000-0005-0000-0000-000029150000}"/>
    <cellStyle name="Comma 2 5 2 2 3 3" xfId="5423" xr:uid="{00000000-0005-0000-0000-00002A150000}"/>
    <cellStyle name="Comma 2 5 2 2 3 3 2" xfId="5424" xr:uid="{00000000-0005-0000-0000-00002B150000}"/>
    <cellStyle name="Comma 2 5 2 2 3 3 2 2" xfId="5425" xr:uid="{00000000-0005-0000-0000-00002C150000}"/>
    <cellStyle name="Comma 2 5 2 2 3 3 2 2 2" xfId="5426" xr:uid="{00000000-0005-0000-0000-00002D150000}"/>
    <cellStyle name="Comma 2 5 2 2 3 3 2 3" xfId="5427" xr:uid="{00000000-0005-0000-0000-00002E150000}"/>
    <cellStyle name="Comma 2 5 2 2 3 3 3" xfId="5428" xr:uid="{00000000-0005-0000-0000-00002F150000}"/>
    <cellStyle name="Comma 2 5 2 2 3 3 3 2" xfId="5429" xr:uid="{00000000-0005-0000-0000-000030150000}"/>
    <cellStyle name="Comma 2 5 2 2 3 3 4" xfId="5430" xr:uid="{00000000-0005-0000-0000-000031150000}"/>
    <cellStyle name="Comma 2 5 2 2 3 4" xfId="5431" xr:uid="{00000000-0005-0000-0000-000032150000}"/>
    <cellStyle name="Comma 2 5 2 2 3 4 2" xfId="5432" xr:uid="{00000000-0005-0000-0000-000033150000}"/>
    <cellStyle name="Comma 2 5 2 2 3 4 2 2" xfId="5433" xr:uid="{00000000-0005-0000-0000-000034150000}"/>
    <cellStyle name="Comma 2 5 2 2 3 4 3" xfId="5434" xr:uid="{00000000-0005-0000-0000-000035150000}"/>
    <cellStyle name="Comma 2 5 2 2 3 5" xfId="5435" xr:uid="{00000000-0005-0000-0000-000036150000}"/>
    <cellStyle name="Comma 2 5 2 2 3 5 2" xfId="5436" xr:uid="{00000000-0005-0000-0000-000037150000}"/>
    <cellStyle name="Comma 2 5 2 2 3 6" xfId="5437" xr:uid="{00000000-0005-0000-0000-000038150000}"/>
    <cellStyle name="Comma 2 5 2 2 3 7" xfId="5438" xr:uid="{00000000-0005-0000-0000-000039150000}"/>
    <cellStyle name="Comma 2 5 2 2 4" xfId="5439" xr:uid="{00000000-0005-0000-0000-00003A150000}"/>
    <cellStyle name="Comma 2 5 2 2 4 2" xfId="5440" xr:uid="{00000000-0005-0000-0000-00003B150000}"/>
    <cellStyle name="Comma 2 5 2 2 4 2 2" xfId="5441" xr:uid="{00000000-0005-0000-0000-00003C150000}"/>
    <cellStyle name="Comma 2 5 2 2 4 2 2 2" xfId="5442" xr:uid="{00000000-0005-0000-0000-00003D150000}"/>
    <cellStyle name="Comma 2 5 2 2 4 2 2 2 2" xfId="5443" xr:uid="{00000000-0005-0000-0000-00003E150000}"/>
    <cellStyle name="Comma 2 5 2 2 4 2 2 2 2 2" xfId="5444" xr:uid="{00000000-0005-0000-0000-00003F150000}"/>
    <cellStyle name="Comma 2 5 2 2 4 2 2 2 3" xfId="5445" xr:uid="{00000000-0005-0000-0000-000040150000}"/>
    <cellStyle name="Comma 2 5 2 2 4 2 2 3" xfId="5446" xr:uid="{00000000-0005-0000-0000-000041150000}"/>
    <cellStyle name="Comma 2 5 2 2 4 2 2 3 2" xfId="5447" xr:uid="{00000000-0005-0000-0000-000042150000}"/>
    <cellStyle name="Comma 2 5 2 2 4 2 2 4" xfId="5448" xr:uid="{00000000-0005-0000-0000-000043150000}"/>
    <cellStyle name="Comma 2 5 2 2 4 2 3" xfId="5449" xr:uid="{00000000-0005-0000-0000-000044150000}"/>
    <cellStyle name="Comma 2 5 2 2 4 2 3 2" xfId="5450" xr:uid="{00000000-0005-0000-0000-000045150000}"/>
    <cellStyle name="Comma 2 5 2 2 4 2 3 2 2" xfId="5451" xr:uid="{00000000-0005-0000-0000-000046150000}"/>
    <cellStyle name="Comma 2 5 2 2 4 2 3 3" xfId="5452" xr:uid="{00000000-0005-0000-0000-000047150000}"/>
    <cellStyle name="Comma 2 5 2 2 4 2 4" xfId="5453" xr:uid="{00000000-0005-0000-0000-000048150000}"/>
    <cellStyle name="Comma 2 5 2 2 4 2 4 2" xfId="5454" xr:uid="{00000000-0005-0000-0000-000049150000}"/>
    <cellStyle name="Comma 2 5 2 2 4 2 5" xfId="5455" xr:uid="{00000000-0005-0000-0000-00004A150000}"/>
    <cellStyle name="Comma 2 5 2 2 4 3" xfId="5456" xr:uid="{00000000-0005-0000-0000-00004B150000}"/>
    <cellStyle name="Comma 2 5 2 2 4 3 2" xfId="5457" xr:uid="{00000000-0005-0000-0000-00004C150000}"/>
    <cellStyle name="Comma 2 5 2 2 4 3 2 2" xfId="5458" xr:uid="{00000000-0005-0000-0000-00004D150000}"/>
    <cellStyle name="Comma 2 5 2 2 4 3 2 2 2" xfId="5459" xr:uid="{00000000-0005-0000-0000-00004E150000}"/>
    <cellStyle name="Comma 2 5 2 2 4 3 2 3" xfId="5460" xr:uid="{00000000-0005-0000-0000-00004F150000}"/>
    <cellStyle name="Comma 2 5 2 2 4 3 3" xfId="5461" xr:uid="{00000000-0005-0000-0000-000050150000}"/>
    <cellStyle name="Comma 2 5 2 2 4 3 3 2" xfId="5462" xr:uid="{00000000-0005-0000-0000-000051150000}"/>
    <cellStyle name="Comma 2 5 2 2 4 3 4" xfId="5463" xr:uid="{00000000-0005-0000-0000-000052150000}"/>
    <cellStyle name="Comma 2 5 2 2 4 4" xfId="5464" xr:uid="{00000000-0005-0000-0000-000053150000}"/>
    <cellStyle name="Comma 2 5 2 2 4 4 2" xfId="5465" xr:uid="{00000000-0005-0000-0000-000054150000}"/>
    <cellStyle name="Comma 2 5 2 2 4 4 2 2" xfId="5466" xr:uid="{00000000-0005-0000-0000-000055150000}"/>
    <cellStyle name="Comma 2 5 2 2 4 4 3" xfId="5467" xr:uid="{00000000-0005-0000-0000-000056150000}"/>
    <cellStyle name="Comma 2 5 2 2 4 5" xfId="5468" xr:uid="{00000000-0005-0000-0000-000057150000}"/>
    <cellStyle name="Comma 2 5 2 2 4 5 2" xfId="5469" xr:uid="{00000000-0005-0000-0000-000058150000}"/>
    <cellStyle name="Comma 2 5 2 2 4 6" xfId="5470" xr:uid="{00000000-0005-0000-0000-000059150000}"/>
    <cellStyle name="Comma 2 5 2 2 5" xfId="5471" xr:uid="{00000000-0005-0000-0000-00005A150000}"/>
    <cellStyle name="Comma 2 5 2 2 5 2" xfId="5472" xr:uid="{00000000-0005-0000-0000-00005B150000}"/>
    <cellStyle name="Comma 2 5 2 2 5 2 2" xfId="5473" xr:uid="{00000000-0005-0000-0000-00005C150000}"/>
    <cellStyle name="Comma 2 5 2 2 5 2 2 2" xfId="5474" xr:uid="{00000000-0005-0000-0000-00005D150000}"/>
    <cellStyle name="Comma 2 5 2 2 5 2 2 2 2" xfId="5475" xr:uid="{00000000-0005-0000-0000-00005E150000}"/>
    <cellStyle name="Comma 2 5 2 2 5 2 2 3" xfId="5476" xr:uid="{00000000-0005-0000-0000-00005F150000}"/>
    <cellStyle name="Comma 2 5 2 2 5 2 3" xfId="5477" xr:uid="{00000000-0005-0000-0000-000060150000}"/>
    <cellStyle name="Comma 2 5 2 2 5 2 3 2" xfId="5478" xr:uid="{00000000-0005-0000-0000-000061150000}"/>
    <cellStyle name="Comma 2 5 2 2 5 2 4" xfId="5479" xr:uid="{00000000-0005-0000-0000-000062150000}"/>
    <cellStyle name="Comma 2 5 2 2 5 3" xfId="5480" xr:uid="{00000000-0005-0000-0000-000063150000}"/>
    <cellStyle name="Comma 2 5 2 2 5 3 2" xfId="5481" xr:uid="{00000000-0005-0000-0000-000064150000}"/>
    <cellStyle name="Comma 2 5 2 2 5 3 2 2" xfId="5482" xr:uid="{00000000-0005-0000-0000-000065150000}"/>
    <cellStyle name="Comma 2 5 2 2 5 3 3" xfId="5483" xr:uid="{00000000-0005-0000-0000-000066150000}"/>
    <cellStyle name="Comma 2 5 2 2 5 4" xfId="5484" xr:uid="{00000000-0005-0000-0000-000067150000}"/>
    <cellStyle name="Comma 2 5 2 2 5 4 2" xfId="5485" xr:uid="{00000000-0005-0000-0000-000068150000}"/>
    <cellStyle name="Comma 2 5 2 2 5 5" xfId="5486" xr:uid="{00000000-0005-0000-0000-000069150000}"/>
    <cellStyle name="Comma 2 5 2 2 6" xfId="5487" xr:uid="{00000000-0005-0000-0000-00006A150000}"/>
    <cellStyle name="Comma 2 5 2 2 6 2" xfId="5488" xr:uid="{00000000-0005-0000-0000-00006B150000}"/>
    <cellStyle name="Comma 2 5 2 2 6 2 2" xfId="5489" xr:uid="{00000000-0005-0000-0000-00006C150000}"/>
    <cellStyle name="Comma 2 5 2 2 6 2 2 2" xfId="5490" xr:uid="{00000000-0005-0000-0000-00006D150000}"/>
    <cellStyle name="Comma 2 5 2 2 6 2 3" xfId="5491" xr:uid="{00000000-0005-0000-0000-00006E150000}"/>
    <cellStyle name="Comma 2 5 2 2 6 3" xfId="5492" xr:uid="{00000000-0005-0000-0000-00006F150000}"/>
    <cellStyle name="Comma 2 5 2 2 6 3 2" xfId="5493" xr:uid="{00000000-0005-0000-0000-000070150000}"/>
    <cellStyle name="Comma 2 5 2 2 6 4" xfId="5494" xr:uid="{00000000-0005-0000-0000-000071150000}"/>
    <cellStyle name="Comma 2 5 2 2 7" xfId="5495" xr:uid="{00000000-0005-0000-0000-000072150000}"/>
    <cellStyle name="Comma 2 5 2 2 7 2" xfId="5496" xr:uid="{00000000-0005-0000-0000-000073150000}"/>
    <cellStyle name="Comma 2 5 2 2 7 2 2" xfId="5497" xr:uid="{00000000-0005-0000-0000-000074150000}"/>
    <cellStyle name="Comma 2 5 2 2 7 3" xfId="5498" xr:uid="{00000000-0005-0000-0000-000075150000}"/>
    <cellStyle name="Comma 2 5 2 2 8" xfId="5499" xr:uid="{00000000-0005-0000-0000-000076150000}"/>
    <cellStyle name="Comma 2 5 2 2 8 2" xfId="5500" xr:uid="{00000000-0005-0000-0000-000077150000}"/>
    <cellStyle name="Comma 2 5 2 2 9" xfId="5501" xr:uid="{00000000-0005-0000-0000-000078150000}"/>
    <cellStyle name="Comma 2 5 2 2 9 2" xfId="5502" xr:uid="{00000000-0005-0000-0000-000079150000}"/>
    <cellStyle name="Comma 2 5 2 20" xfId="5503" xr:uid="{00000000-0005-0000-0000-00007A150000}"/>
    <cellStyle name="Comma 2 5 2 21" xfId="5504" xr:uid="{00000000-0005-0000-0000-00007B150000}"/>
    <cellStyle name="Comma 2 5 2 22" xfId="5505" xr:uid="{00000000-0005-0000-0000-00007C150000}"/>
    <cellStyle name="Comma 2 5 2 23" xfId="5506" xr:uid="{00000000-0005-0000-0000-00007D150000}"/>
    <cellStyle name="Comma 2 5 2 24" xfId="5507" xr:uid="{00000000-0005-0000-0000-00007E150000}"/>
    <cellStyle name="Comma 2 5 2 3" xfId="5508" xr:uid="{00000000-0005-0000-0000-00007F150000}"/>
    <cellStyle name="Comma 2 5 2 3 10" xfId="5509" xr:uid="{00000000-0005-0000-0000-000080150000}"/>
    <cellStyle name="Comma 2 5 2 3 11" xfId="5510" xr:uid="{00000000-0005-0000-0000-000081150000}"/>
    <cellStyle name="Comma 2 5 2 3 12" xfId="5511" xr:uid="{00000000-0005-0000-0000-000082150000}"/>
    <cellStyle name="Comma 2 5 2 3 13" xfId="5512" xr:uid="{00000000-0005-0000-0000-000083150000}"/>
    <cellStyle name="Comma 2 5 2 3 2" xfId="5513" xr:uid="{00000000-0005-0000-0000-000084150000}"/>
    <cellStyle name="Comma 2 5 2 3 2 2" xfId="5514" xr:uid="{00000000-0005-0000-0000-000085150000}"/>
    <cellStyle name="Comma 2 5 2 3 2 2 2" xfId="5515" xr:uid="{00000000-0005-0000-0000-000086150000}"/>
    <cellStyle name="Comma 2 5 2 3 2 2 2 2" xfId="5516" xr:uid="{00000000-0005-0000-0000-000087150000}"/>
    <cellStyle name="Comma 2 5 2 3 2 2 2 2 2" xfId="5517" xr:uid="{00000000-0005-0000-0000-000088150000}"/>
    <cellStyle name="Comma 2 5 2 3 2 2 2 2 2 2" xfId="5518" xr:uid="{00000000-0005-0000-0000-000089150000}"/>
    <cellStyle name="Comma 2 5 2 3 2 2 2 2 3" xfId="5519" xr:uid="{00000000-0005-0000-0000-00008A150000}"/>
    <cellStyle name="Comma 2 5 2 3 2 2 2 3" xfId="5520" xr:uid="{00000000-0005-0000-0000-00008B150000}"/>
    <cellStyle name="Comma 2 5 2 3 2 2 2 3 2" xfId="5521" xr:uid="{00000000-0005-0000-0000-00008C150000}"/>
    <cellStyle name="Comma 2 5 2 3 2 2 2 4" xfId="5522" xr:uid="{00000000-0005-0000-0000-00008D150000}"/>
    <cellStyle name="Comma 2 5 2 3 2 2 3" xfId="5523" xr:uid="{00000000-0005-0000-0000-00008E150000}"/>
    <cellStyle name="Comma 2 5 2 3 2 2 3 2" xfId="5524" xr:uid="{00000000-0005-0000-0000-00008F150000}"/>
    <cellStyle name="Comma 2 5 2 3 2 2 3 2 2" xfId="5525" xr:uid="{00000000-0005-0000-0000-000090150000}"/>
    <cellStyle name="Comma 2 5 2 3 2 2 3 3" xfId="5526" xr:uid="{00000000-0005-0000-0000-000091150000}"/>
    <cellStyle name="Comma 2 5 2 3 2 2 4" xfId="5527" xr:uid="{00000000-0005-0000-0000-000092150000}"/>
    <cellStyle name="Comma 2 5 2 3 2 2 4 2" xfId="5528" xr:uid="{00000000-0005-0000-0000-000093150000}"/>
    <cellStyle name="Comma 2 5 2 3 2 2 5" xfId="5529" xr:uid="{00000000-0005-0000-0000-000094150000}"/>
    <cellStyle name="Comma 2 5 2 3 2 3" xfId="5530" xr:uid="{00000000-0005-0000-0000-000095150000}"/>
    <cellStyle name="Comma 2 5 2 3 2 3 2" xfId="5531" xr:uid="{00000000-0005-0000-0000-000096150000}"/>
    <cellStyle name="Comma 2 5 2 3 2 3 2 2" xfId="5532" xr:uid="{00000000-0005-0000-0000-000097150000}"/>
    <cellStyle name="Comma 2 5 2 3 2 3 2 2 2" xfId="5533" xr:uid="{00000000-0005-0000-0000-000098150000}"/>
    <cellStyle name="Comma 2 5 2 3 2 3 2 3" xfId="5534" xr:uid="{00000000-0005-0000-0000-000099150000}"/>
    <cellStyle name="Comma 2 5 2 3 2 3 3" xfId="5535" xr:uid="{00000000-0005-0000-0000-00009A150000}"/>
    <cellStyle name="Comma 2 5 2 3 2 3 3 2" xfId="5536" xr:uid="{00000000-0005-0000-0000-00009B150000}"/>
    <cellStyle name="Comma 2 5 2 3 2 3 4" xfId="5537" xr:uid="{00000000-0005-0000-0000-00009C150000}"/>
    <cellStyle name="Comma 2 5 2 3 2 4" xfId="5538" xr:uid="{00000000-0005-0000-0000-00009D150000}"/>
    <cellStyle name="Comma 2 5 2 3 2 4 2" xfId="5539" xr:uid="{00000000-0005-0000-0000-00009E150000}"/>
    <cellStyle name="Comma 2 5 2 3 2 4 2 2" xfId="5540" xr:uid="{00000000-0005-0000-0000-00009F150000}"/>
    <cellStyle name="Comma 2 5 2 3 2 4 3" xfId="5541" xr:uid="{00000000-0005-0000-0000-0000A0150000}"/>
    <cellStyle name="Comma 2 5 2 3 2 5" xfId="5542" xr:uid="{00000000-0005-0000-0000-0000A1150000}"/>
    <cellStyle name="Comma 2 5 2 3 2 5 2" xfId="5543" xr:uid="{00000000-0005-0000-0000-0000A2150000}"/>
    <cellStyle name="Comma 2 5 2 3 2 6" xfId="5544" xr:uid="{00000000-0005-0000-0000-0000A3150000}"/>
    <cellStyle name="Comma 2 5 2 3 2 7" xfId="5545" xr:uid="{00000000-0005-0000-0000-0000A4150000}"/>
    <cellStyle name="Comma 2 5 2 3 3" xfId="5546" xr:uid="{00000000-0005-0000-0000-0000A5150000}"/>
    <cellStyle name="Comma 2 5 2 3 3 2" xfId="5547" xr:uid="{00000000-0005-0000-0000-0000A6150000}"/>
    <cellStyle name="Comma 2 5 2 3 3 2 2" xfId="5548" xr:uid="{00000000-0005-0000-0000-0000A7150000}"/>
    <cellStyle name="Comma 2 5 2 3 3 2 2 2" xfId="5549" xr:uid="{00000000-0005-0000-0000-0000A8150000}"/>
    <cellStyle name="Comma 2 5 2 3 3 2 2 2 2" xfId="5550" xr:uid="{00000000-0005-0000-0000-0000A9150000}"/>
    <cellStyle name="Comma 2 5 2 3 3 2 2 2 2 2" xfId="5551" xr:uid="{00000000-0005-0000-0000-0000AA150000}"/>
    <cellStyle name="Comma 2 5 2 3 3 2 2 2 3" xfId="5552" xr:uid="{00000000-0005-0000-0000-0000AB150000}"/>
    <cellStyle name="Comma 2 5 2 3 3 2 2 3" xfId="5553" xr:uid="{00000000-0005-0000-0000-0000AC150000}"/>
    <cellStyle name="Comma 2 5 2 3 3 2 2 3 2" xfId="5554" xr:uid="{00000000-0005-0000-0000-0000AD150000}"/>
    <cellStyle name="Comma 2 5 2 3 3 2 2 4" xfId="5555" xr:uid="{00000000-0005-0000-0000-0000AE150000}"/>
    <cellStyle name="Comma 2 5 2 3 3 2 3" xfId="5556" xr:uid="{00000000-0005-0000-0000-0000AF150000}"/>
    <cellStyle name="Comma 2 5 2 3 3 2 3 2" xfId="5557" xr:uid="{00000000-0005-0000-0000-0000B0150000}"/>
    <cellStyle name="Comma 2 5 2 3 3 2 3 2 2" xfId="5558" xr:uid="{00000000-0005-0000-0000-0000B1150000}"/>
    <cellStyle name="Comma 2 5 2 3 3 2 3 3" xfId="5559" xr:uid="{00000000-0005-0000-0000-0000B2150000}"/>
    <cellStyle name="Comma 2 5 2 3 3 2 4" xfId="5560" xr:uid="{00000000-0005-0000-0000-0000B3150000}"/>
    <cellStyle name="Comma 2 5 2 3 3 2 4 2" xfId="5561" xr:uid="{00000000-0005-0000-0000-0000B4150000}"/>
    <cellStyle name="Comma 2 5 2 3 3 2 5" xfId="5562" xr:uid="{00000000-0005-0000-0000-0000B5150000}"/>
    <cellStyle name="Comma 2 5 2 3 3 3" xfId="5563" xr:uid="{00000000-0005-0000-0000-0000B6150000}"/>
    <cellStyle name="Comma 2 5 2 3 3 3 2" xfId="5564" xr:uid="{00000000-0005-0000-0000-0000B7150000}"/>
    <cellStyle name="Comma 2 5 2 3 3 3 2 2" xfId="5565" xr:uid="{00000000-0005-0000-0000-0000B8150000}"/>
    <cellStyle name="Comma 2 5 2 3 3 3 2 2 2" xfId="5566" xr:uid="{00000000-0005-0000-0000-0000B9150000}"/>
    <cellStyle name="Comma 2 5 2 3 3 3 2 3" xfId="5567" xr:uid="{00000000-0005-0000-0000-0000BA150000}"/>
    <cellStyle name="Comma 2 5 2 3 3 3 3" xfId="5568" xr:uid="{00000000-0005-0000-0000-0000BB150000}"/>
    <cellStyle name="Comma 2 5 2 3 3 3 3 2" xfId="5569" xr:uid="{00000000-0005-0000-0000-0000BC150000}"/>
    <cellStyle name="Comma 2 5 2 3 3 3 4" xfId="5570" xr:uid="{00000000-0005-0000-0000-0000BD150000}"/>
    <cellStyle name="Comma 2 5 2 3 3 4" xfId="5571" xr:uid="{00000000-0005-0000-0000-0000BE150000}"/>
    <cellStyle name="Comma 2 5 2 3 3 4 2" xfId="5572" xr:uid="{00000000-0005-0000-0000-0000BF150000}"/>
    <cellStyle name="Comma 2 5 2 3 3 4 2 2" xfId="5573" xr:uid="{00000000-0005-0000-0000-0000C0150000}"/>
    <cellStyle name="Comma 2 5 2 3 3 4 3" xfId="5574" xr:uid="{00000000-0005-0000-0000-0000C1150000}"/>
    <cellStyle name="Comma 2 5 2 3 3 5" xfId="5575" xr:uid="{00000000-0005-0000-0000-0000C2150000}"/>
    <cellStyle name="Comma 2 5 2 3 3 5 2" xfId="5576" xr:uid="{00000000-0005-0000-0000-0000C3150000}"/>
    <cellStyle name="Comma 2 5 2 3 3 6" xfId="5577" xr:uid="{00000000-0005-0000-0000-0000C4150000}"/>
    <cellStyle name="Comma 2 5 2 3 4" xfId="5578" xr:uid="{00000000-0005-0000-0000-0000C5150000}"/>
    <cellStyle name="Comma 2 5 2 3 4 2" xfId="5579" xr:uid="{00000000-0005-0000-0000-0000C6150000}"/>
    <cellStyle name="Comma 2 5 2 3 4 2 2" xfId="5580" xr:uid="{00000000-0005-0000-0000-0000C7150000}"/>
    <cellStyle name="Comma 2 5 2 3 4 2 2 2" xfId="5581" xr:uid="{00000000-0005-0000-0000-0000C8150000}"/>
    <cellStyle name="Comma 2 5 2 3 4 2 2 2 2" xfId="5582" xr:uid="{00000000-0005-0000-0000-0000C9150000}"/>
    <cellStyle name="Comma 2 5 2 3 4 2 2 2 2 2" xfId="5583" xr:uid="{00000000-0005-0000-0000-0000CA150000}"/>
    <cellStyle name="Comma 2 5 2 3 4 2 2 2 3" xfId="5584" xr:uid="{00000000-0005-0000-0000-0000CB150000}"/>
    <cellStyle name="Comma 2 5 2 3 4 2 2 3" xfId="5585" xr:uid="{00000000-0005-0000-0000-0000CC150000}"/>
    <cellStyle name="Comma 2 5 2 3 4 2 2 3 2" xfId="5586" xr:uid="{00000000-0005-0000-0000-0000CD150000}"/>
    <cellStyle name="Comma 2 5 2 3 4 2 2 4" xfId="5587" xr:uid="{00000000-0005-0000-0000-0000CE150000}"/>
    <cellStyle name="Comma 2 5 2 3 4 2 3" xfId="5588" xr:uid="{00000000-0005-0000-0000-0000CF150000}"/>
    <cellStyle name="Comma 2 5 2 3 4 2 3 2" xfId="5589" xr:uid="{00000000-0005-0000-0000-0000D0150000}"/>
    <cellStyle name="Comma 2 5 2 3 4 2 3 2 2" xfId="5590" xr:uid="{00000000-0005-0000-0000-0000D1150000}"/>
    <cellStyle name="Comma 2 5 2 3 4 2 3 3" xfId="5591" xr:uid="{00000000-0005-0000-0000-0000D2150000}"/>
    <cellStyle name="Comma 2 5 2 3 4 2 4" xfId="5592" xr:uid="{00000000-0005-0000-0000-0000D3150000}"/>
    <cellStyle name="Comma 2 5 2 3 4 2 4 2" xfId="5593" xr:uid="{00000000-0005-0000-0000-0000D4150000}"/>
    <cellStyle name="Comma 2 5 2 3 4 2 5" xfId="5594" xr:uid="{00000000-0005-0000-0000-0000D5150000}"/>
    <cellStyle name="Comma 2 5 2 3 4 3" xfId="5595" xr:uid="{00000000-0005-0000-0000-0000D6150000}"/>
    <cellStyle name="Comma 2 5 2 3 4 3 2" xfId="5596" xr:uid="{00000000-0005-0000-0000-0000D7150000}"/>
    <cellStyle name="Comma 2 5 2 3 4 3 2 2" xfId="5597" xr:uid="{00000000-0005-0000-0000-0000D8150000}"/>
    <cellStyle name="Comma 2 5 2 3 4 3 2 2 2" xfId="5598" xr:uid="{00000000-0005-0000-0000-0000D9150000}"/>
    <cellStyle name="Comma 2 5 2 3 4 3 2 3" xfId="5599" xr:uid="{00000000-0005-0000-0000-0000DA150000}"/>
    <cellStyle name="Comma 2 5 2 3 4 3 3" xfId="5600" xr:uid="{00000000-0005-0000-0000-0000DB150000}"/>
    <cellStyle name="Comma 2 5 2 3 4 3 3 2" xfId="5601" xr:uid="{00000000-0005-0000-0000-0000DC150000}"/>
    <cellStyle name="Comma 2 5 2 3 4 3 4" xfId="5602" xr:uid="{00000000-0005-0000-0000-0000DD150000}"/>
    <cellStyle name="Comma 2 5 2 3 4 4" xfId="5603" xr:uid="{00000000-0005-0000-0000-0000DE150000}"/>
    <cellStyle name="Comma 2 5 2 3 4 4 2" xfId="5604" xr:uid="{00000000-0005-0000-0000-0000DF150000}"/>
    <cellStyle name="Comma 2 5 2 3 4 4 2 2" xfId="5605" xr:uid="{00000000-0005-0000-0000-0000E0150000}"/>
    <cellStyle name="Comma 2 5 2 3 4 4 3" xfId="5606" xr:uid="{00000000-0005-0000-0000-0000E1150000}"/>
    <cellStyle name="Comma 2 5 2 3 4 5" xfId="5607" xr:uid="{00000000-0005-0000-0000-0000E2150000}"/>
    <cellStyle name="Comma 2 5 2 3 4 5 2" xfId="5608" xr:uid="{00000000-0005-0000-0000-0000E3150000}"/>
    <cellStyle name="Comma 2 5 2 3 4 6" xfId="5609" xr:uid="{00000000-0005-0000-0000-0000E4150000}"/>
    <cellStyle name="Comma 2 5 2 3 5" xfId="5610" xr:uid="{00000000-0005-0000-0000-0000E5150000}"/>
    <cellStyle name="Comma 2 5 2 3 5 2" xfId="5611" xr:uid="{00000000-0005-0000-0000-0000E6150000}"/>
    <cellStyle name="Comma 2 5 2 3 5 2 2" xfId="5612" xr:uid="{00000000-0005-0000-0000-0000E7150000}"/>
    <cellStyle name="Comma 2 5 2 3 5 2 2 2" xfId="5613" xr:uid="{00000000-0005-0000-0000-0000E8150000}"/>
    <cellStyle name="Comma 2 5 2 3 5 2 2 2 2" xfId="5614" xr:uid="{00000000-0005-0000-0000-0000E9150000}"/>
    <cellStyle name="Comma 2 5 2 3 5 2 2 3" xfId="5615" xr:uid="{00000000-0005-0000-0000-0000EA150000}"/>
    <cellStyle name="Comma 2 5 2 3 5 2 3" xfId="5616" xr:uid="{00000000-0005-0000-0000-0000EB150000}"/>
    <cellStyle name="Comma 2 5 2 3 5 2 3 2" xfId="5617" xr:uid="{00000000-0005-0000-0000-0000EC150000}"/>
    <cellStyle name="Comma 2 5 2 3 5 2 4" xfId="5618" xr:uid="{00000000-0005-0000-0000-0000ED150000}"/>
    <cellStyle name="Comma 2 5 2 3 5 3" xfId="5619" xr:uid="{00000000-0005-0000-0000-0000EE150000}"/>
    <cellStyle name="Comma 2 5 2 3 5 3 2" xfId="5620" xr:uid="{00000000-0005-0000-0000-0000EF150000}"/>
    <cellStyle name="Comma 2 5 2 3 5 3 2 2" xfId="5621" xr:uid="{00000000-0005-0000-0000-0000F0150000}"/>
    <cellStyle name="Comma 2 5 2 3 5 3 3" xfId="5622" xr:uid="{00000000-0005-0000-0000-0000F1150000}"/>
    <cellStyle name="Comma 2 5 2 3 5 4" xfId="5623" xr:uid="{00000000-0005-0000-0000-0000F2150000}"/>
    <cellStyle name="Comma 2 5 2 3 5 4 2" xfId="5624" xr:uid="{00000000-0005-0000-0000-0000F3150000}"/>
    <cellStyle name="Comma 2 5 2 3 5 5" xfId="5625" xr:uid="{00000000-0005-0000-0000-0000F4150000}"/>
    <cellStyle name="Comma 2 5 2 3 6" xfId="5626" xr:uid="{00000000-0005-0000-0000-0000F5150000}"/>
    <cellStyle name="Comma 2 5 2 3 6 2" xfId="5627" xr:uid="{00000000-0005-0000-0000-0000F6150000}"/>
    <cellStyle name="Comma 2 5 2 3 6 2 2" xfId="5628" xr:uid="{00000000-0005-0000-0000-0000F7150000}"/>
    <cellStyle name="Comma 2 5 2 3 6 2 2 2" xfId="5629" xr:uid="{00000000-0005-0000-0000-0000F8150000}"/>
    <cellStyle name="Comma 2 5 2 3 6 2 3" xfId="5630" xr:uid="{00000000-0005-0000-0000-0000F9150000}"/>
    <cellStyle name="Comma 2 5 2 3 6 3" xfId="5631" xr:uid="{00000000-0005-0000-0000-0000FA150000}"/>
    <cellStyle name="Comma 2 5 2 3 6 3 2" xfId="5632" xr:uid="{00000000-0005-0000-0000-0000FB150000}"/>
    <cellStyle name="Comma 2 5 2 3 6 4" xfId="5633" xr:uid="{00000000-0005-0000-0000-0000FC150000}"/>
    <cellStyle name="Comma 2 5 2 3 7" xfId="5634" xr:uid="{00000000-0005-0000-0000-0000FD150000}"/>
    <cellStyle name="Comma 2 5 2 3 7 2" xfId="5635" xr:uid="{00000000-0005-0000-0000-0000FE150000}"/>
    <cellStyle name="Comma 2 5 2 3 7 2 2" xfId="5636" xr:uid="{00000000-0005-0000-0000-0000FF150000}"/>
    <cellStyle name="Comma 2 5 2 3 7 3" xfId="5637" xr:uid="{00000000-0005-0000-0000-000000160000}"/>
    <cellStyle name="Comma 2 5 2 3 8" xfId="5638" xr:uid="{00000000-0005-0000-0000-000001160000}"/>
    <cellStyle name="Comma 2 5 2 3 8 2" xfId="5639" xr:uid="{00000000-0005-0000-0000-000002160000}"/>
    <cellStyle name="Comma 2 5 2 3 9" xfId="5640" xr:uid="{00000000-0005-0000-0000-000003160000}"/>
    <cellStyle name="Comma 2 5 2 4" xfId="5641" xr:uid="{00000000-0005-0000-0000-000004160000}"/>
    <cellStyle name="Comma 2 5 2 4 10" xfId="5642" xr:uid="{00000000-0005-0000-0000-000005160000}"/>
    <cellStyle name="Comma 2 5 2 4 2" xfId="5643" xr:uid="{00000000-0005-0000-0000-000006160000}"/>
    <cellStyle name="Comma 2 5 2 4 2 2" xfId="5644" xr:uid="{00000000-0005-0000-0000-000007160000}"/>
    <cellStyle name="Comma 2 5 2 4 2 2 2" xfId="5645" xr:uid="{00000000-0005-0000-0000-000008160000}"/>
    <cellStyle name="Comma 2 5 2 4 2 2 2 2" xfId="5646" xr:uid="{00000000-0005-0000-0000-000009160000}"/>
    <cellStyle name="Comma 2 5 2 4 2 2 2 2 2" xfId="5647" xr:uid="{00000000-0005-0000-0000-00000A160000}"/>
    <cellStyle name="Comma 2 5 2 4 2 2 2 3" xfId="5648" xr:uid="{00000000-0005-0000-0000-00000B160000}"/>
    <cellStyle name="Comma 2 5 2 4 2 2 3" xfId="5649" xr:uid="{00000000-0005-0000-0000-00000C160000}"/>
    <cellStyle name="Comma 2 5 2 4 2 2 3 2" xfId="5650" xr:uid="{00000000-0005-0000-0000-00000D160000}"/>
    <cellStyle name="Comma 2 5 2 4 2 2 4" xfId="5651" xr:uid="{00000000-0005-0000-0000-00000E160000}"/>
    <cellStyle name="Comma 2 5 2 4 2 3" xfId="5652" xr:uid="{00000000-0005-0000-0000-00000F160000}"/>
    <cellStyle name="Comma 2 5 2 4 2 3 2" xfId="5653" xr:uid="{00000000-0005-0000-0000-000010160000}"/>
    <cellStyle name="Comma 2 5 2 4 2 3 2 2" xfId="5654" xr:uid="{00000000-0005-0000-0000-000011160000}"/>
    <cellStyle name="Comma 2 5 2 4 2 3 3" xfId="5655" xr:uid="{00000000-0005-0000-0000-000012160000}"/>
    <cellStyle name="Comma 2 5 2 4 2 4" xfId="5656" xr:uid="{00000000-0005-0000-0000-000013160000}"/>
    <cellStyle name="Comma 2 5 2 4 2 4 2" xfId="5657" xr:uid="{00000000-0005-0000-0000-000014160000}"/>
    <cellStyle name="Comma 2 5 2 4 2 5" xfId="5658" xr:uid="{00000000-0005-0000-0000-000015160000}"/>
    <cellStyle name="Comma 2 5 2 4 3" xfId="5659" xr:uid="{00000000-0005-0000-0000-000016160000}"/>
    <cellStyle name="Comma 2 5 2 4 3 2" xfId="5660" xr:uid="{00000000-0005-0000-0000-000017160000}"/>
    <cellStyle name="Comma 2 5 2 4 3 2 2" xfId="5661" xr:uid="{00000000-0005-0000-0000-000018160000}"/>
    <cellStyle name="Comma 2 5 2 4 3 2 2 2" xfId="5662" xr:uid="{00000000-0005-0000-0000-000019160000}"/>
    <cellStyle name="Comma 2 5 2 4 3 2 3" xfId="5663" xr:uid="{00000000-0005-0000-0000-00001A160000}"/>
    <cellStyle name="Comma 2 5 2 4 3 3" xfId="5664" xr:uid="{00000000-0005-0000-0000-00001B160000}"/>
    <cellStyle name="Comma 2 5 2 4 3 3 2" xfId="5665" xr:uid="{00000000-0005-0000-0000-00001C160000}"/>
    <cellStyle name="Comma 2 5 2 4 3 4" xfId="5666" xr:uid="{00000000-0005-0000-0000-00001D160000}"/>
    <cellStyle name="Comma 2 5 2 4 4" xfId="5667" xr:uid="{00000000-0005-0000-0000-00001E160000}"/>
    <cellStyle name="Comma 2 5 2 4 4 2" xfId="5668" xr:uid="{00000000-0005-0000-0000-00001F160000}"/>
    <cellStyle name="Comma 2 5 2 4 4 2 2" xfId="5669" xr:uid="{00000000-0005-0000-0000-000020160000}"/>
    <cellStyle name="Comma 2 5 2 4 4 3" xfId="5670" xr:uid="{00000000-0005-0000-0000-000021160000}"/>
    <cellStyle name="Comma 2 5 2 4 5" xfId="5671" xr:uid="{00000000-0005-0000-0000-000022160000}"/>
    <cellStyle name="Comma 2 5 2 4 5 2" xfId="5672" xr:uid="{00000000-0005-0000-0000-000023160000}"/>
    <cellStyle name="Comma 2 5 2 4 6" xfId="5673" xr:uid="{00000000-0005-0000-0000-000024160000}"/>
    <cellStyle name="Comma 2 5 2 4 7" xfId="5674" xr:uid="{00000000-0005-0000-0000-000025160000}"/>
    <cellStyle name="Comma 2 5 2 4 8" xfId="5675" xr:uid="{00000000-0005-0000-0000-000026160000}"/>
    <cellStyle name="Comma 2 5 2 4 9" xfId="5676" xr:uid="{00000000-0005-0000-0000-000027160000}"/>
    <cellStyle name="Comma 2 5 2 5" xfId="5677" xr:uid="{00000000-0005-0000-0000-000028160000}"/>
    <cellStyle name="Comma 2 5 2 5 2" xfId="5678" xr:uid="{00000000-0005-0000-0000-000029160000}"/>
    <cellStyle name="Comma 2 5 2 5 2 2" xfId="5679" xr:uid="{00000000-0005-0000-0000-00002A160000}"/>
    <cellStyle name="Comma 2 5 2 5 2 2 2" xfId="5680" xr:uid="{00000000-0005-0000-0000-00002B160000}"/>
    <cellStyle name="Comma 2 5 2 5 2 2 2 2" xfId="5681" xr:uid="{00000000-0005-0000-0000-00002C160000}"/>
    <cellStyle name="Comma 2 5 2 5 2 2 2 2 2" xfId="5682" xr:uid="{00000000-0005-0000-0000-00002D160000}"/>
    <cellStyle name="Comma 2 5 2 5 2 2 2 3" xfId="5683" xr:uid="{00000000-0005-0000-0000-00002E160000}"/>
    <cellStyle name="Comma 2 5 2 5 2 2 3" xfId="5684" xr:uid="{00000000-0005-0000-0000-00002F160000}"/>
    <cellStyle name="Comma 2 5 2 5 2 2 3 2" xfId="5685" xr:uid="{00000000-0005-0000-0000-000030160000}"/>
    <cellStyle name="Comma 2 5 2 5 2 2 4" xfId="5686" xr:uid="{00000000-0005-0000-0000-000031160000}"/>
    <cellStyle name="Comma 2 5 2 5 2 3" xfId="5687" xr:uid="{00000000-0005-0000-0000-000032160000}"/>
    <cellStyle name="Comma 2 5 2 5 2 3 2" xfId="5688" xr:uid="{00000000-0005-0000-0000-000033160000}"/>
    <cellStyle name="Comma 2 5 2 5 2 3 2 2" xfId="5689" xr:uid="{00000000-0005-0000-0000-000034160000}"/>
    <cellStyle name="Comma 2 5 2 5 2 3 3" xfId="5690" xr:uid="{00000000-0005-0000-0000-000035160000}"/>
    <cellStyle name="Comma 2 5 2 5 2 4" xfId="5691" xr:uid="{00000000-0005-0000-0000-000036160000}"/>
    <cellStyle name="Comma 2 5 2 5 2 4 2" xfId="5692" xr:uid="{00000000-0005-0000-0000-000037160000}"/>
    <cellStyle name="Comma 2 5 2 5 2 5" xfId="5693" xr:uid="{00000000-0005-0000-0000-000038160000}"/>
    <cellStyle name="Comma 2 5 2 5 3" xfId="5694" xr:uid="{00000000-0005-0000-0000-000039160000}"/>
    <cellStyle name="Comma 2 5 2 5 3 2" xfId="5695" xr:uid="{00000000-0005-0000-0000-00003A160000}"/>
    <cellStyle name="Comma 2 5 2 5 3 2 2" xfId="5696" xr:uid="{00000000-0005-0000-0000-00003B160000}"/>
    <cellStyle name="Comma 2 5 2 5 3 2 2 2" xfId="5697" xr:uid="{00000000-0005-0000-0000-00003C160000}"/>
    <cellStyle name="Comma 2 5 2 5 3 2 3" xfId="5698" xr:uid="{00000000-0005-0000-0000-00003D160000}"/>
    <cellStyle name="Comma 2 5 2 5 3 3" xfId="5699" xr:uid="{00000000-0005-0000-0000-00003E160000}"/>
    <cellStyle name="Comma 2 5 2 5 3 3 2" xfId="5700" xr:uid="{00000000-0005-0000-0000-00003F160000}"/>
    <cellStyle name="Comma 2 5 2 5 3 4" xfId="5701" xr:uid="{00000000-0005-0000-0000-000040160000}"/>
    <cellStyle name="Comma 2 5 2 5 4" xfId="5702" xr:uid="{00000000-0005-0000-0000-000041160000}"/>
    <cellStyle name="Comma 2 5 2 5 4 2" xfId="5703" xr:uid="{00000000-0005-0000-0000-000042160000}"/>
    <cellStyle name="Comma 2 5 2 5 4 2 2" xfId="5704" xr:uid="{00000000-0005-0000-0000-000043160000}"/>
    <cellStyle name="Comma 2 5 2 5 4 3" xfId="5705" xr:uid="{00000000-0005-0000-0000-000044160000}"/>
    <cellStyle name="Comma 2 5 2 5 5" xfId="5706" xr:uid="{00000000-0005-0000-0000-000045160000}"/>
    <cellStyle name="Comma 2 5 2 5 5 2" xfId="5707" xr:uid="{00000000-0005-0000-0000-000046160000}"/>
    <cellStyle name="Comma 2 5 2 5 6" xfId="5708" xr:uid="{00000000-0005-0000-0000-000047160000}"/>
    <cellStyle name="Comma 2 5 2 5 7" xfId="5709" xr:uid="{00000000-0005-0000-0000-000048160000}"/>
    <cellStyle name="Comma 2 5 2 6" xfId="5710" xr:uid="{00000000-0005-0000-0000-000049160000}"/>
    <cellStyle name="Comma 2 5 2 6 2" xfId="5711" xr:uid="{00000000-0005-0000-0000-00004A160000}"/>
    <cellStyle name="Comma 2 5 2 6 2 2" xfId="5712" xr:uid="{00000000-0005-0000-0000-00004B160000}"/>
    <cellStyle name="Comma 2 5 2 6 2 2 2" xfId="5713" xr:uid="{00000000-0005-0000-0000-00004C160000}"/>
    <cellStyle name="Comma 2 5 2 6 2 2 2 2" xfId="5714" xr:uid="{00000000-0005-0000-0000-00004D160000}"/>
    <cellStyle name="Comma 2 5 2 6 2 2 2 2 2" xfId="5715" xr:uid="{00000000-0005-0000-0000-00004E160000}"/>
    <cellStyle name="Comma 2 5 2 6 2 2 2 3" xfId="5716" xr:uid="{00000000-0005-0000-0000-00004F160000}"/>
    <cellStyle name="Comma 2 5 2 6 2 2 3" xfId="5717" xr:uid="{00000000-0005-0000-0000-000050160000}"/>
    <cellStyle name="Comma 2 5 2 6 2 2 3 2" xfId="5718" xr:uid="{00000000-0005-0000-0000-000051160000}"/>
    <cellStyle name="Comma 2 5 2 6 2 2 4" xfId="5719" xr:uid="{00000000-0005-0000-0000-000052160000}"/>
    <cellStyle name="Comma 2 5 2 6 2 3" xfId="5720" xr:uid="{00000000-0005-0000-0000-000053160000}"/>
    <cellStyle name="Comma 2 5 2 6 2 3 2" xfId="5721" xr:uid="{00000000-0005-0000-0000-000054160000}"/>
    <cellStyle name="Comma 2 5 2 6 2 3 2 2" xfId="5722" xr:uid="{00000000-0005-0000-0000-000055160000}"/>
    <cellStyle name="Comma 2 5 2 6 2 3 3" xfId="5723" xr:uid="{00000000-0005-0000-0000-000056160000}"/>
    <cellStyle name="Comma 2 5 2 6 2 4" xfId="5724" xr:uid="{00000000-0005-0000-0000-000057160000}"/>
    <cellStyle name="Comma 2 5 2 6 2 4 2" xfId="5725" xr:uid="{00000000-0005-0000-0000-000058160000}"/>
    <cellStyle name="Comma 2 5 2 6 2 5" xfId="5726" xr:uid="{00000000-0005-0000-0000-000059160000}"/>
    <cellStyle name="Comma 2 5 2 6 3" xfId="5727" xr:uid="{00000000-0005-0000-0000-00005A160000}"/>
    <cellStyle name="Comma 2 5 2 6 3 2" xfId="5728" xr:uid="{00000000-0005-0000-0000-00005B160000}"/>
    <cellStyle name="Comma 2 5 2 6 3 2 2" xfId="5729" xr:uid="{00000000-0005-0000-0000-00005C160000}"/>
    <cellStyle name="Comma 2 5 2 6 3 2 2 2" xfId="5730" xr:uid="{00000000-0005-0000-0000-00005D160000}"/>
    <cellStyle name="Comma 2 5 2 6 3 2 3" xfId="5731" xr:uid="{00000000-0005-0000-0000-00005E160000}"/>
    <cellStyle name="Comma 2 5 2 6 3 3" xfId="5732" xr:uid="{00000000-0005-0000-0000-00005F160000}"/>
    <cellStyle name="Comma 2 5 2 6 3 3 2" xfId="5733" xr:uid="{00000000-0005-0000-0000-000060160000}"/>
    <cellStyle name="Comma 2 5 2 6 3 4" xfId="5734" xr:uid="{00000000-0005-0000-0000-000061160000}"/>
    <cellStyle name="Comma 2 5 2 6 4" xfId="5735" xr:uid="{00000000-0005-0000-0000-000062160000}"/>
    <cellStyle name="Comma 2 5 2 6 4 2" xfId="5736" xr:uid="{00000000-0005-0000-0000-000063160000}"/>
    <cellStyle name="Comma 2 5 2 6 4 2 2" xfId="5737" xr:uid="{00000000-0005-0000-0000-000064160000}"/>
    <cellStyle name="Comma 2 5 2 6 4 3" xfId="5738" xr:uid="{00000000-0005-0000-0000-000065160000}"/>
    <cellStyle name="Comma 2 5 2 6 5" xfId="5739" xr:uid="{00000000-0005-0000-0000-000066160000}"/>
    <cellStyle name="Comma 2 5 2 6 5 2" xfId="5740" xr:uid="{00000000-0005-0000-0000-000067160000}"/>
    <cellStyle name="Comma 2 5 2 6 6" xfId="5741" xr:uid="{00000000-0005-0000-0000-000068160000}"/>
    <cellStyle name="Comma 2 5 2 7" xfId="5742" xr:uid="{00000000-0005-0000-0000-000069160000}"/>
    <cellStyle name="Comma 2 5 2 7 2" xfId="5743" xr:uid="{00000000-0005-0000-0000-00006A160000}"/>
    <cellStyle name="Comma 2 5 2 7 2 2" xfId="5744" xr:uid="{00000000-0005-0000-0000-00006B160000}"/>
    <cellStyle name="Comma 2 5 2 7 2 2 2" xfId="5745" xr:uid="{00000000-0005-0000-0000-00006C160000}"/>
    <cellStyle name="Comma 2 5 2 7 2 2 2 2" xfId="5746" xr:uid="{00000000-0005-0000-0000-00006D160000}"/>
    <cellStyle name="Comma 2 5 2 7 2 2 3" xfId="5747" xr:uid="{00000000-0005-0000-0000-00006E160000}"/>
    <cellStyle name="Comma 2 5 2 7 2 3" xfId="5748" xr:uid="{00000000-0005-0000-0000-00006F160000}"/>
    <cellStyle name="Comma 2 5 2 7 2 3 2" xfId="5749" xr:uid="{00000000-0005-0000-0000-000070160000}"/>
    <cellStyle name="Comma 2 5 2 7 2 4" xfId="5750" xr:uid="{00000000-0005-0000-0000-000071160000}"/>
    <cellStyle name="Comma 2 5 2 7 3" xfId="5751" xr:uid="{00000000-0005-0000-0000-000072160000}"/>
    <cellStyle name="Comma 2 5 2 7 3 2" xfId="5752" xr:uid="{00000000-0005-0000-0000-000073160000}"/>
    <cellStyle name="Comma 2 5 2 7 3 2 2" xfId="5753" xr:uid="{00000000-0005-0000-0000-000074160000}"/>
    <cellStyle name="Comma 2 5 2 7 3 3" xfId="5754" xr:uid="{00000000-0005-0000-0000-000075160000}"/>
    <cellStyle name="Comma 2 5 2 7 4" xfId="5755" xr:uid="{00000000-0005-0000-0000-000076160000}"/>
    <cellStyle name="Comma 2 5 2 7 4 2" xfId="5756" xr:uid="{00000000-0005-0000-0000-000077160000}"/>
    <cellStyle name="Comma 2 5 2 7 5" xfId="5757" xr:uid="{00000000-0005-0000-0000-000078160000}"/>
    <cellStyle name="Comma 2 5 2 8" xfId="5758" xr:uid="{00000000-0005-0000-0000-000079160000}"/>
    <cellStyle name="Comma 2 5 2 8 2" xfId="5759" xr:uid="{00000000-0005-0000-0000-00007A160000}"/>
    <cellStyle name="Comma 2 5 2 8 2 2" xfId="5760" xr:uid="{00000000-0005-0000-0000-00007B160000}"/>
    <cellStyle name="Comma 2 5 2 8 2 2 2" xfId="5761" xr:uid="{00000000-0005-0000-0000-00007C160000}"/>
    <cellStyle name="Comma 2 5 2 8 2 3" xfId="5762" xr:uid="{00000000-0005-0000-0000-00007D160000}"/>
    <cellStyle name="Comma 2 5 2 8 3" xfId="5763" xr:uid="{00000000-0005-0000-0000-00007E160000}"/>
    <cellStyle name="Comma 2 5 2 8 3 2" xfId="5764" xr:uid="{00000000-0005-0000-0000-00007F160000}"/>
    <cellStyle name="Comma 2 5 2 8 4" xfId="5765" xr:uid="{00000000-0005-0000-0000-000080160000}"/>
    <cellStyle name="Comma 2 5 2 9" xfId="5766" xr:uid="{00000000-0005-0000-0000-000081160000}"/>
    <cellStyle name="Comma 2 5 2 9 2" xfId="5767" xr:uid="{00000000-0005-0000-0000-000082160000}"/>
    <cellStyle name="Comma 2 5 2 9 2 2" xfId="5768" xr:uid="{00000000-0005-0000-0000-000083160000}"/>
    <cellStyle name="Comma 2 5 2 9 3" xfId="5769" xr:uid="{00000000-0005-0000-0000-000084160000}"/>
    <cellStyle name="Comma 2 5 20" xfId="5770" xr:uid="{00000000-0005-0000-0000-000085160000}"/>
    <cellStyle name="Comma 2 5 21" xfId="5771" xr:uid="{00000000-0005-0000-0000-000086160000}"/>
    <cellStyle name="Comma 2 5 22" xfId="5772" xr:uid="{00000000-0005-0000-0000-000087160000}"/>
    <cellStyle name="Comma 2 5 23" xfId="5773" xr:uid="{00000000-0005-0000-0000-000088160000}"/>
    <cellStyle name="Comma 2 5 24" xfId="5774" xr:uid="{00000000-0005-0000-0000-000089160000}"/>
    <cellStyle name="Comma 2 5 25" xfId="5775" xr:uid="{00000000-0005-0000-0000-00008A160000}"/>
    <cellStyle name="Comma 2 5 3" xfId="5776" xr:uid="{00000000-0005-0000-0000-00008B160000}"/>
    <cellStyle name="Comma 2 5 3 10" xfId="5777" xr:uid="{00000000-0005-0000-0000-00008C160000}"/>
    <cellStyle name="Comma 2 5 3 11" xfId="5778" xr:uid="{00000000-0005-0000-0000-00008D160000}"/>
    <cellStyle name="Comma 2 5 3 12" xfId="5779" xr:uid="{00000000-0005-0000-0000-00008E160000}"/>
    <cellStyle name="Comma 2 5 3 13" xfId="5780" xr:uid="{00000000-0005-0000-0000-00008F160000}"/>
    <cellStyle name="Comma 2 5 3 14" xfId="5781" xr:uid="{00000000-0005-0000-0000-000090160000}"/>
    <cellStyle name="Comma 2 5 3 2" xfId="5782" xr:uid="{00000000-0005-0000-0000-000091160000}"/>
    <cellStyle name="Comma 2 5 3 2 2" xfId="5783" xr:uid="{00000000-0005-0000-0000-000092160000}"/>
    <cellStyle name="Comma 2 5 3 2 2 2" xfId="5784" xr:uid="{00000000-0005-0000-0000-000093160000}"/>
    <cellStyle name="Comma 2 5 3 2 2 2 2" xfId="5785" xr:uid="{00000000-0005-0000-0000-000094160000}"/>
    <cellStyle name="Comma 2 5 3 2 2 2 2 2" xfId="5786" xr:uid="{00000000-0005-0000-0000-000095160000}"/>
    <cellStyle name="Comma 2 5 3 2 2 2 2 2 2" xfId="5787" xr:uid="{00000000-0005-0000-0000-000096160000}"/>
    <cellStyle name="Comma 2 5 3 2 2 2 2 3" xfId="5788" xr:uid="{00000000-0005-0000-0000-000097160000}"/>
    <cellStyle name="Comma 2 5 3 2 2 2 3" xfId="5789" xr:uid="{00000000-0005-0000-0000-000098160000}"/>
    <cellStyle name="Comma 2 5 3 2 2 2 3 2" xfId="5790" xr:uid="{00000000-0005-0000-0000-000099160000}"/>
    <cellStyle name="Comma 2 5 3 2 2 2 4" xfId="5791" xr:uid="{00000000-0005-0000-0000-00009A160000}"/>
    <cellStyle name="Comma 2 5 3 2 2 3" xfId="5792" xr:uid="{00000000-0005-0000-0000-00009B160000}"/>
    <cellStyle name="Comma 2 5 3 2 2 3 2" xfId="5793" xr:uid="{00000000-0005-0000-0000-00009C160000}"/>
    <cellStyle name="Comma 2 5 3 2 2 3 2 2" xfId="5794" xr:uid="{00000000-0005-0000-0000-00009D160000}"/>
    <cellStyle name="Comma 2 5 3 2 2 3 3" xfId="5795" xr:uid="{00000000-0005-0000-0000-00009E160000}"/>
    <cellStyle name="Comma 2 5 3 2 2 4" xfId="5796" xr:uid="{00000000-0005-0000-0000-00009F160000}"/>
    <cellStyle name="Comma 2 5 3 2 2 4 2" xfId="5797" xr:uid="{00000000-0005-0000-0000-0000A0160000}"/>
    <cellStyle name="Comma 2 5 3 2 2 5" xfId="5798" xr:uid="{00000000-0005-0000-0000-0000A1160000}"/>
    <cellStyle name="Comma 2 5 3 2 3" xfId="5799" xr:uid="{00000000-0005-0000-0000-0000A2160000}"/>
    <cellStyle name="Comma 2 5 3 2 3 2" xfId="5800" xr:uid="{00000000-0005-0000-0000-0000A3160000}"/>
    <cellStyle name="Comma 2 5 3 2 3 2 2" xfId="5801" xr:uid="{00000000-0005-0000-0000-0000A4160000}"/>
    <cellStyle name="Comma 2 5 3 2 3 2 2 2" xfId="5802" xr:uid="{00000000-0005-0000-0000-0000A5160000}"/>
    <cellStyle name="Comma 2 5 3 2 3 2 3" xfId="5803" xr:uid="{00000000-0005-0000-0000-0000A6160000}"/>
    <cellStyle name="Comma 2 5 3 2 3 3" xfId="5804" xr:uid="{00000000-0005-0000-0000-0000A7160000}"/>
    <cellStyle name="Comma 2 5 3 2 3 3 2" xfId="5805" xr:uid="{00000000-0005-0000-0000-0000A8160000}"/>
    <cellStyle name="Comma 2 5 3 2 3 4" xfId="5806" xr:uid="{00000000-0005-0000-0000-0000A9160000}"/>
    <cellStyle name="Comma 2 5 3 2 4" xfId="5807" xr:uid="{00000000-0005-0000-0000-0000AA160000}"/>
    <cellStyle name="Comma 2 5 3 2 4 2" xfId="5808" xr:uid="{00000000-0005-0000-0000-0000AB160000}"/>
    <cellStyle name="Comma 2 5 3 2 4 2 2" xfId="5809" xr:uid="{00000000-0005-0000-0000-0000AC160000}"/>
    <cellStyle name="Comma 2 5 3 2 4 3" xfId="5810" xr:uid="{00000000-0005-0000-0000-0000AD160000}"/>
    <cellStyle name="Comma 2 5 3 2 5" xfId="5811" xr:uid="{00000000-0005-0000-0000-0000AE160000}"/>
    <cellStyle name="Comma 2 5 3 2 5 2" xfId="5812" xr:uid="{00000000-0005-0000-0000-0000AF160000}"/>
    <cellStyle name="Comma 2 5 3 2 6" xfId="5813" xr:uid="{00000000-0005-0000-0000-0000B0160000}"/>
    <cellStyle name="Comma 2 5 3 2 7" xfId="5814" xr:uid="{00000000-0005-0000-0000-0000B1160000}"/>
    <cellStyle name="Comma 2 5 3 3" xfId="5815" xr:uid="{00000000-0005-0000-0000-0000B2160000}"/>
    <cellStyle name="Comma 2 5 3 3 2" xfId="5816" xr:uid="{00000000-0005-0000-0000-0000B3160000}"/>
    <cellStyle name="Comma 2 5 3 3 2 2" xfId="5817" xr:uid="{00000000-0005-0000-0000-0000B4160000}"/>
    <cellStyle name="Comma 2 5 3 3 2 2 2" xfId="5818" xr:uid="{00000000-0005-0000-0000-0000B5160000}"/>
    <cellStyle name="Comma 2 5 3 3 2 2 2 2" xfId="5819" xr:uid="{00000000-0005-0000-0000-0000B6160000}"/>
    <cellStyle name="Comma 2 5 3 3 2 2 2 2 2" xfId="5820" xr:uid="{00000000-0005-0000-0000-0000B7160000}"/>
    <cellStyle name="Comma 2 5 3 3 2 2 2 3" xfId="5821" xr:uid="{00000000-0005-0000-0000-0000B8160000}"/>
    <cellStyle name="Comma 2 5 3 3 2 2 3" xfId="5822" xr:uid="{00000000-0005-0000-0000-0000B9160000}"/>
    <cellStyle name="Comma 2 5 3 3 2 2 3 2" xfId="5823" xr:uid="{00000000-0005-0000-0000-0000BA160000}"/>
    <cellStyle name="Comma 2 5 3 3 2 2 4" xfId="5824" xr:uid="{00000000-0005-0000-0000-0000BB160000}"/>
    <cellStyle name="Comma 2 5 3 3 2 3" xfId="5825" xr:uid="{00000000-0005-0000-0000-0000BC160000}"/>
    <cellStyle name="Comma 2 5 3 3 2 3 2" xfId="5826" xr:uid="{00000000-0005-0000-0000-0000BD160000}"/>
    <cellStyle name="Comma 2 5 3 3 2 3 2 2" xfId="5827" xr:uid="{00000000-0005-0000-0000-0000BE160000}"/>
    <cellStyle name="Comma 2 5 3 3 2 3 3" xfId="5828" xr:uid="{00000000-0005-0000-0000-0000BF160000}"/>
    <cellStyle name="Comma 2 5 3 3 2 4" xfId="5829" xr:uid="{00000000-0005-0000-0000-0000C0160000}"/>
    <cellStyle name="Comma 2 5 3 3 2 4 2" xfId="5830" xr:uid="{00000000-0005-0000-0000-0000C1160000}"/>
    <cellStyle name="Comma 2 5 3 3 2 5" xfId="5831" xr:uid="{00000000-0005-0000-0000-0000C2160000}"/>
    <cellStyle name="Comma 2 5 3 3 3" xfId="5832" xr:uid="{00000000-0005-0000-0000-0000C3160000}"/>
    <cellStyle name="Comma 2 5 3 3 3 2" xfId="5833" xr:uid="{00000000-0005-0000-0000-0000C4160000}"/>
    <cellStyle name="Comma 2 5 3 3 3 2 2" xfId="5834" xr:uid="{00000000-0005-0000-0000-0000C5160000}"/>
    <cellStyle name="Comma 2 5 3 3 3 2 2 2" xfId="5835" xr:uid="{00000000-0005-0000-0000-0000C6160000}"/>
    <cellStyle name="Comma 2 5 3 3 3 2 3" xfId="5836" xr:uid="{00000000-0005-0000-0000-0000C7160000}"/>
    <cellStyle name="Comma 2 5 3 3 3 3" xfId="5837" xr:uid="{00000000-0005-0000-0000-0000C8160000}"/>
    <cellStyle name="Comma 2 5 3 3 3 3 2" xfId="5838" xr:uid="{00000000-0005-0000-0000-0000C9160000}"/>
    <cellStyle name="Comma 2 5 3 3 3 4" xfId="5839" xr:uid="{00000000-0005-0000-0000-0000CA160000}"/>
    <cellStyle name="Comma 2 5 3 3 4" xfId="5840" xr:uid="{00000000-0005-0000-0000-0000CB160000}"/>
    <cellStyle name="Comma 2 5 3 3 4 2" xfId="5841" xr:uid="{00000000-0005-0000-0000-0000CC160000}"/>
    <cellStyle name="Comma 2 5 3 3 4 2 2" xfId="5842" xr:uid="{00000000-0005-0000-0000-0000CD160000}"/>
    <cellStyle name="Comma 2 5 3 3 4 3" xfId="5843" xr:uid="{00000000-0005-0000-0000-0000CE160000}"/>
    <cellStyle name="Comma 2 5 3 3 5" xfId="5844" xr:uid="{00000000-0005-0000-0000-0000CF160000}"/>
    <cellStyle name="Comma 2 5 3 3 5 2" xfId="5845" xr:uid="{00000000-0005-0000-0000-0000D0160000}"/>
    <cellStyle name="Comma 2 5 3 3 6" xfId="5846" xr:uid="{00000000-0005-0000-0000-0000D1160000}"/>
    <cellStyle name="Comma 2 5 3 3 7" xfId="5847" xr:uid="{00000000-0005-0000-0000-0000D2160000}"/>
    <cellStyle name="Comma 2 5 3 4" xfId="5848" xr:uid="{00000000-0005-0000-0000-0000D3160000}"/>
    <cellStyle name="Comma 2 5 3 4 2" xfId="5849" xr:uid="{00000000-0005-0000-0000-0000D4160000}"/>
    <cellStyle name="Comma 2 5 3 4 2 2" xfId="5850" xr:uid="{00000000-0005-0000-0000-0000D5160000}"/>
    <cellStyle name="Comma 2 5 3 4 2 2 2" xfId="5851" xr:uid="{00000000-0005-0000-0000-0000D6160000}"/>
    <cellStyle name="Comma 2 5 3 4 2 2 2 2" xfId="5852" xr:uid="{00000000-0005-0000-0000-0000D7160000}"/>
    <cellStyle name="Comma 2 5 3 4 2 2 2 2 2" xfId="5853" xr:uid="{00000000-0005-0000-0000-0000D8160000}"/>
    <cellStyle name="Comma 2 5 3 4 2 2 2 3" xfId="5854" xr:uid="{00000000-0005-0000-0000-0000D9160000}"/>
    <cellStyle name="Comma 2 5 3 4 2 2 3" xfId="5855" xr:uid="{00000000-0005-0000-0000-0000DA160000}"/>
    <cellStyle name="Comma 2 5 3 4 2 2 3 2" xfId="5856" xr:uid="{00000000-0005-0000-0000-0000DB160000}"/>
    <cellStyle name="Comma 2 5 3 4 2 2 4" xfId="5857" xr:uid="{00000000-0005-0000-0000-0000DC160000}"/>
    <cellStyle name="Comma 2 5 3 4 2 3" xfId="5858" xr:uid="{00000000-0005-0000-0000-0000DD160000}"/>
    <cellStyle name="Comma 2 5 3 4 2 3 2" xfId="5859" xr:uid="{00000000-0005-0000-0000-0000DE160000}"/>
    <cellStyle name="Comma 2 5 3 4 2 3 2 2" xfId="5860" xr:uid="{00000000-0005-0000-0000-0000DF160000}"/>
    <cellStyle name="Comma 2 5 3 4 2 3 3" xfId="5861" xr:uid="{00000000-0005-0000-0000-0000E0160000}"/>
    <cellStyle name="Comma 2 5 3 4 2 4" xfId="5862" xr:uid="{00000000-0005-0000-0000-0000E1160000}"/>
    <cellStyle name="Comma 2 5 3 4 2 4 2" xfId="5863" xr:uid="{00000000-0005-0000-0000-0000E2160000}"/>
    <cellStyle name="Comma 2 5 3 4 2 5" xfId="5864" xr:uid="{00000000-0005-0000-0000-0000E3160000}"/>
    <cellStyle name="Comma 2 5 3 4 3" xfId="5865" xr:uid="{00000000-0005-0000-0000-0000E4160000}"/>
    <cellStyle name="Comma 2 5 3 4 3 2" xfId="5866" xr:uid="{00000000-0005-0000-0000-0000E5160000}"/>
    <cellStyle name="Comma 2 5 3 4 3 2 2" xfId="5867" xr:uid="{00000000-0005-0000-0000-0000E6160000}"/>
    <cellStyle name="Comma 2 5 3 4 3 2 2 2" xfId="5868" xr:uid="{00000000-0005-0000-0000-0000E7160000}"/>
    <cellStyle name="Comma 2 5 3 4 3 2 3" xfId="5869" xr:uid="{00000000-0005-0000-0000-0000E8160000}"/>
    <cellStyle name="Comma 2 5 3 4 3 3" xfId="5870" xr:uid="{00000000-0005-0000-0000-0000E9160000}"/>
    <cellStyle name="Comma 2 5 3 4 3 3 2" xfId="5871" xr:uid="{00000000-0005-0000-0000-0000EA160000}"/>
    <cellStyle name="Comma 2 5 3 4 3 4" xfId="5872" xr:uid="{00000000-0005-0000-0000-0000EB160000}"/>
    <cellStyle name="Comma 2 5 3 4 4" xfId="5873" xr:uid="{00000000-0005-0000-0000-0000EC160000}"/>
    <cellStyle name="Comma 2 5 3 4 4 2" xfId="5874" xr:uid="{00000000-0005-0000-0000-0000ED160000}"/>
    <cellStyle name="Comma 2 5 3 4 4 2 2" xfId="5875" xr:uid="{00000000-0005-0000-0000-0000EE160000}"/>
    <cellStyle name="Comma 2 5 3 4 4 3" xfId="5876" xr:uid="{00000000-0005-0000-0000-0000EF160000}"/>
    <cellStyle name="Comma 2 5 3 4 5" xfId="5877" xr:uid="{00000000-0005-0000-0000-0000F0160000}"/>
    <cellStyle name="Comma 2 5 3 4 5 2" xfId="5878" xr:uid="{00000000-0005-0000-0000-0000F1160000}"/>
    <cellStyle name="Comma 2 5 3 4 6" xfId="5879" xr:uid="{00000000-0005-0000-0000-0000F2160000}"/>
    <cellStyle name="Comma 2 5 3 5" xfId="5880" xr:uid="{00000000-0005-0000-0000-0000F3160000}"/>
    <cellStyle name="Comma 2 5 3 5 2" xfId="5881" xr:uid="{00000000-0005-0000-0000-0000F4160000}"/>
    <cellStyle name="Comma 2 5 3 5 2 2" xfId="5882" xr:uid="{00000000-0005-0000-0000-0000F5160000}"/>
    <cellStyle name="Comma 2 5 3 5 2 2 2" xfId="5883" xr:uid="{00000000-0005-0000-0000-0000F6160000}"/>
    <cellStyle name="Comma 2 5 3 5 2 2 2 2" xfId="5884" xr:uid="{00000000-0005-0000-0000-0000F7160000}"/>
    <cellStyle name="Comma 2 5 3 5 2 2 3" xfId="5885" xr:uid="{00000000-0005-0000-0000-0000F8160000}"/>
    <cellStyle name="Comma 2 5 3 5 2 3" xfId="5886" xr:uid="{00000000-0005-0000-0000-0000F9160000}"/>
    <cellStyle name="Comma 2 5 3 5 2 3 2" xfId="5887" xr:uid="{00000000-0005-0000-0000-0000FA160000}"/>
    <cellStyle name="Comma 2 5 3 5 2 4" xfId="5888" xr:uid="{00000000-0005-0000-0000-0000FB160000}"/>
    <cellStyle name="Comma 2 5 3 5 3" xfId="5889" xr:uid="{00000000-0005-0000-0000-0000FC160000}"/>
    <cellStyle name="Comma 2 5 3 5 3 2" xfId="5890" xr:uid="{00000000-0005-0000-0000-0000FD160000}"/>
    <cellStyle name="Comma 2 5 3 5 3 2 2" xfId="5891" xr:uid="{00000000-0005-0000-0000-0000FE160000}"/>
    <cellStyle name="Comma 2 5 3 5 3 3" xfId="5892" xr:uid="{00000000-0005-0000-0000-0000FF160000}"/>
    <cellStyle name="Comma 2 5 3 5 4" xfId="5893" xr:uid="{00000000-0005-0000-0000-000000170000}"/>
    <cellStyle name="Comma 2 5 3 5 4 2" xfId="5894" xr:uid="{00000000-0005-0000-0000-000001170000}"/>
    <cellStyle name="Comma 2 5 3 5 5" xfId="5895" xr:uid="{00000000-0005-0000-0000-000002170000}"/>
    <cellStyle name="Comma 2 5 3 6" xfId="5896" xr:uid="{00000000-0005-0000-0000-000003170000}"/>
    <cellStyle name="Comma 2 5 3 6 2" xfId="5897" xr:uid="{00000000-0005-0000-0000-000004170000}"/>
    <cellStyle name="Comma 2 5 3 6 2 2" xfId="5898" xr:uid="{00000000-0005-0000-0000-000005170000}"/>
    <cellStyle name="Comma 2 5 3 6 2 2 2" xfId="5899" xr:uid="{00000000-0005-0000-0000-000006170000}"/>
    <cellStyle name="Comma 2 5 3 6 2 3" xfId="5900" xr:uid="{00000000-0005-0000-0000-000007170000}"/>
    <cellStyle name="Comma 2 5 3 6 3" xfId="5901" xr:uid="{00000000-0005-0000-0000-000008170000}"/>
    <cellStyle name="Comma 2 5 3 6 3 2" xfId="5902" xr:uid="{00000000-0005-0000-0000-000009170000}"/>
    <cellStyle name="Comma 2 5 3 6 4" xfId="5903" xr:uid="{00000000-0005-0000-0000-00000A170000}"/>
    <cellStyle name="Comma 2 5 3 7" xfId="5904" xr:uid="{00000000-0005-0000-0000-00000B170000}"/>
    <cellStyle name="Comma 2 5 3 7 2" xfId="5905" xr:uid="{00000000-0005-0000-0000-00000C170000}"/>
    <cellStyle name="Comma 2 5 3 7 2 2" xfId="5906" xr:uid="{00000000-0005-0000-0000-00000D170000}"/>
    <cellStyle name="Comma 2 5 3 7 3" xfId="5907" xr:uid="{00000000-0005-0000-0000-00000E170000}"/>
    <cellStyle name="Comma 2 5 3 8" xfId="5908" xr:uid="{00000000-0005-0000-0000-00000F170000}"/>
    <cellStyle name="Comma 2 5 3 8 2" xfId="5909" xr:uid="{00000000-0005-0000-0000-000010170000}"/>
    <cellStyle name="Comma 2 5 3 9" xfId="5910" xr:uid="{00000000-0005-0000-0000-000011170000}"/>
    <cellStyle name="Comma 2 5 3 9 2" xfId="5911" xr:uid="{00000000-0005-0000-0000-000012170000}"/>
    <cellStyle name="Comma 2 5 4" xfId="5912" xr:uid="{00000000-0005-0000-0000-000013170000}"/>
    <cellStyle name="Comma 2 5 4 10" xfId="5913" xr:uid="{00000000-0005-0000-0000-000014170000}"/>
    <cellStyle name="Comma 2 5 4 11" xfId="5914" xr:uid="{00000000-0005-0000-0000-000015170000}"/>
    <cellStyle name="Comma 2 5 4 12" xfId="5915" xr:uid="{00000000-0005-0000-0000-000016170000}"/>
    <cellStyle name="Comma 2 5 4 13" xfId="5916" xr:uid="{00000000-0005-0000-0000-000017170000}"/>
    <cellStyle name="Comma 2 5 4 2" xfId="5917" xr:uid="{00000000-0005-0000-0000-000018170000}"/>
    <cellStyle name="Comma 2 5 4 2 2" xfId="5918" xr:uid="{00000000-0005-0000-0000-000019170000}"/>
    <cellStyle name="Comma 2 5 4 2 2 2" xfId="5919" xr:uid="{00000000-0005-0000-0000-00001A170000}"/>
    <cellStyle name="Comma 2 5 4 2 2 2 2" xfId="5920" xr:uid="{00000000-0005-0000-0000-00001B170000}"/>
    <cellStyle name="Comma 2 5 4 2 2 2 2 2" xfId="5921" xr:uid="{00000000-0005-0000-0000-00001C170000}"/>
    <cellStyle name="Comma 2 5 4 2 2 2 2 2 2" xfId="5922" xr:uid="{00000000-0005-0000-0000-00001D170000}"/>
    <cellStyle name="Comma 2 5 4 2 2 2 2 3" xfId="5923" xr:uid="{00000000-0005-0000-0000-00001E170000}"/>
    <cellStyle name="Comma 2 5 4 2 2 2 3" xfId="5924" xr:uid="{00000000-0005-0000-0000-00001F170000}"/>
    <cellStyle name="Comma 2 5 4 2 2 2 3 2" xfId="5925" xr:uid="{00000000-0005-0000-0000-000020170000}"/>
    <cellStyle name="Comma 2 5 4 2 2 2 4" xfId="5926" xr:uid="{00000000-0005-0000-0000-000021170000}"/>
    <cellStyle name="Comma 2 5 4 2 2 3" xfId="5927" xr:uid="{00000000-0005-0000-0000-000022170000}"/>
    <cellStyle name="Comma 2 5 4 2 2 3 2" xfId="5928" xr:uid="{00000000-0005-0000-0000-000023170000}"/>
    <cellStyle name="Comma 2 5 4 2 2 3 2 2" xfId="5929" xr:uid="{00000000-0005-0000-0000-000024170000}"/>
    <cellStyle name="Comma 2 5 4 2 2 3 3" xfId="5930" xr:uid="{00000000-0005-0000-0000-000025170000}"/>
    <cellStyle name="Comma 2 5 4 2 2 4" xfId="5931" xr:uid="{00000000-0005-0000-0000-000026170000}"/>
    <cellStyle name="Comma 2 5 4 2 2 4 2" xfId="5932" xr:uid="{00000000-0005-0000-0000-000027170000}"/>
    <cellStyle name="Comma 2 5 4 2 2 5" xfId="5933" xr:uid="{00000000-0005-0000-0000-000028170000}"/>
    <cellStyle name="Comma 2 5 4 2 3" xfId="5934" xr:uid="{00000000-0005-0000-0000-000029170000}"/>
    <cellStyle name="Comma 2 5 4 2 3 2" xfId="5935" xr:uid="{00000000-0005-0000-0000-00002A170000}"/>
    <cellStyle name="Comma 2 5 4 2 3 2 2" xfId="5936" xr:uid="{00000000-0005-0000-0000-00002B170000}"/>
    <cellStyle name="Comma 2 5 4 2 3 2 2 2" xfId="5937" xr:uid="{00000000-0005-0000-0000-00002C170000}"/>
    <cellStyle name="Comma 2 5 4 2 3 2 3" xfId="5938" xr:uid="{00000000-0005-0000-0000-00002D170000}"/>
    <cellStyle name="Comma 2 5 4 2 3 3" xfId="5939" xr:uid="{00000000-0005-0000-0000-00002E170000}"/>
    <cellStyle name="Comma 2 5 4 2 3 3 2" xfId="5940" xr:uid="{00000000-0005-0000-0000-00002F170000}"/>
    <cellStyle name="Comma 2 5 4 2 3 4" xfId="5941" xr:uid="{00000000-0005-0000-0000-000030170000}"/>
    <cellStyle name="Comma 2 5 4 2 4" xfId="5942" xr:uid="{00000000-0005-0000-0000-000031170000}"/>
    <cellStyle name="Comma 2 5 4 2 4 2" xfId="5943" xr:uid="{00000000-0005-0000-0000-000032170000}"/>
    <cellStyle name="Comma 2 5 4 2 4 2 2" xfId="5944" xr:uid="{00000000-0005-0000-0000-000033170000}"/>
    <cellStyle name="Comma 2 5 4 2 4 3" xfId="5945" xr:uid="{00000000-0005-0000-0000-000034170000}"/>
    <cellStyle name="Comma 2 5 4 2 5" xfId="5946" xr:uid="{00000000-0005-0000-0000-000035170000}"/>
    <cellStyle name="Comma 2 5 4 2 5 2" xfId="5947" xr:uid="{00000000-0005-0000-0000-000036170000}"/>
    <cellStyle name="Comma 2 5 4 2 6" xfId="5948" xr:uid="{00000000-0005-0000-0000-000037170000}"/>
    <cellStyle name="Comma 2 5 4 2 7" xfId="5949" xr:uid="{00000000-0005-0000-0000-000038170000}"/>
    <cellStyle name="Comma 2 5 4 3" xfId="5950" xr:uid="{00000000-0005-0000-0000-000039170000}"/>
    <cellStyle name="Comma 2 5 4 3 2" xfId="5951" xr:uid="{00000000-0005-0000-0000-00003A170000}"/>
    <cellStyle name="Comma 2 5 4 3 2 2" xfId="5952" xr:uid="{00000000-0005-0000-0000-00003B170000}"/>
    <cellStyle name="Comma 2 5 4 3 2 2 2" xfId="5953" xr:uid="{00000000-0005-0000-0000-00003C170000}"/>
    <cellStyle name="Comma 2 5 4 3 2 2 2 2" xfId="5954" xr:uid="{00000000-0005-0000-0000-00003D170000}"/>
    <cellStyle name="Comma 2 5 4 3 2 2 2 2 2" xfId="5955" xr:uid="{00000000-0005-0000-0000-00003E170000}"/>
    <cellStyle name="Comma 2 5 4 3 2 2 2 3" xfId="5956" xr:uid="{00000000-0005-0000-0000-00003F170000}"/>
    <cellStyle name="Comma 2 5 4 3 2 2 3" xfId="5957" xr:uid="{00000000-0005-0000-0000-000040170000}"/>
    <cellStyle name="Comma 2 5 4 3 2 2 3 2" xfId="5958" xr:uid="{00000000-0005-0000-0000-000041170000}"/>
    <cellStyle name="Comma 2 5 4 3 2 2 4" xfId="5959" xr:uid="{00000000-0005-0000-0000-000042170000}"/>
    <cellStyle name="Comma 2 5 4 3 2 3" xfId="5960" xr:uid="{00000000-0005-0000-0000-000043170000}"/>
    <cellStyle name="Comma 2 5 4 3 2 3 2" xfId="5961" xr:uid="{00000000-0005-0000-0000-000044170000}"/>
    <cellStyle name="Comma 2 5 4 3 2 3 2 2" xfId="5962" xr:uid="{00000000-0005-0000-0000-000045170000}"/>
    <cellStyle name="Comma 2 5 4 3 2 3 3" xfId="5963" xr:uid="{00000000-0005-0000-0000-000046170000}"/>
    <cellStyle name="Comma 2 5 4 3 2 4" xfId="5964" xr:uid="{00000000-0005-0000-0000-000047170000}"/>
    <cellStyle name="Comma 2 5 4 3 2 4 2" xfId="5965" xr:uid="{00000000-0005-0000-0000-000048170000}"/>
    <cellStyle name="Comma 2 5 4 3 2 5" xfId="5966" xr:uid="{00000000-0005-0000-0000-000049170000}"/>
    <cellStyle name="Comma 2 5 4 3 3" xfId="5967" xr:uid="{00000000-0005-0000-0000-00004A170000}"/>
    <cellStyle name="Comma 2 5 4 3 3 2" xfId="5968" xr:uid="{00000000-0005-0000-0000-00004B170000}"/>
    <cellStyle name="Comma 2 5 4 3 3 2 2" xfId="5969" xr:uid="{00000000-0005-0000-0000-00004C170000}"/>
    <cellStyle name="Comma 2 5 4 3 3 2 2 2" xfId="5970" xr:uid="{00000000-0005-0000-0000-00004D170000}"/>
    <cellStyle name="Comma 2 5 4 3 3 2 3" xfId="5971" xr:uid="{00000000-0005-0000-0000-00004E170000}"/>
    <cellStyle name="Comma 2 5 4 3 3 3" xfId="5972" xr:uid="{00000000-0005-0000-0000-00004F170000}"/>
    <cellStyle name="Comma 2 5 4 3 3 3 2" xfId="5973" xr:uid="{00000000-0005-0000-0000-000050170000}"/>
    <cellStyle name="Comma 2 5 4 3 3 4" xfId="5974" xr:uid="{00000000-0005-0000-0000-000051170000}"/>
    <cellStyle name="Comma 2 5 4 3 4" xfId="5975" xr:uid="{00000000-0005-0000-0000-000052170000}"/>
    <cellStyle name="Comma 2 5 4 3 4 2" xfId="5976" xr:uid="{00000000-0005-0000-0000-000053170000}"/>
    <cellStyle name="Comma 2 5 4 3 4 2 2" xfId="5977" xr:uid="{00000000-0005-0000-0000-000054170000}"/>
    <cellStyle name="Comma 2 5 4 3 4 3" xfId="5978" xr:uid="{00000000-0005-0000-0000-000055170000}"/>
    <cellStyle name="Comma 2 5 4 3 5" xfId="5979" xr:uid="{00000000-0005-0000-0000-000056170000}"/>
    <cellStyle name="Comma 2 5 4 3 5 2" xfId="5980" xr:uid="{00000000-0005-0000-0000-000057170000}"/>
    <cellStyle name="Comma 2 5 4 3 6" xfId="5981" xr:uid="{00000000-0005-0000-0000-000058170000}"/>
    <cellStyle name="Comma 2 5 4 4" xfId="5982" xr:uid="{00000000-0005-0000-0000-000059170000}"/>
    <cellStyle name="Comma 2 5 4 4 2" xfId="5983" xr:uid="{00000000-0005-0000-0000-00005A170000}"/>
    <cellStyle name="Comma 2 5 4 4 2 2" xfId="5984" xr:uid="{00000000-0005-0000-0000-00005B170000}"/>
    <cellStyle name="Comma 2 5 4 4 2 2 2" xfId="5985" xr:uid="{00000000-0005-0000-0000-00005C170000}"/>
    <cellStyle name="Comma 2 5 4 4 2 2 2 2" xfId="5986" xr:uid="{00000000-0005-0000-0000-00005D170000}"/>
    <cellStyle name="Comma 2 5 4 4 2 2 2 2 2" xfId="5987" xr:uid="{00000000-0005-0000-0000-00005E170000}"/>
    <cellStyle name="Comma 2 5 4 4 2 2 2 3" xfId="5988" xr:uid="{00000000-0005-0000-0000-00005F170000}"/>
    <cellStyle name="Comma 2 5 4 4 2 2 3" xfId="5989" xr:uid="{00000000-0005-0000-0000-000060170000}"/>
    <cellStyle name="Comma 2 5 4 4 2 2 3 2" xfId="5990" xr:uid="{00000000-0005-0000-0000-000061170000}"/>
    <cellStyle name="Comma 2 5 4 4 2 2 4" xfId="5991" xr:uid="{00000000-0005-0000-0000-000062170000}"/>
    <cellStyle name="Comma 2 5 4 4 2 3" xfId="5992" xr:uid="{00000000-0005-0000-0000-000063170000}"/>
    <cellStyle name="Comma 2 5 4 4 2 3 2" xfId="5993" xr:uid="{00000000-0005-0000-0000-000064170000}"/>
    <cellStyle name="Comma 2 5 4 4 2 3 2 2" xfId="5994" xr:uid="{00000000-0005-0000-0000-000065170000}"/>
    <cellStyle name="Comma 2 5 4 4 2 3 3" xfId="5995" xr:uid="{00000000-0005-0000-0000-000066170000}"/>
    <cellStyle name="Comma 2 5 4 4 2 4" xfId="5996" xr:uid="{00000000-0005-0000-0000-000067170000}"/>
    <cellStyle name="Comma 2 5 4 4 2 4 2" xfId="5997" xr:uid="{00000000-0005-0000-0000-000068170000}"/>
    <cellStyle name="Comma 2 5 4 4 2 5" xfId="5998" xr:uid="{00000000-0005-0000-0000-000069170000}"/>
    <cellStyle name="Comma 2 5 4 4 3" xfId="5999" xr:uid="{00000000-0005-0000-0000-00006A170000}"/>
    <cellStyle name="Comma 2 5 4 4 3 2" xfId="6000" xr:uid="{00000000-0005-0000-0000-00006B170000}"/>
    <cellStyle name="Comma 2 5 4 4 3 2 2" xfId="6001" xr:uid="{00000000-0005-0000-0000-00006C170000}"/>
    <cellStyle name="Comma 2 5 4 4 3 2 2 2" xfId="6002" xr:uid="{00000000-0005-0000-0000-00006D170000}"/>
    <cellStyle name="Comma 2 5 4 4 3 2 3" xfId="6003" xr:uid="{00000000-0005-0000-0000-00006E170000}"/>
    <cellStyle name="Comma 2 5 4 4 3 3" xfId="6004" xr:uid="{00000000-0005-0000-0000-00006F170000}"/>
    <cellStyle name="Comma 2 5 4 4 3 3 2" xfId="6005" xr:uid="{00000000-0005-0000-0000-000070170000}"/>
    <cellStyle name="Comma 2 5 4 4 3 4" xfId="6006" xr:uid="{00000000-0005-0000-0000-000071170000}"/>
    <cellStyle name="Comma 2 5 4 4 4" xfId="6007" xr:uid="{00000000-0005-0000-0000-000072170000}"/>
    <cellStyle name="Comma 2 5 4 4 4 2" xfId="6008" xr:uid="{00000000-0005-0000-0000-000073170000}"/>
    <cellStyle name="Comma 2 5 4 4 4 2 2" xfId="6009" xr:uid="{00000000-0005-0000-0000-000074170000}"/>
    <cellStyle name="Comma 2 5 4 4 4 3" xfId="6010" xr:uid="{00000000-0005-0000-0000-000075170000}"/>
    <cellStyle name="Comma 2 5 4 4 5" xfId="6011" xr:uid="{00000000-0005-0000-0000-000076170000}"/>
    <cellStyle name="Comma 2 5 4 4 5 2" xfId="6012" xr:uid="{00000000-0005-0000-0000-000077170000}"/>
    <cellStyle name="Comma 2 5 4 4 6" xfId="6013" xr:uid="{00000000-0005-0000-0000-000078170000}"/>
    <cellStyle name="Comma 2 5 4 5" xfId="6014" xr:uid="{00000000-0005-0000-0000-000079170000}"/>
    <cellStyle name="Comma 2 5 4 5 2" xfId="6015" xr:uid="{00000000-0005-0000-0000-00007A170000}"/>
    <cellStyle name="Comma 2 5 4 5 2 2" xfId="6016" xr:uid="{00000000-0005-0000-0000-00007B170000}"/>
    <cellStyle name="Comma 2 5 4 5 2 2 2" xfId="6017" xr:uid="{00000000-0005-0000-0000-00007C170000}"/>
    <cellStyle name="Comma 2 5 4 5 2 2 2 2" xfId="6018" xr:uid="{00000000-0005-0000-0000-00007D170000}"/>
    <cellStyle name="Comma 2 5 4 5 2 2 3" xfId="6019" xr:uid="{00000000-0005-0000-0000-00007E170000}"/>
    <cellStyle name="Comma 2 5 4 5 2 3" xfId="6020" xr:uid="{00000000-0005-0000-0000-00007F170000}"/>
    <cellStyle name="Comma 2 5 4 5 2 3 2" xfId="6021" xr:uid="{00000000-0005-0000-0000-000080170000}"/>
    <cellStyle name="Comma 2 5 4 5 2 4" xfId="6022" xr:uid="{00000000-0005-0000-0000-000081170000}"/>
    <cellStyle name="Comma 2 5 4 5 3" xfId="6023" xr:uid="{00000000-0005-0000-0000-000082170000}"/>
    <cellStyle name="Comma 2 5 4 5 3 2" xfId="6024" xr:uid="{00000000-0005-0000-0000-000083170000}"/>
    <cellStyle name="Comma 2 5 4 5 3 2 2" xfId="6025" xr:uid="{00000000-0005-0000-0000-000084170000}"/>
    <cellStyle name="Comma 2 5 4 5 3 3" xfId="6026" xr:uid="{00000000-0005-0000-0000-000085170000}"/>
    <cellStyle name="Comma 2 5 4 5 4" xfId="6027" xr:uid="{00000000-0005-0000-0000-000086170000}"/>
    <cellStyle name="Comma 2 5 4 5 4 2" xfId="6028" xr:uid="{00000000-0005-0000-0000-000087170000}"/>
    <cellStyle name="Comma 2 5 4 5 5" xfId="6029" xr:uid="{00000000-0005-0000-0000-000088170000}"/>
    <cellStyle name="Comma 2 5 4 6" xfId="6030" xr:uid="{00000000-0005-0000-0000-000089170000}"/>
    <cellStyle name="Comma 2 5 4 6 2" xfId="6031" xr:uid="{00000000-0005-0000-0000-00008A170000}"/>
    <cellStyle name="Comma 2 5 4 6 2 2" xfId="6032" xr:uid="{00000000-0005-0000-0000-00008B170000}"/>
    <cellStyle name="Comma 2 5 4 6 2 2 2" xfId="6033" xr:uid="{00000000-0005-0000-0000-00008C170000}"/>
    <cellStyle name="Comma 2 5 4 6 2 3" xfId="6034" xr:uid="{00000000-0005-0000-0000-00008D170000}"/>
    <cellStyle name="Comma 2 5 4 6 3" xfId="6035" xr:uid="{00000000-0005-0000-0000-00008E170000}"/>
    <cellStyle name="Comma 2 5 4 6 3 2" xfId="6036" xr:uid="{00000000-0005-0000-0000-00008F170000}"/>
    <cellStyle name="Comma 2 5 4 6 4" xfId="6037" xr:uid="{00000000-0005-0000-0000-000090170000}"/>
    <cellStyle name="Comma 2 5 4 7" xfId="6038" xr:uid="{00000000-0005-0000-0000-000091170000}"/>
    <cellStyle name="Comma 2 5 4 7 2" xfId="6039" xr:uid="{00000000-0005-0000-0000-000092170000}"/>
    <cellStyle name="Comma 2 5 4 7 2 2" xfId="6040" xr:uid="{00000000-0005-0000-0000-000093170000}"/>
    <cellStyle name="Comma 2 5 4 7 3" xfId="6041" xr:uid="{00000000-0005-0000-0000-000094170000}"/>
    <cellStyle name="Comma 2 5 4 8" xfId="6042" xr:uid="{00000000-0005-0000-0000-000095170000}"/>
    <cellStyle name="Comma 2 5 4 8 2" xfId="6043" xr:uid="{00000000-0005-0000-0000-000096170000}"/>
    <cellStyle name="Comma 2 5 4 9" xfId="6044" xr:uid="{00000000-0005-0000-0000-000097170000}"/>
    <cellStyle name="Comma 2 5 5" xfId="6045" xr:uid="{00000000-0005-0000-0000-000098170000}"/>
    <cellStyle name="Comma 2 5 5 10" xfId="6046" xr:uid="{00000000-0005-0000-0000-000099170000}"/>
    <cellStyle name="Comma 2 5 5 2" xfId="6047" xr:uid="{00000000-0005-0000-0000-00009A170000}"/>
    <cellStyle name="Comma 2 5 5 2 2" xfId="6048" xr:uid="{00000000-0005-0000-0000-00009B170000}"/>
    <cellStyle name="Comma 2 5 5 2 2 2" xfId="6049" xr:uid="{00000000-0005-0000-0000-00009C170000}"/>
    <cellStyle name="Comma 2 5 5 2 2 2 2" xfId="6050" xr:uid="{00000000-0005-0000-0000-00009D170000}"/>
    <cellStyle name="Comma 2 5 5 2 2 2 2 2" xfId="6051" xr:uid="{00000000-0005-0000-0000-00009E170000}"/>
    <cellStyle name="Comma 2 5 5 2 2 2 3" xfId="6052" xr:uid="{00000000-0005-0000-0000-00009F170000}"/>
    <cellStyle name="Comma 2 5 5 2 2 3" xfId="6053" xr:uid="{00000000-0005-0000-0000-0000A0170000}"/>
    <cellStyle name="Comma 2 5 5 2 2 3 2" xfId="6054" xr:uid="{00000000-0005-0000-0000-0000A1170000}"/>
    <cellStyle name="Comma 2 5 5 2 2 4" xfId="6055" xr:uid="{00000000-0005-0000-0000-0000A2170000}"/>
    <cellStyle name="Comma 2 5 5 2 3" xfId="6056" xr:uid="{00000000-0005-0000-0000-0000A3170000}"/>
    <cellStyle name="Comma 2 5 5 2 3 2" xfId="6057" xr:uid="{00000000-0005-0000-0000-0000A4170000}"/>
    <cellStyle name="Comma 2 5 5 2 3 2 2" xfId="6058" xr:uid="{00000000-0005-0000-0000-0000A5170000}"/>
    <cellStyle name="Comma 2 5 5 2 3 3" xfId="6059" xr:uid="{00000000-0005-0000-0000-0000A6170000}"/>
    <cellStyle name="Comma 2 5 5 2 4" xfId="6060" xr:uid="{00000000-0005-0000-0000-0000A7170000}"/>
    <cellStyle name="Comma 2 5 5 2 4 2" xfId="6061" xr:uid="{00000000-0005-0000-0000-0000A8170000}"/>
    <cellStyle name="Comma 2 5 5 2 5" xfId="6062" xr:uid="{00000000-0005-0000-0000-0000A9170000}"/>
    <cellStyle name="Comma 2 5 5 3" xfId="6063" xr:uid="{00000000-0005-0000-0000-0000AA170000}"/>
    <cellStyle name="Comma 2 5 5 3 2" xfId="6064" xr:uid="{00000000-0005-0000-0000-0000AB170000}"/>
    <cellStyle name="Comma 2 5 5 3 2 2" xfId="6065" xr:uid="{00000000-0005-0000-0000-0000AC170000}"/>
    <cellStyle name="Comma 2 5 5 3 2 2 2" xfId="6066" xr:uid="{00000000-0005-0000-0000-0000AD170000}"/>
    <cellStyle name="Comma 2 5 5 3 2 3" xfId="6067" xr:uid="{00000000-0005-0000-0000-0000AE170000}"/>
    <cellStyle name="Comma 2 5 5 3 3" xfId="6068" xr:uid="{00000000-0005-0000-0000-0000AF170000}"/>
    <cellStyle name="Comma 2 5 5 3 3 2" xfId="6069" xr:uid="{00000000-0005-0000-0000-0000B0170000}"/>
    <cellStyle name="Comma 2 5 5 3 4" xfId="6070" xr:uid="{00000000-0005-0000-0000-0000B1170000}"/>
    <cellStyle name="Comma 2 5 5 4" xfId="6071" xr:uid="{00000000-0005-0000-0000-0000B2170000}"/>
    <cellStyle name="Comma 2 5 5 4 2" xfId="6072" xr:uid="{00000000-0005-0000-0000-0000B3170000}"/>
    <cellStyle name="Comma 2 5 5 4 2 2" xfId="6073" xr:uid="{00000000-0005-0000-0000-0000B4170000}"/>
    <cellStyle name="Comma 2 5 5 4 3" xfId="6074" xr:uid="{00000000-0005-0000-0000-0000B5170000}"/>
    <cellStyle name="Comma 2 5 5 5" xfId="6075" xr:uid="{00000000-0005-0000-0000-0000B6170000}"/>
    <cellStyle name="Comma 2 5 5 5 2" xfId="6076" xr:uid="{00000000-0005-0000-0000-0000B7170000}"/>
    <cellStyle name="Comma 2 5 5 6" xfId="6077" xr:uid="{00000000-0005-0000-0000-0000B8170000}"/>
    <cellStyle name="Comma 2 5 5 7" xfId="6078" xr:uid="{00000000-0005-0000-0000-0000B9170000}"/>
    <cellStyle name="Comma 2 5 5 8" xfId="6079" xr:uid="{00000000-0005-0000-0000-0000BA170000}"/>
    <cellStyle name="Comma 2 5 5 9" xfId="6080" xr:uid="{00000000-0005-0000-0000-0000BB170000}"/>
    <cellStyle name="Comma 2 5 6" xfId="6081" xr:uid="{00000000-0005-0000-0000-0000BC170000}"/>
    <cellStyle name="Comma 2 5 6 2" xfId="6082" xr:uid="{00000000-0005-0000-0000-0000BD170000}"/>
    <cellStyle name="Comma 2 5 6 2 2" xfId="6083" xr:uid="{00000000-0005-0000-0000-0000BE170000}"/>
    <cellStyle name="Comma 2 5 6 2 2 2" xfId="6084" xr:uid="{00000000-0005-0000-0000-0000BF170000}"/>
    <cellStyle name="Comma 2 5 6 2 2 2 2" xfId="6085" xr:uid="{00000000-0005-0000-0000-0000C0170000}"/>
    <cellStyle name="Comma 2 5 6 2 2 2 2 2" xfId="6086" xr:uid="{00000000-0005-0000-0000-0000C1170000}"/>
    <cellStyle name="Comma 2 5 6 2 2 2 3" xfId="6087" xr:uid="{00000000-0005-0000-0000-0000C2170000}"/>
    <cellStyle name="Comma 2 5 6 2 2 3" xfId="6088" xr:uid="{00000000-0005-0000-0000-0000C3170000}"/>
    <cellStyle name="Comma 2 5 6 2 2 3 2" xfId="6089" xr:uid="{00000000-0005-0000-0000-0000C4170000}"/>
    <cellStyle name="Comma 2 5 6 2 2 4" xfId="6090" xr:uid="{00000000-0005-0000-0000-0000C5170000}"/>
    <cellStyle name="Comma 2 5 6 2 3" xfId="6091" xr:uid="{00000000-0005-0000-0000-0000C6170000}"/>
    <cellStyle name="Comma 2 5 6 2 3 2" xfId="6092" xr:uid="{00000000-0005-0000-0000-0000C7170000}"/>
    <cellStyle name="Comma 2 5 6 2 3 2 2" xfId="6093" xr:uid="{00000000-0005-0000-0000-0000C8170000}"/>
    <cellStyle name="Comma 2 5 6 2 3 3" xfId="6094" xr:uid="{00000000-0005-0000-0000-0000C9170000}"/>
    <cellStyle name="Comma 2 5 6 2 4" xfId="6095" xr:uid="{00000000-0005-0000-0000-0000CA170000}"/>
    <cellStyle name="Comma 2 5 6 2 4 2" xfId="6096" xr:uid="{00000000-0005-0000-0000-0000CB170000}"/>
    <cellStyle name="Comma 2 5 6 2 5" xfId="6097" xr:uid="{00000000-0005-0000-0000-0000CC170000}"/>
    <cellStyle name="Comma 2 5 6 3" xfId="6098" xr:uid="{00000000-0005-0000-0000-0000CD170000}"/>
    <cellStyle name="Comma 2 5 6 3 2" xfId="6099" xr:uid="{00000000-0005-0000-0000-0000CE170000}"/>
    <cellStyle name="Comma 2 5 6 3 2 2" xfId="6100" xr:uid="{00000000-0005-0000-0000-0000CF170000}"/>
    <cellStyle name="Comma 2 5 6 3 2 2 2" xfId="6101" xr:uid="{00000000-0005-0000-0000-0000D0170000}"/>
    <cellStyle name="Comma 2 5 6 3 2 3" xfId="6102" xr:uid="{00000000-0005-0000-0000-0000D1170000}"/>
    <cellStyle name="Comma 2 5 6 3 3" xfId="6103" xr:uid="{00000000-0005-0000-0000-0000D2170000}"/>
    <cellStyle name="Comma 2 5 6 3 3 2" xfId="6104" xr:uid="{00000000-0005-0000-0000-0000D3170000}"/>
    <cellStyle name="Comma 2 5 6 3 4" xfId="6105" xr:uid="{00000000-0005-0000-0000-0000D4170000}"/>
    <cellStyle name="Comma 2 5 6 4" xfId="6106" xr:uid="{00000000-0005-0000-0000-0000D5170000}"/>
    <cellStyle name="Comma 2 5 6 4 2" xfId="6107" xr:uid="{00000000-0005-0000-0000-0000D6170000}"/>
    <cellStyle name="Comma 2 5 6 4 2 2" xfId="6108" xr:uid="{00000000-0005-0000-0000-0000D7170000}"/>
    <cellStyle name="Comma 2 5 6 4 3" xfId="6109" xr:uid="{00000000-0005-0000-0000-0000D8170000}"/>
    <cellStyle name="Comma 2 5 6 5" xfId="6110" xr:uid="{00000000-0005-0000-0000-0000D9170000}"/>
    <cellStyle name="Comma 2 5 6 5 2" xfId="6111" xr:uid="{00000000-0005-0000-0000-0000DA170000}"/>
    <cellStyle name="Comma 2 5 6 6" xfId="6112" xr:uid="{00000000-0005-0000-0000-0000DB170000}"/>
    <cellStyle name="Comma 2 5 6 7" xfId="6113" xr:uid="{00000000-0005-0000-0000-0000DC170000}"/>
    <cellStyle name="Comma 2 5 7" xfId="6114" xr:uid="{00000000-0005-0000-0000-0000DD170000}"/>
    <cellStyle name="Comma 2 5 7 2" xfId="6115" xr:uid="{00000000-0005-0000-0000-0000DE170000}"/>
    <cellStyle name="Comma 2 5 7 2 2" xfId="6116" xr:uid="{00000000-0005-0000-0000-0000DF170000}"/>
    <cellStyle name="Comma 2 5 7 2 2 2" xfId="6117" xr:uid="{00000000-0005-0000-0000-0000E0170000}"/>
    <cellStyle name="Comma 2 5 7 2 2 2 2" xfId="6118" xr:uid="{00000000-0005-0000-0000-0000E1170000}"/>
    <cellStyle name="Comma 2 5 7 2 2 2 2 2" xfId="6119" xr:uid="{00000000-0005-0000-0000-0000E2170000}"/>
    <cellStyle name="Comma 2 5 7 2 2 2 3" xfId="6120" xr:uid="{00000000-0005-0000-0000-0000E3170000}"/>
    <cellStyle name="Comma 2 5 7 2 2 3" xfId="6121" xr:uid="{00000000-0005-0000-0000-0000E4170000}"/>
    <cellStyle name="Comma 2 5 7 2 2 3 2" xfId="6122" xr:uid="{00000000-0005-0000-0000-0000E5170000}"/>
    <cellStyle name="Comma 2 5 7 2 2 4" xfId="6123" xr:uid="{00000000-0005-0000-0000-0000E6170000}"/>
    <cellStyle name="Comma 2 5 7 2 3" xfId="6124" xr:uid="{00000000-0005-0000-0000-0000E7170000}"/>
    <cellStyle name="Comma 2 5 7 2 3 2" xfId="6125" xr:uid="{00000000-0005-0000-0000-0000E8170000}"/>
    <cellStyle name="Comma 2 5 7 2 3 2 2" xfId="6126" xr:uid="{00000000-0005-0000-0000-0000E9170000}"/>
    <cellStyle name="Comma 2 5 7 2 3 3" xfId="6127" xr:uid="{00000000-0005-0000-0000-0000EA170000}"/>
    <cellStyle name="Comma 2 5 7 2 4" xfId="6128" xr:uid="{00000000-0005-0000-0000-0000EB170000}"/>
    <cellStyle name="Comma 2 5 7 2 4 2" xfId="6129" xr:uid="{00000000-0005-0000-0000-0000EC170000}"/>
    <cellStyle name="Comma 2 5 7 2 5" xfId="6130" xr:uid="{00000000-0005-0000-0000-0000ED170000}"/>
    <cellStyle name="Comma 2 5 7 3" xfId="6131" xr:uid="{00000000-0005-0000-0000-0000EE170000}"/>
    <cellStyle name="Comma 2 5 7 3 2" xfId="6132" xr:uid="{00000000-0005-0000-0000-0000EF170000}"/>
    <cellStyle name="Comma 2 5 7 3 2 2" xfId="6133" xr:uid="{00000000-0005-0000-0000-0000F0170000}"/>
    <cellStyle name="Comma 2 5 7 3 2 2 2" xfId="6134" xr:uid="{00000000-0005-0000-0000-0000F1170000}"/>
    <cellStyle name="Comma 2 5 7 3 2 3" xfId="6135" xr:uid="{00000000-0005-0000-0000-0000F2170000}"/>
    <cellStyle name="Comma 2 5 7 3 3" xfId="6136" xr:uid="{00000000-0005-0000-0000-0000F3170000}"/>
    <cellStyle name="Comma 2 5 7 3 3 2" xfId="6137" xr:uid="{00000000-0005-0000-0000-0000F4170000}"/>
    <cellStyle name="Comma 2 5 7 3 4" xfId="6138" xr:uid="{00000000-0005-0000-0000-0000F5170000}"/>
    <cellStyle name="Comma 2 5 7 4" xfId="6139" xr:uid="{00000000-0005-0000-0000-0000F6170000}"/>
    <cellStyle name="Comma 2 5 7 4 2" xfId="6140" xr:uid="{00000000-0005-0000-0000-0000F7170000}"/>
    <cellStyle name="Comma 2 5 7 4 2 2" xfId="6141" xr:uid="{00000000-0005-0000-0000-0000F8170000}"/>
    <cellStyle name="Comma 2 5 7 4 3" xfId="6142" xr:uid="{00000000-0005-0000-0000-0000F9170000}"/>
    <cellStyle name="Comma 2 5 7 5" xfId="6143" xr:uid="{00000000-0005-0000-0000-0000FA170000}"/>
    <cellStyle name="Comma 2 5 7 5 2" xfId="6144" xr:uid="{00000000-0005-0000-0000-0000FB170000}"/>
    <cellStyle name="Comma 2 5 7 6" xfId="6145" xr:uid="{00000000-0005-0000-0000-0000FC170000}"/>
    <cellStyle name="Comma 2 5 8" xfId="6146" xr:uid="{00000000-0005-0000-0000-0000FD170000}"/>
    <cellStyle name="Comma 2 5 8 2" xfId="6147" xr:uid="{00000000-0005-0000-0000-0000FE170000}"/>
    <cellStyle name="Comma 2 5 8 2 2" xfId="6148" xr:uid="{00000000-0005-0000-0000-0000FF170000}"/>
    <cellStyle name="Comma 2 5 8 2 2 2" xfId="6149" xr:uid="{00000000-0005-0000-0000-000000180000}"/>
    <cellStyle name="Comma 2 5 8 2 2 2 2" xfId="6150" xr:uid="{00000000-0005-0000-0000-000001180000}"/>
    <cellStyle name="Comma 2 5 8 2 2 3" xfId="6151" xr:uid="{00000000-0005-0000-0000-000002180000}"/>
    <cellStyle name="Comma 2 5 8 2 3" xfId="6152" xr:uid="{00000000-0005-0000-0000-000003180000}"/>
    <cellStyle name="Comma 2 5 8 2 3 2" xfId="6153" xr:uid="{00000000-0005-0000-0000-000004180000}"/>
    <cellStyle name="Comma 2 5 8 2 4" xfId="6154" xr:uid="{00000000-0005-0000-0000-000005180000}"/>
    <cellStyle name="Comma 2 5 8 3" xfId="6155" xr:uid="{00000000-0005-0000-0000-000006180000}"/>
    <cellStyle name="Comma 2 5 8 3 2" xfId="6156" xr:uid="{00000000-0005-0000-0000-000007180000}"/>
    <cellStyle name="Comma 2 5 8 3 2 2" xfId="6157" xr:uid="{00000000-0005-0000-0000-000008180000}"/>
    <cellStyle name="Comma 2 5 8 3 3" xfId="6158" xr:uid="{00000000-0005-0000-0000-000009180000}"/>
    <cellStyle name="Comma 2 5 8 4" xfId="6159" xr:uid="{00000000-0005-0000-0000-00000A180000}"/>
    <cellStyle name="Comma 2 5 8 4 2" xfId="6160" xr:uid="{00000000-0005-0000-0000-00000B180000}"/>
    <cellStyle name="Comma 2 5 8 5" xfId="6161" xr:uid="{00000000-0005-0000-0000-00000C180000}"/>
    <cellStyle name="Comma 2 5 9" xfId="6162" xr:uid="{00000000-0005-0000-0000-00000D180000}"/>
    <cellStyle name="Comma 2 5 9 2" xfId="6163" xr:uid="{00000000-0005-0000-0000-00000E180000}"/>
    <cellStyle name="Comma 2 5 9 2 2" xfId="6164" xr:uid="{00000000-0005-0000-0000-00000F180000}"/>
    <cellStyle name="Comma 2 5 9 2 2 2" xfId="6165" xr:uid="{00000000-0005-0000-0000-000010180000}"/>
    <cellStyle name="Comma 2 5 9 2 3" xfId="6166" xr:uid="{00000000-0005-0000-0000-000011180000}"/>
    <cellStyle name="Comma 2 5 9 3" xfId="6167" xr:uid="{00000000-0005-0000-0000-000012180000}"/>
    <cellStyle name="Comma 2 5 9 3 2" xfId="6168" xr:uid="{00000000-0005-0000-0000-000013180000}"/>
    <cellStyle name="Comma 2 5 9 4" xfId="6169" xr:uid="{00000000-0005-0000-0000-000014180000}"/>
    <cellStyle name="Comma 2 6" xfId="6170" xr:uid="{00000000-0005-0000-0000-000015180000}"/>
    <cellStyle name="Comma 2 6 10" xfId="6171" xr:uid="{00000000-0005-0000-0000-000016180000}"/>
    <cellStyle name="Comma 2 6 10 2" xfId="6172" xr:uid="{00000000-0005-0000-0000-000017180000}"/>
    <cellStyle name="Comma 2 6 10 2 2" xfId="6173" xr:uid="{00000000-0005-0000-0000-000018180000}"/>
    <cellStyle name="Comma 2 6 10 3" xfId="6174" xr:uid="{00000000-0005-0000-0000-000019180000}"/>
    <cellStyle name="Comma 2 6 11" xfId="6175" xr:uid="{00000000-0005-0000-0000-00001A180000}"/>
    <cellStyle name="Comma 2 6 11 2" xfId="6176" xr:uid="{00000000-0005-0000-0000-00001B180000}"/>
    <cellStyle name="Comma 2 6 11 2 2" xfId="6177" xr:uid="{00000000-0005-0000-0000-00001C180000}"/>
    <cellStyle name="Comma 2 6 11 3" xfId="6178" xr:uid="{00000000-0005-0000-0000-00001D180000}"/>
    <cellStyle name="Comma 2 6 12" xfId="6179" xr:uid="{00000000-0005-0000-0000-00001E180000}"/>
    <cellStyle name="Comma 2 6 12 2" xfId="6180" xr:uid="{00000000-0005-0000-0000-00001F180000}"/>
    <cellStyle name="Comma 2 6 13" xfId="6181" xr:uid="{00000000-0005-0000-0000-000020180000}"/>
    <cellStyle name="Comma 2 6 13 2" xfId="6182" xr:uid="{00000000-0005-0000-0000-000021180000}"/>
    <cellStyle name="Comma 2 6 14" xfId="6183" xr:uid="{00000000-0005-0000-0000-000022180000}"/>
    <cellStyle name="Comma 2 6 14 2" xfId="6184" xr:uid="{00000000-0005-0000-0000-000023180000}"/>
    <cellStyle name="Comma 2 6 15" xfId="6185" xr:uid="{00000000-0005-0000-0000-000024180000}"/>
    <cellStyle name="Comma 2 6 16" xfId="6186" xr:uid="{00000000-0005-0000-0000-000025180000}"/>
    <cellStyle name="Comma 2 6 17" xfId="6187" xr:uid="{00000000-0005-0000-0000-000026180000}"/>
    <cellStyle name="Comma 2 6 18" xfId="6188" xr:uid="{00000000-0005-0000-0000-000027180000}"/>
    <cellStyle name="Comma 2 6 19" xfId="6189" xr:uid="{00000000-0005-0000-0000-000028180000}"/>
    <cellStyle name="Comma 2 6 2" xfId="6190" xr:uid="{00000000-0005-0000-0000-000029180000}"/>
    <cellStyle name="Comma 2 6 2 10" xfId="6191" xr:uid="{00000000-0005-0000-0000-00002A180000}"/>
    <cellStyle name="Comma 2 6 2 11" xfId="6192" xr:uid="{00000000-0005-0000-0000-00002B180000}"/>
    <cellStyle name="Comma 2 6 2 12" xfId="6193" xr:uid="{00000000-0005-0000-0000-00002C180000}"/>
    <cellStyle name="Comma 2 6 2 13" xfId="6194" xr:uid="{00000000-0005-0000-0000-00002D180000}"/>
    <cellStyle name="Comma 2 6 2 14" xfId="6195" xr:uid="{00000000-0005-0000-0000-00002E180000}"/>
    <cellStyle name="Comma 2 6 2 2" xfId="6196" xr:uid="{00000000-0005-0000-0000-00002F180000}"/>
    <cellStyle name="Comma 2 6 2 2 2" xfId="6197" xr:uid="{00000000-0005-0000-0000-000030180000}"/>
    <cellStyle name="Comma 2 6 2 2 2 2" xfId="6198" xr:uid="{00000000-0005-0000-0000-000031180000}"/>
    <cellStyle name="Comma 2 6 2 2 2 2 2" xfId="6199" xr:uid="{00000000-0005-0000-0000-000032180000}"/>
    <cellStyle name="Comma 2 6 2 2 2 2 2 2" xfId="6200" xr:uid="{00000000-0005-0000-0000-000033180000}"/>
    <cellStyle name="Comma 2 6 2 2 2 2 2 2 2" xfId="6201" xr:uid="{00000000-0005-0000-0000-000034180000}"/>
    <cellStyle name="Comma 2 6 2 2 2 2 2 3" xfId="6202" xr:uid="{00000000-0005-0000-0000-000035180000}"/>
    <cellStyle name="Comma 2 6 2 2 2 2 3" xfId="6203" xr:uid="{00000000-0005-0000-0000-000036180000}"/>
    <cellStyle name="Comma 2 6 2 2 2 2 3 2" xfId="6204" xr:uid="{00000000-0005-0000-0000-000037180000}"/>
    <cellStyle name="Comma 2 6 2 2 2 2 4" xfId="6205" xr:uid="{00000000-0005-0000-0000-000038180000}"/>
    <cellStyle name="Comma 2 6 2 2 2 3" xfId="6206" xr:uid="{00000000-0005-0000-0000-000039180000}"/>
    <cellStyle name="Comma 2 6 2 2 2 3 2" xfId="6207" xr:uid="{00000000-0005-0000-0000-00003A180000}"/>
    <cellStyle name="Comma 2 6 2 2 2 3 2 2" xfId="6208" xr:uid="{00000000-0005-0000-0000-00003B180000}"/>
    <cellStyle name="Comma 2 6 2 2 2 3 3" xfId="6209" xr:uid="{00000000-0005-0000-0000-00003C180000}"/>
    <cellStyle name="Comma 2 6 2 2 2 4" xfId="6210" xr:uid="{00000000-0005-0000-0000-00003D180000}"/>
    <cellStyle name="Comma 2 6 2 2 2 4 2" xfId="6211" xr:uid="{00000000-0005-0000-0000-00003E180000}"/>
    <cellStyle name="Comma 2 6 2 2 2 5" xfId="6212" xr:uid="{00000000-0005-0000-0000-00003F180000}"/>
    <cellStyle name="Comma 2 6 2 2 3" xfId="6213" xr:uid="{00000000-0005-0000-0000-000040180000}"/>
    <cellStyle name="Comma 2 6 2 2 3 2" xfId="6214" xr:uid="{00000000-0005-0000-0000-000041180000}"/>
    <cellStyle name="Comma 2 6 2 2 3 2 2" xfId="6215" xr:uid="{00000000-0005-0000-0000-000042180000}"/>
    <cellStyle name="Comma 2 6 2 2 3 2 2 2" xfId="6216" xr:uid="{00000000-0005-0000-0000-000043180000}"/>
    <cellStyle name="Comma 2 6 2 2 3 2 3" xfId="6217" xr:uid="{00000000-0005-0000-0000-000044180000}"/>
    <cellStyle name="Comma 2 6 2 2 3 3" xfId="6218" xr:uid="{00000000-0005-0000-0000-000045180000}"/>
    <cellStyle name="Comma 2 6 2 2 3 3 2" xfId="6219" xr:uid="{00000000-0005-0000-0000-000046180000}"/>
    <cellStyle name="Comma 2 6 2 2 3 4" xfId="6220" xr:uid="{00000000-0005-0000-0000-000047180000}"/>
    <cellStyle name="Comma 2 6 2 2 4" xfId="6221" xr:uid="{00000000-0005-0000-0000-000048180000}"/>
    <cellStyle name="Comma 2 6 2 2 4 2" xfId="6222" xr:uid="{00000000-0005-0000-0000-000049180000}"/>
    <cellStyle name="Comma 2 6 2 2 4 2 2" xfId="6223" xr:uid="{00000000-0005-0000-0000-00004A180000}"/>
    <cellStyle name="Comma 2 6 2 2 4 3" xfId="6224" xr:uid="{00000000-0005-0000-0000-00004B180000}"/>
    <cellStyle name="Comma 2 6 2 2 5" xfId="6225" xr:uid="{00000000-0005-0000-0000-00004C180000}"/>
    <cellStyle name="Comma 2 6 2 2 5 2" xfId="6226" xr:uid="{00000000-0005-0000-0000-00004D180000}"/>
    <cellStyle name="Comma 2 6 2 2 6" xfId="6227" xr:uid="{00000000-0005-0000-0000-00004E180000}"/>
    <cellStyle name="Comma 2 6 2 2 7" xfId="6228" xr:uid="{00000000-0005-0000-0000-00004F180000}"/>
    <cellStyle name="Comma 2 6 2 3" xfId="6229" xr:uid="{00000000-0005-0000-0000-000050180000}"/>
    <cellStyle name="Comma 2 6 2 3 2" xfId="6230" xr:uid="{00000000-0005-0000-0000-000051180000}"/>
    <cellStyle name="Comma 2 6 2 3 2 2" xfId="6231" xr:uid="{00000000-0005-0000-0000-000052180000}"/>
    <cellStyle name="Comma 2 6 2 3 2 2 2" xfId="6232" xr:uid="{00000000-0005-0000-0000-000053180000}"/>
    <cellStyle name="Comma 2 6 2 3 2 2 2 2" xfId="6233" xr:uid="{00000000-0005-0000-0000-000054180000}"/>
    <cellStyle name="Comma 2 6 2 3 2 2 2 2 2" xfId="6234" xr:uid="{00000000-0005-0000-0000-000055180000}"/>
    <cellStyle name="Comma 2 6 2 3 2 2 2 3" xfId="6235" xr:uid="{00000000-0005-0000-0000-000056180000}"/>
    <cellStyle name="Comma 2 6 2 3 2 2 3" xfId="6236" xr:uid="{00000000-0005-0000-0000-000057180000}"/>
    <cellStyle name="Comma 2 6 2 3 2 2 3 2" xfId="6237" xr:uid="{00000000-0005-0000-0000-000058180000}"/>
    <cellStyle name="Comma 2 6 2 3 2 2 4" xfId="6238" xr:uid="{00000000-0005-0000-0000-000059180000}"/>
    <cellStyle name="Comma 2 6 2 3 2 3" xfId="6239" xr:uid="{00000000-0005-0000-0000-00005A180000}"/>
    <cellStyle name="Comma 2 6 2 3 2 3 2" xfId="6240" xr:uid="{00000000-0005-0000-0000-00005B180000}"/>
    <cellStyle name="Comma 2 6 2 3 2 3 2 2" xfId="6241" xr:uid="{00000000-0005-0000-0000-00005C180000}"/>
    <cellStyle name="Comma 2 6 2 3 2 3 3" xfId="6242" xr:uid="{00000000-0005-0000-0000-00005D180000}"/>
    <cellStyle name="Comma 2 6 2 3 2 4" xfId="6243" xr:uid="{00000000-0005-0000-0000-00005E180000}"/>
    <cellStyle name="Comma 2 6 2 3 2 4 2" xfId="6244" xr:uid="{00000000-0005-0000-0000-00005F180000}"/>
    <cellStyle name="Comma 2 6 2 3 2 5" xfId="6245" xr:uid="{00000000-0005-0000-0000-000060180000}"/>
    <cellStyle name="Comma 2 6 2 3 3" xfId="6246" xr:uid="{00000000-0005-0000-0000-000061180000}"/>
    <cellStyle name="Comma 2 6 2 3 3 2" xfId="6247" xr:uid="{00000000-0005-0000-0000-000062180000}"/>
    <cellStyle name="Comma 2 6 2 3 3 2 2" xfId="6248" xr:uid="{00000000-0005-0000-0000-000063180000}"/>
    <cellStyle name="Comma 2 6 2 3 3 2 2 2" xfId="6249" xr:uid="{00000000-0005-0000-0000-000064180000}"/>
    <cellStyle name="Comma 2 6 2 3 3 2 3" xfId="6250" xr:uid="{00000000-0005-0000-0000-000065180000}"/>
    <cellStyle name="Comma 2 6 2 3 3 3" xfId="6251" xr:uid="{00000000-0005-0000-0000-000066180000}"/>
    <cellStyle name="Comma 2 6 2 3 3 3 2" xfId="6252" xr:uid="{00000000-0005-0000-0000-000067180000}"/>
    <cellStyle name="Comma 2 6 2 3 3 4" xfId="6253" xr:uid="{00000000-0005-0000-0000-000068180000}"/>
    <cellStyle name="Comma 2 6 2 3 4" xfId="6254" xr:uid="{00000000-0005-0000-0000-000069180000}"/>
    <cellStyle name="Comma 2 6 2 3 4 2" xfId="6255" xr:uid="{00000000-0005-0000-0000-00006A180000}"/>
    <cellStyle name="Comma 2 6 2 3 4 2 2" xfId="6256" xr:uid="{00000000-0005-0000-0000-00006B180000}"/>
    <cellStyle name="Comma 2 6 2 3 4 3" xfId="6257" xr:uid="{00000000-0005-0000-0000-00006C180000}"/>
    <cellStyle name="Comma 2 6 2 3 5" xfId="6258" xr:uid="{00000000-0005-0000-0000-00006D180000}"/>
    <cellStyle name="Comma 2 6 2 3 5 2" xfId="6259" xr:uid="{00000000-0005-0000-0000-00006E180000}"/>
    <cellStyle name="Comma 2 6 2 3 6" xfId="6260" xr:uid="{00000000-0005-0000-0000-00006F180000}"/>
    <cellStyle name="Comma 2 6 2 3 7" xfId="6261" xr:uid="{00000000-0005-0000-0000-000070180000}"/>
    <cellStyle name="Comma 2 6 2 4" xfId="6262" xr:uid="{00000000-0005-0000-0000-000071180000}"/>
    <cellStyle name="Comma 2 6 2 4 2" xfId="6263" xr:uid="{00000000-0005-0000-0000-000072180000}"/>
    <cellStyle name="Comma 2 6 2 4 2 2" xfId="6264" xr:uid="{00000000-0005-0000-0000-000073180000}"/>
    <cellStyle name="Comma 2 6 2 4 2 2 2" xfId="6265" xr:uid="{00000000-0005-0000-0000-000074180000}"/>
    <cellStyle name="Comma 2 6 2 4 2 2 2 2" xfId="6266" xr:uid="{00000000-0005-0000-0000-000075180000}"/>
    <cellStyle name="Comma 2 6 2 4 2 2 2 2 2" xfId="6267" xr:uid="{00000000-0005-0000-0000-000076180000}"/>
    <cellStyle name="Comma 2 6 2 4 2 2 2 3" xfId="6268" xr:uid="{00000000-0005-0000-0000-000077180000}"/>
    <cellStyle name="Comma 2 6 2 4 2 2 3" xfId="6269" xr:uid="{00000000-0005-0000-0000-000078180000}"/>
    <cellStyle name="Comma 2 6 2 4 2 2 3 2" xfId="6270" xr:uid="{00000000-0005-0000-0000-000079180000}"/>
    <cellStyle name="Comma 2 6 2 4 2 2 4" xfId="6271" xr:uid="{00000000-0005-0000-0000-00007A180000}"/>
    <cellStyle name="Comma 2 6 2 4 2 3" xfId="6272" xr:uid="{00000000-0005-0000-0000-00007B180000}"/>
    <cellStyle name="Comma 2 6 2 4 2 3 2" xfId="6273" xr:uid="{00000000-0005-0000-0000-00007C180000}"/>
    <cellStyle name="Comma 2 6 2 4 2 3 2 2" xfId="6274" xr:uid="{00000000-0005-0000-0000-00007D180000}"/>
    <cellStyle name="Comma 2 6 2 4 2 3 3" xfId="6275" xr:uid="{00000000-0005-0000-0000-00007E180000}"/>
    <cellStyle name="Comma 2 6 2 4 2 4" xfId="6276" xr:uid="{00000000-0005-0000-0000-00007F180000}"/>
    <cellStyle name="Comma 2 6 2 4 2 4 2" xfId="6277" xr:uid="{00000000-0005-0000-0000-000080180000}"/>
    <cellStyle name="Comma 2 6 2 4 2 5" xfId="6278" xr:uid="{00000000-0005-0000-0000-000081180000}"/>
    <cellStyle name="Comma 2 6 2 4 3" xfId="6279" xr:uid="{00000000-0005-0000-0000-000082180000}"/>
    <cellStyle name="Comma 2 6 2 4 3 2" xfId="6280" xr:uid="{00000000-0005-0000-0000-000083180000}"/>
    <cellStyle name="Comma 2 6 2 4 3 2 2" xfId="6281" xr:uid="{00000000-0005-0000-0000-000084180000}"/>
    <cellStyle name="Comma 2 6 2 4 3 2 2 2" xfId="6282" xr:uid="{00000000-0005-0000-0000-000085180000}"/>
    <cellStyle name="Comma 2 6 2 4 3 2 3" xfId="6283" xr:uid="{00000000-0005-0000-0000-000086180000}"/>
    <cellStyle name="Comma 2 6 2 4 3 3" xfId="6284" xr:uid="{00000000-0005-0000-0000-000087180000}"/>
    <cellStyle name="Comma 2 6 2 4 3 3 2" xfId="6285" xr:uid="{00000000-0005-0000-0000-000088180000}"/>
    <cellStyle name="Comma 2 6 2 4 3 4" xfId="6286" xr:uid="{00000000-0005-0000-0000-000089180000}"/>
    <cellStyle name="Comma 2 6 2 4 4" xfId="6287" xr:uid="{00000000-0005-0000-0000-00008A180000}"/>
    <cellStyle name="Comma 2 6 2 4 4 2" xfId="6288" xr:uid="{00000000-0005-0000-0000-00008B180000}"/>
    <cellStyle name="Comma 2 6 2 4 4 2 2" xfId="6289" xr:uid="{00000000-0005-0000-0000-00008C180000}"/>
    <cellStyle name="Comma 2 6 2 4 4 3" xfId="6290" xr:uid="{00000000-0005-0000-0000-00008D180000}"/>
    <cellStyle name="Comma 2 6 2 4 5" xfId="6291" xr:uid="{00000000-0005-0000-0000-00008E180000}"/>
    <cellStyle name="Comma 2 6 2 4 5 2" xfId="6292" xr:uid="{00000000-0005-0000-0000-00008F180000}"/>
    <cellStyle name="Comma 2 6 2 4 6" xfId="6293" xr:uid="{00000000-0005-0000-0000-000090180000}"/>
    <cellStyle name="Comma 2 6 2 5" xfId="6294" xr:uid="{00000000-0005-0000-0000-000091180000}"/>
    <cellStyle name="Comma 2 6 2 5 2" xfId="6295" xr:uid="{00000000-0005-0000-0000-000092180000}"/>
    <cellStyle name="Comma 2 6 2 5 2 2" xfId="6296" xr:uid="{00000000-0005-0000-0000-000093180000}"/>
    <cellStyle name="Comma 2 6 2 5 2 2 2" xfId="6297" xr:uid="{00000000-0005-0000-0000-000094180000}"/>
    <cellStyle name="Comma 2 6 2 5 2 2 2 2" xfId="6298" xr:uid="{00000000-0005-0000-0000-000095180000}"/>
    <cellStyle name="Comma 2 6 2 5 2 2 3" xfId="6299" xr:uid="{00000000-0005-0000-0000-000096180000}"/>
    <cellStyle name="Comma 2 6 2 5 2 3" xfId="6300" xr:uid="{00000000-0005-0000-0000-000097180000}"/>
    <cellStyle name="Comma 2 6 2 5 2 3 2" xfId="6301" xr:uid="{00000000-0005-0000-0000-000098180000}"/>
    <cellStyle name="Comma 2 6 2 5 2 4" xfId="6302" xr:uid="{00000000-0005-0000-0000-000099180000}"/>
    <cellStyle name="Comma 2 6 2 5 3" xfId="6303" xr:uid="{00000000-0005-0000-0000-00009A180000}"/>
    <cellStyle name="Comma 2 6 2 5 3 2" xfId="6304" xr:uid="{00000000-0005-0000-0000-00009B180000}"/>
    <cellStyle name="Comma 2 6 2 5 3 2 2" xfId="6305" xr:uid="{00000000-0005-0000-0000-00009C180000}"/>
    <cellStyle name="Comma 2 6 2 5 3 3" xfId="6306" xr:uid="{00000000-0005-0000-0000-00009D180000}"/>
    <cellStyle name="Comma 2 6 2 5 4" xfId="6307" xr:uid="{00000000-0005-0000-0000-00009E180000}"/>
    <cellStyle name="Comma 2 6 2 5 4 2" xfId="6308" xr:uid="{00000000-0005-0000-0000-00009F180000}"/>
    <cellStyle name="Comma 2 6 2 5 5" xfId="6309" xr:uid="{00000000-0005-0000-0000-0000A0180000}"/>
    <cellStyle name="Comma 2 6 2 6" xfId="6310" xr:uid="{00000000-0005-0000-0000-0000A1180000}"/>
    <cellStyle name="Comma 2 6 2 6 2" xfId="6311" xr:uid="{00000000-0005-0000-0000-0000A2180000}"/>
    <cellStyle name="Comma 2 6 2 6 2 2" xfId="6312" xr:uid="{00000000-0005-0000-0000-0000A3180000}"/>
    <cellStyle name="Comma 2 6 2 6 2 2 2" xfId="6313" xr:uid="{00000000-0005-0000-0000-0000A4180000}"/>
    <cellStyle name="Comma 2 6 2 6 2 3" xfId="6314" xr:uid="{00000000-0005-0000-0000-0000A5180000}"/>
    <cellStyle name="Comma 2 6 2 6 3" xfId="6315" xr:uid="{00000000-0005-0000-0000-0000A6180000}"/>
    <cellStyle name="Comma 2 6 2 6 3 2" xfId="6316" xr:uid="{00000000-0005-0000-0000-0000A7180000}"/>
    <cellStyle name="Comma 2 6 2 6 4" xfId="6317" xr:uid="{00000000-0005-0000-0000-0000A8180000}"/>
    <cellStyle name="Comma 2 6 2 7" xfId="6318" xr:uid="{00000000-0005-0000-0000-0000A9180000}"/>
    <cellStyle name="Comma 2 6 2 7 2" xfId="6319" xr:uid="{00000000-0005-0000-0000-0000AA180000}"/>
    <cellStyle name="Comma 2 6 2 7 2 2" xfId="6320" xr:uid="{00000000-0005-0000-0000-0000AB180000}"/>
    <cellStyle name="Comma 2 6 2 7 3" xfId="6321" xr:uid="{00000000-0005-0000-0000-0000AC180000}"/>
    <cellStyle name="Comma 2 6 2 8" xfId="6322" xr:uid="{00000000-0005-0000-0000-0000AD180000}"/>
    <cellStyle name="Comma 2 6 2 8 2" xfId="6323" xr:uid="{00000000-0005-0000-0000-0000AE180000}"/>
    <cellStyle name="Comma 2 6 2 9" xfId="6324" xr:uid="{00000000-0005-0000-0000-0000AF180000}"/>
    <cellStyle name="Comma 2 6 2 9 2" xfId="6325" xr:uid="{00000000-0005-0000-0000-0000B0180000}"/>
    <cellStyle name="Comma 2 6 20" xfId="6326" xr:uid="{00000000-0005-0000-0000-0000B1180000}"/>
    <cellStyle name="Comma 2 6 21" xfId="6327" xr:uid="{00000000-0005-0000-0000-0000B2180000}"/>
    <cellStyle name="Comma 2 6 22" xfId="6328" xr:uid="{00000000-0005-0000-0000-0000B3180000}"/>
    <cellStyle name="Comma 2 6 23" xfId="6329" xr:uid="{00000000-0005-0000-0000-0000B4180000}"/>
    <cellStyle name="Comma 2 6 24" xfId="6330" xr:uid="{00000000-0005-0000-0000-0000B5180000}"/>
    <cellStyle name="Comma 2 6 3" xfId="6331" xr:uid="{00000000-0005-0000-0000-0000B6180000}"/>
    <cellStyle name="Comma 2 6 3 10" xfId="6332" xr:uid="{00000000-0005-0000-0000-0000B7180000}"/>
    <cellStyle name="Comma 2 6 3 11" xfId="6333" xr:uid="{00000000-0005-0000-0000-0000B8180000}"/>
    <cellStyle name="Comma 2 6 3 12" xfId="6334" xr:uid="{00000000-0005-0000-0000-0000B9180000}"/>
    <cellStyle name="Comma 2 6 3 13" xfId="6335" xr:uid="{00000000-0005-0000-0000-0000BA180000}"/>
    <cellStyle name="Comma 2 6 3 2" xfId="6336" xr:uid="{00000000-0005-0000-0000-0000BB180000}"/>
    <cellStyle name="Comma 2 6 3 2 2" xfId="6337" xr:uid="{00000000-0005-0000-0000-0000BC180000}"/>
    <cellStyle name="Comma 2 6 3 2 2 2" xfId="6338" xr:uid="{00000000-0005-0000-0000-0000BD180000}"/>
    <cellStyle name="Comma 2 6 3 2 2 2 2" xfId="6339" xr:uid="{00000000-0005-0000-0000-0000BE180000}"/>
    <cellStyle name="Comma 2 6 3 2 2 2 2 2" xfId="6340" xr:uid="{00000000-0005-0000-0000-0000BF180000}"/>
    <cellStyle name="Comma 2 6 3 2 2 2 2 2 2" xfId="6341" xr:uid="{00000000-0005-0000-0000-0000C0180000}"/>
    <cellStyle name="Comma 2 6 3 2 2 2 2 3" xfId="6342" xr:uid="{00000000-0005-0000-0000-0000C1180000}"/>
    <cellStyle name="Comma 2 6 3 2 2 2 3" xfId="6343" xr:uid="{00000000-0005-0000-0000-0000C2180000}"/>
    <cellStyle name="Comma 2 6 3 2 2 2 3 2" xfId="6344" xr:uid="{00000000-0005-0000-0000-0000C3180000}"/>
    <cellStyle name="Comma 2 6 3 2 2 2 4" xfId="6345" xr:uid="{00000000-0005-0000-0000-0000C4180000}"/>
    <cellStyle name="Comma 2 6 3 2 2 3" xfId="6346" xr:uid="{00000000-0005-0000-0000-0000C5180000}"/>
    <cellStyle name="Comma 2 6 3 2 2 3 2" xfId="6347" xr:uid="{00000000-0005-0000-0000-0000C6180000}"/>
    <cellStyle name="Comma 2 6 3 2 2 3 2 2" xfId="6348" xr:uid="{00000000-0005-0000-0000-0000C7180000}"/>
    <cellStyle name="Comma 2 6 3 2 2 3 3" xfId="6349" xr:uid="{00000000-0005-0000-0000-0000C8180000}"/>
    <cellStyle name="Comma 2 6 3 2 2 4" xfId="6350" xr:uid="{00000000-0005-0000-0000-0000C9180000}"/>
    <cellStyle name="Comma 2 6 3 2 2 4 2" xfId="6351" xr:uid="{00000000-0005-0000-0000-0000CA180000}"/>
    <cellStyle name="Comma 2 6 3 2 2 5" xfId="6352" xr:uid="{00000000-0005-0000-0000-0000CB180000}"/>
    <cellStyle name="Comma 2 6 3 2 3" xfId="6353" xr:uid="{00000000-0005-0000-0000-0000CC180000}"/>
    <cellStyle name="Comma 2 6 3 2 3 2" xfId="6354" xr:uid="{00000000-0005-0000-0000-0000CD180000}"/>
    <cellStyle name="Comma 2 6 3 2 3 2 2" xfId="6355" xr:uid="{00000000-0005-0000-0000-0000CE180000}"/>
    <cellStyle name="Comma 2 6 3 2 3 2 2 2" xfId="6356" xr:uid="{00000000-0005-0000-0000-0000CF180000}"/>
    <cellStyle name="Comma 2 6 3 2 3 2 3" xfId="6357" xr:uid="{00000000-0005-0000-0000-0000D0180000}"/>
    <cellStyle name="Comma 2 6 3 2 3 3" xfId="6358" xr:uid="{00000000-0005-0000-0000-0000D1180000}"/>
    <cellStyle name="Comma 2 6 3 2 3 3 2" xfId="6359" xr:uid="{00000000-0005-0000-0000-0000D2180000}"/>
    <cellStyle name="Comma 2 6 3 2 3 4" xfId="6360" xr:uid="{00000000-0005-0000-0000-0000D3180000}"/>
    <cellStyle name="Comma 2 6 3 2 4" xfId="6361" xr:uid="{00000000-0005-0000-0000-0000D4180000}"/>
    <cellStyle name="Comma 2 6 3 2 4 2" xfId="6362" xr:uid="{00000000-0005-0000-0000-0000D5180000}"/>
    <cellStyle name="Comma 2 6 3 2 4 2 2" xfId="6363" xr:uid="{00000000-0005-0000-0000-0000D6180000}"/>
    <cellStyle name="Comma 2 6 3 2 4 3" xfId="6364" xr:uid="{00000000-0005-0000-0000-0000D7180000}"/>
    <cellStyle name="Comma 2 6 3 2 5" xfId="6365" xr:uid="{00000000-0005-0000-0000-0000D8180000}"/>
    <cellStyle name="Comma 2 6 3 2 5 2" xfId="6366" xr:uid="{00000000-0005-0000-0000-0000D9180000}"/>
    <cellStyle name="Comma 2 6 3 2 6" xfId="6367" xr:uid="{00000000-0005-0000-0000-0000DA180000}"/>
    <cellStyle name="Comma 2 6 3 2 7" xfId="6368" xr:uid="{00000000-0005-0000-0000-0000DB180000}"/>
    <cellStyle name="Comma 2 6 3 3" xfId="6369" xr:uid="{00000000-0005-0000-0000-0000DC180000}"/>
    <cellStyle name="Comma 2 6 3 3 2" xfId="6370" xr:uid="{00000000-0005-0000-0000-0000DD180000}"/>
    <cellStyle name="Comma 2 6 3 3 2 2" xfId="6371" xr:uid="{00000000-0005-0000-0000-0000DE180000}"/>
    <cellStyle name="Comma 2 6 3 3 2 2 2" xfId="6372" xr:uid="{00000000-0005-0000-0000-0000DF180000}"/>
    <cellStyle name="Comma 2 6 3 3 2 2 2 2" xfId="6373" xr:uid="{00000000-0005-0000-0000-0000E0180000}"/>
    <cellStyle name="Comma 2 6 3 3 2 2 2 2 2" xfId="6374" xr:uid="{00000000-0005-0000-0000-0000E1180000}"/>
    <cellStyle name="Comma 2 6 3 3 2 2 2 3" xfId="6375" xr:uid="{00000000-0005-0000-0000-0000E2180000}"/>
    <cellStyle name="Comma 2 6 3 3 2 2 3" xfId="6376" xr:uid="{00000000-0005-0000-0000-0000E3180000}"/>
    <cellStyle name="Comma 2 6 3 3 2 2 3 2" xfId="6377" xr:uid="{00000000-0005-0000-0000-0000E4180000}"/>
    <cellStyle name="Comma 2 6 3 3 2 2 4" xfId="6378" xr:uid="{00000000-0005-0000-0000-0000E5180000}"/>
    <cellStyle name="Comma 2 6 3 3 2 3" xfId="6379" xr:uid="{00000000-0005-0000-0000-0000E6180000}"/>
    <cellStyle name="Comma 2 6 3 3 2 3 2" xfId="6380" xr:uid="{00000000-0005-0000-0000-0000E7180000}"/>
    <cellStyle name="Comma 2 6 3 3 2 3 2 2" xfId="6381" xr:uid="{00000000-0005-0000-0000-0000E8180000}"/>
    <cellStyle name="Comma 2 6 3 3 2 3 3" xfId="6382" xr:uid="{00000000-0005-0000-0000-0000E9180000}"/>
    <cellStyle name="Comma 2 6 3 3 2 4" xfId="6383" xr:uid="{00000000-0005-0000-0000-0000EA180000}"/>
    <cellStyle name="Comma 2 6 3 3 2 4 2" xfId="6384" xr:uid="{00000000-0005-0000-0000-0000EB180000}"/>
    <cellStyle name="Comma 2 6 3 3 2 5" xfId="6385" xr:uid="{00000000-0005-0000-0000-0000EC180000}"/>
    <cellStyle name="Comma 2 6 3 3 3" xfId="6386" xr:uid="{00000000-0005-0000-0000-0000ED180000}"/>
    <cellStyle name="Comma 2 6 3 3 3 2" xfId="6387" xr:uid="{00000000-0005-0000-0000-0000EE180000}"/>
    <cellStyle name="Comma 2 6 3 3 3 2 2" xfId="6388" xr:uid="{00000000-0005-0000-0000-0000EF180000}"/>
    <cellStyle name="Comma 2 6 3 3 3 2 2 2" xfId="6389" xr:uid="{00000000-0005-0000-0000-0000F0180000}"/>
    <cellStyle name="Comma 2 6 3 3 3 2 3" xfId="6390" xr:uid="{00000000-0005-0000-0000-0000F1180000}"/>
    <cellStyle name="Comma 2 6 3 3 3 3" xfId="6391" xr:uid="{00000000-0005-0000-0000-0000F2180000}"/>
    <cellStyle name="Comma 2 6 3 3 3 3 2" xfId="6392" xr:uid="{00000000-0005-0000-0000-0000F3180000}"/>
    <cellStyle name="Comma 2 6 3 3 3 4" xfId="6393" xr:uid="{00000000-0005-0000-0000-0000F4180000}"/>
    <cellStyle name="Comma 2 6 3 3 4" xfId="6394" xr:uid="{00000000-0005-0000-0000-0000F5180000}"/>
    <cellStyle name="Comma 2 6 3 3 4 2" xfId="6395" xr:uid="{00000000-0005-0000-0000-0000F6180000}"/>
    <cellStyle name="Comma 2 6 3 3 4 2 2" xfId="6396" xr:uid="{00000000-0005-0000-0000-0000F7180000}"/>
    <cellStyle name="Comma 2 6 3 3 4 3" xfId="6397" xr:uid="{00000000-0005-0000-0000-0000F8180000}"/>
    <cellStyle name="Comma 2 6 3 3 5" xfId="6398" xr:uid="{00000000-0005-0000-0000-0000F9180000}"/>
    <cellStyle name="Comma 2 6 3 3 5 2" xfId="6399" xr:uid="{00000000-0005-0000-0000-0000FA180000}"/>
    <cellStyle name="Comma 2 6 3 3 6" xfId="6400" xr:uid="{00000000-0005-0000-0000-0000FB180000}"/>
    <cellStyle name="Comma 2 6 3 4" xfId="6401" xr:uid="{00000000-0005-0000-0000-0000FC180000}"/>
    <cellStyle name="Comma 2 6 3 4 2" xfId="6402" xr:uid="{00000000-0005-0000-0000-0000FD180000}"/>
    <cellStyle name="Comma 2 6 3 4 2 2" xfId="6403" xr:uid="{00000000-0005-0000-0000-0000FE180000}"/>
    <cellStyle name="Comma 2 6 3 4 2 2 2" xfId="6404" xr:uid="{00000000-0005-0000-0000-0000FF180000}"/>
    <cellStyle name="Comma 2 6 3 4 2 2 2 2" xfId="6405" xr:uid="{00000000-0005-0000-0000-000000190000}"/>
    <cellStyle name="Comma 2 6 3 4 2 2 2 2 2" xfId="6406" xr:uid="{00000000-0005-0000-0000-000001190000}"/>
    <cellStyle name="Comma 2 6 3 4 2 2 2 3" xfId="6407" xr:uid="{00000000-0005-0000-0000-000002190000}"/>
    <cellStyle name="Comma 2 6 3 4 2 2 3" xfId="6408" xr:uid="{00000000-0005-0000-0000-000003190000}"/>
    <cellStyle name="Comma 2 6 3 4 2 2 3 2" xfId="6409" xr:uid="{00000000-0005-0000-0000-000004190000}"/>
    <cellStyle name="Comma 2 6 3 4 2 2 4" xfId="6410" xr:uid="{00000000-0005-0000-0000-000005190000}"/>
    <cellStyle name="Comma 2 6 3 4 2 3" xfId="6411" xr:uid="{00000000-0005-0000-0000-000006190000}"/>
    <cellStyle name="Comma 2 6 3 4 2 3 2" xfId="6412" xr:uid="{00000000-0005-0000-0000-000007190000}"/>
    <cellStyle name="Comma 2 6 3 4 2 3 2 2" xfId="6413" xr:uid="{00000000-0005-0000-0000-000008190000}"/>
    <cellStyle name="Comma 2 6 3 4 2 3 3" xfId="6414" xr:uid="{00000000-0005-0000-0000-000009190000}"/>
    <cellStyle name="Comma 2 6 3 4 2 4" xfId="6415" xr:uid="{00000000-0005-0000-0000-00000A190000}"/>
    <cellStyle name="Comma 2 6 3 4 2 4 2" xfId="6416" xr:uid="{00000000-0005-0000-0000-00000B190000}"/>
    <cellStyle name="Comma 2 6 3 4 2 5" xfId="6417" xr:uid="{00000000-0005-0000-0000-00000C190000}"/>
    <cellStyle name="Comma 2 6 3 4 3" xfId="6418" xr:uid="{00000000-0005-0000-0000-00000D190000}"/>
    <cellStyle name="Comma 2 6 3 4 3 2" xfId="6419" xr:uid="{00000000-0005-0000-0000-00000E190000}"/>
    <cellStyle name="Comma 2 6 3 4 3 2 2" xfId="6420" xr:uid="{00000000-0005-0000-0000-00000F190000}"/>
    <cellStyle name="Comma 2 6 3 4 3 2 2 2" xfId="6421" xr:uid="{00000000-0005-0000-0000-000010190000}"/>
    <cellStyle name="Comma 2 6 3 4 3 2 3" xfId="6422" xr:uid="{00000000-0005-0000-0000-000011190000}"/>
    <cellStyle name="Comma 2 6 3 4 3 3" xfId="6423" xr:uid="{00000000-0005-0000-0000-000012190000}"/>
    <cellStyle name="Comma 2 6 3 4 3 3 2" xfId="6424" xr:uid="{00000000-0005-0000-0000-000013190000}"/>
    <cellStyle name="Comma 2 6 3 4 3 4" xfId="6425" xr:uid="{00000000-0005-0000-0000-000014190000}"/>
    <cellStyle name="Comma 2 6 3 4 4" xfId="6426" xr:uid="{00000000-0005-0000-0000-000015190000}"/>
    <cellStyle name="Comma 2 6 3 4 4 2" xfId="6427" xr:uid="{00000000-0005-0000-0000-000016190000}"/>
    <cellStyle name="Comma 2 6 3 4 4 2 2" xfId="6428" xr:uid="{00000000-0005-0000-0000-000017190000}"/>
    <cellStyle name="Comma 2 6 3 4 4 3" xfId="6429" xr:uid="{00000000-0005-0000-0000-000018190000}"/>
    <cellStyle name="Comma 2 6 3 4 5" xfId="6430" xr:uid="{00000000-0005-0000-0000-000019190000}"/>
    <cellStyle name="Comma 2 6 3 4 5 2" xfId="6431" xr:uid="{00000000-0005-0000-0000-00001A190000}"/>
    <cellStyle name="Comma 2 6 3 4 6" xfId="6432" xr:uid="{00000000-0005-0000-0000-00001B190000}"/>
    <cellStyle name="Comma 2 6 3 5" xfId="6433" xr:uid="{00000000-0005-0000-0000-00001C190000}"/>
    <cellStyle name="Comma 2 6 3 5 2" xfId="6434" xr:uid="{00000000-0005-0000-0000-00001D190000}"/>
    <cellStyle name="Comma 2 6 3 5 2 2" xfId="6435" xr:uid="{00000000-0005-0000-0000-00001E190000}"/>
    <cellStyle name="Comma 2 6 3 5 2 2 2" xfId="6436" xr:uid="{00000000-0005-0000-0000-00001F190000}"/>
    <cellStyle name="Comma 2 6 3 5 2 2 2 2" xfId="6437" xr:uid="{00000000-0005-0000-0000-000020190000}"/>
    <cellStyle name="Comma 2 6 3 5 2 2 3" xfId="6438" xr:uid="{00000000-0005-0000-0000-000021190000}"/>
    <cellStyle name="Comma 2 6 3 5 2 3" xfId="6439" xr:uid="{00000000-0005-0000-0000-000022190000}"/>
    <cellStyle name="Comma 2 6 3 5 2 3 2" xfId="6440" xr:uid="{00000000-0005-0000-0000-000023190000}"/>
    <cellStyle name="Comma 2 6 3 5 2 4" xfId="6441" xr:uid="{00000000-0005-0000-0000-000024190000}"/>
    <cellStyle name="Comma 2 6 3 5 3" xfId="6442" xr:uid="{00000000-0005-0000-0000-000025190000}"/>
    <cellStyle name="Comma 2 6 3 5 3 2" xfId="6443" xr:uid="{00000000-0005-0000-0000-000026190000}"/>
    <cellStyle name="Comma 2 6 3 5 3 2 2" xfId="6444" xr:uid="{00000000-0005-0000-0000-000027190000}"/>
    <cellStyle name="Comma 2 6 3 5 3 3" xfId="6445" xr:uid="{00000000-0005-0000-0000-000028190000}"/>
    <cellStyle name="Comma 2 6 3 5 4" xfId="6446" xr:uid="{00000000-0005-0000-0000-000029190000}"/>
    <cellStyle name="Comma 2 6 3 5 4 2" xfId="6447" xr:uid="{00000000-0005-0000-0000-00002A190000}"/>
    <cellStyle name="Comma 2 6 3 5 5" xfId="6448" xr:uid="{00000000-0005-0000-0000-00002B190000}"/>
    <cellStyle name="Comma 2 6 3 6" xfId="6449" xr:uid="{00000000-0005-0000-0000-00002C190000}"/>
    <cellStyle name="Comma 2 6 3 6 2" xfId="6450" xr:uid="{00000000-0005-0000-0000-00002D190000}"/>
    <cellStyle name="Comma 2 6 3 6 2 2" xfId="6451" xr:uid="{00000000-0005-0000-0000-00002E190000}"/>
    <cellStyle name="Comma 2 6 3 6 2 2 2" xfId="6452" xr:uid="{00000000-0005-0000-0000-00002F190000}"/>
    <cellStyle name="Comma 2 6 3 6 2 3" xfId="6453" xr:uid="{00000000-0005-0000-0000-000030190000}"/>
    <cellStyle name="Comma 2 6 3 6 3" xfId="6454" xr:uid="{00000000-0005-0000-0000-000031190000}"/>
    <cellStyle name="Comma 2 6 3 6 3 2" xfId="6455" xr:uid="{00000000-0005-0000-0000-000032190000}"/>
    <cellStyle name="Comma 2 6 3 6 4" xfId="6456" xr:uid="{00000000-0005-0000-0000-000033190000}"/>
    <cellStyle name="Comma 2 6 3 7" xfId="6457" xr:uid="{00000000-0005-0000-0000-000034190000}"/>
    <cellStyle name="Comma 2 6 3 7 2" xfId="6458" xr:uid="{00000000-0005-0000-0000-000035190000}"/>
    <cellStyle name="Comma 2 6 3 7 2 2" xfId="6459" xr:uid="{00000000-0005-0000-0000-000036190000}"/>
    <cellStyle name="Comma 2 6 3 7 3" xfId="6460" xr:uid="{00000000-0005-0000-0000-000037190000}"/>
    <cellStyle name="Comma 2 6 3 8" xfId="6461" xr:uid="{00000000-0005-0000-0000-000038190000}"/>
    <cellStyle name="Comma 2 6 3 8 2" xfId="6462" xr:uid="{00000000-0005-0000-0000-000039190000}"/>
    <cellStyle name="Comma 2 6 3 9" xfId="6463" xr:uid="{00000000-0005-0000-0000-00003A190000}"/>
    <cellStyle name="Comma 2 6 4" xfId="6464" xr:uid="{00000000-0005-0000-0000-00003B190000}"/>
    <cellStyle name="Comma 2 6 4 10" xfId="6465" xr:uid="{00000000-0005-0000-0000-00003C190000}"/>
    <cellStyle name="Comma 2 6 4 2" xfId="6466" xr:uid="{00000000-0005-0000-0000-00003D190000}"/>
    <cellStyle name="Comma 2 6 4 2 2" xfId="6467" xr:uid="{00000000-0005-0000-0000-00003E190000}"/>
    <cellStyle name="Comma 2 6 4 2 2 2" xfId="6468" xr:uid="{00000000-0005-0000-0000-00003F190000}"/>
    <cellStyle name="Comma 2 6 4 2 2 2 2" xfId="6469" xr:uid="{00000000-0005-0000-0000-000040190000}"/>
    <cellStyle name="Comma 2 6 4 2 2 2 2 2" xfId="6470" xr:uid="{00000000-0005-0000-0000-000041190000}"/>
    <cellStyle name="Comma 2 6 4 2 2 2 3" xfId="6471" xr:uid="{00000000-0005-0000-0000-000042190000}"/>
    <cellStyle name="Comma 2 6 4 2 2 3" xfId="6472" xr:uid="{00000000-0005-0000-0000-000043190000}"/>
    <cellStyle name="Comma 2 6 4 2 2 3 2" xfId="6473" xr:uid="{00000000-0005-0000-0000-000044190000}"/>
    <cellStyle name="Comma 2 6 4 2 2 4" xfId="6474" xr:uid="{00000000-0005-0000-0000-000045190000}"/>
    <cellStyle name="Comma 2 6 4 2 3" xfId="6475" xr:uid="{00000000-0005-0000-0000-000046190000}"/>
    <cellStyle name="Comma 2 6 4 2 3 2" xfId="6476" xr:uid="{00000000-0005-0000-0000-000047190000}"/>
    <cellStyle name="Comma 2 6 4 2 3 2 2" xfId="6477" xr:uid="{00000000-0005-0000-0000-000048190000}"/>
    <cellStyle name="Comma 2 6 4 2 3 3" xfId="6478" xr:uid="{00000000-0005-0000-0000-000049190000}"/>
    <cellStyle name="Comma 2 6 4 2 4" xfId="6479" xr:uid="{00000000-0005-0000-0000-00004A190000}"/>
    <cellStyle name="Comma 2 6 4 2 4 2" xfId="6480" xr:uid="{00000000-0005-0000-0000-00004B190000}"/>
    <cellStyle name="Comma 2 6 4 2 5" xfId="6481" xr:uid="{00000000-0005-0000-0000-00004C190000}"/>
    <cellStyle name="Comma 2 6 4 3" xfId="6482" xr:uid="{00000000-0005-0000-0000-00004D190000}"/>
    <cellStyle name="Comma 2 6 4 3 2" xfId="6483" xr:uid="{00000000-0005-0000-0000-00004E190000}"/>
    <cellStyle name="Comma 2 6 4 3 2 2" xfId="6484" xr:uid="{00000000-0005-0000-0000-00004F190000}"/>
    <cellStyle name="Comma 2 6 4 3 2 2 2" xfId="6485" xr:uid="{00000000-0005-0000-0000-000050190000}"/>
    <cellStyle name="Comma 2 6 4 3 2 3" xfId="6486" xr:uid="{00000000-0005-0000-0000-000051190000}"/>
    <cellStyle name="Comma 2 6 4 3 3" xfId="6487" xr:uid="{00000000-0005-0000-0000-000052190000}"/>
    <cellStyle name="Comma 2 6 4 3 3 2" xfId="6488" xr:uid="{00000000-0005-0000-0000-000053190000}"/>
    <cellStyle name="Comma 2 6 4 3 4" xfId="6489" xr:uid="{00000000-0005-0000-0000-000054190000}"/>
    <cellStyle name="Comma 2 6 4 4" xfId="6490" xr:uid="{00000000-0005-0000-0000-000055190000}"/>
    <cellStyle name="Comma 2 6 4 4 2" xfId="6491" xr:uid="{00000000-0005-0000-0000-000056190000}"/>
    <cellStyle name="Comma 2 6 4 4 2 2" xfId="6492" xr:uid="{00000000-0005-0000-0000-000057190000}"/>
    <cellStyle name="Comma 2 6 4 4 3" xfId="6493" xr:uid="{00000000-0005-0000-0000-000058190000}"/>
    <cellStyle name="Comma 2 6 4 5" xfId="6494" xr:uid="{00000000-0005-0000-0000-000059190000}"/>
    <cellStyle name="Comma 2 6 4 5 2" xfId="6495" xr:uid="{00000000-0005-0000-0000-00005A190000}"/>
    <cellStyle name="Comma 2 6 4 6" xfId="6496" xr:uid="{00000000-0005-0000-0000-00005B190000}"/>
    <cellStyle name="Comma 2 6 4 7" xfId="6497" xr:uid="{00000000-0005-0000-0000-00005C190000}"/>
    <cellStyle name="Comma 2 6 4 8" xfId="6498" xr:uid="{00000000-0005-0000-0000-00005D190000}"/>
    <cellStyle name="Comma 2 6 4 9" xfId="6499" xr:uid="{00000000-0005-0000-0000-00005E190000}"/>
    <cellStyle name="Comma 2 6 5" xfId="6500" xr:uid="{00000000-0005-0000-0000-00005F190000}"/>
    <cellStyle name="Comma 2 6 5 2" xfId="6501" xr:uid="{00000000-0005-0000-0000-000060190000}"/>
    <cellStyle name="Comma 2 6 5 2 2" xfId="6502" xr:uid="{00000000-0005-0000-0000-000061190000}"/>
    <cellStyle name="Comma 2 6 5 2 2 2" xfId="6503" xr:uid="{00000000-0005-0000-0000-000062190000}"/>
    <cellStyle name="Comma 2 6 5 2 2 2 2" xfId="6504" xr:uid="{00000000-0005-0000-0000-000063190000}"/>
    <cellStyle name="Comma 2 6 5 2 2 2 2 2" xfId="6505" xr:uid="{00000000-0005-0000-0000-000064190000}"/>
    <cellStyle name="Comma 2 6 5 2 2 2 3" xfId="6506" xr:uid="{00000000-0005-0000-0000-000065190000}"/>
    <cellStyle name="Comma 2 6 5 2 2 3" xfId="6507" xr:uid="{00000000-0005-0000-0000-000066190000}"/>
    <cellStyle name="Comma 2 6 5 2 2 3 2" xfId="6508" xr:uid="{00000000-0005-0000-0000-000067190000}"/>
    <cellStyle name="Comma 2 6 5 2 2 4" xfId="6509" xr:uid="{00000000-0005-0000-0000-000068190000}"/>
    <cellStyle name="Comma 2 6 5 2 3" xfId="6510" xr:uid="{00000000-0005-0000-0000-000069190000}"/>
    <cellStyle name="Comma 2 6 5 2 3 2" xfId="6511" xr:uid="{00000000-0005-0000-0000-00006A190000}"/>
    <cellStyle name="Comma 2 6 5 2 3 2 2" xfId="6512" xr:uid="{00000000-0005-0000-0000-00006B190000}"/>
    <cellStyle name="Comma 2 6 5 2 3 3" xfId="6513" xr:uid="{00000000-0005-0000-0000-00006C190000}"/>
    <cellStyle name="Comma 2 6 5 2 4" xfId="6514" xr:uid="{00000000-0005-0000-0000-00006D190000}"/>
    <cellStyle name="Comma 2 6 5 2 4 2" xfId="6515" xr:uid="{00000000-0005-0000-0000-00006E190000}"/>
    <cellStyle name="Comma 2 6 5 2 5" xfId="6516" xr:uid="{00000000-0005-0000-0000-00006F190000}"/>
    <cellStyle name="Comma 2 6 5 3" xfId="6517" xr:uid="{00000000-0005-0000-0000-000070190000}"/>
    <cellStyle name="Comma 2 6 5 3 2" xfId="6518" xr:uid="{00000000-0005-0000-0000-000071190000}"/>
    <cellStyle name="Comma 2 6 5 3 2 2" xfId="6519" xr:uid="{00000000-0005-0000-0000-000072190000}"/>
    <cellStyle name="Comma 2 6 5 3 2 2 2" xfId="6520" xr:uid="{00000000-0005-0000-0000-000073190000}"/>
    <cellStyle name="Comma 2 6 5 3 2 3" xfId="6521" xr:uid="{00000000-0005-0000-0000-000074190000}"/>
    <cellStyle name="Comma 2 6 5 3 3" xfId="6522" xr:uid="{00000000-0005-0000-0000-000075190000}"/>
    <cellStyle name="Comma 2 6 5 3 3 2" xfId="6523" xr:uid="{00000000-0005-0000-0000-000076190000}"/>
    <cellStyle name="Comma 2 6 5 3 4" xfId="6524" xr:uid="{00000000-0005-0000-0000-000077190000}"/>
    <cellStyle name="Comma 2 6 5 4" xfId="6525" xr:uid="{00000000-0005-0000-0000-000078190000}"/>
    <cellStyle name="Comma 2 6 5 4 2" xfId="6526" xr:uid="{00000000-0005-0000-0000-000079190000}"/>
    <cellStyle name="Comma 2 6 5 4 2 2" xfId="6527" xr:uid="{00000000-0005-0000-0000-00007A190000}"/>
    <cellStyle name="Comma 2 6 5 4 3" xfId="6528" xr:uid="{00000000-0005-0000-0000-00007B190000}"/>
    <cellStyle name="Comma 2 6 5 5" xfId="6529" xr:uid="{00000000-0005-0000-0000-00007C190000}"/>
    <cellStyle name="Comma 2 6 5 5 2" xfId="6530" xr:uid="{00000000-0005-0000-0000-00007D190000}"/>
    <cellStyle name="Comma 2 6 5 6" xfId="6531" xr:uid="{00000000-0005-0000-0000-00007E190000}"/>
    <cellStyle name="Comma 2 6 5 7" xfId="6532" xr:uid="{00000000-0005-0000-0000-00007F190000}"/>
    <cellStyle name="Comma 2 6 6" xfId="6533" xr:uid="{00000000-0005-0000-0000-000080190000}"/>
    <cellStyle name="Comma 2 6 6 2" xfId="6534" xr:uid="{00000000-0005-0000-0000-000081190000}"/>
    <cellStyle name="Comma 2 6 6 2 2" xfId="6535" xr:uid="{00000000-0005-0000-0000-000082190000}"/>
    <cellStyle name="Comma 2 6 6 2 2 2" xfId="6536" xr:uid="{00000000-0005-0000-0000-000083190000}"/>
    <cellStyle name="Comma 2 6 6 2 2 2 2" xfId="6537" xr:uid="{00000000-0005-0000-0000-000084190000}"/>
    <cellStyle name="Comma 2 6 6 2 2 2 2 2" xfId="6538" xr:uid="{00000000-0005-0000-0000-000085190000}"/>
    <cellStyle name="Comma 2 6 6 2 2 2 3" xfId="6539" xr:uid="{00000000-0005-0000-0000-000086190000}"/>
    <cellStyle name="Comma 2 6 6 2 2 3" xfId="6540" xr:uid="{00000000-0005-0000-0000-000087190000}"/>
    <cellStyle name="Comma 2 6 6 2 2 3 2" xfId="6541" xr:uid="{00000000-0005-0000-0000-000088190000}"/>
    <cellStyle name="Comma 2 6 6 2 2 4" xfId="6542" xr:uid="{00000000-0005-0000-0000-000089190000}"/>
    <cellStyle name="Comma 2 6 6 2 3" xfId="6543" xr:uid="{00000000-0005-0000-0000-00008A190000}"/>
    <cellStyle name="Comma 2 6 6 2 3 2" xfId="6544" xr:uid="{00000000-0005-0000-0000-00008B190000}"/>
    <cellStyle name="Comma 2 6 6 2 3 2 2" xfId="6545" xr:uid="{00000000-0005-0000-0000-00008C190000}"/>
    <cellStyle name="Comma 2 6 6 2 3 3" xfId="6546" xr:uid="{00000000-0005-0000-0000-00008D190000}"/>
    <cellStyle name="Comma 2 6 6 2 4" xfId="6547" xr:uid="{00000000-0005-0000-0000-00008E190000}"/>
    <cellStyle name="Comma 2 6 6 2 4 2" xfId="6548" xr:uid="{00000000-0005-0000-0000-00008F190000}"/>
    <cellStyle name="Comma 2 6 6 2 5" xfId="6549" xr:uid="{00000000-0005-0000-0000-000090190000}"/>
    <cellStyle name="Comma 2 6 6 3" xfId="6550" xr:uid="{00000000-0005-0000-0000-000091190000}"/>
    <cellStyle name="Comma 2 6 6 3 2" xfId="6551" xr:uid="{00000000-0005-0000-0000-000092190000}"/>
    <cellStyle name="Comma 2 6 6 3 2 2" xfId="6552" xr:uid="{00000000-0005-0000-0000-000093190000}"/>
    <cellStyle name="Comma 2 6 6 3 2 2 2" xfId="6553" xr:uid="{00000000-0005-0000-0000-000094190000}"/>
    <cellStyle name="Comma 2 6 6 3 2 3" xfId="6554" xr:uid="{00000000-0005-0000-0000-000095190000}"/>
    <cellStyle name="Comma 2 6 6 3 3" xfId="6555" xr:uid="{00000000-0005-0000-0000-000096190000}"/>
    <cellStyle name="Comma 2 6 6 3 3 2" xfId="6556" xr:uid="{00000000-0005-0000-0000-000097190000}"/>
    <cellStyle name="Comma 2 6 6 3 4" xfId="6557" xr:uid="{00000000-0005-0000-0000-000098190000}"/>
    <cellStyle name="Comma 2 6 6 4" xfId="6558" xr:uid="{00000000-0005-0000-0000-000099190000}"/>
    <cellStyle name="Comma 2 6 6 4 2" xfId="6559" xr:uid="{00000000-0005-0000-0000-00009A190000}"/>
    <cellStyle name="Comma 2 6 6 4 2 2" xfId="6560" xr:uid="{00000000-0005-0000-0000-00009B190000}"/>
    <cellStyle name="Comma 2 6 6 4 3" xfId="6561" xr:uid="{00000000-0005-0000-0000-00009C190000}"/>
    <cellStyle name="Comma 2 6 6 5" xfId="6562" xr:uid="{00000000-0005-0000-0000-00009D190000}"/>
    <cellStyle name="Comma 2 6 6 5 2" xfId="6563" xr:uid="{00000000-0005-0000-0000-00009E190000}"/>
    <cellStyle name="Comma 2 6 6 6" xfId="6564" xr:uid="{00000000-0005-0000-0000-00009F190000}"/>
    <cellStyle name="Comma 2 6 7" xfId="6565" xr:uid="{00000000-0005-0000-0000-0000A0190000}"/>
    <cellStyle name="Comma 2 6 7 2" xfId="6566" xr:uid="{00000000-0005-0000-0000-0000A1190000}"/>
    <cellStyle name="Comma 2 6 7 2 2" xfId="6567" xr:uid="{00000000-0005-0000-0000-0000A2190000}"/>
    <cellStyle name="Comma 2 6 7 2 2 2" xfId="6568" xr:uid="{00000000-0005-0000-0000-0000A3190000}"/>
    <cellStyle name="Comma 2 6 7 2 2 2 2" xfId="6569" xr:uid="{00000000-0005-0000-0000-0000A4190000}"/>
    <cellStyle name="Comma 2 6 7 2 2 3" xfId="6570" xr:uid="{00000000-0005-0000-0000-0000A5190000}"/>
    <cellStyle name="Comma 2 6 7 2 3" xfId="6571" xr:uid="{00000000-0005-0000-0000-0000A6190000}"/>
    <cellStyle name="Comma 2 6 7 2 3 2" xfId="6572" xr:uid="{00000000-0005-0000-0000-0000A7190000}"/>
    <cellStyle name="Comma 2 6 7 2 4" xfId="6573" xr:uid="{00000000-0005-0000-0000-0000A8190000}"/>
    <cellStyle name="Comma 2 6 7 3" xfId="6574" xr:uid="{00000000-0005-0000-0000-0000A9190000}"/>
    <cellStyle name="Comma 2 6 7 3 2" xfId="6575" xr:uid="{00000000-0005-0000-0000-0000AA190000}"/>
    <cellStyle name="Comma 2 6 7 3 2 2" xfId="6576" xr:uid="{00000000-0005-0000-0000-0000AB190000}"/>
    <cellStyle name="Comma 2 6 7 3 3" xfId="6577" xr:uid="{00000000-0005-0000-0000-0000AC190000}"/>
    <cellStyle name="Comma 2 6 7 4" xfId="6578" xr:uid="{00000000-0005-0000-0000-0000AD190000}"/>
    <cellStyle name="Comma 2 6 7 4 2" xfId="6579" xr:uid="{00000000-0005-0000-0000-0000AE190000}"/>
    <cellStyle name="Comma 2 6 7 5" xfId="6580" xr:uid="{00000000-0005-0000-0000-0000AF190000}"/>
    <cellStyle name="Comma 2 6 8" xfId="6581" xr:uid="{00000000-0005-0000-0000-0000B0190000}"/>
    <cellStyle name="Comma 2 6 8 2" xfId="6582" xr:uid="{00000000-0005-0000-0000-0000B1190000}"/>
    <cellStyle name="Comma 2 6 8 2 2" xfId="6583" xr:uid="{00000000-0005-0000-0000-0000B2190000}"/>
    <cellStyle name="Comma 2 6 8 2 2 2" xfId="6584" xr:uid="{00000000-0005-0000-0000-0000B3190000}"/>
    <cellStyle name="Comma 2 6 8 2 3" xfId="6585" xr:uid="{00000000-0005-0000-0000-0000B4190000}"/>
    <cellStyle name="Comma 2 6 8 3" xfId="6586" xr:uid="{00000000-0005-0000-0000-0000B5190000}"/>
    <cellStyle name="Comma 2 6 8 3 2" xfId="6587" xr:uid="{00000000-0005-0000-0000-0000B6190000}"/>
    <cellStyle name="Comma 2 6 8 4" xfId="6588" xr:uid="{00000000-0005-0000-0000-0000B7190000}"/>
    <cellStyle name="Comma 2 6 9" xfId="6589" xr:uid="{00000000-0005-0000-0000-0000B8190000}"/>
    <cellStyle name="Comma 2 6 9 2" xfId="6590" xr:uid="{00000000-0005-0000-0000-0000B9190000}"/>
    <cellStyle name="Comma 2 6 9 2 2" xfId="6591" xr:uid="{00000000-0005-0000-0000-0000BA190000}"/>
    <cellStyle name="Comma 2 6 9 3" xfId="6592" xr:uid="{00000000-0005-0000-0000-0000BB190000}"/>
    <cellStyle name="Comma 2 7" xfId="6593" xr:uid="{00000000-0005-0000-0000-0000BC190000}"/>
    <cellStyle name="Comma 2 7 10" xfId="6594" xr:uid="{00000000-0005-0000-0000-0000BD190000}"/>
    <cellStyle name="Comma 2 7 10 2" xfId="6595" xr:uid="{00000000-0005-0000-0000-0000BE190000}"/>
    <cellStyle name="Comma 2 7 11" xfId="6596" xr:uid="{00000000-0005-0000-0000-0000BF190000}"/>
    <cellStyle name="Comma 2 7 11 2" xfId="6597" xr:uid="{00000000-0005-0000-0000-0000C0190000}"/>
    <cellStyle name="Comma 2 7 12" xfId="6598" xr:uid="{00000000-0005-0000-0000-0000C1190000}"/>
    <cellStyle name="Comma 2 7 12 2" xfId="6599" xr:uid="{00000000-0005-0000-0000-0000C2190000}"/>
    <cellStyle name="Comma 2 7 13" xfId="6600" xr:uid="{00000000-0005-0000-0000-0000C3190000}"/>
    <cellStyle name="Comma 2 7 14" xfId="6601" xr:uid="{00000000-0005-0000-0000-0000C4190000}"/>
    <cellStyle name="Comma 2 7 15" xfId="6602" xr:uid="{00000000-0005-0000-0000-0000C5190000}"/>
    <cellStyle name="Comma 2 7 16" xfId="6603" xr:uid="{00000000-0005-0000-0000-0000C6190000}"/>
    <cellStyle name="Comma 2 7 17" xfId="6604" xr:uid="{00000000-0005-0000-0000-0000C7190000}"/>
    <cellStyle name="Comma 2 7 18" xfId="6605" xr:uid="{00000000-0005-0000-0000-0000C8190000}"/>
    <cellStyle name="Comma 2 7 19" xfId="6606" xr:uid="{00000000-0005-0000-0000-0000C9190000}"/>
    <cellStyle name="Comma 2 7 2" xfId="6607" xr:uid="{00000000-0005-0000-0000-0000CA190000}"/>
    <cellStyle name="Comma 2 7 2 10" xfId="6608" xr:uid="{00000000-0005-0000-0000-0000CB190000}"/>
    <cellStyle name="Comma 2 7 2 11" xfId="6609" xr:uid="{00000000-0005-0000-0000-0000CC190000}"/>
    <cellStyle name="Comma 2 7 2 2" xfId="6610" xr:uid="{00000000-0005-0000-0000-0000CD190000}"/>
    <cellStyle name="Comma 2 7 2 2 2" xfId="6611" xr:uid="{00000000-0005-0000-0000-0000CE190000}"/>
    <cellStyle name="Comma 2 7 2 2 2 2" xfId="6612" xr:uid="{00000000-0005-0000-0000-0000CF190000}"/>
    <cellStyle name="Comma 2 7 2 2 2 2 2" xfId="6613" xr:uid="{00000000-0005-0000-0000-0000D0190000}"/>
    <cellStyle name="Comma 2 7 2 2 2 2 2 2" xfId="6614" xr:uid="{00000000-0005-0000-0000-0000D1190000}"/>
    <cellStyle name="Comma 2 7 2 2 2 2 3" xfId="6615" xr:uid="{00000000-0005-0000-0000-0000D2190000}"/>
    <cellStyle name="Comma 2 7 2 2 2 3" xfId="6616" xr:uid="{00000000-0005-0000-0000-0000D3190000}"/>
    <cellStyle name="Comma 2 7 2 2 2 3 2" xfId="6617" xr:uid="{00000000-0005-0000-0000-0000D4190000}"/>
    <cellStyle name="Comma 2 7 2 2 2 4" xfId="6618" xr:uid="{00000000-0005-0000-0000-0000D5190000}"/>
    <cellStyle name="Comma 2 7 2 2 3" xfId="6619" xr:uid="{00000000-0005-0000-0000-0000D6190000}"/>
    <cellStyle name="Comma 2 7 2 2 3 2" xfId="6620" xr:uid="{00000000-0005-0000-0000-0000D7190000}"/>
    <cellStyle name="Comma 2 7 2 2 3 2 2" xfId="6621" xr:uid="{00000000-0005-0000-0000-0000D8190000}"/>
    <cellStyle name="Comma 2 7 2 2 3 3" xfId="6622" xr:uid="{00000000-0005-0000-0000-0000D9190000}"/>
    <cellStyle name="Comma 2 7 2 2 4" xfId="6623" xr:uid="{00000000-0005-0000-0000-0000DA190000}"/>
    <cellStyle name="Comma 2 7 2 2 4 2" xfId="6624" xr:uid="{00000000-0005-0000-0000-0000DB190000}"/>
    <cellStyle name="Comma 2 7 2 2 5" xfId="6625" xr:uid="{00000000-0005-0000-0000-0000DC190000}"/>
    <cellStyle name="Comma 2 7 2 2 6" xfId="6626" xr:uid="{00000000-0005-0000-0000-0000DD190000}"/>
    <cellStyle name="Comma 2 7 2 3" xfId="6627" xr:uid="{00000000-0005-0000-0000-0000DE190000}"/>
    <cellStyle name="Comma 2 7 2 3 2" xfId="6628" xr:uid="{00000000-0005-0000-0000-0000DF190000}"/>
    <cellStyle name="Comma 2 7 2 3 2 2" xfId="6629" xr:uid="{00000000-0005-0000-0000-0000E0190000}"/>
    <cellStyle name="Comma 2 7 2 3 2 2 2" xfId="6630" xr:uid="{00000000-0005-0000-0000-0000E1190000}"/>
    <cellStyle name="Comma 2 7 2 3 2 3" xfId="6631" xr:uid="{00000000-0005-0000-0000-0000E2190000}"/>
    <cellStyle name="Comma 2 7 2 3 3" xfId="6632" xr:uid="{00000000-0005-0000-0000-0000E3190000}"/>
    <cellStyle name="Comma 2 7 2 3 3 2" xfId="6633" xr:uid="{00000000-0005-0000-0000-0000E4190000}"/>
    <cellStyle name="Comma 2 7 2 3 4" xfId="6634" xr:uid="{00000000-0005-0000-0000-0000E5190000}"/>
    <cellStyle name="Comma 2 7 2 3 5" xfId="6635" xr:uid="{00000000-0005-0000-0000-0000E6190000}"/>
    <cellStyle name="Comma 2 7 2 4" xfId="6636" xr:uid="{00000000-0005-0000-0000-0000E7190000}"/>
    <cellStyle name="Comma 2 7 2 4 2" xfId="6637" xr:uid="{00000000-0005-0000-0000-0000E8190000}"/>
    <cellStyle name="Comma 2 7 2 4 2 2" xfId="6638" xr:uid="{00000000-0005-0000-0000-0000E9190000}"/>
    <cellStyle name="Comma 2 7 2 4 3" xfId="6639" xr:uid="{00000000-0005-0000-0000-0000EA190000}"/>
    <cellStyle name="Comma 2 7 2 5" xfId="6640" xr:uid="{00000000-0005-0000-0000-0000EB190000}"/>
    <cellStyle name="Comma 2 7 2 5 2" xfId="6641" xr:uid="{00000000-0005-0000-0000-0000EC190000}"/>
    <cellStyle name="Comma 2 7 2 6" xfId="6642" xr:uid="{00000000-0005-0000-0000-0000ED190000}"/>
    <cellStyle name="Comma 2 7 2 6 2" xfId="6643" xr:uid="{00000000-0005-0000-0000-0000EE190000}"/>
    <cellStyle name="Comma 2 7 2 7" xfId="6644" xr:uid="{00000000-0005-0000-0000-0000EF190000}"/>
    <cellStyle name="Comma 2 7 2 8" xfId="6645" xr:uid="{00000000-0005-0000-0000-0000F0190000}"/>
    <cellStyle name="Comma 2 7 2 9" xfId="6646" xr:uid="{00000000-0005-0000-0000-0000F1190000}"/>
    <cellStyle name="Comma 2 7 20" xfId="6647" xr:uid="{00000000-0005-0000-0000-0000F2190000}"/>
    <cellStyle name="Comma 2 7 21" xfId="6648" xr:uid="{00000000-0005-0000-0000-0000F3190000}"/>
    <cellStyle name="Comma 2 7 22" xfId="6649" xr:uid="{00000000-0005-0000-0000-0000F4190000}"/>
    <cellStyle name="Comma 2 7 3" xfId="6650" xr:uid="{00000000-0005-0000-0000-0000F5190000}"/>
    <cellStyle name="Comma 2 7 3 10" xfId="6651" xr:uid="{00000000-0005-0000-0000-0000F6190000}"/>
    <cellStyle name="Comma 2 7 3 2" xfId="6652" xr:uid="{00000000-0005-0000-0000-0000F7190000}"/>
    <cellStyle name="Comma 2 7 3 2 2" xfId="6653" xr:uid="{00000000-0005-0000-0000-0000F8190000}"/>
    <cellStyle name="Comma 2 7 3 2 2 2" xfId="6654" xr:uid="{00000000-0005-0000-0000-0000F9190000}"/>
    <cellStyle name="Comma 2 7 3 2 2 2 2" xfId="6655" xr:uid="{00000000-0005-0000-0000-0000FA190000}"/>
    <cellStyle name="Comma 2 7 3 2 2 2 2 2" xfId="6656" xr:uid="{00000000-0005-0000-0000-0000FB190000}"/>
    <cellStyle name="Comma 2 7 3 2 2 2 3" xfId="6657" xr:uid="{00000000-0005-0000-0000-0000FC190000}"/>
    <cellStyle name="Comma 2 7 3 2 2 3" xfId="6658" xr:uid="{00000000-0005-0000-0000-0000FD190000}"/>
    <cellStyle name="Comma 2 7 3 2 2 3 2" xfId="6659" xr:uid="{00000000-0005-0000-0000-0000FE190000}"/>
    <cellStyle name="Comma 2 7 3 2 2 4" xfId="6660" xr:uid="{00000000-0005-0000-0000-0000FF190000}"/>
    <cellStyle name="Comma 2 7 3 2 3" xfId="6661" xr:uid="{00000000-0005-0000-0000-0000001A0000}"/>
    <cellStyle name="Comma 2 7 3 2 3 2" xfId="6662" xr:uid="{00000000-0005-0000-0000-0000011A0000}"/>
    <cellStyle name="Comma 2 7 3 2 3 2 2" xfId="6663" xr:uid="{00000000-0005-0000-0000-0000021A0000}"/>
    <cellStyle name="Comma 2 7 3 2 3 3" xfId="6664" xr:uid="{00000000-0005-0000-0000-0000031A0000}"/>
    <cellStyle name="Comma 2 7 3 2 4" xfId="6665" xr:uid="{00000000-0005-0000-0000-0000041A0000}"/>
    <cellStyle name="Comma 2 7 3 2 4 2" xfId="6666" xr:uid="{00000000-0005-0000-0000-0000051A0000}"/>
    <cellStyle name="Comma 2 7 3 2 5" xfId="6667" xr:uid="{00000000-0005-0000-0000-0000061A0000}"/>
    <cellStyle name="Comma 2 7 3 2 6" xfId="6668" xr:uid="{00000000-0005-0000-0000-0000071A0000}"/>
    <cellStyle name="Comma 2 7 3 3" xfId="6669" xr:uid="{00000000-0005-0000-0000-0000081A0000}"/>
    <cellStyle name="Comma 2 7 3 3 2" xfId="6670" xr:uid="{00000000-0005-0000-0000-0000091A0000}"/>
    <cellStyle name="Comma 2 7 3 3 2 2" xfId="6671" xr:uid="{00000000-0005-0000-0000-00000A1A0000}"/>
    <cellStyle name="Comma 2 7 3 3 2 2 2" xfId="6672" xr:uid="{00000000-0005-0000-0000-00000B1A0000}"/>
    <cellStyle name="Comma 2 7 3 3 2 3" xfId="6673" xr:uid="{00000000-0005-0000-0000-00000C1A0000}"/>
    <cellStyle name="Comma 2 7 3 3 3" xfId="6674" xr:uid="{00000000-0005-0000-0000-00000D1A0000}"/>
    <cellStyle name="Comma 2 7 3 3 3 2" xfId="6675" xr:uid="{00000000-0005-0000-0000-00000E1A0000}"/>
    <cellStyle name="Comma 2 7 3 3 4" xfId="6676" xr:uid="{00000000-0005-0000-0000-00000F1A0000}"/>
    <cellStyle name="Comma 2 7 3 4" xfId="6677" xr:uid="{00000000-0005-0000-0000-0000101A0000}"/>
    <cellStyle name="Comma 2 7 3 4 2" xfId="6678" xr:uid="{00000000-0005-0000-0000-0000111A0000}"/>
    <cellStyle name="Comma 2 7 3 4 2 2" xfId="6679" xr:uid="{00000000-0005-0000-0000-0000121A0000}"/>
    <cellStyle name="Comma 2 7 3 4 3" xfId="6680" xr:uid="{00000000-0005-0000-0000-0000131A0000}"/>
    <cellStyle name="Comma 2 7 3 5" xfId="6681" xr:uid="{00000000-0005-0000-0000-0000141A0000}"/>
    <cellStyle name="Comma 2 7 3 5 2" xfId="6682" xr:uid="{00000000-0005-0000-0000-0000151A0000}"/>
    <cellStyle name="Comma 2 7 3 6" xfId="6683" xr:uid="{00000000-0005-0000-0000-0000161A0000}"/>
    <cellStyle name="Comma 2 7 3 7" xfId="6684" xr:uid="{00000000-0005-0000-0000-0000171A0000}"/>
    <cellStyle name="Comma 2 7 3 8" xfId="6685" xr:uid="{00000000-0005-0000-0000-0000181A0000}"/>
    <cellStyle name="Comma 2 7 3 9" xfId="6686" xr:uid="{00000000-0005-0000-0000-0000191A0000}"/>
    <cellStyle name="Comma 2 7 4" xfId="6687" xr:uid="{00000000-0005-0000-0000-00001A1A0000}"/>
    <cellStyle name="Comma 2 7 4 10" xfId="6688" xr:uid="{00000000-0005-0000-0000-00001B1A0000}"/>
    <cellStyle name="Comma 2 7 4 2" xfId="6689" xr:uid="{00000000-0005-0000-0000-00001C1A0000}"/>
    <cellStyle name="Comma 2 7 4 2 2" xfId="6690" xr:uid="{00000000-0005-0000-0000-00001D1A0000}"/>
    <cellStyle name="Comma 2 7 4 2 2 2" xfId="6691" xr:uid="{00000000-0005-0000-0000-00001E1A0000}"/>
    <cellStyle name="Comma 2 7 4 2 2 2 2" xfId="6692" xr:uid="{00000000-0005-0000-0000-00001F1A0000}"/>
    <cellStyle name="Comma 2 7 4 2 2 2 2 2" xfId="6693" xr:uid="{00000000-0005-0000-0000-0000201A0000}"/>
    <cellStyle name="Comma 2 7 4 2 2 2 3" xfId="6694" xr:uid="{00000000-0005-0000-0000-0000211A0000}"/>
    <cellStyle name="Comma 2 7 4 2 2 3" xfId="6695" xr:uid="{00000000-0005-0000-0000-0000221A0000}"/>
    <cellStyle name="Comma 2 7 4 2 2 3 2" xfId="6696" xr:uid="{00000000-0005-0000-0000-0000231A0000}"/>
    <cellStyle name="Comma 2 7 4 2 2 4" xfId="6697" xr:uid="{00000000-0005-0000-0000-0000241A0000}"/>
    <cellStyle name="Comma 2 7 4 2 3" xfId="6698" xr:uid="{00000000-0005-0000-0000-0000251A0000}"/>
    <cellStyle name="Comma 2 7 4 2 3 2" xfId="6699" xr:uid="{00000000-0005-0000-0000-0000261A0000}"/>
    <cellStyle name="Comma 2 7 4 2 3 2 2" xfId="6700" xr:uid="{00000000-0005-0000-0000-0000271A0000}"/>
    <cellStyle name="Comma 2 7 4 2 3 3" xfId="6701" xr:uid="{00000000-0005-0000-0000-0000281A0000}"/>
    <cellStyle name="Comma 2 7 4 2 4" xfId="6702" xr:uid="{00000000-0005-0000-0000-0000291A0000}"/>
    <cellStyle name="Comma 2 7 4 2 4 2" xfId="6703" xr:uid="{00000000-0005-0000-0000-00002A1A0000}"/>
    <cellStyle name="Comma 2 7 4 2 5" xfId="6704" xr:uid="{00000000-0005-0000-0000-00002B1A0000}"/>
    <cellStyle name="Comma 2 7 4 3" xfId="6705" xr:uid="{00000000-0005-0000-0000-00002C1A0000}"/>
    <cellStyle name="Comma 2 7 4 3 2" xfId="6706" xr:uid="{00000000-0005-0000-0000-00002D1A0000}"/>
    <cellStyle name="Comma 2 7 4 3 2 2" xfId="6707" xr:uid="{00000000-0005-0000-0000-00002E1A0000}"/>
    <cellStyle name="Comma 2 7 4 3 2 2 2" xfId="6708" xr:uid="{00000000-0005-0000-0000-00002F1A0000}"/>
    <cellStyle name="Comma 2 7 4 3 2 3" xfId="6709" xr:uid="{00000000-0005-0000-0000-0000301A0000}"/>
    <cellStyle name="Comma 2 7 4 3 3" xfId="6710" xr:uid="{00000000-0005-0000-0000-0000311A0000}"/>
    <cellStyle name="Comma 2 7 4 3 3 2" xfId="6711" xr:uid="{00000000-0005-0000-0000-0000321A0000}"/>
    <cellStyle name="Comma 2 7 4 3 4" xfId="6712" xr:uid="{00000000-0005-0000-0000-0000331A0000}"/>
    <cellStyle name="Comma 2 7 4 4" xfId="6713" xr:uid="{00000000-0005-0000-0000-0000341A0000}"/>
    <cellStyle name="Comma 2 7 4 4 2" xfId="6714" xr:uid="{00000000-0005-0000-0000-0000351A0000}"/>
    <cellStyle name="Comma 2 7 4 4 2 2" xfId="6715" xr:uid="{00000000-0005-0000-0000-0000361A0000}"/>
    <cellStyle name="Comma 2 7 4 4 3" xfId="6716" xr:uid="{00000000-0005-0000-0000-0000371A0000}"/>
    <cellStyle name="Comma 2 7 4 5" xfId="6717" xr:uid="{00000000-0005-0000-0000-0000381A0000}"/>
    <cellStyle name="Comma 2 7 4 5 2" xfId="6718" xr:uid="{00000000-0005-0000-0000-0000391A0000}"/>
    <cellStyle name="Comma 2 7 4 6" xfId="6719" xr:uid="{00000000-0005-0000-0000-00003A1A0000}"/>
    <cellStyle name="Comma 2 7 4 7" xfId="6720" xr:uid="{00000000-0005-0000-0000-00003B1A0000}"/>
    <cellStyle name="Comma 2 7 4 8" xfId="6721" xr:uid="{00000000-0005-0000-0000-00003C1A0000}"/>
    <cellStyle name="Comma 2 7 4 9" xfId="6722" xr:uid="{00000000-0005-0000-0000-00003D1A0000}"/>
    <cellStyle name="Comma 2 7 5" xfId="6723" xr:uid="{00000000-0005-0000-0000-00003E1A0000}"/>
    <cellStyle name="Comma 2 7 5 2" xfId="6724" xr:uid="{00000000-0005-0000-0000-00003F1A0000}"/>
    <cellStyle name="Comma 2 7 5 2 2" xfId="6725" xr:uid="{00000000-0005-0000-0000-0000401A0000}"/>
    <cellStyle name="Comma 2 7 5 2 2 2" xfId="6726" xr:uid="{00000000-0005-0000-0000-0000411A0000}"/>
    <cellStyle name="Comma 2 7 5 2 2 2 2" xfId="6727" xr:uid="{00000000-0005-0000-0000-0000421A0000}"/>
    <cellStyle name="Comma 2 7 5 2 2 3" xfId="6728" xr:uid="{00000000-0005-0000-0000-0000431A0000}"/>
    <cellStyle name="Comma 2 7 5 2 3" xfId="6729" xr:uid="{00000000-0005-0000-0000-0000441A0000}"/>
    <cellStyle name="Comma 2 7 5 2 3 2" xfId="6730" xr:uid="{00000000-0005-0000-0000-0000451A0000}"/>
    <cellStyle name="Comma 2 7 5 2 4" xfId="6731" xr:uid="{00000000-0005-0000-0000-0000461A0000}"/>
    <cellStyle name="Comma 2 7 5 3" xfId="6732" xr:uid="{00000000-0005-0000-0000-0000471A0000}"/>
    <cellStyle name="Comma 2 7 5 3 2" xfId="6733" xr:uid="{00000000-0005-0000-0000-0000481A0000}"/>
    <cellStyle name="Comma 2 7 5 3 2 2" xfId="6734" xr:uid="{00000000-0005-0000-0000-0000491A0000}"/>
    <cellStyle name="Comma 2 7 5 3 3" xfId="6735" xr:uid="{00000000-0005-0000-0000-00004A1A0000}"/>
    <cellStyle name="Comma 2 7 5 4" xfId="6736" xr:uid="{00000000-0005-0000-0000-00004B1A0000}"/>
    <cellStyle name="Comma 2 7 5 4 2" xfId="6737" xr:uid="{00000000-0005-0000-0000-00004C1A0000}"/>
    <cellStyle name="Comma 2 7 5 5" xfId="6738" xr:uid="{00000000-0005-0000-0000-00004D1A0000}"/>
    <cellStyle name="Comma 2 7 5 6" xfId="6739" xr:uid="{00000000-0005-0000-0000-00004E1A0000}"/>
    <cellStyle name="Comma 2 7 6" xfId="6740" xr:uid="{00000000-0005-0000-0000-00004F1A0000}"/>
    <cellStyle name="Comma 2 7 6 2" xfId="6741" xr:uid="{00000000-0005-0000-0000-0000501A0000}"/>
    <cellStyle name="Comma 2 7 6 2 2" xfId="6742" xr:uid="{00000000-0005-0000-0000-0000511A0000}"/>
    <cellStyle name="Comma 2 7 6 2 2 2" xfId="6743" xr:uid="{00000000-0005-0000-0000-0000521A0000}"/>
    <cellStyle name="Comma 2 7 6 2 3" xfId="6744" xr:uid="{00000000-0005-0000-0000-0000531A0000}"/>
    <cellStyle name="Comma 2 7 6 3" xfId="6745" xr:uid="{00000000-0005-0000-0000-0000541A0000}"/>
    <cellStyle name="Comma 2 7 6 3 2" xfId="6746" xr:uid="{00000000-0005-0000-0000-0000551A0000}"/>
    <cellStyle name="Comma 2 7 6 4" xfId="6747" xr:uid="{00000000-0005-0000-0000-0000561A0000}"/>
    <cellStyle name="Comma 2 7 7" xfId="6748" xr:uid="{00000000-0005-0000-0000-0000571A0000}"/>
    <cellStyle name="Comma 2 7 7 2" xfId="6749" xr:uid="{00000000-0005-0000-0000-0000581A0000}"/>
    <cellStyle name="Comma 2 7 7 2 2" xfId="6750" xr:uid="{00000000-0005-0000-0000-0000591A0000}"/>
    <cellStyle name="Comma 2 7 7 3" xfId="6751" xr:uid="{00000000-0005-0000-0000-00005A1A0000}"/>
    <cellStyle name="Comma 2 7 8" xfId="6752" xr:uid="{00000000-0005-0000-0000-00005B1A0000}"/>
    <cellStyle name="Comma 2 7 8 2" xfId="6753" xr:uid="{00000000-0005-0000-0000-00005C1A0000}"/>
    <cellStyle name="Comma 2 7 8 2 2" xfId="6754" xr:uid="{00000000-0005-0000-0000-00005D1A0000}"/>
    <cellStyle name="Comma 2 7 8 3" xfId="6755" xr:uid="{00000000-0005-0000-0000-00005E1A0000}"/>
    <cellStyle name="Comma 2 7 9" xfId="6756" xr:uid="{00000000-0005-0000-0000-00005F1A0000}"/>
    <cellStyle name="Comma 2 7 9 2" xfId="6757" xr:uid="{00000000-0005-0000-0000-0000601A0000}"/>
    <cellStyle name="Comma 2 7 9 2 2" xfId="6758" xr:uid="{00000000-0005-0000-0000-0000611A0000}"/>
    <cellStyle name="Comma 2 7 9 3" xfId="6759" xr:uid="{00000000-0005-0000-0000-0000621A0000}"/>
    <cellStyle name="Comma 2 8" xfId="6760" xr:uid="{00000000-0005-0000-0000-0000631A0000}"/>
    <cellStyle name="Comma 2 8 10" xfId="6761" xr:uid="{00000000-0005-0000-0000-0000641A0000}"/>
    <cellStyle name="Comma 2 8 10 2" xfId="6762" xr:uid="{00000000-0005-0000-0000-0000651A0000}"/>
    <cellStyle name="Comma 2 8 11" xfId="6763" xr:uid="{00000000-0005-0000-0000-0000661A0000}"/>
    <cellStyle name="Comma 2 8 11 2" xfId="6764" xr:uid="{00000000-0005-0000-0000-0000671A0000}"/>
    <cellStyle name="Comma 2 8 12" xfId="6765" xr:uid="{00000000-0005-0000-0000-0000681A0000}"/>
    <cellStyle name="Comma 2 8 13" xfId="6766" xr:uid="{00000000-0005-0000-0000-0000691A0000}"/>
    <cellStyle name="Comma 2 8 14" xfId="6767" xr:uid="{00000000-0005-0000-0000-00006A1A0000}"/>
    <cellStyle name="Comma 2 8 15" xfId="6768" xr:uid="{00000000-0005-0000-0000-00006B1A0000}"/>
    <cellStyle name="Comma 2 8 16" xfId="6769" xr:uid="{00000000-0005-0000-0000-00006C1A0000}"/>
    <cellStyle name="Comma 2 8 2" xfId="6770" xr:uid="{00000000-0005-0000-0000-00006D1A0000}"/>
    <cellStyle name="Comma 2 8 2 10" xfId="6771" xr:uid="{00000000-0005-0000-0000-00006E1A0000}"/>
    <cellStyle name="Comma 2 8 2 11" xfId="6772" xr:uid="{00000000-0005-0000-0000-00006F1A0000}"/>
    <cellStyle name="Comma 2 8 2 2" xfId="6773" xr:uid="{00000000-0005-0000-0000-0000701A0000}"/>
    <cellStyle name="Comma 2 8 2 2 2" xfId="6774" xr:uid="{00000000-0005-0000-0000-0000711A0000}"/>
    <cellStyle name="Comma 2 8 2 2 2 2" xfId="6775" xr:uid="{00000000-0005-0000-0000-0000721A0000}"/>
    <cellStyle name="Comma 2 8 2 2 2 2 2" xfId="6776" xr:uid="{00000000-0005-0000-0000-0000731A0000}"/>
    <cellStyle name="Comma 2 8 2 2 2 2 2 2" xfId="6777" xr:uid="{00000000-0005-0000-0000-0000741A0000}"/>
    <cellStyle name="Comma 2 8 2 2 2 2 3" xfId="6778" xr:uid="{00000000-0005-0000-0000-0000751A0000}"/>
    <cellStyle name="Comma 2 8 2 2 2 3" xfId="6779" xr:uid="{00000000-0005-0000-0000-0000761A0000}"/>
    <cellStyle name="Comma 2 8 2 2 2 3 2" xfId="6780" xr:uid="{00000000-0005-0000-0000-0000771A0000}"/>
    <cellStyle name="Comma 2 8 2 2 2 4" xfId="6781" xr:uid="{00000000-0005-0000-0000-0000781A0000}"/>
    <cellStyle name="Comma 2 8 2 2 3" xfId="6782" xr:uid="{00000000-0005-0000-0000-0000791A0000}"/>
    <cellStyle name="Comma 2 8 2 2 3 2" xfId="6783" xr:uid="{00000000-0005-0000-0000-00007A1A0000}"/>
    <cellStyle name="Comma 2 8 2 2 3 2 2" xfId="6784" xr:uid="{00000000-0005-0000-0000-00007B1A0000}"/>
    <cellStyle name="Comma 2 8 2 2 3 3" xfId="6785" xr:uid="{00000000-0005-0000-0000-00007C1A0000}"/>
    <cellStyle name="Comma 2 8 2 2 4" xfId="6786" xr:uid="{00000000-0005-0000-0000-00007D1A0000}"/>
    <cellStyle name="Comma 2 8 2 2 4 2" xfId="6787" xr:uid="{00000000-0005-0000-0000-00007E1A0000}"/>
    <cellStyle name="Comma 2 8 2 2 5" xfId="6788" xr:uid="{00000000-0005-0000-0000-00007F1A0000}"/>
    <cellStyle name="Comma 2 8 2 2 6" xfId="6789" xr:uid="{00000000-0005-0000-0000-0000801A0000}"/>
    <cellStyle name="Comma 2 8 2 3" xfId="6790" xr:uid="{00000000-0005-0000-0000-0000811A0000}"/>
    <cellStyle name="Comma 2 8 2 3 2" xfId="6791" xr:uid="{00000000-0005-0000-0000-0000821A0000}"/>
    <cellStyle name="Comma 2 8 2 3 2 2" xfId="6792" xr:uid="{00000000-0005-0000-0000-0000831A0000}"/>
    <cellStyle name="Comma 2 8 2 3 2 2 2" xfId="6793" xr:uid="{00000000-0005-0000-0000-0000841A0000}"/>
    <cellStyle name="Comma 2 8 2 3 2 3" xfId="6794" xr:uid="{00000000-0005-0000-0000-0000851A0000}"/>
    <cellStyle name="Comma 2 8 2 3 3" xfId="6795" xr:uid="{00000000-0005-0000-0000-0000861A0000}"/>
    <cellStyle name="Comma 2 8 2 3 3 2" xfId="6796" xr:uid="{00000000-0005-0000-0000-0000871A0000}"/>
    <cellStyle name="Comma 2 8 2 3 4" xfId="6797" xr:uid="{00000000-0005-0000-0000-0000881A0000}"/>
    <cellStyle name="Comma 2 8 2 3 5" xfId="6798" xr:uid="{00000000-0005-0000-0000-0000891A0000}"/>
    <cellStyle name="Comma 2 8 2 4" xfId="6799" xr:uid="{00000000-0005-0000-0000-00008A1A0000}"/>
    <cellStyle name="Comma 2 8 2 4 2" xfId="6800" xr:uid="{00000000-0005-0000-0000-00008B1A0000}"/>
    <cellStyle name="Comma 2 8 2 4 2 2" xfId="6801" xr:uid="{00000000-0005-0000-0000-00008C1A0000}"/>
    <cellStyle name="Comma 2 8 2 4 3" xfId="6802" xr:uid="{00000000-0005-0000-0000-00008D1A0000}"/>
    <cellStyle name="Comma 2 8 2 5" xfId="6803" xr:uid="{00000000-0005-0000-0000-00008E1A0000}"/>
    <cellStyle name="Comma 2 8 2 5 2" xfId="6804" xr:uid="{00000000-0005-0000-0000-00008F1A0000}"/>
    <cellStyle name="Comma 2 8 2 6" xfId="6805" xr:uid="{00000000-0005-0000-0000-0000901A0000}"/>
    <cellStyle name="Comma 2 8 2 6 2" xfId="6806" xr:uid="{00000000-0005-0000-0000-0000911A0000}"/>
    <cellStyle name="Comma 2 8 2 7" xfId="6807" xr:uid="{00000000-0005-0000-0000-0000921A0000}"/>
    <cellStyle name="Comma 2 8 2 8" xfId="6808" xr:uid="{00000000-0005-0000-0000-0000931A0000}"/>
    <cellStyle name="Comma 2 8 2 9" xfId="6809" xr:uid="{00000000-0005-0000-0000-0000941A0000}"/>
    <cellStyle name="Comma 2 8 3" xfId="6810" xr:uid="{00000000-0005-0000-0000-0000951A0000}"/>
    <cellStyle name="Comma 2 8 3 10" xfId="6811" xr:uid="{00000000-0005-0000-0000-0000961A0000}"/>
    <cellStyle name="Comma 2 8 3 2" xfId="6812" xr:uid="{00000000-0005-0000-0000-0000971A0000}"/>
    <cellStyle name="Comma 2 8 3 2 2" xfId="6813" xr:uid="{00000000-0005-0000-0000-0000981A0000}"/>
    <cellStyle name="Comma 2 8 3 2 2 2" xfId="6814" xr:uid="{00000000-0005-0000-0000-0000991A0000}"/>
    <cellStyle name="Comma 2 8 3 2 2 2 2" xfId="6815" xr:uid="{00000000-0005-0000-0000-00009A1A0000}"/>
    <cellStyle name="Comma 2 8 3 2 2 2 2 2" xfId="6816" xr:uid="{00000000-0005-0000-0000-00009B1A0000}"/>
    <cellStyle name="Comma 2 8 3 2 2 2 3" xfId="6817" xr:uid="{00000000-0005-0000-0000-00009C1A0000}"/>
    <cellStyle name="Comma 2 8 3 2 2 3" xfId="6818" xr:uid="{00000000-0005-0000-0000-00009D1A0000}"/>
    <cellStyle name="Comma 2 8 3 2 2 3 2" xfId="6819" xr:uid="{00000000-0005-0000-0000-00009E1A0000}"/>
    <cellStyle name="Comma 2 8 3 2 2 4" xfId="6820" xr:uid="{00000000-0005-0000-0000-00009F1A0000}"/>
    <cellStyle name="Comma 2 8 3 2 3" xfId="6821" xr:uid="{00000000-0005-0000-0000-0000A01A0000}"/>
    <cellStyle name="Comma 2 8 3 2 3 2" xfId="6822" xr:uid="{00000000-0005-0000-0000-0000A11A0000}"/>
    <cellStyle name="Comma 2 8 3 2 3 2 2" xfId="6823" xr:uid="{00000000-0005-0000-0000-0000A21A0000}"/>
    <cellStyle name="Comma 2 8 3 2 3 3" xfId="6824" xr:uid="{00000000-0005-0000-0000-0000A31A0000}"/>
    <cellStyle name="Comma 2 8 3 2 4" xfId="6825" xr:uid="{00000000-0005-0000-0000-0000A41A0000}"/>
    <cellStyle name="Comma 2 8 3 2 4 2" xfId="6826" xr:uid="{00000000-0005-0000-0000-0000A51A0000}"/>
    <cellStyle name="Comma 2 8 3 2 5" xfId="6827" xr:uid="{00000000-0005-0000-0000-0000A61A0000}"/>
    <cellStyle name="Comma 2 8 3 2 6" xfId="6828" xr:uid="{00000000-0005-0000-0000-0000A71A0000}"/>
    <cellStyle name="Comma 2 8 3 3" xfId="6829" xr:uid="{00000000-0005-0000-0000-0000A81A0000}"/>
    <cellStyle name="Comma 2 8 3 3 2" xfId="6830" xr:uid="{00000000-0005-0000-0000-0000A91A0000}"/>
    <cellStyle name="Comma 2 8 3 3 2 2" xfId="6831" xr:uid="{00000000-0005-0000-0000-0000AA1A0000}"/>
    <cellStyle name="Comma 2 8 3 3 2 2 2" xfId="6832" xr:uid="{00000000-0005-0000-0000-0000AB1A0000}"/>
    <cellStyle name="Comma 2 8 3 3 2 3" xfId="6833" xr:uid="{00000000-0005-0000-0000-0000AC1A0000}"/>
    <cellStyle name="Comma 2 8 3 3 3" xfId="6834" xr:uid="{00000000-0005-0000-0000-0000AD1A0000}"/>
    <cellStyle name="Comma 2 8 3 3 3 2" xfId="6835" xr:uid="{00000000-0005-0000-0000-0000AE1A0000}"/>
    <cellStyle name="Comma 2 8 3 3 4" xfId="6836" xr:uid="{00000000-0005-0000-0000-0000AF1A0000}"/>
    <cellStyle name="Comma 2 8 3 4" xfId="6837" xr:uid="{00000000-0005-0000-0000-0000B01A0000}"/>
    <cellStyle name="Comma 2 8 3 4 2" xfId="6838" xr:uid="{00000000-0005-0000-0000-0000B11A0000}"/>
    <cellStyle name="Comma 2 8 3 4 2 2" xfId="6839" xr:uid="{00000000-0005-0000-0000-0000B21A0000}"/>
    <cellStyle name="Comma 2 8 3 4 3" xfId="6840" xr:uid="{00000000-0005-0000-0000-0000B31A0000}"/>
    <cellStyle name="Comma 2 8 3 5" xfId="6841" xr:uid="{00000000-0005-0000-0000-0000B41A0000}"/>
    <cellStyle name="Comma 2 8 3 5 2" xfId="6842" xr:uid="{00000000-0005-0000-0000-0000B51A0000}"/>
    <cellStyle name="Comma 2 8 3 6" xfId="6843" xr:uid="{00000000-0005-0000-0000-0000B61A0000}"/>
    <cellStyle name="Comma 2 8 3 7" xfId="6844" xr:uid="{00000000-0005-0000-0000-0000B71A0000}"/>
    <cellStyle name="Comma 2 8 3 8" xfId="6845" xr:uid="{00000000-0005-0000-0000-0000B81A0000}"/>
    <cellStyle name="Comma 2 8 3 9" xfId="6846" xr:uid="{00000000-0005-0000-0000-0000B91A0000}"/>
    <cellStyle name="Comma 2 8 4" xfId="6847" xr:uid="{00000000-0005-0000-0000-0000BA1A0000}"/>
    <cellStyle name="Comma 2 8 4 2" xfId="6848" xr:uid="{00000000-0005-0000-0000-0000BB1A0000}"/>
    <cellStyle name="Comma 2 8 4 2 2" xfId="6849" xr:uid="{00000000-0005-0000-0000-0000BC1A0000}"/>
    <cellStyle name="Comma 2 8 4 2 2 2" xfId="6850" xr:uid="{00000000-0005-0000-0000-0000BD1A0000}"/>
    <cellStyle name="Comma 2 8 4 2 2 2 2" xfId="6851" xr:uid="{00000000-0005-0000-0000-0000BE1A0000}"/>
    <cellStyle name="Comma 2 8 4 2 2 2 2 2" xfId="6852" xr:uid="{00000000-0005-0000-0000-0000BF1A0000}"/>
    <cellStyle name="Comma 2 8 4 2 2 2 3" xfId="6853" xr:uid="{00000000-0005-0000-0000-0000C01A0000}"/>
    <cellStyle name="Comma 2 8 4 2 2 3" xfId="6854" xr:uid="{00000000-0005-0000-0000-0000C11A0000}"/>
    <cellStyle name="Comma 2 8 4 2 2 3 2" xfId="6855" xr:uid="{00000000-0005-0000-0000-0000C21A0000}"/>
    <cellStyle name="Comma 2 8 4 2 2 4" xfId="6856" xr:uid="{00000000-0005-0000-0000-0000C31A0000}"/>
    <cellStyle name="Comma 2 8 4 2 3" xfId="6857" xr:uid="{00000000-0005-0000-0000-0000C41A0000}"/>
    <cellStyle name="Comma 2 8 4 2 3 2" xfId="6858" xr:uid="{00000000-0005-0000-0000-0000C51A0000}"/>
    <cellStyle name="Comma 2 8 4 2 3 2 2" xfId="6859" xr:uid="{00000000-0005-0000-0000-0000C61A0000}"/>
    <cellStyle name="Comma 2 8 4 2 3 3" xfId="6860" xr:uid="{00000000-0005-0000-0000-0000C71A0000}"/>
    <cellStyle name="Comma 2 8 4 2 4" xfId="6861" xr:uid="{00000000-0005-0000-0000-0000C81A0000}"/>
    <cellStyle name="Comma 2 8 4 2 4 2" xfId="6862" xr:uid="{00000000-0005-0000-0000-0000C91A0000}"/>
    <cellStyle name="Comma 2 8 4 2 5" xfId="6863" xr:uid="{00000000-0005-0000-0000-0000CA1A0000}"/>
    <cellStyle name="Comma 2 8 4 3" xfId="6864" xr:uid="{00000000-0005-0000-0000-0000CB1A0000}"/>
    <cellStyle name="Comma 2 8 4 3 2" xfId="6865" xr:uid="{00000000-0005-0000-0000-0000CC1A0000}"/>
    <cellStyle name="Comma 2 8 4 3 2 2" xfId="6866" xr:uid="{00000000-0005-0000-0000-0000CD1A0000}"/>
    <cellStyle name="Comma 2 8 4 3 2 2 2" xfId="6867" xr:uid="{00000000-0005-0000-0000-0000CE1A0000}"/>
    <cellStyle name="Comma 2 8 4 3 2 3" xfId="6868" xr:uid="{00000000-0005-0000-0000-0000CF1A0000}"/>
    <cellStyle name="Comma 2 8 4 3 3" xfId="6869" xr:uid="{00000000-0005-0000-0000-0000D01A0000}"/>
    <cellStyle name="Comma 2 8 4 3 3 2" xfId="6870" xr:uid="{00000000-0005-0000-0000-0000D11A0000}"/>
    <cellStyle name="Comma 2 8 4 3 4" xfId="6871" xr:uid="{00000000-0005-0000-0000-0000D21A0000}"/>
    <cellStyle name="Comma 2 8 4 4" xfId="6872" xr:uid="{00000000-0005-0000-0000-0000D31A0000}"/>
    <cellStyle name="Comma 2 8 4 4 2" xfId="6873" xr:uid="{00000000-0005-0000-0000-0000D41A0000}"/>
    <cellStyle name="Comma 2 8 4 4 2 2" xfId="6874" xr:uid="{00000000-0005-0000-0000-0000D51A0000}"/>
    <cellStyle name="Comma 2 8 4 4 3" xfId="6875" xr:uid="{00000000-0005-0000-0000-0000D61A0000}"/>
    <cellStyle name="Comma 2 8 4 5" xfId="6876" xr:uid="{00000000-0005-0000-0000-0000D71A0000}"/>
    <cellStyle name="Comma 2 8 4 5 2" xfId="6877" xr:uid="{00000000-0005-0000-0000-0000D81A0000}"/>
    <cellStyle name="Comma 2 8 4 6" xfId="6878" xr:uid="{00000000-0005-0000-0000-0000D91A0000}"/>
    <cellStyle name="Comma 2 8 4 7" xfId="6879" xr:uid="{00000000-0005-0000-0000-0000DA1A0000}"/>
    <cellStyle name="Comma 2 8 5" xfId="6880" xr:uid="{00000000-0005-0000-0000-0000DB1A0000}"/>
    <cellStyle name="Comma 2 8 5 2" xfId="6881" xr:uid="{00000000-0005-0000-0000-0000DC1A0000}"/>
    <cellStyle name="Comma 2 8 5 2 2" xfId="6882" xr:uid="{00000000-0005-0000-0000-0000DD1A0000}"/>
    <cellStyle name="Comma 2 8 5 2 2 2" xfId="6883" xr:uid="{00000000-0005-0000-0000-0000DE1A0000}"/>
    <cellStyle name="Comma 2 8 5 2 2 2 2" xfId="6884" xr:uid="{00000000-0005-0000-0000-0000DF1A0000}"/>
    <cellStyle name="Comma 2 8 5 2 2 3" xfId="6885" xr:uid="{00000000-0005-0000-0000-0000E01A0000}"/>
    <cellStyle name="Comma 2 8 5 2 3" xfId="6886" xr:uid="{00000000-0005-0000-0000-0000E11A0000}"/>
    <cellStyle name="Comma 2 8 5 2 3 2" xfId="6887" xr:uid="{00000000-0005-0000-0000-0000E21A0000}"/>
    <cellStyle name="Comma 2 8 5 2 4" xfId="6888" xr:uid="{00000000-0005-0000-0000-0000E31A0000}"/>
    <cellStyle name="Comma 2 8 5 3" xfId="6889" xr:uid="{00000000-0005-0000-0000-0000E41A0000}"/>
    <cellStyle name="Comma 2 8 5 3 2" xfId="6890" xr:uid="{00000000-0005-0000-0000-0000E51A0000}"/>
    <cellStyle name="Comma 2 8 5 3 2 2" xfId="6891" xr:uid="{00000000-0005-0000-0000-0000E61A0000}"/>
    <cellStyle name="Comma 2 8 5 3 3" xfId="6892" xr:uid="{00000000-0005-0000-0000-0000E71A0000}"/>
    <cellStyle name="Comma 2 8 5 4" xfId="6893" xr:uid="{00000000-0005-0000-0000-0000E81A0000}"/>
    <cellStyle name="Comma 2 8 5 4 2" xfId="6894" xr:uid="{00000000-0005-0000-0000-0000E91A0000}"/>
    <cellStyle name="Comma 2 8 5 5" xfId="6895" xr:uid="{00000000-0005-0000-0000-0000EA1A0000}"/>
    <cellStyle name="Comma 2 8 5 6" xfId="6896" xr:uid="{00000000-0005-0000-0000-0000EB1A0000}"/>
    <cellStyle name="Comma 2 8 6" xfId="6897" xr:uid="{00000000-0005-0000-0000-0000EC1A0000}"/>
    <cellStyle name="Comma 2 8 6 2" xfId="6898" xr:uid="{00000000-0005-0000-0000-0000ED1A0000}"/>
    <cellStyle name="Comma 2 8 6 2 2" xfId="6899" xr:uid="{00000000-0005-0000-0000-0000EE1A0000}"/>
    <cellStyle name="Comma 2 8 6 2 2 2" xfId="6900" xr:uid="{00000000-0005-0000-0000-0000EF1A0000}"/>
    <cellStyle name="Comma 2 8 6 2 3" xfId="6901" xr:uid="{00000000-0005-0000-0000-0000F01A0000}"/>
    <cellStyle name="Comma 2 8 6 3" xfId="6902" xr:uid="{00000000-0005-0000-0000-0000F11A0000}"/>
    <cellStyle name="Comma 2 8 6 3 2" xfId="6903" xr:uid="{00000000-0005-0000-0000-0000F21A0000}"/>
    <cellStyle name="Comma 2 8 6 4" xfId="6904" xr:uid="{00000000-0005-0000-0000-0000F31A0000}"/>
    <cellStyle name="Comma 2 8 7" xfId="6905" xr:uid="{00000000-0005-0000-0000-0000F41A0000}"/>
    <cellStyle name="Comma 2 8 7 2" xfId="6906" xr:uid="{00000000-0005-0000-0000-0000F51A0000}"/>
    <cellStyle name="Comma 2 8 7 2 2" xfId="6907" xr:uid="{00000000-0005-0000-0000-0000F61A0000}"/>
    <cellStyle name="Comma 2 8 7 3" xfId="6908" xr:uid="{00000000-0005-0000-0000-0000F71A0000}"/>
    <cellStyle name="Comma 2 8 8" xfId="6909" xr:uid="{00000000-0005-0000-0000-0000F81A0000}"/>
    <cellStyle name="Comma 2 8 8 2" xfId="6910" xr:uid="{00000000-0005-0000-0000-0000F91A0000}"/>
    <cellStyle name="Comma 2 8 8 2 2" xfId="6911" xr:uid="{00000000-0005-0000-0000-0000FA1A0000}"/>
    <cellStyle name="Comma 2 8 8 3" xfId="6912" xr:uid="{00000000-0005-0000-0000-0000FB1A0000}"/>
    <cellStyle name="Comma 2 8 9" xfId="6913" xr:uid="{00000000-0005-0000-0000-0000FC1A0000}"/>
    <cellStyle name="Comma 2 8 9 2" xfId="6914" xr:uid="{00000000-0005-0000-0000-0000FD1A0000}"/>
    <cellStyle name="Comma 2 8 9 2 2" xfId="6915" xr:uid="{00000000-0005-0000-0000-0000FE1A0000}"/>
    <cellStyle name="Comma 2 8 9 3" xfId="6916" xr:uid="{00000000-0005-0000-0000-0000FF1A0000}"/>
    <cellStyle name="Comma 2 9" xfId="6917" xr:uid="{00000000-0005-0000-0000-0000001B0000}"/>
    <cellStyle name="Comma 2 9 10" xfId="6918" xr:uid="{00000000-0005-0000-0000-0000011B0000}"/>
    <cellStyle name="Comma 2 9 10 2" xfId="6919" xr:uid="{00000000-0005-0000-0000-0000021B0000}"/>
    <cellStyle name="Comma 2 9 11" xfId="6920" xr:uid="{00000000-0005-0000-0000-0000031B0000}"/>
    <cellStyle name="Comma 2 9 11 2" xfId="6921" xr:uid="{00000000-0005-0000-0000-0000041B0000}"/>
    <cellStyle name="Comma 2 9 12" xfId="6922" xr:uid="{00000000-0005-0000-0000-0000051B0000}"/>
    <cellStyle name="Comma 2 9 13" xfId="6923" xr:uid="{00000000-0005-0000-0000-0000061B0000}"/>
    <cellStyle name="Comma 2 9 14" xfId="6924" xr:uid="{00000000-0005-0000-0000-0000071B0000}"/>
    <cellStyle name="Comma 2 9 15" xfId="6925" xr:uid="{00000000-0005-0000-0000-0000081B0000}"/>
    <cellStyle name="Comma 2 9 16" xfId="6926" xr:uid="{00000000-0005-0000-0000-0000091B0000}"/>
    <cellStyle name="Comma 2 9 2" xfId="6927" xr:uid="{00000000-0005-0000-0000-00000A1B0000}"/>
    <cellStyle name="Comma 2 9 2 10" xfId="6928" xr:uid="{00000000-0005-0000-0000-00000B1B0000}"/>
    <cellStyle name="Comma 2 9 2 11" xfId="6929" xr:uid="{00000000-0005-0000-0000-00000C1B0000}"/>
    <cellStyle name="Comma 2 9 2 2" xfId="6930" xr:uid="{00000000-0005-0000-0000-00000D1B0000}"/>
    <cellStyle name="Comma 2 9 2 2 2" xfId="6931" xr:uid="{00000000-0005-0000-0000-00000E1B0000}"/>
    <cellStyle name="Comma 2 9 2 2 2 2" xfId="6932" xr:uid="{00000000-0005-0000-0000-00000F1B0000}"/>
    <cellStyle name="Comma 2 9 2 2 2 2 2" xfId="6933" xr:uid="{00000000-0005-0000-0000-0000101B0000}"/>
    <cellStyle name="Comma 2 9 2 2 2 2 2 2" xfId="6934" xr:uid="{00000000-0005-0000-0000-0000111B0000}"/>
    <cellStyle name="Comma 2 9 2 2 2 2 3" xfId="6935" xr:uid="{00000000-0005-0000-0000-0000121B0000}"/>
    <cellStyle name="Comma 2 9 2 2 2 3" xfId="6936" xr:uid="{00000000-0005-0000-0000-0000131B0000}"/>
    <cellStyle name="Comma 2 9 2 2 2 3 2" xfId="6937" xr:uid="{00000000-0005-0000-0000-0000141B0000}"/>
    <cellStyle name="Comma 2 9 2 2 2 4" xfId="6938" xr:uid="{00000000-0005-0000-0000-0000151B0000}"/>
    <cellStyle name="Comma 2 9 2 2 3" xfId="6939" xr:uid="{00000000-0005-0000-0000-0000161B0000}"/>
    <cellStyle name="Comma 2 9 2 2 3 2" xfId="6940" xr:uid="{00000000-0005-0000-0000-0000171B0000}"/>
    <cellStyle name="Comma 2 9 2 2 3 2 2" xfId="6941" xr:uid="{00000000-0005-0000-0000-0000181B0000}"/>
    <cellStyle name="Comma 2 9 2 2 3 3" xfId="6942" xr:uid="{00000000-0005-0000-0000-0000191B0000}"/>
    <cellStyle name="Comma 2 9 2 2 4" xfId="6943" xr:uid="{00000000-0005-0000-0000-00001A1B0000}"/>
    <cellStyle name="Comma 2 9 2 2 4 2" xfId="6944" xr:uid="{00000000-0005-0000-0000-00001B1B0000}"/>
    <cellStyle name="Comma 2 9 2 2 5" xfId="6945" xr:uid="{00000000-0005-0000-0000-00001C1B0000}"/>
    <cellStyle name="Comma 2 9 2 2 6" xfId="6946" xr:uid="{00000000-0005-0000-0000-00001D1B0000}"/>
    <cellStyle name="Comma 2 9 2 3" xfId="6947" xr:uid="{00000000-0005-0000-0000-00001E1B0000}"/>
    <cellStyle name="Comma 2 9 2 3 2" xfId="6948" xr:uid="{00000000-0005-0000-0000-00001F1B0000}"/>
    <cellStyle name="Comma 2 9 2 3 2 2" xfId="6949" xr:uid="{00000000-0005-0000-0000-0000201B0000}"/>
    <cellStyle name="Comma 2 9 2 3 2 2 2" xfId="6950" xr:uid="{00000000-0005-0000-0000-0000211B0000}"/>
    <cellStyle name="Comma 2 9 2 3 2 3" xfId="6951" xr:uid="{00000000-0005-0000-0000-0000221B0000}"/>
    <cellStyle name="Comma 2 9 2 3 3" xfId="6952" xr:uid="{00000000-0005-0000-0000-0000231B0000}"/>
    <cellStyle name="Comma 2 9 2 3 3 2" xfId="6953" xr:uid="{00000000-0005-0000-0000-0000241B0000}"/>
    <cellStyle name="Comma 2 9 2 3 4" xfId="6954" xr:uid="{00000000-0005-0000-0000-0000251B0000}"/>
    <cellStyle name="Comma 2 9 2 3 5" xfId="6955" xr:uid="{00000000-0005-0000-0000-0000261B0000}"/>
    <cellStyle name="Comma 2 9 2 4" xfId="6956" xr:uid="{00000000-0005-0000-0000-0000271B0000}"/>
    <cellStyle name="Comma 2 9 2 4 2" xfId="6957" xr:uid="{00000000-0005-0000-0000-0000281B0000}"/>
    <cellStyle name="Comma 2 9 2 4 2 2" xfId="6958" xr:uid="{00000000-0005-0000-0000-0000291B0000}"/>
    <cellStyle name="Comma 2 9 2 4 3" xfId="6959" xr:uid="{00000000-0005-0000-0000-00002A1B0000}"/>
    <cellStyle name="Comma 2 9 2 5" xfId="6960" xr:uid="{00000000-0005-0000-0000-00002B1B0000}"/>
    <cellStyle name="Comma 2 9 2 5 2" xfId="6961" xr:uid="{00000000-0005-0000-0000-00002C1B0000}"/>
    <cellStyle name="Comma 2 9 2 6" xfId="6962" xr:uid="{00000000-0005-0000-0000-00002D1B0000}"/>
    <cellStyle name="Comma 2 9 2 6 2" xfId="6963" xr:uid="{00000000-0005-0000-0000-00002E1B0000}"/>
    <cellStyle name="Comma 2 9 2 7" xfId="6964" xr:uid="{00000000-0005-0000-0000-00002F1B0000}"/>
    <cellStyle name="Comma 2 9 2 8" xfId="6965" xr:uid="{00000000-0005-0000-0000-0000301B0000}"/>
    <cellStyle name="Comma 2 9 2 9" xfId="6966" xr:uid="{00000000-0005-0000-0000-0000311B0000}"/>
    <cellStyle name="Comma 2 9 3" xfId="6967" xr:uid="{00000000-0005-0000-0000-0000321B0000}"/>
    <cellStyle name="Comma 2 9 3 10" xfId="6968" xr:uid="{00000000-0005-0000-0000-0000331B0000}"/>
    <cellStyle name="Comma 2 9 3 2" xfId="6969" xr:uid="{00000000-0005-0000-0000-0000341B0000}"/>
    <cellStyle name="Comma 2 9 3 2 2" xfId="6970" xr:uid="{00000000-0005-0000-0000-0000351B0000}"/>
    <cellStyle name="Comma 2 9 3 2 2 2" xfId="6971" xr:uid="{00000000-0005-0000-0000-0000361B0000}"/>
    <cellStyle name="Comma 2 9 3 2 2 2 2" xfId="6972" xr:uid="{00000000-0005-0000-0000-0000371B0000}"/>
    <cellStyle name="Comma 2 9 3 2 2 2 2 2" xfId="6973" xr:uid="{00000000-0005-0000-0000-0000381B0000}"/>
    <cellStyle name="Comma 2 9 3 2 2 2 3" xfId="6974" xr:uid="{00000000-0005-0000-0000-0000391B0000}"/>
    <cellStyle name="Comma 2 9 3 2 2 3" xfId="6975" xr:uid="{00000000-0005-0000-0000-00003A1B0000}"/>
    <cellStyle name="Comma 2 9 3 2 2 3 2" xfId="6976" xr:uid="{00000000-0005-0000-0000-00003B1B0000}"/>
    <cellStyle name="Comma 2 9 3 2 2 4" xfId="6977" xr:uid="{00000000-0005-0000-0000-00003C1B0000}"/>
    <cellStyle name="Comma 2 9 3 2 3" xfId="6978" xr:uid="{00000000-0005-0000-0000-00003D1B0000}"/>
    <cellStyle name="Comma 2 9 3 2 3 2" xfId="6979" xr:uid="{00000000-0005-0000-0000-00003E1B0000}"/>
    <cellStyle name="Comma 2 9 3 2 3 2 2" xfId="6980" xr:uid="{00000000-0005-0000-0000-00003F1B0000}"/>
    <cellStyle name="Comma 2 9 3 2 3 3" xfId="6981" xr:uid="{00000000-0005-0000-0000-0000401B0000}"/>
    <cellStyle name="Comma 2 9 3 2 4" xfId="6982" xr:uid="{00000000-0005-0000-0000-0000411B0000}"/>
    <cellStyle name="Comma 2 9 3 2 4 2" xfId="6983" xr:uid="{00000000-0005-0000-0000-0000421B0000}"/>
    <cellStyle name="Comma 2 9 3 2 5" xfId="6984" xr:uid="{00000000-0005-0000-0000-0000431B0000}"/>
    <cellStyle name="Comma 2 9 3 2 6" xfId="6985" xr:uid="{00000000-0005-0000-0000-0000441B0000}"/>
    <cellStyle name="Comma 2 9 3 3" xfId="6986" xr:uid="{00000000-0005-0000-0000-0000451B0000}"/>
    <cellStyle name="Comma 2 9 3 3 2" xfId="6987" xr:uid="{00000000-0005-0000-0000-0000461B0000}"/>
    <cellStyle name="Comma 2 9 3 3 2 2" xfId="6988" xr:uid="{00000000-0005-0000-0000-0000471B0000}"/>
    <cellStyle name="Comma 2 9 3 3 2 2 2" xfId="6989" xr:uid="{00000000-0005-0000-0000-0000481B0000}"/>
    <cellStyle name="Comma 2 9 3 3 2 3" xfId="6990" xr:uid="{00000000-0005-0000-0000-0000491B0000}"/>
    <cellStyle name="Comma 2 9 3 3 3" xfId="6991" xr:uid="{00000000-0005-0000-0000-00004A1B0000}"/>
    <cellStyle name="Comma 2 9 3 3 3 2" xfId="6992" xr:uid="{00000000-0005-0000-0000-00004B1B0000}"/>
    <cellStyle name="Comma 2 9 3 3 4" xfId="6993" xr:uid="{00000000-0005-0000-0000-00004C1B0000}"/>
    <cellStyle name="Comma 2 9 3 4" xfId="6994" xr:uid="{00000000-0005-0000-0000-00004D1B0000}"/>
    <cellStyle name="Comma 2 9 3 4 2" xfId="6995" xr:uid="{00000000-0005-0000-0000-00004E1B0000}"/>
    <cellStyle name="Comma 2 9 3 4 2 2" xfId="6996" xr:uid="{00000000-0005-0000-0000-00004F1B0000}"/>
    <cellStyle name="Comma 2 9 3 4 3" xfId="6997" xr:uid="{00000000-0005-0000-0000-0000501B0000}"/>
    <cellStyle name="Comma 2 9 3 5" xfId="6998" xr:uid="{00000000-0005-0000-0000-0000511B0000}"/>
    <cellStyle name="Comma 2 9 3 5 2" xfId="6999" xr:uid="{00000000-0005-0000-0000-0000521B0000}"/>
    <cellStyle name="Comma 2 9 3 6" xfId="7000" xr:uid="{00000000-0005-0000-0000-0000531B0000}"/>
    <cellStyle name="Comma 2 9 3 7" xfId="7001" xr:uid="{00000000-0005-0000-0000-0000541B0000}"/>
    <cellStyle name="Comma 2 9 3 8" xfId="7002" xr:uid="{00000000-0005-0000-0000-0000551B0000}"/>
    <cellStyle name="Comma 2 9 3 9" xfId="7003" xr:uid="{00000000-0005-0000-0000-0000561B0000}"/>
    <cellStyle name="Comma 2 9 4" xfId="7004" xr:uid="{00000000-0005-0000-0000-0000571B0000}"/>
    <cellStyle name="Comma 2 9 4 2" xfId="7005" xr:uid="{00000000-0005-0000-0000-0000581B0000}"/>
    <cellStyle name="Comma 2 9 4 2 2" xfId="7006" xr:uid="{00000000-0005-0000-0000-0000591B0000}"/>
    <cellStyle name="Comma 2 9 4 2 2 2" xfId="7007" xr:uid="{00000000-0005-0000-0000-00005A1B0000}"/>
    <cellStyle name="Comma 2 9 4 2 2 2 2" xfId="7008" xr:uid="{00000000-0005-0000-0000-00005B1B0000}"/>
    <cellStyle name="Comma 2 9 4 2 2 2 2 2" xfId="7009" xr:uid="{00000000-0005-0000-0000-00005C1B0000}"/>
    <cellStyle name="Comma 2 9 4 2 2 2 3" xfId="7010" xr:uid="{00000000-0005-0000-0000-00005D1B0000}"/>
    <cellStyle name="Comma 2 9 4 2 2 3" xfId="7011" xr:uid="{00000000-0005-0000-0000-00005E1B0000}"/>
    <cellStyle name="Comma 2 9 4 2 2 3 2" xfId="7012" xr:uid="{00000000-0005-0000-0000-00005F1B0000}"/>
    <cellStyle name="Comma 2 9 4 2 2 4" xfId="7013" xr:uid="{00000000-0005-0000-0000-0000601B0000}"/>
    <cellStyle name="Comma 2 9 4 2 3" xfId="7014" xr:uid="{00000000-0005-0000-0000-0000611B0000}"/>
    <cellStyle name="Comma 2 9 4 2 3 2" xfId="7015" xr:uid="{00000000-0005-0000-0000-0000621B0000}"/>
    <cellStyle name="Comma 2 9 4 2 3 2 2" xfId="7016" xr:uid="{00000000-0005-0000-0000-0000631B0000}"/>
    <cellStyle name="Comma 2 9 4 2 3 3" xfId="7017" xr:uid="{00000000-0005-0000-0000-0000641B0000}"/>
    <cellStyle name="Comma 2 9 4 2 4" xfId="7018" xr:uid="{00000000-0005-0000-0000-0000651B0000}"/>
    <cellStyle name="Comma 2 9 4 2 4 2" xfId="7019" xr:uid="{00000000-0005-0000-0000-0000661B0000}"/>
    <cellStyle name="Comma 2 9 4 2 5" xfId="7020" xr:uid="{00000000-0005-0000-0000-0000671B0000}"/>
    <cellStyle name="Comma 2 9 4 3" xfId="7021" xr:uid="{00000000-0005-0000-0000-0000681B0000}"/>
    <cellStyle name="Comma 2 9 4 3 2" xfId="7022" xr:uid="{00000000-0005-0000-0000-0000691B0000}"/>
    <cellStyle name="Comma 2 9 4 3 2 2" xfId="7023" xr:uid="{00000000-0005-0000-0000-00006A1B0000}"/>
    <cellStyle name="Comma 2 9 4 3 2 2 2" xfId="7024" xr:uid="{00000000-0005-0000-0000-00006B1B0000}"/>
    <cellStyle name="Comma 2 9 4 3 2 3" xfId="7025" xr:uid="{00000000-0005-0000-0000-00006C1B0000}"/>
    <cellStyle name="Comma 2 9 4 3 3" xfId="7026" xr:uid="{00000000-0005-0000-0000-00006D1B0000}"/>
    <cellStyle name="Comma 2 9 4 3 3 2" xfId="7027" xr:uid="{00000000-0005-0000-0000-00006E1B0000}"/>
    <cellStyle name="Comma 2 9 4 3 4" xfId="7028" xr:uid="{00000000-0005-0000-0000-00006F1B0000}"/>
    <cellStyle name="Comma 2 9 4 4" xfId="7029" xr:uid="{00000000-0005-0000-0000-0000701B0000}"/>
    <cellStyle name="Comma 2 9 4 4 2" xfId="7030" xr:uid="{00000000-0005-0000-0000-0000711B0000}"/>
    <cellStyle name="Comma 2 9 4 4 2 2" xfId="7031" xr:uid="{00000000-0005-0000-0000-0000721B0000}"/>
    <cellStyle name="Comma 2 9 4 4 3" xfId="7032" xr:uid="{00000000-0005-0000-0000-0000731B0000}"/>
    <cellStyle name="Comma 2 9 4 5" xfId="7033" xr:uid="{00000000-0005-0000-0000-0000741B0000}"/>
    <cellStyle name="Comma 2 9 4 5 2" xfId="7034" xr:uid="{00000000-0005-0000-0000-0000751B0000}"/>
    <cellStyle name="Comma 2 9 4 6" xfId="7035" xr:uid="{00000000-0005-0000-0000-0000761B0000}"/>
    <cellStyle name="Comma 2 9 4 7" xfId="7036" xr:uid="{00000000-0005-0000-0000-0000771B0000}"/>
    <cellStyle name="Comma 2 9 5" xfId="7037" xr:uid="{00000000-0005-0000-0000-0000781B0000}"/>
    <cellStyle name="Comma 2 9 5 2" xfId="7038" xr:uid="{00000000-0005-0000-0000-0000791B0000}"/>
    <cellStyle name="Comma 2 9 5 2 2" xfId="7039" xr:uid="{00000000-0005-0000-0000-00007A1B0000}"/>
    <cellStyle name="Comma 2 9 5 2 2 2" xfId="7040" xr:uid="{00000000-0005-0000-0000-00007B1B0000}"/>
    <cellStyle name="Comma 2 9 5 2 2 2 2" xfId="7041" xr:uid="{00000000-0005-0000-0000-00007C1B0000}"/>
    <cellStyle name="Comma 2 9 5 2 2 3" xfId="7042" xr:uid="{00000000-0005-0000-0000-00007D1B0000}"/>
    <cellStyle name="Comma 2 9 5 2 3" xfId="7043" xr:uid="{00000000-0005-0000-0000-00007E1B0000}"/>
    <cellStyle name="Comma 2 9 5 2 3 2" xfId="7044" xr:uid="{00000000-0005-0000-0000-00007F1B0000}"/>
    <cellStyle name="Comma 2 9 5 2 4" xfId="7045" xr:uid="{00000000-0005-0000-0000-0000801B0000}"/>
    <cellStyle name="Comma 2 9 5 3" xfId="7046" xr:uid="{00000000-0005-0000-0000-0000811B0000}"/>
    <cellStyle name="Comma 2 9 5 3 2" xfId="7047" xr:uid="{00000000-0005-0000-0000-0000821B0000}"/>
    <cellStyle name="Comma 2 9 5 3 2 2" xfId="7048" xr:uid="{00000000-0005-0000-0000-0000831B0000}"/>
    <cellStyle name="Comma 2 9 5 3 3" xfId="7049" xr:uid="{00000000-0005-0000-0000-0000841B0000}"/>
    <cellStyle name="Comma 2 9 5 4" xfId="7050" xr:uid="{00000000-0005-0000-0000-0000851B0000}"/>
    <cellStyle name="Comma 2 9 5 4 2" xfId="7051" xr:uid="{00000000-0005-0000-0000-0000861B0000}"/>
    <cellStyle name="Comma 2 9 5 5" xfId="7052" xr:uid="{00000000-0005-0000-0000-0000871B0000}"/>
    <cellStyle name="Comma 2 9 5 6" xfId="7053" xr:uid="{00000000-0005-0000-0000-0000881B0000}"/>
    <cellStyle name="Comma 2 9 6" xfId="7054" xr:uid="{00000000-0005-0000-0000-0000891B0000}"/>
    <cellStyle name="Comma 2 9 6 2" xfId="7055" xr:uid="{00000000-0005-0000-0000-00008A1B0000}"/>
    <cellStyle name="Comma 2 9 6 2 2" xfId="7056" xr:uid="{00000000-0005-0000-0000-00008B1B0000}"/>
    <cellStyle name="Comma 2 9 6 2 2 2" xfId="7057" xr:uid="{00000000-0005-0000-0000-00008C1B0000}"/>
    <cellStyle name="Comma 2 9 6 2 3" xfId="7058" xr:uid="{00000000-0005-0000-0000-00008D1B0000}"/>
    <cellStyle name="Comma 2 9 6 3" xfId="7059" xr:uid="{00000000-0005-0000-0000-00008E1B0000}"/>
    <cellStyle name="Comma 2 9 6 3 2" xfId="7060" xr:uid="{00000000-0005-0000-0000-00008F1B0000}"/>
    <cellStyle name="Comma 2 9 6 4" xfId="7061" xr:uid="{00000000-0005-0000-0000-0000901B0000}"/>
    <cellStyle name="Comma 2 9 7" xfId="7062" xr:uid="{00000000-0005-0000-0000-0000911B0000}"/>
    <cellStyle name="Comma 2 9 7 2" xfId="7063" xr:uid="{00000000-0005-0000-0000-0000921B0000}"/>
    <cellStyle name="Comma 2 9 7 2 2" xfId="7064" xr:uid="{00000000-0005-0000-0000-0000931B0000}"/>
    <cellStyle name="Comma 2 9 7 3" xfId="7065" xr:uid="{00000000-0005-0000-0000-0000941B0000}"/>
    <cellStyle name="Comma 2 9 8" xfId="7066" xr:uid="{00000000-0005-0000-0000-0000951B0000}"/>
    <cellStyle name="Comma 2 9 8 2" xfId="7067" xr:uid="{00000000-0005-0000-0000-0000961B0000}"/>
    <cellStyle name="Comma 2 9 8 2 2" xfId="7068" xr:uid="{00000000-0005-0000-0000-0000971B0000}"/>
    <cellStyle name="Comma 2 9 8 3" xfId="7069" xr:uid="{00000000-0005-0000-0000-0000981B0000}"/>
    <cellStyle name="Comma 2 9 9" xfId="7070" xr:uid="{00000000-0005-0000-0000-0000991B0000}"/>
    <cellStyle name="Comma 2 9 9 2" xfId="7071" xr:uid="{00000000-0005-0000-0000-00009A1B0000}"/>
    <cellStyle name="Comma 2 9 9 2 2" xfId="7072" xr:uid="{00000000-0005-0000-0000-00009B1B0000}"/>
    <cellStyle name="Comma 2 9 9 3" xfId="7073" xr:uid="{00000000-0005-0000-0000-00009C1B0000}"/>
    <cellStyle name="Comma 20" xfId="7074" xr:uid="{00000000-0005-0000-0000-00009D1B0000}"/>
    <cellStyle name="Comma 21" xfId="7075" xr:uid="{00000000-0005-0000-0000-00009E1B0000}"/>
    <cellStyle name="Comma 22" xfId="7076" xr:uid="{00000000-0005-0000-0000-00009F1B0000}"/>
    <cellStyle name="Comma 23" xfId="7077" xr:uid="{00000000-0005-0000-0000-0000A01B0000}"/>
    <cellStyle name="Comma 24" xfId="7078" xr:uid="{00000000-0005-0000-0000-0000A11B0000}"/>
    <cellStyle name="Comma 25" xfId="7079" xr:uid="{00000000-0005-0000-0000-0000A21B0000}"/>
    <cellStyle name="Comma 26" xfId="7080" xr:uid="{00000000-0005-0000-0000-0000A31B0000}"/>
    <cellStyle name="Comma 27" xfId="7081" xr:uid="{00000000-0005-0000-0000-0000A41B0000}"/>
    <cellStyle name="Comma 28" xfId="7082" xr:uid="{00000000-0005-0000-0000-0000A51B0000}"/>
    <cellStyle name="Comma 29" xfId="7083" xr:uid="{00000000-0005-0000-0000-0000A61B0000}"/>
    <cellStyle name="Comma 3" xfId="7084" xr:uid="{00000000-0005-0000-0000-0000A71B0000}"/>
    <cellStyle name="Comma 3 10" xfId="7085" xr:uid="{00000000-0005-0000-0000-0000A81B0000}"/>
    <cellStyle name="Comma 3 10 10" xfId="7086" xr:uid="{00000000-0005-0000-0000-0000A91B0000}"/>
    <cellStyle name="Comma 3 10 2" xfId="7087" xr:uid="{00000000-0005-0000-0000-0000AA1B0000}"/>
    <cellStyle name="Comma 3 10 2 2" xfId="7088" xr:uid="{00000000-0005-0000-0000-0000AB1B0000}"/>
    <cellStyle name="Comma 3 10 2 2 2" xfId="7089" xr:uid="{00000000-0005-0000-0000-0000AC1B0000}"/>
    <cellStyle name="Comma 3 10 2 2 2 2" xfId="7090" xr:uid="{00000000-0005-0000-0000-0000AD1B0000}"/>
    <cellStyle name="Comma 3 10 2 2 2 2 2" xfId="7091" xr:uid="{00000000-0005-0000-0000-0000AE1B0000}"/>
    <cellStyle name="Comma 3 10 2 2 2 2 2 2" xfId="7092" xr:uid="{00000000-0005-0000-0000-0000AF1B0000}"/>
    <cellStyle name="Comma 3 10 2 2 2 2 3" xfId="7093" xr:uid="{00000000-0005-0000-0000-0000B01B0000}"/>
    <cellStyle name="Comma 3 10 2 2 2 3" xfId="7094" xr:uid="{00000000-0005-0000-0000-0000B11B0000}"/>
    <cellStyle name="Comma 3 10 2 2 2 3 2" xfId="7095" xr:uid="{00000000-0005-0000-0000-0000B21B0000}"/>
    <cellStyle name="Comma 3 10 2 2 2 4" xfId="7096" xr:uid="{00000000-0005-0000-0000-0000B31B0000}"/>
    <cellStyle name="Comma 3 10 2 2 3" xfId="7097" xr:uid="{00000000-0005-0000-0000-0000B41B0000}"/>
    <cellStyle name="Comma 3 10 2 2 3 2" xfId="7098" xr:uid="{00000000-0005-0000-0000-0000B51B0000}"/>
    <cellStyle name="Comma 3 10 2 2 3 2 2" xfId="7099" xr:uid="{00000000-0005-0000-0000-0000B61B0000}"/>
    <cellStyle name="Comma 3 10 2 2 3 3" xfId="7100" xr:uid="{00000000-0005-0000-0000-0000B71B0000}"/>
    <cellStyle name="Comma 3 10 2 2 4" xfId="7101" xr:uid="{00000000-0005-0000-0000-0000B81B0000}"/>
    <cellStyle name="Comma 3 10 2 2 4 2" xfId="7102" xr:uid="{00000000-0005-0000-0000-0000B91B0000}"/>
    <cellStyle name="Comma 3 10 2 2 5" xfId="7103" xr:uid="{00000000-0005-0000-0000-0000BA1B0000}"/>
    <cellStyle name="Comma 3 10 2 3" xfId="7104" xr:uid="{00000000-0005-0000-0000-0000BB1B0000}"/>
    <cellStyle name="Comma 3 10 2 3 2" xfId="7105" xr:uid="{00000000-0005-0000-0000-0000BC1B0000}"/>
    <cellStyle name="Comma 3 10 2 3 2 2" xfId="7106" xr:uid="{00000000-0005-0000-0000-0000BD1B0000}"/>
    <cellStyle name="Comma 3 10 2 3 2 2 2" xfId="7107" xr:uid="{00000000-0005-0000-0000-0000BE1B0000}"/>
    <cellStyle name="Comma 3 10 2 3 2 3" xfId="7108" xr:uid="{00000000-0005-0000-0000-0000BF1B0000}"/>
    <cellStyle name="Comma 3 10 2 3 3" xfId="7109" xr:uid="{00000000-0005-0000-0000-0000C01B0000}"/>
    <cellStyle name="Comma 3 10 2 3 3 2" xfId="7110" xr:uid="{00000000-0005-0000-0000-0000C11B0000}"/>
    <cellStyle name="Comma 3 10 2 3 4" xfId="7111" xr:uid="{00000000-0005-0000-0000-0000C21B0000}"/>
    <cellStyle name="Comma 3 10 2 4" xfId="7112" xr:uid="{00000000-0005-0000-0000-0000C31B0000}"/>
    <cellStyle name="Comma 3 10 2 4 2" xfId="7113" xr:uid="{00000000-0005-0000-0000-0000C41B0000}"/>
    <cellStyle name="Comma 3 10 2 4 2 2" xfId="7114" xr:uid="{00000000-0005-0000-0000-0000C51B0000}"/>
    <cellStyle name="Comma 3 10 2 4 3" xfId="7115" xr:uid="{00000000-0005-0000-0000-0000C61B0000}"/>
    <cellStyle name="Comma 3 10 2 5" xfId="7116" xr:uid="{00000000-0005-0000-0000-0000C71B0000}"/>
    <cellStyle name="Comma 3 10 2 5 2" xfId="7117" xr:uid="{00000000-0005-0000-0000-0000C81B0000}"/>
    <cellStyle name="Comma 3 10 2 6" xfId="7118" xr:uid="{00000000-0005-0000-0000-0000C91B0000}"/>
    <cellStyle name="Comma 3 10 3" xfId="7119" xr:uid="{00000000-0005-0000-0000-0000CA1B0000}"/>
    <cellStyle name="Comma 3 10 3 2" xfId="7120" xr:uid="{00000000-0005-0000-0000-0000CB1B0000}"/>
    <cellStyle name="Comma 3 10 3 2 2" xfId="7121" xr:uid="{00000000-0005-0000-0000-0000CC1B0000}"/>
    <cellStyle name="Comma 3 10 3 2 2 2" xfId="7122" xr:uid="{00000000-0005-0000-0000-0000CD1B0000}"/>
    <cellStyle name="Comma 3 10 3 2 2 2 2" xfId="7123" xr:uid="{00000000-0005-0000-0000-0000CE1B0000}"/>
    <cellStyle name="Comma 3 10 3 2 2 2 2 2" xfId="7124" xr:uid="{00000000-0005-0000-0000-0000CF1B0000}"/>
    <cellStyle name="Comma 3 10 3 2 2 2 3" xfId="7125" xr:uid="{00000000-0005-0000-0000-0000D01B0000}"/>
    <cellStyle name="Comma 3 10 3 2 2 3" xfId="7126" xr:uid="{00000000-0005-0000-0000-0000D11B0000}"/>
    <cellStyle name="Comma 3 10 3 2 2 3 2" xfId="7127" xr:uid="{00000000-0005-0000-0000-0000D21B0000}"/>
    <cellStyle name="Comma 3 10 3 2 2 4" xfId="7128" xr:uid="{00000000-0005-0000-0000-0000D31B0000}"/>
    <cellStyle name="Comma 3 10 3 2 3" xfId="7129" xr:uid="{00000000-0005-0000-0000-0000D41B0000}"/>
    <cellStyle name="Comma 3 10 3 2 3 2" xfId="7130" xr:uid="{00000000-0005-0000-0000-0000D51B0000}"/>
    <cellStyle name="Comma 3 10 3 2 3 2 2" xfId="7131" xr:uid="{00000000-0005-0000-0000-0000D61B0000}"/>
    <cellStyle name="Comma 3 10 3 2 3 3" xfId="7132" xr:uid="{00000000-0005-0000-0000-0000D71B0000}"/>
    <cellStyle name="Comma 3 10 3 2 4" xfId="7133" xr:uid="{00000000-0005-0000-0000-0000D81B0000}"/>
    <cellStyle name="Comma 3 10 3 2 4 2" xfId="7134" xr:uid="{00000000-0005-0000-0000-0000D91B0000}"/>
    <cellStyle name="Comma 3 10 3 2 5" xfId="7135" xr:uid="{00000000-0005-0000-0000-0000DA1B0000}"/>
    <cellStyle name="Comma 3 10 3 3" xfId="7136" xr:uid="{00000000-0005-0000-0000-0000DB1B0000}"/>
    <cellStyle name="Comma 3 10 3 3 2" xfId="7137" xr:uid="{00000000-0005-0000-0000-0000DC1B0000}"/>
    <cellStyle name="Comma 3 10 3 3 2 2" xfId="7138" xr:uid="{00000000-0005-0000-0000-0000DD1B0000}"/>
    <cellStyle name="Comma 3 10 3 3 2 2 2" xfId="7139" xr:uid="{00000000-0005-0000-0000-0000DE1B0000}"/>
    <cellStyle name="Comma 3 10 3 3 2 3" xfId="7140" xr:uid="{00000000-0005-0000-0000-0000DF1B0000}"/>
    <cellStyle name="Comma 3 10 3 3 3" xfId="7141" xr:uid="{00000000-0005-0000-0000-0000E01B0000}"/>
    <cellStyle name="Comma 3 10 3 3 3 2" xfId="7142" xr:uid="{00000000-0005-0000-0000-0000E11B0000}"/>
    <cellStyle name="Comma 3 10 3 3 4" xfId="7143" xr:uid="{00000000-0005-0000-0000-0000E21B0000}"/>
    <cellStyle name="Comma 3 10 3 4" xfId="7144" xr:uid="{00000000-0005-0000-0000-0000E31B0000}"/>
    <cellStyle name="Comma 3 10 3 4 2" xfId="7145" xr:uid="{00000000-0005-0000-0000-0000E41B0000}"/>
    <cellStyle name="Comma 3 10 3 4 2 2" xfId="7146" xr:uid="{00000000-0005-0000-0000-0000E51B0000}"/>
    <cellStyle name="Comma 3 10 3 4 3" xfId="7147" xr:uid="{00000000-0005-0000-0000-0000E61B0000}"/>
    <cellStyle name="Comma 3 10 3 5" xfId="7148" xr:uid="{00000000-0005-0000-0000-0000E71B0000}"/>
    <cellStyle name="Comma 3 10 3 5 2" xfId="7149" xr:uid="{00000000-0005-0000-0000-0000E81B0000}"/>
    <cellStyle name="Comma 3 10 3 6" xfId="7150" xr:uid="{00000000-0005-0000-0000-0000E91B0000}"/>
    <cellStyle name="Comma 3 10 4" xfId="7151" xr:uid="{00000000-0005-0000-0000-0000EA1B0000}"/>
    <cellStyle name="Comma 3 10 4 2" xfId="7152" xr:uid="{00000000-0005-0000-0000-0000EB1B0000}"/>
    <cellStyle name="Comma 3 10 4 2 2" xfId="7153" xr:uid="{00000000-0005-0000-0000-0000EC1B0000}"/>
    <cellStyle name="Comma 3 10 4 2 2 2" xfId="7154" xr:uid="{00000000-0005-0000-0000-0000ED1B0000}"/>
    <cellStyle name="Comma 3 10 4 2 2 2 2" xfId="7155" xr:uid="{00000000-0005-0000-0000-0000EE1B0000}"/>
    <cellStyle name="Comma 3 10 4 2 2 2 2 2" xfId="7156" xr:uid="{00000000-0005-0000-0000-0000EF1B0000}"/>
    <cellStyle name="Comma 3 10 4 2 2 2 3" xfId="7157" xr:uid="{00000000-0005-0000-0000-0000F01B0000}"/>
    <cellStyle name="Comma 3 10 4 2 2 3" xfId="7158" xr:uid="{00000000-0005-0000-0000-0000F11B0000}"/>
    <cellStyle name="Comma 3 10 4 2 2 3 2" xfId="7159" xr:uid="{00000000-0005-0000-0000-0000F21B0000}"/>
    <cellStyle name="Comma 3 10 4 2 2 4" xfId="7160" xr:uid="{00000000-0005-0000-0000-0000F31B0000}"/>
    <cellStyle name="Comma 3 10 4 2 3" xfId="7161" xr:uid="{00000000-0005-0000-0000-0000F41B0000}"/>
    <cellStyle name="Comma 3 10 4 2 3 2" xfId="7162" xr:uid="{00000000-0005-0000-0000-0000F51B0000}"/>
    <cellStyle name="Comma 3 10 4 2 3 2 2" xfId="7163" xr:uid="{00000000-0005-0000-0000-0000F61B0000}"/>
    <cellStyle name="Comma 3 10 4 2 3 3" xfId="7164" xr:uid="{00000000-0005-0000-0000-0000F71B0000}"/>
    <cellStyle name="Comma 3 10 4 2 4" xfId="7165" xr:uid="{00000000-0005-0000-0000-0000F81B0000}"/>
    <cellStyle name="Comma 3 10 4 2 4 2" xfId="7166" xr:uid="{00000000-0005-0000-0000-0000F91B0000}"/>
    <cellStyle name="Comma 3 10 4 2 5" xfId="7167" xr:uid="{00000000-0005-0000-0000-0000FA1B0000}"/>
    <cellStyle name="Comma 3 10 4 3" xfId="7168" xr:uid="{00000000-0005-0000-0000-0000FB1B0000}"/>
    <cellStyle name="Comma 3 10 4 3 2" xfId="7169" xr:uid="{00000000-0005-0000-0000-0000FC1B0000}"/>
    <cellStyle name="Comma 3 10 4 3 2 2" xfId="7170" xr:uid="{00000000-0005-0000-0000-0000FD1B0000}"/>
    <cellStyle name="Comma 3 10 4 3 2 2 2" xfId="7171" xr:uid="{00000000-0005-0000-0000-0000FE1B0000}"/>
    <cellStyle name="Comma 3 10 4 3 2 3" xfId="7172" xr:uid="{00000000-0005-0000-0000-0000FF1B0000}"/>
    <cellStyle name="Comma 3 10 4 3 3" xfId="7173" xr:uid="{00000000-0005-0000-0000-0000001C0000}"/>
    <cellStyle name="Comma 3 10 4 3 3 2" xfId="7174" xr:uid="{00000000-0005-0000-0000-0000011C0000}"/>
    <cellStyle name="Comma 3 10 4 3 4" xfId="7175" xr:uid="{00000000-0005-0000-0000-0000021C0000}"/>
    <cellStyle name="Comma 3 10 4 4" xfId="7176" xr:uid="{00000000-0005-0000-0000-0000031C0000}"/>
    <cellStyle name="Comma 3 10 4 4 2" xfId="7177" xr:uid="{00000000-0005-0000-0000-0000041C0000}"/>
    <cellStyle name="Comma 3 10 4 4 2 2" xfId="7178" xr:uid="{00000000-0005-0000-0000-0000051C0000}"/>
    <cellStyle name="Comma 3 10 4 4 3" xfId="7179" xr:uid="{00000000-0005-0000-0000-0000061C0000}"/>
    <cellStyle name="Comma 3 10 4 5" xfId="7180" xr:uid="{00000000-0005-0000-0000-0000071C0000}"/>
    <cellStyle name="Comma 3 10 4 5 2" xfId="7181" xr:uid="{00000000-0005-0000-0000-0000081C0000}"/>
    <cellStyle name="Comma 3 10 4 6" xfId="7182" xr:uid="{00000000-0005-0000-0000-0000091C0000}"/>
    <cellStyle name="Comma 3 10 5" xfId="7183" xr:uid="{00000000-0005-0000-0000-00000A1C0000}"/>
    <cellStyle name="Comma 3 10 5 2" xfId="7184" xr:uid="{00000000-0005-0000-0000-00000B1C0000}"/>
    <cellStyle name="Comma 3 10 5 2 2" xfId="7185" xr:uid="{00000000-0005-0000-0000-00000C1C0000}"/>
    <cellStyle name="Comma 3 10 5 2 2 2" xfId="7186" xr:uid="{00000000-0005-0000-0000-00000D1C0000}"/>
    <cellStyle name="Comma 3 10 5 2 2 2 2" xfId="7187" xr:uid="{00000000-0005-0000-0000-00000E1C0000}"/>
    <cellStyle name="Comma 3 10 5 2 2 3" xfId="7188" xr:uid="{00000000-0005-0000-0000-00000F1C0000}"/>
    <cellStyle name="Comma 3 10 5 2 3" xfId="7189" xr:uid="{00000000-0005-0000-0000-0000101C0000}"/>
    <cellStyle name="Comma 3 10 5 2 3 2" xfId="7190" xr:uid="{00000000-0005-0000-0000-0000111C0000}"/>
    <cellStyle name="Comma 3 10 5 2 4" xfId="7191" xr:uid="{00000000-0005-0000-0000-0000121C0000}"/>
    <cellStyle name="Comma 3 10 5 3" xfId="7192" xr:uid="{00000000-0005-0000-0000-0000131C0000}"/>
    <cellStyle name="Comma 3 10 5 3 2" xfId="7193" xr:uid="{00000000-0005-0000-0000-0000141C0000}"/>
    <cellStyle name="Comma 3 10 5 3 2 2" xfId="7194" xr:uid="{00000000-0005-0000-0000-0000151C0000}"/>
    <cellStyle name="Comma 3 10 5 3 3" xfId="7195" xr:uid="{00000000-0005-0000-0000-0000161C0000}"/>
    <cellStyle name="Comma 3 10 5 4" xfId="7196" xr:uid="{00000000-0005-0000-0000-0000171C0000}"/>
    <cellStyle name="Comma 3 10 5 4 2" xfId="7197" xr:uid="{00000000-0005-0000-0000-0000181C0000}"/>
    <cellStyle name="Comma 3 10 5 5" xfId="7198" xr:uid="{00000000-0005-0000-0000-0000191C0000}"/>
    <cellStyle name="Comma 3 10 6" xfId="7199" xr:uid="{00000000-0005-0000-0000-00001A1C0000}"/>
    <cellStyle name="Comma 3 10 6 2" xfId="7200" xr:uid="{00000000-0005-0000-0000-00001B1C0000}"/>
    <cellStyle name="Comma 3 10 6 2 2" xfId="7201" xr:uid="{00000000-0005-0000-0000-00001C1C0000}"/>
    <cellStyle name="Comma 3 10 6 2 2 2" xfId="7202" xr:uid="{00000000-0005-0000-0000-00001D1C0000}"/>
    <cellStyle name="Comma 3 10 6 2 3" xfId="7203" xr:uid="{00000000-0005-0000-0000-00001E1C0000}"/>
    <cellStyle name="Comma 3 10 6 3" xfId="7204" xr:uid="{00000000-0005-0000-0000-00001F1C0000}"/>
    <cellStyle name="Comma 3 10 6 3 2" xfId="7205" xr:uid="{00000000-0005-0000-0000-0000201C0000}"/>
    <cellStyle name="Comma 3 10 6 4" xfId="7206" xr:uid="{00000000-0005-0000-0000-0000211C0000}"/>
    <cellStyle name="Comma 3 10 7" xfId="7207" xr:uid="{00000000-0005-0000-0000-0000221C0000}"/>
    <cellStyle name="Comma 3 10 7 2" xfId="7208" xr:uid="{00000000-0005-0000-0000-0000231C0000}"/>
    <cellStyle name="Comma 3 10 7 2 2" xfId="7209" xr:uid="{00000000-0005-0000-0000-0000241C0000}"/>
    <cellStyle name="Comma 3 10 7 3" xfId="7210" xr:uid="{00000000-0005-0000-0000-0000251C0000}"/>
    <cellStyle name="Comma 3 10 8" xfId="7211" xr:uid="{00000000-0005-0000-0000-0000261C0000}"/>
    <cellStyle name="Comma 3 10 9" xfId="7212" xr:uid="{00000000-0005-0000-0000-0000271C0000}"/>
    <cellStyle name="Comma 3 10 9 2" xfId="7213" xr:uid="{00000000-0005-0000-0000-0000281C0000}"/>
    <cellStyle name="Comma 3 11" xfId="7214" xr:uid="{00000000-0005-0000-0000-0000291C0000}"/>
    <cellStyle name="Comma 3 11 10" xfId="7215" xr:uid="{00000000-0005-0000-0000-00002A1C0000}"/>
    <cellStyle name="Comma 3 11 11" xfId="7216" xr:uid="{00000000-0005-0000-0000-00002B1C0000}"/>
    <cellStyle name="Comma 3 11 2" xfId="7217" xr:uid="{00000000-0005-0000-0000-00002C1C0000}"/>
    <cellStyle name="Comma 3 11 2 2" xfId="7218" xr:uid="{00000000-0005-0000-0000-00002D1C0000}"/>
    <cellStyle name="Comma 3 11 2 2 2" xfId="7219" xr:uid="{00000000-0005-0000-0000-00002E1C0000}"/>
    <cellStyle name="Comma 3 11 2 2 2 2" xfId="7220" xr:uid="{00000000-0005-0000-0000-00002F1C0000}"/>
    <cellStyle name="Comma 3 11 2 2 2 2 2" xfId="7221" xr:uid="{00000000-0005-0000-0000-0000301C0000}"/>
    <cellStyle name="Comma 3 11 2 2 2 3" xfId="7222" xr:uid="{00000000-0005-0000-0000-0000311C0000}"/>
    <cellStyle name="Comma 3 11 2 2 3" xfId="7223" xr:uid="{00000000-0005-0000-0000-0000321C0000}"/>
    <cellStyle name="Comma 3 11 2 2 3 2" xfId="7224" xr:uid="{00000000-0005-0000-0000-0000331C0000}"/>
    <cellStyle name="Comma 3 11 2 2 4" xfId="7225" xr:uid="{00000000-0005-0000-0000-0000341C0000}"/>
    <cellStyle name="Comma 3 11 2 3" xfId="7226" xr:uid="{00000000-0005-0000-0000-0000351C0000}"/>
    <cellStyle name="Comma 3 11 2 3 2" xfId="7227" xr:uid="{00000000-0005-0000-0000-0000361C0000}"/>
    <cellStyle name="Comma 3 11 2 3 2 2" xfId="7228" xr:uid="{00000000-0005-0000-0000-0000371C0000}"/>
    <cellStyle name="Comma 3 11 2 3 3" xfId="7229" xr:uid="{00000000-0005-0000-0000-0000381C0000}"/>
    <cellStyle name="Comma 3 11 2 4" xfId="7230" xr:uid="{00000000-0005-0000-0000-0000391C0000}"/>
    <cellStyle name="Comma 3 11 2 4 2" xfId="7231" xr:uid="{00000000-0005-0000-0000-00003A1C0000}"/>
    <cellStyle name="Comma 3 11 2 5" xfId="7232" xr:uid="{00000000-0005-0000-0000-00003B1C0000}"/>
    <cellStyle name="Comma 3 11 2 6" xfId="7233" xr:uid="{00000000-0005-0000-0000-00003C1C0000}"/>
    <cellStyle name="Comma 3 11 3" xfId="7234" xr:uid="{00000000-0005-0000-0000-00003D1C0000}"/>
    <cellStyle name="Comma 3 11 3 2" xfId="7235" xr:uid="{00000000-0005-0000-0000-00003E1C0000}"/>
    <cellStyle name="Comma 3 11 3 2 2" xfId="7236" xr:uid="{00000000-0005-0000-0000-00003F1C0000}"/>
    <cellStyle name="Comma 3 11 3 2 2 2" xfId="7237" xr:uid="{00000000-0005-0000-0000-0000401C0000}"/>
    <cellStyle name="Comma 3 11 3 2 3" xfId="7238" xr:uid="{00000000-0005-0000-0000-0000411C0000}"/>
    <cellStyle name="Comma 3 11 3 3" xfId="7239" xr:uid="{00000000-0005-0000-0000-0000421C0000}"/>
    <cellStyle name="Comma 3 11 3 3 2" xfId="7240" xr:uid="{00000000-0005-0000-0000-0000431C0000}"/>
    <cellStyle name="Comma 3 11 3 4" xfId="7241" xr:uid="{00000000-0005-0000-0000-0000441C0000}"/>
    <cellStyle name="Comma 3 11 3 5" xfId="7242" xr:uid="{00000000-0005-0000-0000-0000451C0000}"/>
    <cellStyle name="Comma 3 11 4" xfId="7243" xr:uid="{00000000-0005-0000-0000-0000461C0000}"/>
    <cellStyle name="Comma 3 11 4 2" xfId="7244" xr:uid="{00000000-0005-0000-0000-0000471C0000}"/>
    <cellStyle name="Comma 3 11 4 2 2" xfId="7245" xr:uid="{00000000-0005-0000-0000-0000481C0000}"/>
    <cellStyle name="Comma 3 11 4 3" xfId="7246" xr:uid="{00000000-0005-0000-0000-0000491C0000}"/>
    <cellStyle name="Comma 3 11 5" xfId="7247" xr:uid="{00000000-0005-0000-0000-00004A1C0000}"/>
    <cellStyle name="Comma 3 11 5 2" xfId="7248" xr:uid="{00000000-0005-0000-0000-00004B1C0000}"/>
    <cellStyle name="Comma 3 11 6" xfId="7249" xr:uid="{00000000-0005-0000-0000-00004C1C0000}"/>
    <cellStyle name="Comma 3 11 6 2" xfId="7250" xr:uid="{00000000-0005-0000-0000-00004D1C0000}"/>
    <cellStyle name="Comma 3 11 7" xfId="7251" xr:uid="{00000000-0005-0000-0000-00004E1C0000}"/>
    <cellStyle name="Comma 3 11 8" xfId="7252" xr:uid="{00000000-0005-0000-0000-00004F1C0000}"/>
    <cellStyle name="Comma 3 11 9" xfId="7253" xr:uid="{00000000-0005-0000-0000-0000501C0000}"/>
    <cellStyle name="Comma 3 12" xfId="7254" xr:uid="{00000000-0005-0000-0000-0000511C0000}"/>
    <cellStyle name="Comma 3 12 10" xfId="7255" xr:uid="{00000000-0005-0000-0000-0000521C0000}"/>
    <cellStyle name="Comma 3 12 2" xfId="7256" xr:uid="{00000000-0005-0000-0000-0000531C0000}"/>
    <cellStyle name="Comma 3 12 2 2" xfId="7257" xr:uid="{00000000-0005-0000-0000-0000541C0000}"/>
    <cellStyle name="Comma 3 12 2 2 2" xfId="7258" xr:uid="{00000000-0005-0000-0000-0000551C0000}"/>
    <cellStyle name="Comma 3 12 2 2 2 2" xfId="7259" xr:uid="{00000000-0005-0000-0000-0000561C0000}"/>
    <cellStyle name="Comma 3 12 2 2 2 2 2" xfId="7260" xr:uid="{00000000-0005-0000-0000-0000571C0000}"/>
    <cellStyle name="Comma 3 12 2 2 2 3" xfId="7261" xr:uid="{00000000-0005-0000-0000-0000581C0000}"/>
    <cellStyle name="Comma 3 12 2 2 3" xfId="7262" xr:uid="{00000000-0005-0000-0000-0000591C0000}"/>
    <cellStyle name="Comma 3 12 2 2 3 2" xfId="7263" xr:uid="{00000000-0005-0000-0000-00005A1C0000}"/>
    <cellStyle name="Comma 3 12 2 2 4" xfId="7264" xr:uid="{00000000-0005-0000-0000-00005B1C0000}"/>
    <cellStyle name="Comma 3 12 2 3" xfId="7265" xr:uid="{00000000-0005-0000-0000-00005C1C0000}"/>
    <cellStyle name="Comma 3 12 2 3 2" xfId="7266" xr:uid="{00000000-0005-0000-0000-00005D1C0000}"/>
    <cellStyle name="Comma 3 12 2 3 2 2" xfId="7267" xr:uid="{00000000-0005-0000-0000-00005E1C0000}"/>
    <cellStyle name="Comma 3 12 2 3 3" xfId="7268" xr:uid="{00000000-0005-0000-0000-00005F1C0000}"/>
    <cellStyle name="Comma 3 12 2 4" xfId="7269" xr:uid="{00000000-0005-0000-0000-0000601C0000}"/>
    <cellStyle name="Comma 3 12 2 4 2" xfId="7270" xr:uid="{00000000-0005-0000-0000-0000611C0000}"/>
    <cellStyle name="Comma 3 12 2 5" xfId="7271" xr:uid="{00000000-0005-0000-0000-0000621C0000}"/>
    <cellStyle name="Comma 3 12 2 6" xfId="7272" xr:uid="{00000000-0005-0000-0000-0000631C0000}"/>
    <cellStyle name="Comma 3 12 3" xfId="7273" xr:uid="{00000000-0005-0000-0000-0000641C0000}"/>
    <cellStyle name="Comma 3 12 3 2" xfId="7274" xr:uid="{00000000-0005-0000-0000-0000651C0000}"/>
    <cellStyle name="Comma 3 12 3 2 2" xfId="7275" xr:uid="{00000000-0005-0000-0000-0000661C0000}"/>
    <cellStyle name="Comma 3 12 3 2 2 2" xfId="7276" xr:uid="{00000000-0005-0000-0000-0000671C0000}"/>
    <cellStyle name="Comma 3 12 3 2 3" xfId="7277" xr:uid="{00000000-0005-0000-0000-0000681C0000}"/>
    <cellStyle name="Comma 3 12 3 3" xfId="7278" xr:uid="{00000000-0005-0000-0000-0000691C0000}"/>
    <cellStyle name="Comma 3 12 3 3 2" xfId="7279" xr:uid="{00000000-0005-0000-0000-00006A1C0000}"/>
    <cellStyle name="Comma 3 12 3 4" xfId="7280" xr:uid="{00000000-0005-0000-0000-00006B1C0000}"/>
    <cellStyle name="Comma 3 12 4" xfId="7281" xr:uid="{00000000-0005-0000-0000-00006C1C0000}"/>
    <cellStyle name="Comma 3 12 4 2" xfId="7282" xr:uid="{00000000-0005-0000-0000-00006D1C0000}"/>
    <cellStyle name="Comma 3 12 4 2 2" xfId="7283" xr:uid="{00000000-0005-0000-0000-00006E1C0000}"/>
    <cellStyle name="Comma 3 12 4 3" xfId="7284" xr:uid="{00000000-0005-0000-0000-00006F1C0000}"/>
    <cellStyle name="Comma 3 12 5" xfId="7285" xr:uid="{00000000-0005-0000-0000-0000701C0000}"/>
    <cellStyle name="Comma 3 12 5 2" xfId="7286" xr:uid="{00000000-0005-0000-0000-0000711C0000}"/>
    <cellStyle name="Comma 3 12 6" xfId="7287" xr:uid="{00000000-0005-0000-0000-0000721C0000}"/>
    <cellStyle name="Comma 3 12 7" xfId="7288" xr:uid="{00000000-0005-0000-0000-0000731C0000}"/>
    <cellStyle name="Comma 3 12 8" xfId="7289" xr:uid="{00000000-0005-0000-0000-0000741C0000}"/>
    <cellStyle name="Comma 3 12 9" xfId="7290" xr:uid="{00000000-0005-0000-0000-0000751C0000}"/>
    <cellStyle name="Comma 3 13" xfId="7291" xr:uid="{00000000-0005-0000-0000-0000761C0000}"/>
    <cellStyle name="Comma 3 13 2" xfId="7292" xr:uid="{00000000-0005-0000-0000-0000771C0000}"/>
    <cellStyle name="Comma 3 13 2 2" xfId="7293" xr:uid="{00000000-0005-0000-0000-0000781C0000}"/>
    <cellStyle name="Comma 3 13 2 2 2" xfId="7294" xr:uid="{00000000-0005-0000-0000-0000791C0000}"/>
    <cellStyle name="Comma 3 13 2 2 2 2" xfId="7295" xr:uid="{00000000-0005-0000-0000-00007A1C0000}"/>
    <cellStyle name="Comma 3 13 2 2 2 2 2" xfId="7296" xr:uid="{00000000-0005-0000-0000-00007B1C0000}"/>
    <cellStyle name="Comma 3 13 2 2 2 3" xfId="7297" xr:uid="{00000000-0005-0000-0000-00007C1C0000}"/>
    <cellStyle name="Comma 3 13 2 2 3" xfId="7298" xr:uid="{00000000-0005-0000-0000-00007D1C0000}"/>
    <cellStyle name="Comma 3 13 2 2 3 2" xfId="7299" xr:uid="{00000000-0005-0000-0000-00007E1C0000}"/>
    <cellStyle name="Comma 3 13 2 2 4" xfId="7300" xr:uid="{00000000-0005-0000-0000-00007F1C0000}"/>
    <cellStyle name="Comma 3 13 2 3" xfId="7301" xr:uid="{00000000-0005-0000-0000-0000801C0000}"/>
    <cellStyle name="Comma 3 13 2 3 2" xfId="7302" xr:uid="{00000000-0005-0000-0000-0000811C0000}"/>
    <cellStyle name="Comma 3 13 2 3 2 2" xfId="7303" xr:uid="{00000000-0005-0000-0000-0000821C0000}"/>
    <cellStyle name="Comma 3 13 2 3 3" xfId="7304" xr:uid="{00000000-0005-0000-0000-0000831C0000}"/>
    <cellStyle name="Comma 3 13 2 4" xfId="7305" xr:uid="{00000000-0005-0000-0000-0000841C0000}"/>
    <cellStyle name="Comma 3 13 2 4 2" xfId="7306" xr:uid="{00000000-0005-0000-0000-0000851C0000}"/>
    <cellStyle name="Comma 3 13 2 5" xfId="7307" xr:uid="{00000000-0005-0000-0000-0000861C0000}"/>
    <cellStyle name="Comma 3 13 3" xfId="7308" xr:uid="{00000000-0005-0000-0000-0000871C0000}"/>
    <cellStyle name="Comma 3 13 3 2" xfId="7309" xr:uid="{00000000-0005-0000-0000-0000881C0000}"/>
    <cellStyle name="Comma 3 13 3 2 2" xfId="7310" xr:uid="{00000000-0005-0000-0000-0000891C0000}"/>
    <cellStyle name="Comma 3 13 3 2 2 2" xfId="7311" xr:uid="{00000000-0005-0000-0000-00008A1C0000}"/>
    <cellStyle name="Comma 3 13 3 2 3" xfId="7312" xr:uid="{00000000-0005-0000-0000-00008B1C0000}"/>
    <cellStyle name="Comma 3 13 3 3" xfId="7313" xr:uid="{00000000-0005-0000-0000-00008C1C0000}"/>
    <cellStyle name="Comma 3 13 3 3 2" xfId="7314" xr:uid="{00000000-0005-0000-0000-00008D1C0000}"/>
    <cellStyle name="Comma 3 13 3 4" xfId="7315" xr:uid="{00000000-0005-0000-0000-00008E1C0000}"/>
    <cellStyle name="Comma 3 13 4" xfId="7316" xr:uid="{00000000-0005-0000-0000-00008F1C0000}"/>
    <cellStyle name="Comma 3 13 4 2" xfId="7317" xr:uid="{00000000-0005-0000-0000-0000901C0000}"/>
    <cellStyle name="Comma 3 13 4 2 2" xfId="7318" xr:uid="{00000000-0005-0000-0000-0000911C0000}"/>
    <cellStyle name="Comma 3 13 4 3" xfId="7319" xr:uid="{00000000-0005-0000-0000-0000921C0000}"/>
    <cellStyle name="Comma 3 13 5" xfId="7320" xr:uid="{00000000-0005-0000-0000-0000931C0000}"/>
    <cellStyle name="Comma 3 13 5 2" xfId="7321" xr:uid="{00000000-0005-0000-0000-0000941C0000}"/>
    <cellStyle name="Comma 3 13 6" xfId="7322" xr:uid="{00000000-0005-0000-0000-0000951C0000}"/>
    <cellStyle name="Comma 3 13 7" xfId="7323" xr:uid="{00000000-0005-0000-0000-0000961C0000}"/>
    <cellStyle name="Comma 3 14" xfId="7324" xr:uid="{00000000-0005-0000-0000-0000971C0000}"/>
    <cellStyle name="Comma 3 14 2" xfId="7325" xr:uid="{00000000-0005-0000-0000-0000981C0000}"/>
    <cellStyle name="Comma 3 14 2 2" xfId="7326" xr:uid="{00000000-0005-0000-0000-0000991C0000}"/>
    <cellStyle name="Comma 3 14 2 2 2" xfId="7327" xr:uid="{00000000-0005-0000-0000-00009A1C0000}"/>
    <cellStyle name="Comma 3 14 2 2 2 2" xfId="7328" xr:uid="{00000000-0005-0000-0000-00009B1C0000}"/>
    <cellStyle name="Comma 3 14 2 2 2 2 2" xfId="7329" xr:uid="{00000000-0005-0000-0000-00009C1C0000}"/>
    <cellStyle name="Comma 3 14 2 2 2 3" xfId="7330" xr:uid="{00000000-0005-0000-0000-00009D1C0000}"/>
    <cellStyle name="Comma 3 14 2 2 3" xfId="7331" xr:uid="{00000000-0005-0000-0000-00009E1C0000}"/>
    <cellStyle name="Comma 3 14 2 2 3 2" xfId="7332" xr:uid="{00000000-0005-0000-0000-00009F1C0000}"/>
    <cellStyle name="Comma 3 14 2 2 4" xfId="7333" xr:uid="{00000000-0005-0000-0000-0000A01C0000}"/>
    <cellStyle name="Comma 3 14 2 3" xfId="7334" xr:uid="{00000000-0005-0000-0000-0000A11C0000}"/>
    <cellStyle name="Comma 3 14 2 3 2" xfId="7335" xr:uid="{00000000-0005-0000-0000-0000A21C0000}"/>
    <cellStyle name="Comma 3 14 2 3 2 2" xfId="7336" xr:uid="{00000000-0005-0000-0000-0000A31C0000}"/>
    <cellStyle name="Comma 3 14 2 3 3" xfId="7337" xr:uid="{00000000-0005-0000-0000-0000A41C0000}"/>
    <cellStyle name="Comma 3 14 2 4" xfId="7338" xr:uid="{00000000-0005-0000-0000-0000A51C0000}"/>
    <cellStyle name="Comma 3 14 2 4 2" xfId="7339" xr:uid="{00000000-0005-0000-0000-0000A61C0000}"/>
    <cellStyle name="Comma 3 14 2 5" xfId="7340" xr:uid="{00000000-0005-0000-0000-0000A71C0000}"/>
    <cellStyle name="Comma 3 14 3" xfId="7341" xr:uid="{00000000-0005-0000-0000-0000A81C0000}"/>
    <cellStyle name="Comma 3 14 3 2" xfId="7342" xr:uid="{00000000-0005-0000-0000-0000A91C0000}"/>
    <cellStyle name="Comma 3 14 3 2 2" xfId="7343" xr:uid="{00000000-0005-0000-0000-0000AA1C0000}"/>
    <cellStyle name="Comma 3 14 3 2 2 2" xfId="7344" xr:uid="{00000000-0005-0000-0000-0000AB1C0000}"/>
    <cellStyle name="Comma 3 14 3 2 3" xfId="7345" xr:uid="{00000000-0005-0000-0000-0000AC1C0000}"/>
    <cellStyle name="Comma 3 14 3 3" xfId="7346" xr:uid="{00000000-0005-0000-0000-0000AD1C0000}"/>
    <cellStyle name="Comma 3 14 3 3 2" xfId="7347" xr:uid="{00000000-0005-0000-0000-0000AE1C0000}"/>
    <cellStyle name="Comma 3 14 3 4" xfId="7348" xr:uid="{00000000-0005-0000-0000-0000AF1C0000}"/>
    <cellStyle name="Comma 3 14 4" xfId="7349" xr:uid="{00000000-0005-0000-0000-0000B01C0000}"/>
    <cellStyle name="Comma 3 14 4 2" xfId="7350" xr:uid="{00000000-0005-0000-0000-0000B11C0000}"/>
    <cellStyle name="Comma 3 14 4 2 2" xfId="7351" xr:uid="{00000000-0005-0000-0000-0000B21C0000}"/>
    <cellStyle name="Comma 3 14 4 3" xfId="7352" xr:uid="{00000000-0005-0000-0000-0000B31C0000}"/>
    <cellStyle name="Comma 3 14 5" xfId="7353" xr:uid="{00000000-0005-0000-0000-0000B41C0000}"/>
    <cellStyle name="Comma 3 14 5 2" xfId="7354" xr:uid="{00000000-0005-0000-0000-0000B51C0000}"/>
    <cellStyle name="Comma 3 14 6" xfId="7355" xr:uid="{00000000-0005-0000-0000-0000B61C0000}"/>
    <cellStyle name="Comma 3 14 7" xfId="7356" xr:uid="{00000000-0005-0000-0000-0000B71C0000}"/>
    <cellStyle name="Comma 3 15" xfId="7357" xr:uid="{00000000-0005-0000-0000-0000B81C0000}"/>
    <cellStyle name="Comma 3 15 2" xfId="7358" xr:uid="{00000000-0005-0000-0000-0000B91C0000}"/>
    <cellStyle name="Comma 3 15 2 2" xfId="7359" xr:uid="{00000000-0005-0000-0000-0000BA1C0000}"/>
    <cellStyle name="Comma 3 15 2 2 2" xfId="7360" xr:uid="{00000000-0005-0000-0000-0000BB1C0000}"/>
    <cellStyle name="Comma 3 15 2 2 2 2" xfId="7361" xr:uid="{00000000-0005-0000-0000-0000BC1C0000}"/>
    <cellStyle name="Comma 3 15 2 2 2 2 2" xfId="7362" xr:uid="{00000000-0005-0000-0000-0000BD1C0000}"/>
    <cellStyle name="Comma 3 15 2 2 2 3" xfId="7363" xr:uid="{00000000-0005-0000-0000-0000BE1C0000}"/>
    <cellStyle name="Comma 3 15 2 2 3" xfId="7364" xr:uid="{00000000-0005-0000-0000-0000BF1C0000}"/>
    <cellStyle name="Comma 3 15 2 2 3 2" xfId="7365" xr:uid="{00000000-0005-0000-0000-0000C01C0000}"/>
    <cellStyle name="Comma 3 15 2 2 4" xfId="7366" xr:uid="{00000000-0005-0000-0000-0000C11C0000}"/>
    <cellStyle name="Comma 3 15 2 3" xfId="7367" xr:uid="{00000000-0005-0000-0000-0000C21C0000}"/>
    <cellStyle name="Comma 3 15 2 3 2" xfId="7368" xr:uid="{00000000-0005-0000-0000-0000C31C0000}"/>
    <cellStyle name="Comma 3 15 2 3 2 2" xfId="7369" xr:uid="{00000000-0005-0000-0000-0000C41C0000}"/>
    <cellStyle name="Comma 3 15 2 3 3" xfId="7370" xr:uid="{00000000-0005-0000-0000-0000C51C0000}"/>
    <cellStyle name="Comma 3 15 2 4" xfId="7371" xr:uid="{00000000-0005-0000-0000-0000C61C0000}"/>
    <cellStyle name="Comma 3 15 2 4 2" xfId="7372" xr:uid="{00000000-0005-0000-0000-0000C71C0000}"/>
    <cellStyle name="Comma 3 15 2 5" xfId="7373" xr:uid="{00000000-0005-0000-0000-0000C81C0000}"/>
    <cellStyle name="Comma 3 15 3" xfId="7374" xr:uid="{00000000-0005-0000-0000-0000C91C0000}"/>
    <cellStyle name="Comma 3 15 3 2" xfId="7375" xr:uid="{00000000-0005-0000-0000-0000CA1C0000}"/>
    <cellStyle name="Comma 3 15 3 2 2" xfId="7376" xr:uid="{00000000-0005-0000-0000-0000CB1C0000}"/>
    <cellStyle name="Comma 3 15 3 2 2 2" xfId="7377" xr:uid="{00000000-0005-0000-0000-0000CC1C0000}"/>
    <cellStyle name="Comma 3 15 3 2 3" xfId="7378" xr:uid="{00000000-0005-0000-0000-0000CD1C0000}"/>
    <cellStyle name="Comma 3 15 3 3" xfId="7379" xr:uid="{00000000-0005-0000-0000-0000CE1C0000}"/>
    <cellStyle name="Comma 3 15 3 3 2" xfId="7380" xr:uid="{00000000-0005-0000-0000-0000CF1C0000}"/>
    <cellStyle name="Comma 3 15 3 4" xfId="7381" xr:uid="{00000000-0005-0000-0000-0000D01C0000}"/>
    <cellStyle name="Comma 3 15 4" xfId="7382" xr:uid="{00000000-0005-0000-0000-0000D11C0000}"/>
    <cellStyle name="Comma 3 15 4 2" xfId="7383" xr:uid="{00000000-0005-0000-0000-0000D21C0000}"/>
    <cellStyle name="Comma 3 15 4 2 2" xfId="7384" xr:uid="{00000000-0005-0000-0000-0000D31C0000}"/>
    <cellStyle name="Comma 3 15 4 3" xfId="7385" xr:uid="{00000000-0005-0000-0000-0000D41C0000}"/>
    <cellStyle name="Comma 3 15 5" xfId="7386" xr:uid="{00000000-0005-0000-0000-0000D51C0000}"/>
    <cellStyle name="Comma 3 15 5 2" xfId="7387" xr:uid="{00000000-0005-0000-0000-0000D61C0000}"/>
    <cellStyle name="Comma 3 15 6" xfId="7388" xr:uid="{00000000-0005-0000-0000-0000D71C0000}"/>
    <cellStyle name="Comma 3 16" xfId="7389" xr:uid="{00000000-0005-0000-0000-0000D81C0000}"/>
    <cellStyle name="Comma 3 16 2" xfId="7390" xr:uid="{00000000-0005-0000-0000-0000D91C0000}"/>
    <cellStyle name="Comma 3 16 2 2" xfId="7391" xr:uid="{00000000-0005-0000-0000-0000DA1C0000}"/>
    <cellStyle name="Comma 3 16 2 2 2" xfId="7392" xr:uid="{00000000-0005-0000-0000-0000DB1C0000}"/>
    <cellStyle name="Comma 3 16 2 2 2 2" xfId="7393" xr:uid="{00000000-0005-0000-0000-0000DC1C0000}"/>
    <cellStyle name="Comma 3 16 2 2 2 2 2" xfId="7394" xr:uid="{00000000-0005-0000-0000-0000DD1C0000}"/>
    <cellStyle name="Comma 3 16 2 2 2 3" xfId="7395" xr:uid="{00000000-0005-0000-0000-0000DE1C0000}"/>
    <cellStyle name="Comma 3 16 2 2 3" xfId="7396" xr:uid="{00000000-0005-0000-0000-0000DF1C0000}"/>
    <cellStyle name="Comma 3 16 2 2 3 2" xfId="7397" xr:uid="{00000000-0005-0000-0000-0000E01C0000}"/>
    <cellStyle name="Comma 3 16 2 2 4" xfId="7398" xr:uid="{00000000-0005-0000-0000-0000E11C0000}"/>
    <cellStyle name="Comma 3 16 2 3" xfId="7399" xr:uid="{00000000-0005-0000-0000-0000E21C0000}"/>
    <cellStyle name="Comma 3 16 2 3 2" xfId="7400" xr:uid="{00000000-0005-0000-0000-0000E31C0000}"/>
    <cellStyle name="Comma 3 16 2 3 2 2" xfId="7401" xr:uid="{00000000-0005-0000-0000-0000E41C0000}"/>
    <cellStyle name="Comma 3 16 2 3 3" xfId="7402" xr:uid="{00000000-0005-0000-0000-0000E51C0000}"/>
    <cellStyle name="Comma 3 16 2 4" xfId="7403" xr:uid="{00000000-0005-0000-0000-0000E61C0000}"/>
    <cellStyle name="Comma 3 16 2 4 2" xfId="7404" xr:uid="{00000000-0005-0000-0000-0000E71C0000}"/>
    <cellStyle name="Comma 3 16 2 5" xfId="7405" xr:uid="{00000000-0005-0000-0000-0000E81C0000}"/>
    <cellStyle name="Comma 3 16 3" xfId="7406" xr:uid="{00000000-0005-0000-0000-0000E91C0000}"/>
    <cellStyle name="Comma 3 16 3 2" xfId="7407" xr:uid="{00000000-0005-0000-0000-0000EA1C0000}"/>
    <cellStyle name="Comma 3 16 3 2 2" xfId="7408" xr:uid="{00000000-0005-0000-0000-0000EB1C0000}"/>
    <cellStyle name="Comma 3 16 3 2 2 2" xfId="7409" xr:uid="{00000000-0005-0000-0000-0000EC1C0000}"/>
    <cellStyle name="Comma 3 16 3 2 3" xfId="7410" xr:uid="{00000000-0005-0000-0000-0000ED1C0000}"/>
    <cellStyle name="Comma 3 16 3 3" xfId="7411" xr:uid="{00000000-0005-0000-0000-0000EE1C0000}"/>
    <cellStyle name="Comma 3 16 3 3 2" xfId="7412" xr:uid="{00000000-0005-0000-0000-0000EF1C0000}"/>
    <cellStyle name="Comma 3 16 3 4" xfId="7413" xr:uid="{00000000-0005-0000-0000-0000F01C0000}"/>
    <cellStyle name="Comma 3 16 4" xfId="7414" xr:uid="{00000000-0005-0000-0000-0000F11C0000}"/>
    <cellStyle name="Comma 3 16 4 2" xfId="7415" xr:uid="{00000000-0005-0000-0000-0000F21C0000}"/>
    <cellStyle name="Comma 3 16 4 2 2" xfId="7416" xr:uid="{00000000-0005-0000-0000-0000F31C0000}"/>
    <cellStyle name="Comma 3 16 4 3" xfId="7417" xr:uid="{00000000-0005-0000-0000-0000F41C0000}"/>
    <cellStyle name="Comma 3 16 5" xfId="7418" xr:uid="{00000000-0005-0000-0000-0000F51C0000}"/>
    <cellStyle name="Comma 3 16 5 2" xfId="7419" xr:uid="{00000000-0005-0000-0000-0000F61C0000}"/>
    <cellStyle name="Comma 3 16 6" xfId="7420" xr:uid="{00000000-0005-0000-0000-0000F71C0000}"/>
    <cellStyle name="Comma 3 17" xfId="7421" xr:uid="{00000000-0005-0000-0000-0000F81C0000}"/>
    <cellStyle name="Comma 3 17 2" xfId="7422" xr:uid="{00000000-0005-0000-0000-0000F91C0000}"/>
    <cellStyle name="Comma 3 17 2 2" xfId="7423" xr:uid="{00000000-0005-0000-0000-0000FA1C0000}"/>
    <cellStyle name="Comma 3 17 2 2 2" xfId="7424" xr:uid="{00000000-0005-0000-0000-0000FB1C0000}"/>
    <cellStyle name="Comma 3 17 2 2 2 2" xfId="7425" xr:uid="{00000000-0005-0000-0000-0000FC1C0000}"/>
    <cellStyle name="Comma 3 17 2 2 3" xfId="7426" xr:uid="{00000000-0005-0000-0000-0000FD1C0000}"/>
    <cellStyle name="Comma 3 17 2 3" xfId="7427" xr:uid="{00000000-0005-0000-0000-0000FE1C0000}"/>
    <cellStyle name="Comma 3 17 2 3 2" xfId="7428" xr:uid="{00000000-0005-0000-0000-0000FF1C0000}"/>
    <cellStyle name="Comma 3 17 2 4" xfId="7429" xr:uid="{00000000-0005-0000-0000-0000001D0000}"/>
    <cellStyle name="Comma 3 17 3" xfId="7430" xr:uid="{00000000-0005-0000-0000-0000011D0000}"/>
    <cellStyle name="Comma 3 17 3 2" xfId="7431" xr:uid="{00000000-0005-0000-0000-0000021D0000}"/>
    <cellStyle name="Comma 3 17 3 2 2" xfId="7432" xr:uid="{00000000-0005-0000-0000-0000031D0000}"/>
    <cellStyle name="Comma 3 17 3 3" xfId="7433" xr:uid="{00000000-0005-0000-0000-0000041D0000}"/>
    <cellStyle name="Comma 3 17 4" xfId="7434" xr:uid="{00000000-0005-0000-0000-0000051D0000}"/>
    <cellStyle name="Comma 3 17 4 2" xfId="7435" xr:uid="{00000000-0005-0000-0000-0000061D0000}"/>
    <cellStyle name="Comma 3 17 5" xfId="7436" xr:uid="{00000000-0005-0000-0000-0000071D0000}"/>
    <cellStyle name="Comma 3 18" xfId="7437" xr:uid="{00000000-0005-0000-0000-0000081D0000}"/>
    <cellStyle name="Comma 3 18 2" xfId="7438" xr:uid="{00000000-0005-0000-0000-0000091D0000}"/>
    <cellStyle name="Comma 3 18 2 2" xfId="7439" xr:uid="{00000000-0005-0000-0000-00000A1D0000}"/>
    <cellStyle name="Comma 3 18 2 2 2" xfId="7440" xr:uid="{00000000-0005-0000-0000-00000B1D0000}"/>
    <cellStyle name="Comma 3 18 2 3" xfId="7441" xr:uid="{00000000-0005-0000-0000-00000C1D0000}"/>
    <cellStyle name="Comma 3 18 3" xfId="7442" xr:uid="{00000000-0005-0000-0000-00000D1D0000}"/>
    <cellStyle name="Comma 3 18 3 2" xfId="7443" xr:uid="{00000000-0005-0000-0000-00000E1D0000}"/>
    <cellStyle name="Comma 3 18 4" xfId="7444" xr:uid="{00000000-0005-0000-0000-00000F1D0000}"/>
    <cellStyle name="Comma 3 19" xfId="7445" xr:uid="{00000000-0005-0000-0000-0000101D0000}"/>
    <cellStyle name="Comma 3 19 2" xfId="7446" xr:uid="{00000000-0005-0000-0000-0000111D0000}"/>
    <cellStyle name="Comma 3 19 2 2" xfId="7447" xr:uid="{00000000-0005-0000-0000-0000121D0000}"/>
    <cellStyle name="Comma 3 19 2 2 2" xfId="7448" xr:uid="{00000000-0005-0000-0000-0000131D0000}"/>
    <cellStyle name="Comma 3 19 2 3" xfId="7449" xr:uid="{00000000-0005-0000-0000-0000141D0000}"/>
    <cellStyle name="Comma 3 19 3" xfId="7450" xr:uid="{00000000-0005-0000-0000-0000151D0000}"/>
    <cellStyle name="Comma 3 19 3 2" xfId="7451" xr:uid="{00000000-0005-0000-0000-0000161D0000}"/>
    <cellStyle name="Comma 3 19 4" xfId="7452" xr:uid="{00000000-0005-0000-0000-0000171D0000}"/>
    <cellStyle name="Comma 3 2" xfId="7453" xr:uid="{00000000-0005-0000-0000-0000181D0000}"/>
    <cellStyle name="Comma 3 2 10" xfId="7454" xr:uid="{00000000-0005-0000-0000-0000191D0000}"/>
    <cellStyle name="Comma 3 2 10 2" xfId="7455" xr:uid="{00000000-0005-0000-0000-00001A1D0000}"/>
    <cellStyle name="Comma 3 2 10 2 2" xfId="7456" xr:uid="{00000000-0005-0000-0000-00001B1D0000}"/>
    <cellStyle name="Comma 3 2 10 2 2 2" xfId="7457" xr:uid="{00000000-0005-0000-0000-00001C1D0000}"/>
    <cellStyle name="Comma 3 2 10 2 2 2 2" xfId="7458" xr:uid="{00000000-0005-0000-0000-00001D1D0000}"/>
    <cellStyle name="Comma 3 2 10 2 2 3" xfId="7459" xr:uid="{00000000-0005-0000-0000-00001E1D0000}"/>
    <cellStyle name="Comma 3 2 10 2 3" xfId="7460" xr:uid="{00000000-0005-0000-0000-00001F1D0000}"/>
    <cellStyle name="Comma 3 2 10 2 3 2" xfId="7461" xr:uid="{00000000-0005-0000-0000-0000201D0000}"/>
    <cellStyle name="Comma 3 2 10 2 4" xfId="7462" xr:uid="{00000000-0005-0000-0000-0000211D0000}"/>
    <cellStyle name="Comma 3 2 10 3" xfId="7463" xr:uid="{00000000-0005-0000-0000-0000221D0000}"/>
    <cellStyle name="Comma 3 2 10 3 2" xfId="7464" xr:uid="{00000000-0005-0000-0000-0000231D0000}"/>
    <cellStyle name="Comma 3 2 10 3 2 2" xfId="7465" xr:uid="{00000000-0005-0000-0000-0000241D0000}"/>
    <cellStyle name="Comma 3 2 10 3 3" xfId="7466" xr:uid="{00000000-0005-0000-0000-0000251D0000}"/>
    <cellStyle name="Comma 3 2 10 4" xfId="7467" xr:uid="{00000000-0005-0000-0000-0000261D0000}"/>
    <cellStyle name="Comma 3 2 10 4 2" xfId="7468" xr:uid="{00000000-0005-0000-0000-0000271D0000}"/>
    <cellStyle name="Comma 3 2 10 5" xfId="7469" xr:uid="{00000000-0005-0000-0000-0000281D0000}"/>
    <cellStyle name="Comma 3 2 11" xfId="7470" xr:uid="{00000000-0005-0000-0000-0000291D0000}"/>
    <cellStyle name="Comma 3 2 11 2" xfId="7471" xr:uid="{00000000-0005-0000-0000-00002A1D0000}"/>
    <cellStyle name="Comma 3 2 11 2 2" xfId="7472" xr:uid="{00000000-0005-0000-0000-00002B1D0000}"/>
    <cellStyle name="Comma 3 2 11 2 2 2" xfId="7473" xr:uid="{00000000-0005-0000-0000-00002C1D0000}"/>
    <cellStyle name="Comma 3 2 11 2 3" xfId="7474" xr:uid="{00000000-0005-0000-0000-00002D1D0000}"/>
    <cellStyle name="Comma 3 2 11 3" xfId="7475" xr:uid="{00000000-0005-0000-0000-00002E1D0000}"/>
    <cellStyle name="Comma 3 2 11 3 2" xfId="7476" xr:uid="{00000000-0005-0000-0000-00002F1D0000}"/>
    <cellStyle name="Comma 3 2 11 4" xfId="7477" xr:uid="{00000000-0005-0000-0000-0000301D0000}"/>
    <cellStyle name="Comma 3 2 12" xfId="7478" xr:uid="{00000000-0005-0000-0000-0000311D0000}"/>
    <cellStyle name="Comma 3 2 12 2" xfId="7479" xr:uid="{00000000-0005-0000-0000-0000321D0000}"/>
    <cellStyle name="Comma 3 2 12 2 2" xfId="7480" xr:uid="{00000000-0005-0000-0000-0000331D0000}"/>
    <cellStyle name="Comma 3 2 12 3" xfId="7481" xr:uid="{00000000-0005-0000-0000-0000341D0000}"/>
    <cellStyle name="Comma 3 2 13" xfId="7482" xr:uid="{00000000-0005-0000-0000-0000351D0000}"/>
    <cellStyle name="Comma 3 2 13 2" xfId="7483" xr:uid="{00000000-0005-0000-0000-0000361D0000}"/>
    <cellStyle name="Comma 3 2 13 2 2" xfId="7484" xr:uid="{00000000-0005-0000-0000-0000371D0000}"/>
    <cellStyle name="Comma 3 2 13 3" xfId="7485" xr:uid="{00000000-0005-0000-0000-0000381D0000}"/>
    <cellStyle name="Comma 3 2 14" xfId="7486" xr:uid="{00000000-0005-0000-0000-0000391D0000}"/>
    <cellStyle name="Comma 3 2 14 2" xfId="7487" xr:uid="{00000000-0005-0000-0000-00003A1D0000}"/>
    <cellStyle name="Comma 3 2 14 2 2" xfId="7488" xr:uid="{00000000-0005-0000-0000-00003B1D0000}"/>
    <cellStyle name="Comma 3 2 14 3" xfId="7489" xr:uid="{00000000-0005-0000-0000-00003C1D0000}"/>
    <cellStyle name="Comma 3 2 15" xfId="7490" xr:uid="{00000000-0005-0000-0000-00003D1D0000}"/>
    <cellStyle name="Comma 3 2 15 2" xfId="7491" xr:uid="{00000000-0005-0000-0000-00003E1D0000}"/>
    <cellStyle name="Comma 3 2 16" xfId="7492" xr:uid="{00000000-0005-0000-0000-00003F1D0000}"/>
    <cellStyle name="Comma 3 2 16 2" xfId="7493" xr:uid="{00000000-0005-0000-0000-0000401D0000}"/>
    <cellStyle name="Comma 3 2 17" xfId="7494" xr:uid="{00000000-0005-0000-0000-0000411D0000}"/>
    <cellStyle name="Comma 3 2 17 2" xfId="7495" xr:uid="{00000000-0005-0000-0000-0000421D0000}"/>
    <cellStyle name="Comma 3 2 18" xfId="7496" xr:uid="{00000000-0005-0000-0000-0000431D0000}"/>
    <cellStyle name="Comma 3 2 19" xfId="7497" xr:uid="{00000000-0005-0000-0000-0000441D0000}"/>
    <cellStyle name="Comma 3 2 2" xfId="7498" xr:uid="{00000000-0005-0000-0000-0000451D0000}"/>
    <cellStyle name="Comma 3 2 2 10" xfId="7499" xr:uid="{00000000-0005-0000-0000-0000461D0000}"/>
    <cellStyle name="Comma 3 2 2 10 2" xfId="7500" xr:uid="{00000000-0005-0000-0000-0000471D0000}"/>
    <cellStyle name="Comma 3 2 2 10 2 2" xfId="7501" xr:uid="{00000000-0005-0000-0000-0000481D0000}"/>
    <cellStyle name="Comma 3 2 2 10 2 2 2" xfId="7502" xr:uid="{00000000-0005-0000-0000-0000491D0000}"/>
    <cellStyle name="Comma 3 2 2 10 2 3" xfId="7503" xr:uid="{00000000-0005-0000-0000-00004A1D0000}"/>
    <cellStyle name="Comma 3 2 2 10 3" xfId="7504" xr:uid="{00000000-0005-0000-0000-00004B1D0000}"/>
    <cellStyle name="Comma 3 2 2 10 3 2" xfId="7505" xr:uid="{00000000-0005-0000-0000-00004C1D0000}"/>
    <cellStyle name="Comma 3 2 2 10 4" xfId="7506" xr:uid="{00000000-0005-0000-0000-00004D1D0000}"/>
    <cellStyle name="Comma 3 2 2 11" xfId="7507" xr:uid="{00000000-0005-0000-0000-00004E1D0000}"/>
    <cellStyle name="Comma 3 2 2 11 2" xfId="7508" xr:uid="{00000000-0005-0000-0000-00004F1D0000}"/>
    <cellStyle name="Comma 3 2 2 11 2 2" xfId="7509" xr:uid="{00000000-0005-0000-0000-0000501D0000}"/>
    <cellStyle name="Comma 3 2 2 11 3" xfId="7510" xr:uid="{00000000-0005-0000-0000-0000511D0000}"/>
    <cellStyle name="Comma 3 2 2 12" xfId="7511" xr:uid="{00000000-0005-0000-0000-0000521D0000}"/>
    <cellStyle name="Comma 3 2 2 12 2" xfId="7512" xr:uid="{00000000-0005-0000-0000-0000531D0000}"/>
    <cellStyle name="Comma 3 2 2 12 2 2" xfId="7513" xr:uid="{00000000-0005-0000-0000-0000541D0000}"/>
    <cellStyle name="Comma 3 2 2 12 3" xfId="7514" xr:uid="{00000000-0005-0000-0000-0000551D0000}"/>
    <cellStyle name="Comma 3 2 2 13" xfId="7515" xr:uid="{00000000-0005-0000-0000-0000561D0000}"/>
    <cellStyle name="Comma 3 2 2 13 2" xfId="7516" xr:uid="{00000000-0005-0000-0000-0000571D0000}"/>
    <cellStyle name="Comma 3 2 2 13 2 2" xfId="7517" xr:uid="{00000000-0005-0000-0000-0000581D0000}"/>
    <cellStyle name="Comma 3 2 2 13 3" xfId="7518" xr:uid="{00000000-0005-0000-0000-0000591D0000}"/>
    <cellStyle name="Comma 3 2 2 14" xfId="7519" xr:uid="{00000000-0005-0000-0000-00005A1D0000}"/>
    <cellStyle name="Comma 3 2 2 14 2" xfId="7520" xr:uid="{00000000-0005-0000-0000-00005B1D0000}"/>
    <cellStyle name="Comma 3 2 2 15" xfId="7521" xr:uid="{00000000-0005-0000-0000-00005C1D0000}"/>
    <cellStyle name="Comma 3 2 2 15 2" xfId="7522" xr:uid="{00000000-0005-0000-0000-00005D1D0000}"/>
    <cellStyle name="Comma 3 2 2 16" xfId="7523" xr:uid="{00000000-0005-0000-0000-00005E1D0000}"/>
    <cellStyle name="Comma 3 2 2 16 2" xfId="7524" xr:uid="{00000000-0005-0000-0000-00005F1D0000}"/>
    <cellStyle name="Comma 3 2 2 17" xfId="7525" xr:uid="{00000000-0005-0000-0000-0000601D0000}"/>
    <cellStyle name="Comma 3 2 2 18" xfId="7526" xr:uid="{00000000-0005-0000-0000-0000611D0000}"/>
    <cellStyle name="Comma 3 2 2 19" xfId="7527" xr:uid="{00000000-0005-0000-0000-0000621D0000}"/>
    <cellStyle name="Comma 3 2 2 2" xfId="7528" xr:uid="{00000000-0005-0000-0000-0000631D0000}"/>
    <cellStyle name="Comma 3 2 2 2 10" xfId="7529" xr:uid="{00000000-0005-0000-0000-0000641D0000}"/>
    <cellStyle name="Comma 3 2 2 2 10 2" xfId="7530" xr:uid="{00000000-0005-0000-0000-0000651D0000}"/>
    <cellStyle name="Comma 3 2 2 2 10 2 2" xfId="7531" xr:uid="{00000000-0005-0000-0000-0000661D0000}"/>
    <cellStyle name="Comma 3 2 2 2 10 3" xfId="7532" xr:uid="{00000000-0005-0000-0000-0000671D0000}"/>
    <cellStyle name="Comma 3 2 2 2 11" xfId="7533" xr:uid="{00000000-0005-0000-0000-0000681D0000}"/>
    <cellStyle name="Comma 3 2 2 2 11 2" xfId="7534" xr:uid="{00000000-0005-0000-0000-0000691D0000}"/>
    <cellStyle name="Comma 3 2 2 2 12" xfId="7535" xr:uid="{00000000-0005-0000-0000-00006A1D0000}"/>
    <cellStyle name="Comma 3 2 2 2 12 2" xfId="7536" xr:uid="{00000000-0005-0000-0000-00006B1D0000}"/>
    <cellStyle name="Comma 3 2 2 2 13" xfId="7537" xr:uid="{00000000-0005-0000-0000-00006C1D0000}"/>
    <cellStyle name="Comma 3 2 2 2 14" xfId="7538" xr:uid="{00000000-0005-0000-0000-00006D1D0000}"/>
    <cellStyle name="Comma 3 2 2 2 15" xfId="7539" xr:uid="{00000000-0005-0000-0000-00006E1D0000}"/>
    <cellStyle name="Comma 3 2 2 2 16" xfId="7540" xr:uid="{00000000-0005-0000-0000-00006F1D0000}"/>
    <cellStyle name="Comma 3 2 2 2 17" xfId="7541" xr:uid="{00000000-0005-0000-0000-0000701D0000}"/>
    <cellStyle name="Comma 3 2 2 2 2" xfId="7542" xr:uid="{00000000-0005-0000-0000-0000711D0000}"/>
    <cellStyle name="Comma 3 2 2 2 2 10" xfId="7543" xr:uid="{00000000-0005-0000-0000-0000721D0000}"/>
    <cellStyle name="Comma 3 2 2 2 2 10 2" xfId="7544" xr:uid="{00000000-0005-0000-0000-0000731D0000}"/>
    <cellStyle name="Comma 3 2 2 2 2 11" xfId="7545" xr:uid="{00000000-0005-0000-0000-0000741D0000}"/>
    <cellStyle name="Comma 3 2 2 2 2 12" xfId="7546" xr:uid="{00000000-0005-0000-0000-0000751D0000}"/>
    <cellStyle name="Comma 3 2 2 2 2 2" xfId="7547" xr:uid="{00000000-0005-0000-0000-0000761D0000}"/>
    <cellStyle name="Comma 3 2 2 2 2 2 2" xfId="7548" xr:uid="{00000000-0005-0000-0000-0000771D0000}"/>
    <cellStyle name="Comma 3 2 2 2 2 2 2 2" xfId="7549" xr:uid="{00000000-0005-0000-0000-0000781D0000}"/>
    <cellStyle name="Comma 3 2 2 2 2 2 2 2 2" xfId="7550" xr:uid="{00000000-0005-0000-0000-0000791D0000}"/>
    <cellStyle name="Comma 3 2 2 2 2 2 2 2 2 2" xfId="7551" xr:uid="{00000000-0005-0000-0000-00007A1D0000}"/>
    <cellStyle name="Comma 3 2 2 2 2 2 2 2 2 2 2" xfId="7552" xr:uid="{00000000-0005-0000-0000-00007B1D0000}"/>
    <cellStyle name="Comma 3 2 2 2 2 2 2 2 2 2 2 2" xfId="7553" xr:uid="{00000000-0005-0000-0000-00007C1D0000}"/>
    <cellStyle name="Comma 3 2 2 2 2 2 2 2 2 2 3" xfId="7554" xr:uid="{00000000-0005-0000-0000-00007D1D0000}"/>
    <cellStyle name="Comma 3 2 2 2 2 2 2 2 2 3" xfId="7555" xr:uid="{00000000-0005-0000-0000-00007E1D0000}"/>
    <cellStyle name="Comma 3 2 2 2 2 2 2 2 2 3 2" xfId="7556" xr:uid="{00000000-0005-0000-0000-00007F1D0000}"/>
    <cellStyle name="Comma 3 2 2 2 2 2 2 2 2 4" xfId="7557" xr:uid="{00000000-0005-0000-0000-0000801D0000}"/>
    <cellStyle name="Comma 3 2 2 2 2 2 2 2 3" xfId="7558" xr:uid="{00000000-0005-0000-0000-0000811D0000}"/>
    <cellStyle name="Comma 3 2 2 2 2 2 2 2 3 2" xfId="7559" xr:uid="{00000000-0005-0000-0000-0000821D0000}"/>
    <cellStyle name="Comma 3 2 2 2 2 2 2 2 3 2 2" xfId="7560" xr:uid="{00000000-0005-0000-0000-0000831D0000}"/>
    <cellStyle name="Comma 3 2 2 2 2 2 2 2 3 3" xfId="7561" xr:uid="{00000000-0005-0000-0000-0000841D0000}"/>
    <cellStyle name="Comma 3 2 2 2 2 2 2 2 4" xfId="7562" xr:uid="{00000000-0005-0000-0000-0000851D0000}"/>
    <cellStyle name="Comma 3 2 2 2 2 2 2 2 4 2" xfId="7563" xr:uid="{00000000-0005-0000-0000-0000861D0000}"/>
    <cellStyle name="Comma 3 2 2 2 2 2 2 2 5" xfId="7564" xr:uid="{00000000-0005-0000-0000-0000871D0000}"/>
    <cellStyle name="Comma 3 2 2 2 2 2 2 3" xfId="7565" xr:uid="{00000000-0005-0000-0000-0000881D0000}"/>
    <cellStyle name="Comma 3 2 2 2 2 2 2 3 2" xfId="7566" xr:uid="{00000000-0005-0000-0000-0000891D0000}"/>
    <cellStyle name="Comma 3 2 2 2 2 2 2 3 2 2" xfId="7567" xr:uid="{00000000-0005-0000-0000-00008A1D0000}"/>
    <cellStyle name="Comma 3 2 2 2 2 2 2 3 2 2 2" xfId="7568" xr:uid="{00000000-0005-0000-0000-00008B1D0000}"/>
    <cellStyle name="Comma 3 2 2 2 2 2 2 3 2 3" xfId="7569" xr:uid="{00000000-0005-0000-0000-00008C1D0000}"/>
    <cellStyle name="Comma 3 2 2 2 2 2 2 3 3" xfId="7570" xr:uid="{00000000-0005-0000-0000-00008D1D0000}"/>
    <cellStyle name="Comma 3 2 2 2 2 2 2 3 3 2" xfId="7571" xr:uid="{00000000-0005-0000-0000-00008E1D0000}"/>
    <cellStyle name="Comma 3 2 2 2 2 2 2 3 4" xfId="7572" xr:uid="{00000000-0005-0000-0000-00008F1D0000}"/>
    <cellStyle name="Comma 3 2 2 2 2 2 2 4" xfId="7573" xr:uid="{00000000-0005-0000-0000-0000901D0000}"/>
    <cellStyle name="Comma 3 2 2 2 2 2 2 4 2" xfId="7574" xr:uid="{00000000-0005-0000-0000-0000911D0000}"/>
    <cellStyle name="Comma 3 2 2 2 2 2 2 4 2 2" xfId="7575" xr:uid="{00000000-0005-0000-0000-0000921D0000}"/>
    <cellStyle name="Comma 3 2 2 2 2 2 2 4 3" xfId="7576" xr:uid="{00000000-0005-0000-0000-0000931D0000}"/>
    <cellStyle name="Comma 3 2 2 2 2 2 2 5" xfId="7577" xr:uid="{00000000-0005-0000-0000-0000941D0000}"/>
    <cellStyle name="Comma 3 2 2 2 2 2 2 5 2" xfId="7578" xr:uid="{00000000-0005-0000-0000-0000951D0000}"/>
    <cellStyle name="Comma 3 2 2 2 2 2 2 6" xfId="7579" xr:uid="{00000000-0005-0000-0000-0000961D0000}"/>
    <cellStyle name="Comma 3 2 2 2 2 2 3" xfId="7580" xr:uid="{00000000-0005-0000-0000-0000971D0000}"/>
    <cellStyle name="Comma 3 2 2 2 2 2 3 2" xfId="7581" xr:uid="{00000000-0005-0000-0000-0000981D0000}"/>
    <cellStyle name="Comma 3 2 2 2 2 2 3 2 2" xfId="7582" xr:uid="{00000000-0005-0000-0000-0000991D0000}"/>
    <cellStyle name="Comma 3 2 2 2 2 2 3 2 2 2" xfId="7583" xr:uid="{00000000-0005-0000-0000-00009A1D0000}"/>
    <cellStyle name="Comma 3 2 2 2 2 2 3 2 2 2 2" xfId="7584" xr:uid="{00000000-0005-0000-0000-00009B1D0000}"/>
    <cellStyle name="Comma 3 2 2 2 2 2 3 2 2 2 2 2" xfId="7585" xr:uid="{00000000-0005-0000-0000-00009C1D0000}"/>
    <cellStyle name="Comma 3 2 2 2 2 2 3 2 2 2 3" xfId="7586" xr:uid="{00000000-0005-0000-0000-00009D1D0000}"/>
    <cellStyle name="Comma 3 2 2 2 2 2 3 2 2 3" xfId="7587" xr:uid="{00000000-0005-0000-0000-00009E1D0000}"/>
    <cellStyle name="Comma 3 2 2 2 2 2 3 2 2 3 2" xfId="7588" xr:uid="{00000000-0005-0000-0000-00009F1D0000}"/>
    <cellStyle name="Comma 3 2 2 2 2 2 3 2 2 4" xfId="7589" xr:uid="{00000000-0005-0000-0000-0000A01D0000}"/>
    <cellStyle name="Comma 3 2 2 2 2 2 3 2 3" xfId="7590" xr:uid="{00000000-0005-0000-0000-0000A11D0000}"/>
    <cellStyle name="Comma 3 2 2 2 2 2 3 2 3 2" xfId="7591" xr:uid="{00000000-0005-0000-0000-0000A21D0000}"/>
    <cellStyle name="Comma 3 2 2 2 2 2 3 2 3 2 2" xfId="7592" xr:uid="{00000000-0005-0000-0000-0000A31D0000}"/>
    <cellStyle name="Comma 3 2 2 2 2 2 3 2 3 3" xfId="7593" xr:uid="{00000000-0005-0000-0000-0000A41D0000}"/>
    <cellStyle name="Comma 3 2 2 2 2 2 3 2 4" xfId="7594" xr:uid="{00000000-0005-0000-0000-0000A51D0000}"/>
    <cellStyle name="Comma 3 2 2 2 2 2 3 2 4 2" xfId="7595" xr:uid="{00000000-0005-0000-0000-0000A61D0000}"/>
    <cellStyle name="Comma 3 2 2 2 2 2 3 2 5" xfId="7596" xr:uid="{00000000-0005-0000-0000-0000A71D0000}"/>
    <cellStyle name="Comma 3 2 2 2 2 2 3 3" xfId="7597" xr:uid="{00000000-0005-0000-0000-0000A81D0000}"/>
    <cellStyle name="Comma 3 2 2 2 2 2 3 3 2" xfId="7598" xr:uid="{00000000-0005-0000-0000-0000A91D0000}"/>
    <cellStyle name="Comma 3 2 2 2 2 2 3 3 2 2" xfId="7599" xr:uid="{00000000-0005-0000-0000-0000AA1D0000}"/>
    <cellStyle name="Comma 3 2 2 2 2 2 3 3 2 2 2" xfId="7600" xr:uid="{00000000-0005-0000-0000-0000AB1D0000}"/>
    <cellStyle name="Comma 3 2 2 2 2 2 3 3 2 3" xfId="7601" xr:uid="{00000000-0005-0000-0000-0000AC1D0000}"/>
    <cellStyle name="Comma 3 2 2 2 2 2 3 3 3" xfId="7602" xr:uid="{00000000-0005-0000-0000-0000AD1D0000}"/>
    <cellStyle name="Comma 3 2 2 2 2 2 3 3 3 2" xfId="7603" xr:uid="{00000000-0005-0000-0000-0000AE1D0000}"/>
    <cellStyle name="Comma 3 2 2 2 2 2 3 3 4" xfId="7604" xr:uid="{00000000-0005-0000-0000-0000AF1D0000}"/>
    <cellStyle name="Comma 3 2 2 2 2 2 3 4" xfId="7605" xr:uid="{00000000-0005-0000-0000-0000B01D0000}"/>
    <cellStyle name="Comma 3 2 2 2 2 2 3 4 2" xfId="7606" xr:uid="{00000000-0005-0000-0000-0000B11D0000}"/>
    <cellStyle name="Comma 3 2 2 2 2 2 3 4 2 2" xfId="7607" xr:uid="{00000000-0005-0000-0000-0000B21D0000}"/>
    <cellStyle name="Comma 3 2 2 2 2 2 3 4 3" xfId="7608" xr:uid="{00000000-0005-0000-0000-0000B31D0000}"/>
    <cellStyle name="Comma 3 2 2 2 2 2 3 5" xfId="7609" xr:uid="{00000000-0005-0000-0000-0000B41D0000}"/>
    <cellStyle name="Comma 3 2 2 2 2 2 3 5 2" xfId="7610" xr:uid="{00000000-0005-0000-0000-0000B51D0000}"/>
    <cellStyle name="Comma 3 2 2 2 2 2 3 6" xfId="7611" xr:uid="{00000000-0005-0000-0000-0000B61D0000}"/>
    <cellStyle name="Comma 3 2 2 2 2 2 4" xfId="7612" xr:uid="{00000000-0005-0000-0000-0000B71D0000}"/>
    <cellStyle name="Comma 3 2 2 2 2 2 4 2" xfId="7613" xr:uid="{00000000-0005-0000-0000-0000B81D0000}"/>
    <cellStyle name="Comma 3 2 2 2 2 2 4 2 2" xfId="7614" xr:uid="{00000000-0005-0000-0000-0000B91D0000}"/>
    <cellStyle name="Comma 3 2 2 2 2 2 4 2 2 2" xfId="7615" xr:uid="{00000000-0005-0000-0000-0000BA1D0000}"/>
    <cellStyle name="Comma 3 2 2 2 2 2 4 2 2 2 2" xfId="7616" xr:uid="{00000000-0005-0000-0000-0000BB1D0000}"/>
    <cellStyle name="Comma 3 2 2 2 2 2 4 2 2 2 2 2" xfId="7617" xr:uid="{00000000-0005-0000-0000-0000BC1D0000}"/>
    <cellStyle name="Comma 3 2 2 2 2 2 4 2 2 2 3" xfId="7618" xr:uid="{00000000-0005-0000-0000-0000BD1D0000}"/>
    <cellStyle name="Comma 3 2 2 2 2 2 4 2 2 3" xfId="7619" xr:uid="{00000000-0005-0000-0000-0000BE1D0000}"/>
    <cellStyle name="Comma 3 2 2 2 2 2 4 2 2 3 2" xfId="7620" xr:uid="{00000000-0005-0000-0000-0000BF1D0000}"/>
    <cellStyle name="Comma 3 2 2 2 2 2 4 2 2 4" xfId="7621" xr:uid="{00000000-0005-0000-0000-0000C01D0000}"/>
    <cellStyle name="Comma 3 2 2 2 2 2 4 2 3" xfId="7622" xr:uid="{00000000-0005-0000-0000-0000C11D0000}"/>
    <cellStyle name="Comma 3 2 2 2 2 2 4 2 3 2" xfId="7623" xr:uid="{00000000-0005-0000-0000-0000C21D0000}"/>
    <cellStyle name="Comma 3 2 2 2 2 2 4 2 3 2 2" xfId="7624" xr:uid="{00000000-0005-0000-0000-0000C31D0000}"/>
    <cellStyle name="Comma 3 2 2 2 2 2 4 2 3 3" xfId="7625" xr:uid="{00000000-0005-0000-0000-0000C41D0000}"/>
    <cellStyle name="Comma 3 2 2 2 2 2 4 2 4" xfId="7626" xr:uid="{00000000-0005-0000-0000-0000C51D0000}"/>
    <cellStyle name="Comma 3 2 2 2 2 2 4 2 4 2" xfId="7627" xr:uid="{00000000-0005-0000-0000-0000C61D0000}"/>
    <cellStyle name="Comma 3 2 2 2 2 2 4 2 5" xfId="7628" xr:uid="{00000000-0005-0000-0000-0000C71D0000}"/>
    <cellStyle name="Comma 3 2 2 2 2 2 4 3" xfId="7629" xr:uid="{00000000-0005-0000-0000-0000C81D0000}"/>
    <cellStyle name="Comma 3 2 2 2 2 2 4 3 2" xfId="7630" xr:uid="{00000000-0005-0000-0000-0000C91D0000}"/>
    <cellStyle name="Comma 3 2 2 2 2 2 4 3 2 2" xfId="7631" xr:uid="{00000000-0005-0000-0000-0000CA1D0000}"/>
    <cellStyle name="Comma 3 2 2 2 2 2 4 3 2 2 2" xfId="7632" xr:uid="{00000000-0005-0000-0000-0000CB1D0000}"/>
    <cellStyle name="Comma 3 2 2 2 2 2 4 3 2 3" xfId="7633" xr:uid="{00000000-0005-0000-0000-0000CC1D0000}"/>
    <cellStyle name="Comma 3 2 2 2 2 2 4 3 3" xfId="7634" xr:uid="{00000000-0005-0000-0000-0000CD1D0000}"/>
    <cellStyle name="Comma 3 2 2 2 2 2 4 3 3 2" xfId="7635" xr:uid="{00000000-0005-0000-0000-0000CE1D0000}"/>
    <cellStyle name="Comma 3 2 2 2 2 2 4 3 4" xfId="7636" xr:uid="{00000000-0005-0000-0000-0000CF1D0000}"/>
    <cellStyle name="Comma 3 2 2 2 2 2 4 4" xfId="7637" xr:uid="{00000000-0005-0000-0000-0000D01D0000}"/>
    <cellStyle name="Comma 3 2 2 2 2 2 4 4 2" xfId="7638" xr:uid="{00000000-0005-0000-0000-0000D11D0000}"/>
    <cellStyle name="Comma 3 2 2 2 2 2 4 4 2 2" xfId="7639" xr:uid="{00000000-0005-0000-0000-0000D21D0000}"/>
    <cellStyle name="Comma 3 2 2 2 2 2 4 4 3" xfId="7640" xr:uid="{00000000-0005-0000-0000-0000D31D0000}"/>
    <cellStyle name="Comma 3 2 2 2 2 2 4 5" xfId="7641" xr:uid="{00000000-0005-0000-0000-0000D41D0000}"/>
    <cellStyle name="Comma 3 2 2 2 2 2 4 5 2" xfId="7642" xr:uid="{00000000-0005-0000-0000-0000D51D0000}"/>
    <cellStyle name="Comma 3 2 2 2 2 2 4 6" xfId="7643" xr:uid="{00000000-0005-0000-0000-0000D61D0000}"/>
    <cellStyle name="Comma 3 2 2 2 2 2 5" xfId="7644" xr:uid="{00000000-0005-0000-0000-0000D71D0000}"/>
    <cellStyle name="Comma 3 2 2 2 2 2 5 2" xfId="7645" xr:uid="{00000000-0005-0000-0000-0000D81D0000}"/>
    <cellStyle name="Comma 3 2 2 2 2 2 5 2 2" xfId="7646" xr:uid="{00000000-0005-0000-0000-0000D91D0000}"/>
    <cellStyle name="Comma 3 2 2 2 2 2 5 2 2 2" xfId="7647" xr:uid="{00000000-0005-0000-0000-0000DA1D0000}"/>
    <cellStyle name="Comma 3 2 2 2 2 2 5 2 2 2 2" xfId="7648" xr:uid="{00000000-0005-0000-0000-0000DB1D0000}"/>
    <cellStyle name="Comma 3 2 2 2 2 2 5 2 2 3" xfId="7649" xr:uid="{00000000-0005-0000-0000-0000DC1D0000}"/>
    <cellStyle name="Comma 3 2 2 2 2 2 5 2 3" xfId="7650" xr:uid="{00000000-0005-0000-0000-0000DD1D0000}"/>
    <cellStyle name="Comma 3 2 2 2 2 2 5 2 3 2" xfId="7651" xr:uid="{00000000-0005-0000-0000-0000DE1D0000}"/>
    <cellStyle name="Comma 3 2 2 2 2 2 5 2 4" xfId="7652" xr:uid="{00000000-0005-0000-0000-0000DF1D0000}"/>
    <cellStyle name="Comma 3 2 2 2 2 2 5 3" xfId="7653" xr:uid="{00000000-0005-0000-0000-0000E01D0000}"/>
    <cellStyle name="Comma 3 2 2 2 2 2 5 3 2" xfId="7654" xr:uid="{00000000-0005-0000-0000-0000E11D0000}"/>
    <cellStyle name="Comma 3 2 2 2 2 2 5 3 2 2" xfId="7655" xr:uid="{00000000-0005-0000-0000-0000E21D0000}"/>
    <cellStyle name="Comma 3 2 2 2 2 2 5 3 3" xfId="7656" xr:uid="{00000000-0005-0000-0000-0000E31D0000}"/>
    <cellStyle name="Comma 3 2 2 2 2 2 5 4" xfId="7657" xr:uid="{00000000-0005-0000-0000-0000E41D0000}"/>
    <cellStyle name="Comma 3 2 2 2 2 2 5 4 2" xfId="7658" xr:uid="{00000000-0005-0000-0000-0000E51D0000}"/>
    <cellStyle name="Comma 3 2 2 2 2 2 5 5" xfId="7659" xr:uid="{00000000-0005-0000-0000-0000E61D0000}"/>
    <cellStyle name="Comma 3 2 2 2 2 2 6" xfId="7660" xr:uid="{00000000-0005-0000-0000-0000E71D0000}"/>
    <cellStyle name="Comma 3 2 2 2 2 2 6 2" xfId="7661" xr:uid="{00000000-0005-0000-0000-0000E81D0000}"/>
    <cellStyle name="Comma 3 2 2 2 2 2 6 2 2" xfId="7662" xr:uid="{00000000-0005-0000-0000-0000E91D0000}"/>
    <cellStyle name="Comma 3 2 2 2 2 2 6 2 2 2" xfId="7663" xr:uid="{00000000-0005-0000-0000-0000EA1D0000}"/>
    <cellStyle name="Comma 3 2 2 2 2 2 6 2 3" xfId="7664" xr:uid="{00000000-0005-0000-0000-0000EB1D0000}"/>
    <cellStyle name="Comma 3 2 2 2 2 2 6 3" xfId="7665" xr:uid="{00000000-0005-0000-0000-0000EC1D0000}"/>
    <cellStyle name="Comma 3 2 2 2 2 2 6 3 2" xfId="7666" xr:uid="{00000000-0005-0000-0000-0000ED1D0000}"/>
    <cellStyle name="Comma 3 2 2 2 2 2 6 4" xfId="7667" xr:uid="{00000000-0005-0000-0000-0000EE1D0000}"/>
    <cellStyle name="Comma 3 2 2 2 2 2 7" xfId="7668" xr:uid="{00000000-0005-0000-0000-0000EF1D0000}"/>
    <cellStyle name="Comma 3 2 2 2 2 2 7 2" xfId="7669" xr:uid="{00000000-0005-0000-0000-0000F01D0000}"/>
    <cellStyle name="Comma 3 2 2 2 2 2 7 2 2" xfId="7670" xr:uid="{00000000-0005-0000-0000-0000F11D0000}"/>
    <cellStyle name="Comma 3 2 2 2 2 2 7 3" xfId="7671" xr:uid="{00000000-0005-0000-0000-0000F21D0000}"/>
    <cellStyle name="Comma 3 2 2 2 2 2 8" xfId="7672" xr:uid="{00000000-0005-0000-0000-0000F31D0000}"/>
    <cellStyle name="Comma 3 2 2 2 2 2 8 2" xfId="7673" xr:uid="{00000000-0005-0000-0000-0000F41D0000}"/>
    <cellStyle name="Comma 3 2 2 2 2 2 9" xfId="7674" xr:uid="{00000000-0005-0000-0000-0000F51D0000}"/>
    <cellStyle name="Comma 3 2 2 2 2 3" xfId="7675" xr:uid="{00000000-0005-0000-0000-0000F61D0000}"/>
    <cellStyle name="Comma 3 2 2 2 2 3 2" xfId="7676" xr:uid="{00000000-0005-0000-0000-0000F71D0000}"/>
    <cellStyle name="Comma 3 2 2 2 2 3 2 2" xfId="7677" xr:uid="{00000000-0005-0000-0000-0000F81D0000}"/>
    <cellStyle name="Comma 3 2 2 2 2 3 2 2 2" xfId="7678" xr:uid="{00000000-0005-0000-0000-0000F91D0000}"/>
    <cellStyle name="Comma 3 2 2 2 2 3 2 2 2 2" xfId="7679" xr:uid="{00000000-0005-0000-0000-0000FA1D0000}"/>
    <cellStyle name="Comma 3 2 2 2 2 3 2 2 2 2 2" xfId="7680" xr:uid="{00000000-0005-0000-0000-0000FB1D0000}"/>
    <cellStyle name="Comma 3 2 2 2 2 3 2 2 2 2 2 2" xfId="7681" xr:uid="{00000000-0005-0000-0000-0000FC1D0000}"/>
    <cellStyle name="Comma 3 2 2 2 2 3 2 2 2 2 3" xfId="7682" xr:uid="{00000000-0005-0000-0000-0000FD1D0000}"/>
    <cellStyle name="Comma 3 2 2 2 2 3 2 2 2 3" xfId="7683" xr:uid="{00000000-0005-0000-0000-0000FE1D0000}"/>
    <cellStyle name="Comma 3 2 2 2 2 3 2 2 2 3 2" xfId="7684" xr:uid="{00000000-0005-0000-0000-0000FF1D0000}"/>
    <cellStyle name="Comma 3 2 2 2 2 3 2 2 2 4" xfId="7685" xr:uid="{00000000-0005-0000-0000-0000001E0000}"/>
    <cellStyle name="Comma 3 2 2 2 2 3 2 2 3" xfId="7686" xr:uid="{00000000-0005-0000-0000-0000011E0000}"/>
    <cellStyle name="Comma 3 2 2 2 2 3 2 2 3 2" xfId="7687" xr:uid="{00000000-0005-0000-0000-0000021E0000}"/>
    <cellStyle name="Comma 3 2 2 2 2 3 2 2 3 2 2" xfId="7688" xr:uid="{00000000-0005-0000-0000-0000031E0000}"/>
    <cellStyle name="Comma 3 2 2 2 2 3 2 2 3 3" xfId="7689" xr:uid="{00000000-0005-0000-0000-0000041E0000}"/>
    <cellStyle name="Comma 3 2 2 2 2 3 2 2 4" xfId="7690" xr:uid="{00000000-0005-0000-0000-0000051E0000}"/>
    <cellStyle name="Comma 3 2 2 2 2 3 2 2 4 2" xfId="7691" xr:uid="{00000000-0005-0000-0000-0000061E0000}"/>
    <cellStyle name="Comma 3 2 2 2 2 3 2 2 5" xfId="7692" xr:uid="{00000000-0005-0000-0000-0000071E0000}"/>
    <cellStyle name="Comma 3 2 2 2 2 3 2 3" xfId="7693" xr:uid="{00000000-0005-0000-0000-0000081E0000}"/>
    <cellStyle name="Comma 3 2 2 2 2 3 2 3 2" xfId="7694" xr:uid="{00000000-0005-0000-0000-0000091E0000}"/>
    <cellStyle name="Comma 3 2 2 2 2 3 2 3 2 2" xfId="7695" xr:uid="{00000000-0005-0000-0000-00000A1E0000}"/>
    <cellStyle name="Comma 3 2 2 2 2 3 2 3 2 2 2" xfId="7696" xr:uid="{00000000-0005-0000-0000-00000B1E0000}"/>
    <cellStyle name="Comma 3 2 2 2 2 3 2 3 2 3" xfId="7697" xr:uid="{00000000-0005-0000-0000-00000C1E0000}"/>
    <cellStyle name="Comma 3 2 2 2 2 3 2 3 3" xfId="7698" xr:uid="{00000000-0005-0000-0000-00000D1E0000}"/>
    <cellStyle name="Comma 3 2 2 2 2 3 2 3 3 2" xfId="7699" xr:uid="{00000000-0005-0000-0000-00000E1E0000}"/>
    <cellStyle name="Comma 3 2 2 2 2 3 2 3 4" xfId="7700" xr:uid="{00000000-0005-0000-0000-00000F1E0000}"/>
    <cellStyle name="Comma 3 2 2 2 2 3 2 4" xfId="7701" xr:uid="{00000000-0005-0000-0000-0000101E0000}"/>
    <cellStyle name="Comma 3 2 2 2 2 3 2 4 2" xfId="7702" xr:uid="{00000000-0005-0000-0000-0000111E0000}"/>
    <cellStyle name="Comma 3 2 2 2 2 3 2 4 2 2" xfId="7703" xr:uid="{00000000-0005-0000-0000-0000121E0000}"/>
    <cellStyle name="Comma 3 2 2 2 2 3 2 4 3" xfId="7704" xr:uid="{00000000-0005-0000-0000-0000131E0000}"/>
    <cellStyle name="Comma 3 2 2 2 2 3 2 5" xfId="7705" xr:uid="{00000000-0005-0000-0000-0000141E0000}"/>
    <cellStyle name="Comma 3 2 2 2 2 3 2 5 2" xfId="7706" xr:uid="{00000000-0005-0000-0000-0000151E0000}"/>
    <cellStyle name="Comma 3 2 2 2 2 3 2 6" xfId="7707" xr:uid="{00000000-0005-0000-0000-0000161E0000}"/>
    <cellStyle name="Comma 3 2 2 2 2 3 3" xfId="7708" xr:uid="{00000000-0005-0000-0000-0000171E0000}"/>
    <cellStyle name="Comma 3 2 2 2 2 3 3 2" xfId="7709" xr:uid="{00000000-0005-0000-0000-0000181E0000}"/>
    <cellStyle name="Comma 3 2 2 2 2 3 3 2 2" xfId="7710" xr:uid="{00000000-0005-0000-0000-0000191E0000}"/>
    <cellStyle name="Comma 3 2 2 2 2 3 3 2 2 2" xfId="7711" xr:uid="{00000000-0005-0000-0000-00001A1E0000}"/>
    <cellStyle name="Comma 3 2 2 2 2 3 3 2 2 2 2" xfId="7712" xr:uid="{00000000-0005-0000-0000-00001B1E0000}"/>
    <cellStyle name="Comma 3 2 2 2 2 3 3 2 2 2 2 2" xfId="7713" xr:uid="{00000000-0005-0000-0000-00001C1E0000}"/>
    <cellStyle name="Comma 3 2 2 2 2 3 3 2 2 2 3" xfId="7714" xr:uid="{00000000-0005-0000-0000-00001D1E0000}"/>
    <cellStyle name="Comma 3 2 2 2 2 3 3 2 2 3" xfId="7715" xr:uid="{00000000-0005-0000-0000-00001E1E0000}"/>
    <cellStyle name="Comma 3 2 2 2 2 3 3 2 2 3 2" xfId="7716" xr:uid="{00000000-0005-0000-0000-00001F1E0000}"/>
    <cellStyle name="Comma 3 2 2 2 2 3 3 2 2 4" xfId="7717" xr:uid="{00000000-0005-0000-0000-0000201E0000}"/>
    <cellStyle name="Comma 3 2 2 2 2 3 3 2 3" xfId="7718" xr:uid="{00000000-0005-0000-0000-0000211E0000}"/>
    <cellStyle name="Comma 3 2 2 2 2 3 3 2 3 2" xfId="7719" xr:uid="{00000000-0005-0000-0000-0000221E0000}"/>
    <cellStyle name="Comma 3 2 2 2 2 3 3 2 3 2 2" xfId="7720" xr:uid="{00000000-0005-0000-0000-0000231E0000}"/>
    <cellStyle name="Comma 3 2 2 2 2 3 3 2 3 3" xfId="7721" xr:uid="{00000000-0005-0000-0000-0000241E0000}"/>
    <cellStyle name="Comma 3 2 2 2 2 3 3 2 4" xfId="7722" xr:uid="{00000000-0005-0000-0000-0000251E0000}"/>
    <cellStyle name="Comma 3 2 2 2 2 3 3 2 4 2" xfId="7723" xr:uid="{00000000-0005-0000-0000-0000261E0000}"/>
    <cellStyle name="Comma 3 2 2 2 2 3 3 2 5" xfId="7724" xr:uid="{00000000-0005-0000-0000-0000271E0000}"/>
    <cellStyle name="Comma 3 2 2 2 2 3 3 3" xfId="7725" xr:uid="{00000000-0005-0000-0000-0000281E0000}"/>
    <cellStyle name="Comma 3 2 2 2 2 3 3 3 2" xfId="7726" xr:uid="{00000000-0005-0000-0000-0000291E0000}"/>
    <cellStyle name="Comma 3 2 2 2 2 3 3 3 2 2" xfId="7727" xr:uid="{00000000-0005-0000-0000-00002A1E0000}"/>
    <cellStyle name="Comma 3 2 2 2 2 3 3 3 2 2 2" xfId="7728" xr:uid="{00000000-0005-0000-0000-00002B1E0000}"/>
    <cellStyle name="Comma 3 2 2 2 2 3 3 3 2 3" xfId="7729" xr:uid="{00000000-0005-0000-0000-00002C1E0000}"/>
    <cellStyle name="Comma 3 2 2 2 2 3 3 3 3" xfId="7730" xr:uid="{00000000-0005-0000-0000-00002D1E0000}"/>
    <cellStyle name="Comma 3 2 2 2 2 3 3 3 3 2" xfId="7731" xr:uid="{00000000-0005-0000-0000-00002E1E0000}"/>
    <cellStyle name="Comma 3 2 2 2 2 3 3 3 4" xfId="7732" xr:uid="{00000000-0005-0000-0000-00002F1E0000}"/>
    <cellStyle name="Comma 3 2 2 2 2 3 3 4" xfId="7733" xr:uid="{00000000-0005-0000-0000-0000301E0000}"/>
    <cellStyle name="Comma 3 2 2 2 2 3 3 4 2" xfId="7734" xr:uid="{00000000-0005-0000-0000-0000311E0000}"/>
    <cellStyle name="Comma 3 2 2 2 2 3 3 4 2 2" xfId="7735" xr:uid="{00000000-0005-0000-0000-0000321E0000}"/>
    <cellStyle name="Comma 3 2 2 2 2 3 3 4 3" xfId="7736" xr:uid="{00000000-0005-0000-0000-0000331E0000}"/>
    <cellStyle name="Comma 3 2 2 2 2 3 3 5" xfId="7737" xr:uid="{00000000-0005-0000-0000-0000341E0000}"/>
    <cellStyle name="Comma 3 2 2 2 2 3 3 5 2" xfId="7738" xr:uid="{00000000-0005-0000-0000-0000351E0000}"/>
    <cellStyle name="Comma 3 2 2 2 2 3 3 6" xfId="7739" xr:uid="{00000000-0005-0000-0000-0000361E0000}"/>
    <cellStyle name="Comma 3 2 2 2 2 3 4" xfId="7740" xr:uid="{00000000-0005-0000-0000-0000371E0000}"/>
    <cellStyle name="Comma 3 2 2 2 2 3 4 2" xfId="7741" xr:uid="{00000000-0005-0000-0000-0000381E0000}"/>
    <cellStyle name="Comma 3 2 2 2 2 3 4 2 2" xfId="7742" xr:uid="{00000000-0005-0000-0000-0000391E0000}"/>
    <cellStyle name="Comma 3 2 2 2 2 3 4 2 2 2" xfId="7743" xr:uid="{00000000-0005-0000-0000-00003A1E0000}"/>
    <cellStyle name="Comma 3 2 2 2 2 3 4 2 2 2 2" xfId="7744" xr:uid="{00000000-0005-0000-0000-00003B1E0000}"/>
    <cellStyle name="Comma 3 2 2 2 2 3 4 2 2 2 2 2" xfId="7745" xr:uid="{00000000-0005-0000-0000-00003C1E0000}"/>
    <cellStyle name="Comma 3 2 2 2 2 3 4 2 2 2 3" xfId="7746" xr:uid="{00000000-0005-0000-0000-00003D1E0000}"/>
    <cellStyle name="Comma 3 2 2 2 2 3 4 2 2 3" xfId="7747" xr:uid="{00000000-0005-0000-0000-00003E1E0000}"/>
    <cellStyle name="Comma 3 2 2 2 2 3 4 2 2 3 2" xfId="7748" xr:uid="{00000000-0005-0000-0000-00003F1E0000}"/>
    <cellStyle name="Comma 3 2 2 2 2 3 4 2 2 4" xfId="7749" xr:uid="{00000000-0005-0000-0000-0000401E0000}"/>
    <cellStyle name="Comma 3 2 2 2 2 3 4 2 3" xfId="7750" xr:uid="{00000000-0005-0000-0000-0000411E0000}"/>
    <cellStyle name="Comma 3 2 2 2 2 3 4 2 3 2" xfId="7751" xr:uid="{00000000-0005-0000-0000-0000421E0000}"/>
    <cellStyle name="Comma 3 2 2 2 2 3 4 2 3 2 2" xfId="7752" xr:uid="{00000000-0005-0000-0000-0000431E0000}"/>
    <cellStyle name="Comma 3 2 2 2 2 3 4 2 3 3" xfId="7753" xr:uid="{00000000-0005-0000-0000-0000441E0000}"/>
    <cellStyle name="Comma 3 2 2 2 2 3 4 2 4" xfId="7754" xr:uid="{00000000-0005-0000-0000-0000451E0000}"/>
    <cellStyle name="Comma 3 2 2 2 2 3 4 2 4 2" xfId="7755" xr:uid="{00000000-0005-0000-0000-0000461E0000}"/>
    <cellStyle name="Comma 3 2 2 2 2 3 4 2 5" xfId="7756" xr:uid="{00000000-0005-0000-0000-0000471E0000}"/>
    <cellStyle name="Comma 3 2 2 2 2 3 4 3" xfId="7757" xr:uid="{00000000-0005-0000-0000-0000481E0000}"/>
    <cellStyle name="Comma 3 2 2 2 2 3 4 3 2" xfId="7758" xr:uid="{00000000-0005-0000-0000-0000491E0000}"/>
    <cellStyle name="Comma 3 2 2 2 2 3 4 3 2 2" xfId="7759" xr:uid="{00000000-0005-0000-0000-00004A1E0000}"/>
    <cellStyle name="Comma 3 2 2 2 2 3 4 3 2 2 2" xfId="7760" xr:uid="{00000000-0005-0000-0000-00004B1E0000}"/>
    <cellStyle name="Comma 3 2 2 2 2 3 4 3 2 3" xfId="7761" xr:uid="{00000000-0005-0000-0000-00004C1E0000}"/>
    <cellStyle name="Comma 3 2 2 2 2 3 4 3 3" xfId="7762" xr:uid="{00000000-0005-0000-0000-00004D1E0000}"/>
    <cellStyle name="Comma 3 2 2 2 2 3 4 3 3 2" xfId="7763" xr:uid="{00000000-0005-0000-0000-00004E1E0000}"/>
    <cellStyle name="Comma 3 2 2 2 2 3 4 3 4" xfId="7764" xr:uid="{00000000-0005-0000-0000-00004F1E0000}"/>
    <cellStyle name="Comma 3 2 2 2 2 3 4 4" xfId="7765" xr:uid="{00000000-0005-0000-0000-0000501E0000}"/>
    <cellStyle name="Comma 3 2 2 2 2 3 4 4 2" xfId="7766" xr:uid="{00000000-0005-0000-0000-0000511E0000}"/>
    <cellStyle name="Comma 3 2 2 2 2 3 4 4 2 2" xfId="7767" xr:uid="{00000000-0005-0000-0000-0000521E0000}"/>
    <cellStyle name="Comma 3 2 2 2 2 3 4 4 3" xfId="7768" xr:uid="{00000000-0005-0000-0000-0000531E0000}"/>
    <cellStyle name="Comma 3 2 2 2 2 3 4 5" xfId="7769" xr:uid="{00000000-0005-0000-0000-0000541E0000}"/>
    <cellStyle name="Comma 3 2 2 2 2 3 4 5 2" xfId="7770" xr:uid="{00000000-0005-0000-0000-0000551E0000}"/>
    <cellStyle name="Comma 3 2 2 2 2 3 4 6" xfId="7771" xr:uid="{00000000-0005-0000-0000-0000561E0000}"/>
    <cellStyle name="Comma 3 2 2 2 2 3 5" xfId="7772" xr:uid="{00000000-0005-0000-0000-0000571E0000}"/>
    <cellStyle name="Comma 3 2 2 2 2 3 5 2" xfId="7773" xr:uid="{00000000-0005-0000-0000-0000581E0000}"/>
    <cellStyle name="Comma 3 2 2 2 2 3 5 2 2" xfId="7774" xr:uid="{00000000-0005-0000-0000-0000591E0000}"/>
    <cellStyle name="Comma 3 2 2 2 2 3 5 2 2 2" xfId="7775" xr:uid="{00000000-0005-0000-0000-00005A1E0000}"/>
    <cellStyle name="Comma 3 2 2 2 2 3 5 2 2 2 2" xfId="7776" xr:uid="{00000000-0005-0000-0000-00005B1E0000}"/>
    <cellStyle name="Comma 3 2 2 2 2 3 5 2 2 3" xfId="7777" xr:uid="{00000000-0005-0000-0000-00005C1E0000}"/>
    <cellStyle name="Comma 3 2 2 2 2 3 5 2 3" xfId="7778" xr:uid="{00000000-0005-0000-0000-00005D1E0000}"/>
    <cellStyle name="Comma 3 2 2 2 2 3 5 2 3 2" xfId="7779" xr:uid="{00000000-0005-0000-0000-00005E1E0000}"/>
    <cellStyle name="Comma 3 2 2 2 2 3 5 2 4" xfId="7780" xr:uid="{00000000-0005-0000-0000-00005F1E0000}"/>
    <cellStyle name="Comma 3 2 2 2 2 3 5 3" xfId="7781" xr:uid="{00000000-0005-0000-0000-0000601E0000}"/>
    <cellStyle name="Comma 3 2 2 2 2 3 5 3 2" xfId="7782" xr:uid="{00000000-0005-0000-0000-0000611E0000}"/>
    <cellStyle name="Comma 3 2 2 2 2 3 5 3 2 2" xfId="7783" xr:uid="{00000000-0005-0000-0000-0000621E0000}"/>
    <cellStyle name="Comma 3 2 2 2 2 3 5 3 3" xfId="7784" xr:uid="{00000000-0005-0000-0000-0000631E0000}"/>
    <cellStyle name="Comma 3 2 2 2 2 3 5 4" xfId="7785" xr:uid="{00000000-0005-0000-0000-0000641E0000}"/>
    <cellStyle name="Comma 3 2 2 2 2 3 5 4 2" xfId="7786" xr:uid="{00000000-0005-0000-0000-0000651E0000}"/>
    <cellStyle name="Comma 3 2 2 2 2 3 5 5" xfId="7787" xr:uid="{00000000-0005-0000-0000-0000661E0000}"/>
    <cellStyle name="Comma 3 2 2 2 2 3 6" xfId="7788" xr:uid="{00000000-0005-0000-0000-0000671E0000}"/>
    <cellStyle name="Comma 3 2 2 2 2 3 6 2" xfId="7789" xr:uid="{00000000-0005-0000-0000-0000681E0000}"/>
    <cellStyle name="Comma 3 2 2 2 2 3 6 2 2" xfId="7790" xr:uid="{00000000-0005-0000-0000-0000691E0000}"/>
    <cellStyle name="Comma 3 2 2 2 2 3 6 2 2 2" xfId="7791" xr:uid="{00000000-0005-0000-0000-00006A1E0000}"/>
    <cellStyle name="Comma 3 2 2 2 2 3 6 2 3" xfId="7792" xr:uid="{00000000-0005-0000-0000-00006B1E0000}"/>
    <cellStyle name="Comma 3 2 2 2 2 3 6 3" xfId="7793" xr:uid="{00000000-0005-0000-0000-00006C1E0000}"/>
    <cellStyle name="Comma 3 2 2 2 2 3 6 3 2" xfId="7794" xr:uid="{00000000-0005-0000-0000-00006D1E0000}"/>
    <cellStyle name="Comma 3 2 2 2 2 3 6 4" xfId="7795" xr:uid="{00000000-0005-0000-0000-00006E1E0000}"/>
    <cellStyle name="Comma 3 2 2 2 2 3 7" xfId="7796" xr:uid="{00000000-0005-0000-0000-00006F1E0000}"/>
    <cellStyle name="Comma 3 2 2 2 2 3 7 2" xfId="7797" xr:uid="{00000000-0005-0000-0000-0000701E0000}"/>
    <cellStyle name="Comma 3 2 2 2 2 3 7 2 2" xfId="7798" xr:uid="{00000000-0005-0000-0000-0000711E0000}"/>
    <cellStyle name="Comma 3 2 2 2 2 3 7 3" xfId="7799" xr:uid="{00000000-0005-0000-0000-0000721E0000}"/>
    <cellStyle name="Comma 3 2 2 2 2 3 8" xfId="7800" xr:uid="{00000000-0005-0000-0000-0000731E0000}"/>
    <cellStyle name="Comma 3 2 2 2 2 3 8 2" xfId="7801" xr:uid="{00000000-0005-0000-0000-0000741E0000}"/>
    <cellStyle name="Comma 3 2 2 2 2 3 9" xfId="7802" xr:uid="{00000000-0005-0000-0000-0000751E0000}"/>
    <cellStyle name="Comma 3 2 2 2 2 4" xfId="7803" xr:uid="{00000000-0005-0000-0000-0000761E0000}"/>
    <cellStyle name="Comma 3 2 2 2 2 4 2" xfId="7804" xr:uid="{00000000-0005-0000-0000-0000771E0000}"/>
    <cellStyle name="Comma 3 2 2 2 2 4 2 2" xfId="7805" xr:uid="{00000000-0005-0000-0000-0000781E0000}"/>
    <cellStyle name="Comma 3 2 2 2 2 4 2 2 2" xfId="7806" xr:uid="{00000000-0005-0000-0000-0000791E0000}"/>
    <cellStyle name="Comma 3 2 2 2 2 4 2 2 2 2" xfId="7807" xr:uid="{00000000-0005-0000-0000-00007A1E0000}"/>
    <cellStyle name="Comma 3 2 2 2 2 4 2 2 2 2 2" xfId="7808" xr:uid="{00000000-0005-0000-0000-00007B1E0000}"/>
    <cellStyle name="Comma 3 2 2 2 2 4 2 2 2 3" xfId="7809" xr:uid="{00000000-0005-0000-0000-00007C1E0000}"/>
    <cellStyle name="Comma 3 2 2 2 2 4 2 2 3" xfId="7810" xr:uid="{00000000-0005-0000-0000-00007D1E0000}"/>
    <cellStyle name="Comma 3 2 2 2 2 4 2 2 3 2" xfId="7811" xr:uid="{00000000-0005-0000-0000-00007E1E0000}"/>
    <cellStyle name="Comma 3 2 2 2 2 4 2 2 4" xfId="7812" xr:uid="{00000000-0005-0000-0000-00007F1E0000}"/>
    <cellStyle name="Comma 3 2 2 2 2 4 2 3" xfId="7813" xr:uid="{00000000-0005-0000-0000-0000801E0000}"/>
    <cellStyle name="Comma 3 2 2 2 2 4 2 3 2" xfId="7814" xr:uid="{00000000-0005-0000-0000-0000811E0000}"/>
    <cellStyle name="Comma 3 2 2 2 2 4 2 3 2 2" xfId="7815" xr:uid="{00000000-0005-0000-0000-0000821E0000}"/>
    <cellStyle name="Comma 3 2 2 2 2 4 2 3 3" xfId="7816" xr:uid="{00000000-0005-0000-0000-0000831E0000}"/>
    <cellStyle name="Comma 3 2 2 2 2 4 2 4" xfId="7817" xr:uid="{00000000-0005-0000-0000-0000841E0000}"/>
    <cellStyle name="Comma 3 2 2 2 2 4 2 4 2" xfId="7818" xr:uid="{00000000-0005-0000-0000-0000851E0000}"/>
    <cellStyle name="Comma 3 2 2 2 2 4 2 5" xfId="7819" xr:uid="{00000000-0005-0000-0000-0000861E0000}"/>
    <cellStyle name="Comma 3 2 2 2 2 4 3" xfId="7820" xr:uid="{00000000-0005-0000-0000-0000871E0000}"/>
    <cellStyle name="Comma 3 2 2 2 2 4 3 2" xfId="7821" xr:uid="{00000000-0005-0000-0000-0000881E0000}"/>
    <cellStyle name="Comma 3 2 2 2 2 4 3 2 2" xfId="7822" xr:uid="{00000000-0005-0000-0000-0000891E0000}"/>
    <cellStyle name="Comma 3 2 2 2 2 4 3 2 2 2" xfId="7823" xr:uid="{00000000-0005-0000-0000-00008A1E0000}"/>
    <cellStyle name="Comma 3 2 2 2 2 4 3 2 3" xfId="7824" xr:uid="{00000000-0005-0000-0000-00008B1E0000}"/>
    <cellStyle name="Comma 3 2 2 2 2 4 3 3" xfId="7825" xr:uid="{00000000-0005-0000-0000-00008C1E0000}"/>
    <cellStyle name="Comma 3 2 2 2 2 4 3 3 2" xfId="7826" xr:uid="{00000000-0005-0000-0000-00008D1E0000}"/>
    <cellStyle name="Comma 3 2 2 2 2 4 3 4" xfId="7827" xr:uid="{00000000-0005-0000-0000-00008E1E0000}"/>
    <cellStyle name="Comma 3 2 2 2 2 4 4" xfId="7828" xr:uid="{00000000-0005-0000-0000-00008F1E0000}"/>
    <cellStyle name="Comma 3 2 2 2 2 4 4 2" xfId="7829" xr:uid="{00000000-0005-0000-0000-0000901E0000}"/>
    <cellStyle name="Comma 3 2 2 2 2 4 4 2 2" xfId="7830" xr:uid="{00000000-0005-0000-0000-0000911E0000}"/>
    <cellStyle name="Comma 3 2 2 2 2 4 4 3" xfId="7831" xr:uid="{00000000-0005-0000-0000-0000921E0000}"/>
    <cellStyle name="Comma 3 2 2 2 2 4 5" xfId="7832" xr:uid="{00000000-0005-0000-0000-0000931E0000}"/>
    <cellStyle name="Comma 3 2 2 2 2 4 5 2" xfId="7833" xr:uid="{00000000-0005-0000-0000-0000941E0000}"/>
    <cellStyle name="Comma 3 2 2 2 2 4 6" xfId="7834" xr:uid="{00000000-0005-0000-0000-0000951E0000}"/>
    <cellStyle name="Comma 3 2 2 2 2 5" xfId="7835" xr:uid="{00000000-0005-0000-0000-0000961E0000}"/>
    <cellStyle name="Comma 3 2 2 2 2 5 2" xfId="7836" xr:uid="{00000000-0005-0000-0000-0000971E0000}"/>
    <cellStyle name="Comma 3 2 2 2 2 5 2 2" xfId="7837" xr:uid="{00000000-0005-0000-0000-0000981E0000}"/>
    <cellStyle name="Comma 3 2 2 2 2 5 2 2 2" xfId="7838" xr:uid="{00000000-0005-0000-0000-0000991E0000}"/>
    <cellStyle name="Comma 3 2 2 2 2 5 2 2 2 2" xfId="7839" xr:uid="{00000000-0005-0000-0000-00009A1E0000}"/>
    <cellStyle name="Comma 3 2 2 2 2 5 2 2 2 2 2" xfId="7840" xr:uid="{00000000-0005-0000-0000-00009B1E0000}"/>
    <cellStyle name="Comma 3 2 2 2 2 5 2 2 2 3" xfId="7841" xr:uid="{00000000-0005-0000-0000-00009C1E0000}"/>
    <cellStyle name="Comma 3 2 2 2 2 5 2 2 3" xfId="7842" xr:uid="{00000000-0005-0000-0000-00009D1E0000}"/>
    <cellStyle name="Comma 3 2 2 2 2 5 2 2 3 2" xfId="7843" xr:uid="{00000000-0005-0000-0000-00009E1E0000}"/>
    <cellStyle name="Comma 3 2 2 2 2 5 2 2 4" xfId="7844" xr:uid="{00000000-0005-0000-0000-00009F1E0000}"/>
    <cellStyle name="Comma 3 2 2 2 2 5 2 3" xfId="7845" xr:uid="{00000000-0005-0000-0000-0000A01E0000}"/>
    <cellStyle name="Comma 3 2 2 2 2 5 2 3 2" xfId="7846" xr:uid="{00000000-0005-0000-0000-0000A11E0000}"/>
    <cellStyle name="Comma 3 2 2 2 2 5 2 3 2 2" xfId="7847" xr:uid="{00000000-0005-0000-0000-0000A21E0000}"/>
    <cellStyle name="Comma 3 2 2 2 2 5 2 3 3" xfId="7848" xr:uid="{00000000-0005-0000-0000-0000A31E0000}"/>
    <cellStyle name="Comma 3 2 2 2 2 5 2 4" xfId="7849" xr:uid="{00000000-0005-0000-0000-0000A41E0000}"/>
    <cellStyle name="Comma 3 2 2 2 2 5 2 4 2" xfId="7850" xr:uid="{00000000-0005-0000-0000-0000A51E0000}"/>
    <cellStyle name="Comma 3 2 2 2 2 5 2 5" xfId="7851" xr:uid="{00000000-0005-0000-0000-0000A61E0000}"/>
    <cellStyle name="Comma 3 2 2 2 2 5 3" xfId="7852" xr:uid="{00000000-0005-0000-0000-0000A71E0000}"/>
    <cellStyle name="Comma 3 2 2 2 2 5 3 2" xfId="7853" xr:uid="{00000000-0005-0000-0000-0000A81E0000}"/>
    <cellStyle name="Comma 3 2 2 2 2 5 3 2 2" xfId="7854" xr:uid="{00000000-0005-0000-0000-0000A91E0000}"/>
    <cellStyle name="Comma 3 2 2 2 2 5 3 2 2 2" xfId="7855" xr:uid="{00000000-0005-0000-0000-0000AA1E0000}"/>
    <cellStyle name="Comma 3 2 2 2 2 5 3 2 3" xfId="7856" xr:uid="{00000000-0005-0000-0000-0000AB1E0000}"/>
    <cellStyle name="Comma 3 2 2 2 2 5 3 3" xfId="7857" xr:uid="{00000000-0005-0000-0000-0000AC1E0000}"/>
    <cellStyle name="Comma 3 2 2 2 2 5 3 3 2" xfId="7858" xr:uid="{00000000-0005-0000-0000-0000AD1E0000}"/>
    <cellStyle name="Comma 3 2 2 2 2 5 3 4" xfId="7859" xr:uid="{00000000-0005-0000-0000-0000AE1E0000}"/>
    <cellStyle name="Comma 3 2 2 2 2 5 4" xfId="7860" xr:uid="{00000000-0005-0000-0000-0000AF1E0000}"/>
    <cellStyle name="Comma 3 2 2 2 2 5 4 2" xfId="7861" xr:uid="{00000000-0005-0000-0000-0000B01E0000}"/>
    <cellStyle name="Comma 3 2 2 2 2 5 4 2 2" xfId="7862" xr:uid="{00000000-0005-0000-0000-0000B11E0000}"/>
    <cellStyle name="Comma 3 2 2 2 2 5 4 3" xfId="7863" xr:uid="{00000000-0005-0000-0000-0000B21E0000}"/>
    <cellStyle name="Comma 3 2 2 2 2 5 5" xfId="7864" xr:uid="{00000000-0005-0000-0000-0000B31E0000}"/>
    <cellStyle name="Comma 3 2 2 2 2 5 5 2" xfId="7865" xr:uid="{00000000-0005-0000-0000-0000B41E0000}"/>
    <cellStyle name="Comma 3 2 2 2 2 5 6" xfId="7866" xr:uid="{00000000-0005-0000-0000-0000B51E0000}"/>
    <cellStyle name="Comma 3 2 2 2 2 6" xfId="7867" xr:uid="{00000000-0005-0000-0000-0000B61E0000}"/>
    <cellStyle name="Comma 3 2 2 2 2 6 2" xfId="7868" xr:uid="{00000000-0005-0000-0000-0000B71E0000}"/>
    <cellStyle name="Comma 3 2 2 2 2 6 2 2" xfId="7869" xr:uid="{00000000-0005-0000-0000-0000B81E0000}"/>
    <cellStyle name="Comma 3 2 2 2 2 6 2 2 2" xfId="7870" xr:uid="{00000000-0005-0000-0000-0000B91E0000}"/>
    <cellStyle name="Comma 3 2 2 2 2 6 2 2 2 2" xfId="7871" xr:uid="{00000000-0005-0000-0000-0000BA1E0000}"/>
    <cellStyle name="Comma 3 2 2 2 2 6 2 2 2 2 2" xfId="7872" xr:uid="{00000000-0005-0000-0000-0000BB1E0000}"/>
    <cellStyle name="Comma 3 2 2 2 2 6 2 2 2 3" xfId="7873" xr:uid="{00000000-0005-0000-0000-0000BC1E0000}"/>
    <cellStyle name="Comma 3 2 2 2 2 6 2 2 3" xfId="7874" xr:uid="{00000000-0005-0000-0000-0000BD1E0000}"/>
    <cellStyle name="Comma 3 2 2 2 2 6 2 2 3 2" xfId="7875" xr:uid="{00000000-0005-0000-0000-0000BE1E0000}"/>
    <cellStyle name="Comma 3 2 2 2 2 6 2 2 4" xfId="7876" xr:uid="{00000000-0005-0000-0000-0000BF1E0000}"/>
    <cellStyle name="Comma 3 2 2 2 2 6 2 3" xfId="7877" xr:uid="{00000000-0005-0000-0000-0000C01E0000}"/>
    <cellStyle name="Comma 3 2 2 2 2 6 2 3 2" xfId="7878" xr:uid="{00000000-0005-0000-0000-0000C11E0000}"/>
    <cellStyle name="Comma 3 2 2 2 2 6 2 3 2 2" xfId="7879" xr:uid="{00000000-0005-0000-0000-0000C21E0000}"/>
    <cellStyle name="Comma 3 2 2 2 2 6 2 3 3" xfId="7880" xr:uid="{00000000-0005-0000-0000-0000C31E0000}"/>
    <cellStyle name="Comma 3 2 2 2 2 6 2 4" xfId="7881" xr:uid="{00000000-0005-0000-0000-0000C41E0000}"/>
    <cellStyle name="Comma 3 2 2 2 2 6 2 4 2" xfId="7882" xr:uid="{00000000-0005-0000-0000-0000C51E0000}"/>
    <cellStyle name="Comma 3 2 2 2 2 6 2 5" xfId="7883" xr:uid="{00000000-0005-0000-0000-0000C61E0000}"/>
    <cellStyle name="Comma 3 2 2 2 2 6 3" xfId="7884" xr:uid="{00000000-0005-0000-0000-0000C71E0000}"/>
    <cellStyle name="Comma 3 2 2 2 2 6 3 2" xfId="7885" xr:uid="{00000000-0005-0000-0000-0000C81E0000}"/>
    <cellStyle name="Comma 3 2 2 2 2 6 3 2 2" xfId="7886" xr:uid="{00000000-0005-0000-0000-0000C91E0000}"/>
    <cellStyle name="Comma 3 2 2 2 2 6 3 2 2 2" xfId="7887" xr:uid="{00000000-0005-0000-0000-0000CA1E0000}"/>
    <cellStyle name="Comma 3 2 2 2 2 6 3 2 3" xfId="7888" xr:uid="{00000000-0005-0000-0000-0000CB1E0000}"/>
    <cellStyle name="Comma 3 2 2 2 2 6 3 3" xfId="7889" xr:uid="{00000000-0005-0000-0000-0000CC1E0000}"/>
    <cellStyle name="Comma 3 2 2 2 2 6 3 3 2" xfId="7890" xr:uid="{00000000-0005-0000-0000-0000CD1E0000}"/>
    <cellStyle name="Comma 3 2 2 2 2 6 3 4" xfId="7891" xr:uid="{00000000-0005-0000-0000-0000CE1E0000}"/>
    <cellStyle name="Comma 3 2 2 2 2 6 4" xfId="7892" xr:uid="{00000000-0005-0000-0000-0000CF1E0000}"/>
    <cellStyle name="Comma 3 2 2 2 2 6 4 2" xfId="7893" xr:uid="{00000000-0005-0000-0000-0000D01E0000}"/>
    <cellStyle name="Comma 3 2 2 2 2 6 4 2 2" xfId="7894" xr:uid="{00000000-0005-0000-0000-0000D11E0000}"/>
    <cellStyle name="Comma 3 2 2 2 2 6 4 3" xfId="7895" xr:uid="{00000000-0005-0000-0000-0000D21E0000}"/>
    <cellStyle name="Comma 3 2 2 2 2 6 5" xfId="7896" xr:uid="{00000000-0005-0000-0000-0000D31E0000}"/>
    <cellStyle name="Comma 3 2 2 2 2 6 5 2" xfId="7897" xr:uid="{00000000-0005-0000-0000-0000D41E0000}"/>
    <cellStyle name="Comma 3 2 2 2 2 6 6" xfId="7898" xr:uid="{00000000-0005-0000-0000-0000D51E0000}"/>
    <cellStyle name="Comma 3 2 2 2 2 7" xfId="7899" xr:uid="{00000000-0005-0000-0000-0000D61E0000}"/>
    <cellStyle name="Comma 3 2 2 2 2 7 2" xfId="7900" xr:uid="{00000000-0005-0000-0000-0000D71E0000}"/>
    <cellStyle name="Comma 3 2 2 2 2 7 2 2" xfId="7901" xr:uid="{00000000-0005-0000-0000-0000D81E0000}"/>
    <cellStyle name="Comma 3 2 2 2 2 7 2 2 2" xfId="7902" xr:uid="{00000000-0005-0000-0000-0000D91E0000}"/>
    <cellStyle name="Comma 3 2 2 2 2 7 2 2 2 2" xfId="7903" xr:uid="{00000000-0005-0000-0000-0000DA1E0000}"/>
    <cellStyle name="Comma 3 2 2 2 2 7 2 2 3" xfId="7904" xr:uid="{00000000-0005-0000-0000-0000DB1E0000}"/>
    <cellStyle name="Comma 3 2 2 2 2 7 2 3" xfId="7905" xr:uid="{00000000-0005-0000-0000-0000DC1E0000}"/>
    <cellStyle name="Comma 3 2 2 2 2 7 2 3 2" xfId="7906" xr:uid="{00000000-0005-0000-0000-0000DD1E0000}"/>
    <cellStyle name="Comma 3 2 2 2 2 7 2 4" xfId="7907" xr:uid="{00000000-0005-0000-0000-0000DE1E0000}"/>
    <cellStyle name="Comma 3 2 2 2 2 7 3" xfId="7908" xr:uid="{00000000-0005-0000-0000-0000DF1E0000}"/>
    <cellStyle name="Comma 3 2 2 2 2 7 3 2" xfId="7909" xr:uid="{00000000-0005-0000-0000-0000E01E0000}"/>
    <cellStyle name="Comma 3 2 2 2 2 7 3 2 2" xfId="7910" xr:uid="{00000000-0005-0000-0000-0000E11E0000}"/>
    <cellStyle name="Comma 3 2 2 2 2 7 3 3" xfId="7911" xr:uid="{00000000-0005-0000-0000-0000E21E0000}"/>
    <cellStyle name="Comma 3 2 2 2 2 7 4" xfId="7912" xr:uid="{00000000-0005-0000-0000-0000E31E0000}"/>
    <cellStyle name="Comma 3 2 2 2 2 7 4 2" xfId="7913" xr:uid="{00000000-0005-0000-0000-0000E41E0000}"/>
    <cellStyle name="Comma 3 2 2 2 2 7 5" xfId="7914" xr:uid="{00000000-0005-0000-0000-0000E51E0000}"/>
    <cellStyle name="Comma 3 2 2 2 2 8" xfId="7915" xr:uid="{00000000-0005-0000-0000-0000E61E0000}"/>
    <cellStyle name="Comma 3 2 2 2 2 8 2" xfId="7916" xr:uid="{00000000-0005-0000-0000-0000E71E0000}"/>
    <cellStyle name="Comma 3 2 2 2 2 8 2 2" xfId="7917" xr:uid="{00000000-0005-0000-0000-0000E81E0000}"/>
    <cellStyle name="Comma 3 2 2 2 2 8 2 2 2" xfId="7918" xr:uid="{00000000-0005-0000-0000-0000E91E0000}"/>
    <cellStyle name="Comma 3 2 2 2 2 8 2 3" xfId="7919" xr:uid="{00000000-0005-0000-0000-0000EA1E0000}"/>
    <cellStyle name="Comma 3 2 2 2 2 8 3" xfId="7920" xr:uid="{00000000-0005-0000-0000-0000EB1E0000}"/>
    <cellStyle name="Comma 3 2 2 2 2 8 3 2" xfId="7921" xr:uid="{00000000-0005-0000-0000-0000EC1E0000}"/>
    <cellStyle name="Comma 3 2 2 2 2 8 4" xfId="7922" xr:uid="{00000000-0005-0000-0000-0000ED1E0000}"/>
    <cellStyle name="Comma 3 2 2 2 2 9" xfId="7923" xr:uid="{00000000-0005-0000-0000-0000EE1E0000}"/>
    <cellStyle name="Comma 3 2 2 2 2 9 2" xfId="7924" xr:uid="{00000000-0005-0000-0000-0000EF1E0000}"/>
    <cellStyle name="Comma 3 2 2 2 2 9 2 2" xfId="7925" xr:uid="{00000000-0005-0000-0000-0000F01E0000}"/>
    <cellStyle name="Comma 3 2 2 2 2 9 3" xfId="7926" xr:uid="{00000000-0005-0000-0000-0000F11E0000}"/>
    <cellStyle name="Comma 3 2 2 2 3" xfId="7927" xr:uid="{00000000-0005-0000-0000-0000F21E0000}"/>
    <cellStyle name="Comma 3 2 2 2 3 10" xfId="7928" xr:uid="{00000000-0005-0000-0000-0000F31E0000}"/>
    <cellStyle name="Comma 3 2 2 2 3 2" xfId="7929" xr:uid="{00000000-0005-0000-0000-0000F41E0000}"/>
    <cellStyle name="Comma 3 2 2 2 3 2 2" xfId="7930" xr:uid="{00000000-0005-0000-0000-0000F51E0000}"/>
    <cellStyle name="Comma 3 2 2 2 3 2 2 2" xfId="7931" xr:uid="{00000000-0005-0000-0000-0000F61E0000}"/>
    <cellStyle name="Comma 3 2 2 2 3 2 2 2 2" xfId="7932" xr:uid="{00000000-0005-0000-0000-0000F71E0000}"/>
    <cellStyle name="Comma 3 2 2 2 3 2 2 2 2 2" xfId="7933" xr:uid="{00000000-0005-0000-0000-0000F81E0000}"/>
    <cellStyle name="Comma 3 2 2 2 3 2 2 2 2 2 2" xfId="7934" xr:uid="{00000000-0005-0000-0000-0000F91E0000}"/>
    <cellStyle name="Comma 3 2 2 2 3 2 2 2 2 3" xfId="7935" xr:uid="{00000000-0005-0000-0000-0000FA1E0000}"/>
    <cellStyle name="Comma 3 2 2 2 3 2 2 2 3" xfId="7936" xr:uid="{00000000-0005-0000-0000-0000FB1E0000}"/>
    <cellStyle name="Comma 3 2 2 2 3 2 2 2 3 2" xfId="7937" xr:uid="{00000000-0005-0000-0000-0000FC1E0000}"/>
    <cellStyle name="Comma 3 2 2 2 3 2 2 2 4" xfId="7938" xr:uid="{00000000-0005-0000-0000-0000FD1E0000}"/>
    <cellStyle name="Comma 3 2 2 2 3 2 2 3" xfId="7939" xr:uid="{00000000-0005-0000-0000-0000FE1E0000}"/>
    <cellStyle name="Comma 3 2 2 2 3 2 2 3 2" xfId="7940" xr:uid="{00000000-0005-0000-0000-0000FF1E0000}"/>
    <cellStyle name="Comma 3 2 2 2 3 2 2 3 2 2" xfId="7941" xr:uid="{00000000-0005-0000-0000-0000001F0000}"/>
    <cellStyle name="Comma 3 2 2 2 3 2 2 3 3" xfId="7942" xr:uid="{00000000-0005-0000-0000-0000011F0000}"/>
    <cellStyle name="Comma 3 2 2 2 3 2 2 4" xfId="7943" xr:uid="{00000000-0005-0000-0000-0000021F0000}"/>
    <cellStyle name="Comma 3 2 2 2 3 2 2 4 2" xfId="7944" xr:uid="{00000000-0005-0000-0000-0000031F0000}"/>
    <cellStyle name="Comma 3 2 2 2 3 2 2 5" xfId="7945" xr:uid="{00000000-0005-0000-0000-0000041F0000}"/>
    <cellStyle name="Comma 3 2 2 2 3 2 3" xfId="7946" xr:uid="{00000000-0005-0000-0000-0000051F0000}"/>
    <cellStyle name="Comma 3 2 2 2 3 2 3 2" xfId="7947" xr:uid="{00000000-0005-0000-0000-0000061F0000}"/>
    <cellStyle name="Comma 3 2 2 2 3 2 3 2 2" xfId="7948" xr:uid="{00000000-0005-0000-0000-0000071F0000}"/>
    <cellStyle name="Comma 3 2 2 2 3 2 3 2 2 2" xfId="7949" xr:uid="{00000000-0005-0000-0000-0000081F0000}"/>
    <cellStyle name="Comma 3 2 2 2 3 2 3 2 3" xfId="7950" xr:uid="{00000000-0005-0000-0000-0000091F0000}"/>
    <cellStyle name="Comma 3 2 2 2 3 2 3 3" xfId="7951" xr:uid="{00000000-0005-0000-0000-00000A1F0000}"/>
    <cellStyle name="Comma 3 2 2 2 3 2 3 3 2" xfId="7952" xr:uid="{00000000-0005-0000-0000-00000B1F0000}"/>
    <cellStyle name="Comma 3 2 2 2 3 2 3 4" xfId="7953" xr:uid="{00000000-0005-0000-0000-00000C1F0000}"/>
    <cellStyle name="Comma 3 2 2 2 3 2 4" xfId="7954" xr:uid="{00000000-0005-0000-0000-00000D1F0000}"/>
    <cellStyle name="Comma 3 2 2 2 3 2 4 2" xfId="7955" xr:uid="{00000000-0005-0000-0000-00000E1F0000}"/>
    <cellStyle name="Comma 3 2 2 2 3 2 4 2 2" xfId="7956" xr:uid="{00000000-0005-0000-0000-00000F1F0000}"/>
    <cellStyle name="Comma 3 2 2 2 3 2 4 3" xfId="7957" xr:uid="{00000000-0005-0000-0000-0000101F0000}"/>
    <cellStyle name="Comma 3 2 2 2 3 2 5" xfId="7958" xr:uid="{00000000-0005-0000-0000-0000111F0000}"/>
    <cellStyle name="Comma 3 2 2 2 3 2 5 2" xfId="7959" xr:uid="{00000000-0005-0000-0000-0000121F0000}"/>
    <cellStyle name="Comma 3 2 2 2 3 2 6" xfId="7960" xr:uid="{00000000-0005-0000-0000-0000131F0000}"/>
    <cellStyle name="Comma 3 2 2 2 3 3" xfId="7961" xr:uid="{00000000-0005-0000-0000-0000141F0000}"/>
    <cellStyle name="Comma 3 2 2 2 3 3 2" xfId="7962" xr:uid="{00000000-0005-0000-0000-0000151F0000}"/>
    <cellStyle name="Comma 3 2 2 2 3 3 2 2" xfId="7963" xr:uid="{00000000-0005-0000-0000-0000161F0000}"/>
    <cellStyle name="Comma 3 2 2 2 3 3 2 2 2" xfId="7964" xr:uid="{00000000-0005-0000-0000-0000171F0000}"/>
    <cellStyle name="Comma 3 2 2 2 3 3 2 2 2 2" xfId="7965" xr:uid="{00000000-0005-0000-0000-0000181F0000}"/>
    <cellStyle name="Comma 3 2 2 2 3 3 2 2 2 2 2" xfId="7966" xr:uid="{00000000-0005-0000-0000-0000191F0000}"/>
    <cellStyle name="Comma 3 2 2 2 3 3 2 2 2 3" xfId="7967" xr:uid="{00000000-0005-0000-0000-00001A1F0000}"/>
    <cellStyle name="Comma 3 2 2 2 3 3 2 2 3" xfId="7968" xr:uid="{00000000-0005-0000-0000-00001B1F0000}"/>
    <cellStyle name="Comma 3 2 2 2 3 3 2 2 3 2" xfId="7969" xr:uid="{00000000-0005-0000-0000-00001C1F0000}"/>
    <cellStyle name="Comma 3 2 2 2 3 3 2 2 4" xfId="7970" xr:uid="{00000000-0005-0000-0000-00001D1F0000}"/>
    <cellStyle name="Comma 3 2 2 2 3 3 2 3" xfId="7971" xr:uid="{00000000-0005-0000-0000-00001E1F0000}"/>
    <cellStyle name="Comma 3 2 2 2 3 3 2 3 2" xfId="7972" xr:uid="{00000000-0005-0000-0000-00001F1F0000}"/>
    <cellStyle name="Comma 3 2 2 2 3 3 2 3 2 2" xfId="7973" xr:uid="{00000000-0005-0000-0000-0000201F0000}"/>
    <cellStyle name="Comma 3 2 2 2 3 3 2 3 3" xfId="7974" xr:uid="{00000000-0005-0000-0000-0000211F0000}"/>
    <cellStyle name="Comma 3 2 2 2 3 3 2 4" xfId="7975" xr:uid="{00000000-0005-0000-0000-0000221F0000}"/>
    <cellStyle name="Comma 3 2 2 2 3 3 2 4 2" xfId="7976" xr:uid="{00000000-0005-0000-0000-0000231F0000}"/>
    <cellStyle name="Comma 3 2 2 2 3 3 2 5" xfId="7977" xr:uid="{00000000-0005-0000-0000-0000241F0000}"/>
    <cellStyle name="Comma 3 2 2 2 3 3 3" xfId="7978" xr:uid="{00000000-0005-0000-0000-0000251F0000}"/>
    <cellStyle name="Comma 3 2 2 2 3 3 3 2" xfId="7979" xr:uid="{00000000-0005-0000-0000-0000261F0000}"/>
    <cellStyle name="Comma 3 2 2 2 3 3 3 2 2" xfId="7980" xr:uid="{00000000-0005-0000-0000-0000271F0000}"/>
    <cellStyle name="Comma 3 2 2 2 3 3 3 2 2 2" xfId="7981" xr:uid="{00000000-0005-0000-0000-0000281F0000}"/>
    <cellStyle name="Comma 3 2 2 2 3 3 3 2 3" xfId="7982" xr:uid="{00000000-0005-0000-0000-0000291F0000}"/>
    <cellStyle name="Comma 3 2 2 2 3 3 3 3" xfId="7983" xr:uid="{00000000-0005-0000-0000-00002A1F0000}"/>
    <cellStyle name="Comma 3 2 2 2 3 3 3 3 2" xfId="7984" xr:uid="{00000000-0005-0000-0000-00002B1F0000}"/>
    <cellStyle name="Comma 3 2 2 2 3 3 3 4" xfId="7985" xr:uid="{00000000-0005-0000-0000-00002C1F0000}"/>
    <cellStyle name="Comma 3 2 2 2 3 3 4" xfId="7986" xr:uid="{00000000-0005-0000-0000-00002D1F0000}"/>
    <cellStyle name="Comma 3 2 2 2 3 3 4 2" xfId="7987" xr:uid="{00000000-0005-0000-0000-00002E1F0000}"/>
    <cellStyle name="Comma 3 2 2 2 3 3 4 2 2" xfId="7988" xr:uid="{00000000-0005-0000-0000-00002F1F0000}"/>
    <cellStyle name="Comma 3 2 2 2 3 3 4 3" xfId="7989" xr:uid="{00000000-0005-0000-0000-0000301F0000}"/>
    <cellStyle name="Comma 3 2 2 2 3 3 5" xfId="7990" xr:uid="{00000000-0005-0000-0000-0000311F0000}"/>
    <cellStyle name="Comma 3 2 2 2 3 3 5 2" xfId="7991" xr:uid="{00000000-0005-0000-0000-0000321F0000}"/>
    <cellStyle name="Comma 3 2 2 2 3 3 6" xfId="7992" xr:uid="{00000000-0005-0000-0000-0000331F0000}"/>
    <cellStyle name="Comma 3 2 2 2 3 4" xfId="7993" xr:uid="{00000000-0005-0000-0000-0000341F0000}"/>
    <cellStyle name="Comma 3 2 2 2 3 4 2" xfId="7994" xr:uid="{00000000-0005-0000-0000-0000351F0000}"/>
    <cellStyle name="Comma 3 2 2 2 3 4 2 2" xfId="7995" xr:uid="{00000000-0005-0000-0000-0000361F0000}"/>
    <cellStyle name="Comma 3 2 2 2 3 4 2 2 2" xfId="7996" xr:uid="{00000000-0005-0000-0000-0000371F0000}"/>
    <cellStyle name="Comma 3 2 2 2 3 4 2 2 2 2" xfId="7997" xr:uid="{00000000-0005-0000-0000-0000381F0000}"/>
    <cellStyle name="Comma 3 2 2 2 3 4 2 2 2 2 2" xfId="7998" xr:uid="{00000000-0005-0000-0000-0000391F0000}"/>
    <cellStyle name="Comma 3 2 2 2 3 4 2 2 2 3" xfId="7999" xr:uid="{00000000-0005-0000-0000-00003A1F0000}"/>
    <cellStyle name="Comma 3 2 2 2 3 4 2 2 3" xfId="8000" xr:uid="{00000000-0005-0000-0000-00003B1F0000}"/>
    <cellStyle name="Comma 3 2 2 2 3 4 2 2 3 2" xfId="8001" xr:uid="{00000000-0005-0000-0000-00003C1F0000}"/>
    <cellStyle name="Comma 3 2 2 2 3 4 2 2 4" xfId="8002" xr:uid="{00000000-0005-0000-0000-00003D1F0000}"/>
    <cellStyle name="Comma 3 2 2 2 3 4 2 3" xfId="8003" xr:uid="{00000000-0005-0000-0000-00003E1F0000}"/>
    <cellStyle name="Comma 3 2 2 2 3 4 2 3 2" xfId="8004" xr:uid="{00000000-0005-0000-0000-00003F1F0000}"/>
    <cellStyle name="Comma 3 2 2 2 3 4 2 3 2 2" xfId="8005" xr:uid="{00000000-0005-0000-0000-0000401F0000}"/>
    <cellStyle name="Comma 3 2 2 2 3 4 2 3 3" xfId="8006" xr:uid="{00000000-0005-0000-0000-0000411F0000}"/>
    <cellStyle name="Comma 3 2 2 2 3 4 2 4" xfId="8007" xr:uid="{00000000-0005-0000-0000-0000421F0000}"/>
    <cellStyle name="Comma 3 2 2 2 3 4 2 4 2" xfId="8008" xr:uid="{00000000-0005-0000-0000-0000431F0000}"/>
    <cellStyle name="Comma 3 2 2 2 3 4 2 5" xfId="8009" xr:uid="{00000000-0005-0000-0000-0000441F0000}"/>
    <cellStyle name="Comma 3 2 2 2 3 4 3" xfId="8010" xr:uid="{00000000-0005-0000-0000-0000451F0000}"/>
    <cellStyle name="Comma 3 2 2 2 3 4 3 2" xfId="8011" xr:uid="{00000000-0005-0000-0000-0000461F0000}"/>
    <cellStyle name="Comma 3 2 2 2 3 4 3 2 2" xfId="8012" xr:uid="{00000000-0005-0000-0000-0000471F0000}"/>
    <cellStyle name="Comma 3 2 2 2 3 4 3 2 2 2" xfId="8013" xr:uid="{00000000-0005-0000-0000-0000481F0000}"/>
    <cellStyle name="Comma 3 2 2 2 3 4 3 2 3" xfId="8014" xr:uid="{00000000-0005-0000-0000-0000491F0000}"/>
    <cellStyle name="Comma 3 2 2 2 3 4 3 3" xfId="8015" xr:uid="{00000000-0005-0000-0000-00004A1F0000}"/>
    <cellStyle name="Comma 3 2 2 2 3 4 3 3 2" xfId="8016" xr:uid="{00000000-0005-0000-0000-00004B1F0000}"/>
    <cellStyle name="Comma 3 2 2 2 3 4 3 4" xfId="8017" xr:uid="{00000000-0005-0000-0000-00004C1F0000}"/>
    <cellStyle name="Comma 3 2 2 2 3 4 4" xfId="8018" xr:uid="{00000000-0005-0000-0000-00004D1F0000}"/>
    <cellStyle name="Comma 3 2 2 2 3 4 4 2" xfId="8019" xr:uid="{00000000-0005-0000-0000-00004E1F0000}"/>
    <cellStyle name="Comma 3 2 2 2 3 4 4 2 2" xfId="8020" xr:uid="{00000000-0005-0000-0000-00004F1F0000}"/>
    <cellStyle name="Comma 3 2 2 2 3 4 4 3" xfId="8021" xr:uid="{00000000-0005-0000-0000-0000501F0000}"/>
    <cellStyle name="Comma 3 2 2 2 3 4 5" xfId="8022" xr:uid="{00000000-0005-0000-0000-0000511F0000}"/>
    <cellStyle name="Comma 3 2 2 2 3 4 5 2" xfId="8023" xr:uid="{00000000-0005-0000-0000-0000521F0000}"/>
    <cellStyle name="Comma 3 2 2 2 3 4 6" xfId="8024" xr:uid="{00000000-0005-0000-0000-0000531F0000}"/>
    <cellStyle name="Comma 3 2 2 2 3 5" xfId="8025" xr:uid="{00000000-0005-0000-0000-0000541F0000}"/>
    <cellStyle name="Comma 3 2 2 2 3 5 2" xfId="8026" xr:uid="{00000000-0005-0000-0000-0000551F0000}"/>
    <cellStyle name="Comma 3 2 2 2 3 5 2 2" xfId="8027" xr:uid="{00000000-0005-0000-0000-0000561F0000}"/>
    <cellStyle name="Comma 3 2 2 2 3 5 2 2 2" xfId="8028" xr:uid="{00000000-0005-0000-0000-0000571F0000}"/>
    <cellStyle name="Comma 3 2 2 2 3 5 2 2 2 2" xfId="8029" xr:uid="{00000000-0005-0000-0000-0000581F0000}"/>
    <cellStyle name="Comma 3 2 2 2 3 5 2 2 3" xfId="8030" xr:uid="{00000000-0005-0000-0000-0000591F0000}"/>
    <cellStyle name="Comma 3 2 2 2 3 5 2 3" xfId="8031" xr:uid="{00000000-0005-0000-0000-00005A1F0000}"/>
    <cellStyle name="Comma 3 2 2 2 3 5 2 3 2" xfId="8032" xr:uid="{00000000-0005-0000-0000-00005B1F0000}"/>
    <cellStyle name="Comma 3 2 2 2 3 5 2 4" xfId="8033" xr:uid="{00000000-0005-0000-0000-00005C1F0000}"/>
    <cellStyle name="Comma 3 2 2 2 3 5 3" xfId="8034" xr:uid="{00000000-0005-0000-0000-00005D1F0000}"/>
    <cellStyle name="Comma 3 2 2 2 3 5 3 2" xfId="8035" xr:uid="{00000000-0005-0000-0000-00005E1F0000}"/>
    <cellStyle name="Comma 3 2 2 2 3 5 3 2 2" xfId="8036" xr:uid="{00000000-0005-0000-0000-00005F1F0000}"/>
    <cellStyle name="Comma 3 2 2 2 3 5 3 3" xfId="8037" xr:uid="{00000000-0005-0000-0000-0000601F0000}"/>
    <cellStyle name="Comma 3 2 2 2 3 5 4" xfId="8038" xr:uid="{00000000-0005-0000-0000-0000611F0000}"/>
    <cellStyle name="Comma 3 2 2 2 3 5 4 2" xfId="8039" xr:uid="{00000000-0005-0000-0000-0000621F0000}"/>
    <cellStyle name="Comma 3 2 2 2 3 5 5" xfId="8040" xr:uid="{00000000-0005-0000-0000-0000631F0000}"/>
    <cellStyle name="Comma 3 2 2 2 3 6" xfId="8041" xr:uid="{00000000-0005-0000-0000-0000641F0000}"/>
    <cellStyle name="Comma 3 2 2 2 3 6 2" xfId="8042" xr:uid="{00000000-0005-0000-0000-0000651F0000}"/>
    <cellStyle name="Comma 3 2 2 2 3 6 2 2" xfId="8043" xr:uid="{00000000-0005-0000-0000-0000661F0000}"/>
    <cellStyle name="Comma 3 2 2 2 3 6 2 2 2" xfId="8044" xr:uid="{00000000-0005-0000-0000-0000671F0000}"/>
    <cellStyle name="Comma 3 2 2 2 3 6 2 3" xfId="8045" xr:uid="{00000000-0005-0000-0000-0000681F0000}"/>
    <cellStyle name="Comma 3 2 2 2 3 6 3" xfId="8046" xr:uid="{00000000-0005-0000-0000-0000691F0000}"/>
    <cellStyle name="Comma 3 2 2 2 3 6 3 2" xfId="8047" xr:uid="{00000000-0005-0000-0000-00006A1F0000}"/>
    <cellStyle name="Comma 3 2 2 2 3 6 4" xfId="8048" xr:uid="{00000000-0005-0000-0000-00006B1F0000}"/>
    <cellStyle name="Comma 3 2 2 2 3 7" xfId="8049" xr:uid="{00000000-0005-0000-0000-00006C1F0000}"/>
    <cellStyle name="Comma 3 2 2 2 3 7 2" xfId="8050" xr:uid="{00000000-0005-0000-0000-00006D1F0000}"/>
    <cellStyle name="Comma 3 2 2 2 3 7 2 2" xfId="8051" xr:uid="{00000000-0005-0000-0000-00006E1F0000}"/>
    <cellStyle name="Comma 3 2 2 2 3 7 3" xfId="8052" xr:uid="{00000000-0005-0000-0000-00006F1F0000}"/>
    <cellStyle name="Comma 3 2 2 2 3 8" xfId="8053" xr:uid="{00000000-0005-0000-0000-0000701F0000}"/>
    <cellStyle name="Comma 3 2 2 2 3 8 2" xfId="8054" xr:uid="{00000000-0005-0000-0000-0000711F0000}"/>
    <cellStyle name="Comma 3 2 2 2 3 9" xfId="8055" xr:uid="{00000000-0005-0000-0000-0000721F0000}"/>
    <cellStyle name="Comma 3 2 2 2 4" xfId="8056" xr:uid="{00000000-0005-0000-0000-0000731F0000}"/>
    <cellStyle name="Comma 3 2 2 2 4 2" xfId="8057" xr:uid="{00000000-0005-0000-0000-0000741F0000}"/>
    <cellStyle name="Comma 3 2 2 2 4 2 2" xfId="8058" xr:uid="{00000000-0005-0000-0000-0000751F0000}"/>
    <cellStyle name="Comma 3 2 2 2 4 2 2 2" xfId="8059" xr:uid="{00000000-0005-0000-0000-0000761F0000}"/>
    <cellStyle name="Comma 3 2 2 2 4 2 2 2 2" xfId="8060" xr:uid="{00000000-0005-0000-0000-0000771F0000}"/>
    <cellStyle name="Comma 3 2 2 2 4 2 2 2 2 2" xfId="8061" xr:uid="{00000000-0005-0000-0000-0000781F0000}"/>
    <cellStyle name="Comma 3 2 2 2 4 2 2 2 2 2 2" xfId="8062" xr:uid="{00000000-0005-0000-0000-0000791F0000}"/>
    <cellStyle name="Comma 3 2 2 2 4 2 2 2 2 3" xfId="8063" xr:uid="{00000000-0005-0000-0000-00007A1F0000}"/>
    <cellStyle name="Comma 3 2 2 2 4 2 2 2 3" xfId="8064" xr:uid="{00000000-0005-0000-0000-00007B1F0000}"/>
    <cellStyle name="Comma 3 2 2 2 4 2 2 2 3 2" xfId="8065" xr:uid="{00000000-0005-0000-0000-00007C1F0000}"/>
    <cellStyle name="Comma 3 2 2 2 4 2 2 2 4" xfId="8066" xr:uid="{00000000-0005-0000-0000-00007D1F0000}"/>
    <cellStyle name="Comma 3 2 2 2 4 2 2 3" xfId="8067" xr:uid="{00000000-0005-0000-0000-00007E1F0000}"/>
    <cellStyle name="Comma 3 2 2 2 4 2 2 3 2" xfId="8068" xr:uid="{00000000-0005-0000-0000-00007F1F0000}"/>
    <cellStyle name="Comma 3 2 2 2 4 2 2 3 2 2" xfId="8069" xr:uid="{00000000-0005-0000-0000-0000801F0000}"/>
    <cellStyle name="Comma 3 2 2 2 4 2 2 3 3" xfId="8070" xr:uid="{00000000-0005-0000-0000-0000811F0000}"/>
    <cellStyle name="Comma 3 2 2 2 4 2 2 4" xfId="8071" xr:uid="{00000000-0005-0000-0000-0000821F0000}"/>
    <cellStyle name="Comma 3 2 2 2 4 2 2 4 2" xfId="8072" xr:uid="{00000000-0005-0000-0000-0000831F0000}"/>
    <cellStyle name="Comma 3 2 2 2 4 2 2 5" xfId="8073" xr:uid="{00000000-0005-0000-0000-0000841F0000}"/>
    <cellStyle name="Comma 3 2 2 2 4 2 3" xfId="8074" xr:uid="{00000000-0005-0000-0000-0000851F0000}"/>
    <cellStyle name="Comma 3 2 2 2 4 2 3 2" xfId="8075" xr:uid="{00000000-0005-0000-0000-0000861F0000}"/>
    <cellStyle name="Comma 3 2 2 2 4 2 3 2 2" xfId="8076" xr:uid="{00000000-0005-0000-0000-0000871F0000}"/>
    <cellStyle name="Comma 3 2 2 2 4 2 3 2 2 2" xfId="8077" xr:uid="{00000000-0005-0000-0000-0000881F0000}"/>
    <cellStyle name="Comma 3 2 2 2 4 2 3 2 3" xfId="8078" xr:uid="{00000000-0005-0000-0000-0000891F0000}"/>
    <cellStyle name="Comma 3 2 2 2 4 2 3 3" xfId="8079" xr:uid="{00000000-0005-0000-0000-00008A1F0000}"/>
    <cellStyle name="Comma 3 2 2 2 4 2 3 3 2" xfId="8080" xr:uid="{00000000-0005-0000-0000-00008B1F0000}"/>
    <cellStyle name="Comma 3 2 2 2 4 2 3 4" xfId="8081" xr:uid="{00000000-0005-0000-0000-00008C1F0000}"/>
    <cellStyle name="Comma 3 2 2 2 4 2 4" xfId="8082" xr:uid="{00000000-0005-0000-0000-00008D1F0000}"/>
    <cellStyle name="Comma 3 2 2 2 4 2 4 2" xfId="8083" xr:uid="{00000000-0005-0000-0000-00008E1F0000}"/>
    <cellStyle name="Comma 3 2 2 2 4 2 4 2 2" xfId="8084" xr:uid="{00000000-0005-0000-0000-00008F1F0000}"/>
    <cellStyle name="Comma 3 2 2 2 4 2 4 3" xfId="8085" xr:uid="{00000000-0005-0000-0000-0000901F0000}"/>
    <cellStyle name="Comma 3 2 2 2 4 2 5" xfId="8086" xr:uid="{00000000-0005-0000-0000-0000911F0000}"/>
    <cellStyle name="Comma 3 2 2 2 4 2 5 2" xfId="8087" xr:uid="{00000000-0005-0000-0000-0000921F0000}"/>
    <cellStyle name="Comma 3 2 2 2 4 2 6" xfId="8088" xr:uid="{00000000-0005-0000-0000-0000931F0000}"/>
    <cellStyle name="Comma 3 2 2 2 4 3" xfId="8089" xr:uid="{00000000-0005-0000-0000-0000941F0000}"/>
    <cellStyle name="Comma 3 2 2 2 4 3 2" xfId="8090" xr:uid="{00000000-0005-0000-0000-0000951F0000}"/>
    <cellStyle name="Comma 3 2 2 2 4 3 2 2" xfId="8091" xr:uid="{00000000-0005-0000-0000-0000961F0000}"/>
    <cellStyle name="Comma 3 2 2 2 4 3 2 2 2" xfId="8092" xr:uid="{00000000-0005-0000-0000-0000971F0000}"/>
    <cellStyle name="Comma 3 2 2 2 4 3 2 2 2 2" xfId="8093" xr:uid="{00000000-0005-0000-0000-0000981F0000}"/>
    <cellStyle name="Comma 3 2 2 2 4 3 2 2 2 2 2" xfId="8094" xr:uid="{00000000-0005-0000-0000-0000991F0000}"/>
    <cellStyle name="Comma 3 2 2 2 4 3 2 2 2 3" xfId="8095" xr:uid="{00000000-0005-0000-0000-00009A1F0000}"/>
    <cellStyle name="Comma 3 2 2 2 4 3 2 2 3" xfId="8096" xr:uid="{00000000-0005-0000-0000-00009B1F0000}"/>
    <cellStyle name="Comma 3 2 2 2 4 3 2 2 3 2" xfId="8097" xr:uid="{00000000-0005-0000-0000-00009C1F0000}"/>
    <cellStyle name="Comma 3 2 2 2 4 3 2 2 4" xfId="8098" xr:uid="{00000000-0005-0000-0000-00009D1F0000}"/>
    <cellStyle name="Comma 3 2 2 2 4 3 2 3" xfId="8099" xr:uid="{00000000-0005-0000-0000-00009E1F0000}"/>
    <cellStyle name="Comma 3 2 2 2 4 3 2 3 2" xfId="8100" xr:uid="{00000000-0005-0000-0000-00009F1F0000}"/>
    <cellStyle name="Comma 3 2 2 2 4 3 2 3 2 2" xfId="8101" xr:uid="{00000000-0005-0000-0000-0000A01F0000}"/>
    <cellStyle name="Comma 3 2 2 2 4 3 2 3 3" xfId="8102" xr:uid="{00000000-0005-0000-0000-0000A11F0000}"/>
    <cellStyle name="Comma 3 2 2 2 4 3 2 4" xfId="8103" xr:uid="{00000000-0005-0000-0000-0000A21F0000}"/>
    <cellStyle name="Comma 3 2 2 2 4 3 2 4 2" xfId="8104" xr:uid="{00000000-0005-0000-0000-0000A31F0000}"/>
    <cellStyle name="Comma 3 2 2 2 4 3 2 5" xfId="8105" xr:uid="{00000000-0005-0000-0000-0000A41F0000}"/>
    <cellStyle name="Comma 3 2 2 2 4 3 3" xfId="8106" xr:uid="{00000000-0005-0000-0000-0000A51F0000}"/>
    <cellStyle name="Comma 3 2 2 2 4 3 3 2" xfId="8107" xr:uid="{00000000-0005-0000-0000-0000A61F0000}"/>
    <cellStyle name="Comma 3 2 2 2 4 3 3 2 2" xfId="8108" xr:uid="{00000000-0005-0000-0000-0000A71F0000}"/>
    <cellStyle name="Comma 3 2 2 2 4 3 3 2 2 2" xfId="8109" xr:uid="{00000000-0005-0000-0000-0000A81F0000}"/>
    <cellStyle name="Comma 3 2 2 2 4 3 3 2 3" xfId="8110" xr:uid="{00000000-0005-0000-0000-0000A91F0000}"/>
    <cellStyle name="Comma 3 2 2 2 4 3 3 3" xfId="8111" xr:uid="{00000000-0005-0000-0000-0000AA1F0000}"/>
    <cellStyle name="Comma 3 2 2 2 4 3 3 3 2" xfId="8112" xr:uid="{00000000-0005-0000-0000-0000AB1F0000}"/>
    <cellStyle name="Comma 3 2 2 2 4 3 3 4" xfId="8113" xr:uid="{00000000-0005-0000-0000-0000AC1F0000}"/>
    <cellStyle name="Comma 3 2 2 2 4 3 4" xfId="8114" xr:uid="{00000000-0005-0000-0000-0000AD1F0000}"/>
    <cellStyle name="Comma 3 2 2 2 4 3 4 2" xfId="8115" xr:uid="{00000000-0005-0000-0000-0000AE1F0000}"/>
    <cellStyle name="Comma 3 2 2 2 4 3 4 2 2" xfId="8116" xr:uid="{00000000-0005-0000-0000-0000AF1F0000}"/>
    <cellStyle name="Comma 3 2 2 2 4 3 4 3" xfId="8117" xr:uid="{00000000-0005-0000-0000-0000B01F0000}"/>
    <cellStyle name="Comma 3 2 2 2 4 3 5" xfId="8118" xr:uid="{00000000-0005-0000-0000-0000B11F0000}"/>
    <cellStyle name="Comma 3 2 2 2 4 3 5 2" xfId="8119" xr:uid="{00000000-0005-0000-0000-0000B21F0000}"/>
    <cellStyle name="Comma 3 2 2 2 4 3 6" xfId="8120" xr:uid="{00000000-0005-0000-0000-0000B31F0000}"/>
    <cellStyle name="Comma 3 2 2 2 4 4" xfId="8121" xr:uid="{00000000-0005-0000-0000-0000B41F0000}"/>
    <cellStyle name="Comma 3 2 2 2 4 4 2" xfId="8122" xr:uid="{00000000-0005-0000-0000-0000B51F0000}"/>
    <cellStyle name="Comma 3 2 2 2 4 4 2 2" xfId="8123" xr:uid="{00000000-0005-0000-0000-0000B61F0000}"/>
    <cellStyle name="Comma 3 2 2 2 4 4 2 2 2" xfId="8124" xr:uid="{00000000-0005-0000-0000-0000B71F0000}"/>
    <cellStyle name="Comma 3 2 2 2 4 4 2 2 2 2" xfId="8125" xr:uid="{00000000-0005-0000-0000-0000B81F0000}"/>
    <cellStyle name="Comma 3 2 2 2 4 4 2 2 2 2 2" xfId="8126" xr:uid="{00000000-0005-0000-0000-0000B91F0000}"/>
    <cellStyle name="Comma 3 2 2 2 4 4 2 2 2 3" xfId="8127" xr:uid="{00000000-0005-0000-0000-0000BA1F0000}"/>
    <cellStyle name="Comma 3 2 2 2 4 4 2 2 3" xfId="8128" xr:uid="{00000000-0005-0000-0000-0000BB1F0000}"/>
    <cellStyle name="Comma 3 2 2 2 4 4 2 2 3 2" xfId="8129" xr:uid="{00000000-0005-0000-0000-0000BC1F0000}"/>
    <cellStyle name="Comma 3 2 2 2 4 4 2 2 4" xfId="8130" xr:uid="{00000000-0005-0000-0000-0000BD1F0000}"/>
    <cellStyle name="Comma 3 2 2 2 4 4 2 3" xfId="8131" xr:uid="{00000000-0005-0000-0000-0000BE1F0000}"/>
    <cellStyle name="Comma 3 2 2 2 4 4 2 3 2" xfId="8132" xr:uid="{00000000-0005-0000-0000-0000BF1F0000}"/>
    <cellStyle name="Comma 3 2 2 2 4 4 2 3 2 2" xfId="8133" xr:uid="{00000000-0005-0000-0000-0000C01F0000}"/>
    <cellStyle name="Comma 3 2 2 2 4 4 2 3 3" xfId="8134" xr:uid="{00000000-0005-0000-0000-0000C11F0000}"/>
    <cellStyle name="Comma 3 2 2 2 4 4 2 4" xfId="8135" xr:uid="{00000000-0005-0000-0000-0000C21F0000}"/>
    <cellStyle name="Comma 3 2 2 2 4 4 2 4 2" xfId="8136" xr:uid="{00000000-0005-0000-0000-0000C31F0000}"/>
    <cellStyle name="Comma 3 2 2 2 4 4 2 5" xfId="8137" xr:uid="{00000000-0005-0000-0000-0000C41F0000}"/>
    <cellStyle name="Comma 3 2 2 2 4 4 3" xfId="8138" xr:uid="{00000000-0005-0000-0000-0000C51F0000}"/>
    <cellStyle name="Comma 3 2 2 2 4 4 3 2" xfId="8139" xr:uid="{00000000-0005-0000-0000-0000C61F0000}"/>
    <cellStyle name="Comma 3 2 2 2 4 4 3 2 2" xfId="8140" xr:uid="{00000000-0005-0000-0000-0000C71F0000}"/>
    <cellStyle name="Comma 3 2 2 2 4 4 3 2 2 2" xfId="8141" xr:uid="{00000000-0005-0000-0000-0000C81F0000}"/>
    <cellStyle name="Comma 3 2 2 2 4 4 3 2 3" xfId="8142" xr:uid="{00000000-0005-0000-0000-0000C91F0000}"/>
    <cellStyle name="Comma 3 2 2 2 4 4 3 3" xfId="8143" xr:uid="{00000000-0005-0000-0000-0000CA1F0000}"/>
    <cellStyle name="Comma 3 2 2 2 4 4 3 3 2" xfId="8144" xr:uid="{00000000-0005-0000-0000-0000CB1F0000}"/>
    <cellStyle name="Comma 3 2 2 2 4 4 3 4" xfId="8145" xr:uid="{00000000-0005-0000-0000-0000CC1F0000}"/>
    <cellStyle name="Comma 3 2 2 2 4 4 4" xfId="8146" xr:uid="{00000000-0005-0000-0000-0000CD1F0000}"/>
    <cellStyle name="Comma 3 2 2 2 4 4 4 2" xfId="8147" xr:uid="{00000000-0005-0000-0000-0000CE1F0000}"/>
    <cellStyle name="Comma 3 2 2 2 4 4 4 2 2" xfId="8148" xr:uid="{00000000-0005-0000-0000-0000CF1F0000}"/>
    <cellStyle name="Comma 3 2 2 2 4 4 4 3" xfId="8149" xr:uid="{00000000-0005-0000-0000-0000D01F0000}"/>
    <cellStyle name="Comma 3 2 2 2 4 4 5" xfId="8150" xr:uid="{00000000-0005-0000-0000-0000D11F0000}"/>
    <cellStyle name="Comma 3 2 2 2 4 4 5 2" xfId="8151" xr:uid="{00000000-0005-0000-0000-0000D21F0000}"/>
    <cellStyle name="Comma 3 2 2 2 4 4 6" xfId="8152" xr:uid="{00000000-0005-0000-0000-0000D31F0000}"/>
    <cellStyle name="Comma 3 2 2 2 4 5" xfId="8153" xr:uid="{00000000-0005-0000-0000-0000D41F0000}"/>
    <cellStyle name="Comma 3 2 2 2 4 5 2" xfId="8154" xr:uid="{00000000-0005-0000-0000-0000D51F0000}"/>
    <cellStyle name="Comma 3 2 2 2 4 5 2 2" xfId="8155" xr:uid="{00000000-0005-0000-0000-0000D61F0000}"/>
    <cellStyle name="Comma 3 2 2 2 4 5 2 2 2" xfId="8156" xr:uid="{00000000-0005-0000-0000-0000D71F0000}"/>
    <cellStyle name="Comma 3 2 2 2 4 5 2 2 2 2" xfId="8157" xr:uid="{00000000-0005-0000-0000-0000D81F0000}"/>
    <cellStyle name="Comma 3 2 2 2 4 5 2 2 3" xfId="8158" xr:uid="{00000000-0005-0000-0000-0000D91F0000}"/>
    <cellStyle name="Comma 3 2 2 2 4 5 2 3" xfId="8159" xr:uid="{00000000-0005-0000-0000-0000DA1F0000}"/>
    <cellStyle name="Comma 3 2 2 2 4 5 2 3 2" xfId="8160" xr:uid="{00000000-0005-0000-0000-0000DB1F0000}"/>
    <cellStyle name="Comma 3 2 2 2 4 5 2 4" xfId="8161" xr:uid="{00000000-0005-0000-0000-0000DC1F0000}"/>
    <cellStyle name="Comma 3 2 2 2 4 5 3" xfId="8162" xr:uid="{00000000-0005-0000-0000-0000DD1F0000}"/>
    <cellStyle name="Comma 3 2 2 2 4 5 3 2" xfId="8163" xr:uid="{00000000-0005-0000-0000-0000DE1F0000}"/>
    <cellStyle name="Comma 3 2 2 2 4 5 3 2 2" xfId="8164" xr:uid="{00000000-0005-0000-0000-0000DF1F0000}"/>
    <cellStyle name="Comma 3 2 2 2 4 5 3 3" xfId="8165" xr:uid="{00000000-0005-0000-0000-0000E01F0000}"/>
    <cellStyle name="Comma 3 2 2 2 4 5 4" xfId="8166" xr:uid="{00000000-0005-0000-0000-0000E11F0000}"/>
    <cellStyle name="Comma 3 2 2 2 4 5 4 2" xfId="8167" xr:uid="{00000000-0005-0000-0000-0000E21F0000}"/>
    <cellStyle name="Comma 3 2 2 2 4 5 5" xfId="8168" xr:uid="{00000000-0005-0000-0000-0000E31F0000}"/>
    <cellStyle name="Comma 3 2 2 2 4 6" xfId="8169" xr:uid="{00000000-0005-0000-0000-0000E41F0000}"/>
    <cellStyle name="Comma 3 2 2 2 4 6 2" xfId="8170" xr:uid="{00000000-0005-0000-0000-0000E51F0000}"/>
    <cellStyle name="Comma 3 2 2 2 4 6 2 2" xfId="8171" xr:uid="{00000000-0005-0000-0000-0000E61F0000}"/>
    <cellStyle name="Comma 3 2 2 2 4 6 2 2 2" xfId="8172" xr:uid="{00000000-0005-0000-0000-0000E71F0000}"/>
    <cellStyle name="Comma 3 2 2 2 4 6 2 3" xfId="8173" xr:uid="{00000000-0005-0000-0000-0000E81F0000}"/>
    <cellStyle name="Comma 3 2 2 2 4 6 3" xfId="8174" xr:uid="{00000000-0005-0000-0000-0000E91F0000}"/>
    <cellStyle name="Comma 3 2 2 2 4 6 3 2" xfId="8175" xr:uid="{00000000-0005-0000-0000-0000EA1F0000}"/>
    <cellStyle name="Comma 3 2 2 2 4 6 4" xfId="8176" xr:uid="{00000000-0005-0000-0000-0000EB1F0000}"/>
    <cellStyle name="Comma 3 2 2 2 4 7" xfId="8177" xr:uid="{00000000-0005-0000-0000-0000EC1F0000}"/>
    <cellStyle name="Comma 3 2 2 2 4 7 2" xfId="8178" xr:uid="{00000000-0005-0000-0000-0000ED1F0000}"/>
    <cellStyle name="Comma 3 2 2 2 4 7 2 2" xfId="8179" xr:uid="{00000000-0005-0000-0000-0000EE1F0000}"/>
    <cellStyle name="Comma 3 2 2 2 4 7 3" xfId="8180" xr:uid="{00000000-0005-0000-0000-0000EF1F0000}"/>
    <cellStyle name="Comma 3 2 2 2 4 8" xfId="8181" xr:uid="{00000000-0005-0000-0000-0000F01F0000}"/>
    <cellStyle name="Comma 3 2 2 2 4 8 2" xfId="8182" xr:uid="{00000000-0005-0000-0000-0000F11F0000}"/>
    <cellStyle name="Comma 3 2 2 2 4 9" xfId="8183" xr:uid="{00000000-0005-0000-0000-0000F21F0000}"/>
    <cellStyle name="Comma 3 2 2 2 5" xfId="8184" xr:uid="{00000000-0005-0000-0000-0000F31F0000}"/>
    <cellStyle name="Comma 3 2 2 2 5 2" xfId="8185" xr:uid="{00000000-0005-0000-0000-0000F41F0000}"/>
    <cellStyle name="Comma 3 2 2 2 5 2 2" xfId="8186" xr:uid="{00000000-0005-0000-0000-0000F51F0000}"/>
    <cellStyle name="Comma 3 2 2 2 5 2 2 2" xfId="8187" xr:uid="{00000000-0005-0000-0000-0000F61F0000}"/>
    <cellStyle name="Comma 3 2 2 2 5 2 2 2 2" xfId="8188" xr:uid="{00000000-0005-0000-0000-0000F71F0000}"/>
    <cellStyle name="Comma 3 2 2 2 5 2 2 2 2 2" xfId="8189" xr:uid="{00000000-0005-0000-0000-0000F81F0000}"/>
    <cellStyle name="Comma 3 2 2 2 5 2 2 2 3" xfId="8190" xr:uid="{00000000-0005-0000-0000-0000F91F0000}"/>
    <cellStyle name="Comma 3 2 2 2 5 2 2 3" xfId="8191" xr:uid="{00000000-0005-0000-0000-0000FA1F0000}"/>
    <cellStyle name="Comma 3 2 2 2 5 2 2 3 2" xfId="8192" xr:uid="{00000000-0005-0000-0000-0000FB1F0000}"/>
    <cellStyle name="Comma 3 2 2 2 5 2 2 4" xfId="8193" xr:uid="{00000000-0005-0000-0000-0000FC1F0000}"/>
    <cellStyle name="Comma 3 2 2 2 5 2 3" xfId="8194" xr:uid="{00000000-0005-0000-0000-0000FD1F0000}"/>
    <cellStyle name="Comma 3 2 2 2 5 2 3 2" xfId="8195" xr:uid="{00000000-0005-0000-0000-0000FE1F0000}"/>
    <cellStyle name="Comma 3 2 2 2 5 2 3 2 2" xfId="8196" xr:uid="{00000000-0005-0000-0000-0000FF1F0000}"/>
    <cellStyle name="Comma 3 2 2 2 5 2 3 3" xfId="8197" xr:uid="{00000000-0005-0000-0000-000000200000}"/>
    <cellStyle name="Comma 3 2 2 2 5 2 4" xfId="8198" xr:uid="{00000000-0005-0000-0000-000001200000}"/>
    <cellStyle name="Comma 3 2 2 2 5 2 4 2" xfId="8199" xr:uid="{00000000-0005-0000-0000-000002200000}"/>
    <cellStyle name="Comma 3 2 2 2 5 2 5" xfId="8200" xr:uid="{00000000-0005-0000-0000-000003200000}"/>
    <cellStyle name="Comma 3 2 2 2 5 3" xfId="8201" xr:uid="{00000000-0005-0000-0000-000004200000}"/>
    <cellStyle name="Comma 3 2 2 2 5 3 2" xfId="8202" xr:uid="{00000000-0005-0000-0000-000005200000}"/>
    <cellStyle name="Comma 3 2 2 2 5 3 2 2" xfId="8203" xr:uid="{00000000-0005-0000-0000-000006200000}"/>
    <cellStyle name="Comma 3 2 2 2 5 3 2 2 2" xfId="8204" xr:uid="{00000000-0005-0000-0000-000007200000}"/>
    <cellStyle name="Comma 3 2 2 2 5 3 2 3" xfId="8205" xr:uid="{00000000-0005-0000-0000-000008200000}"/>
    <cellStyle name="Comma 3 2 2 2 5 3 3" xfId="8206" xr:uid="{00000000-0005-0000-0000-000009200000}"/>
    <cellStyle name="Comma 3 2 2 2 5 3 3 2" xfId="8207" xr:uid="{00000000-0005-0000-0000-00000A200000}"/>
    <cellStyle name="Comma 3 2 2 2 5 3 4" xfId="8208" xr:uid="{00000000-0005-0000-0000-00000B200000}"/>
    <cellStyle name="Comma 3 2 2 2 5 4" xfId="8209" xr:uid="{00000000-0005-0000-0000-00000C200000}"/>
    <cellStyle name="Comma 3 2 2 2 5 4 2" xfId="8210" xr:uid="{00000000-0005-0000-0000-00000D200000}"/>
    <cellStyle name="Comma 3 2 2 2 5 4 2 2" xfId="8211" xr:uid="{00000000-0005-0000-0000-00000E200000}"/>
    <cellStyle name="Comma 3 2 2 2 5 4 3" xfId="8212" xr:uid="{00000000-0005-0000-0000-00000F200000}"/>
    <cellStyle name="Comma 3 2 2 2 5 5" xfId="8213" xr:uid="{00000000-0005-0000-0000-000010200000}"/>
    <cellStyle name="Comma 3 2 2 2 5 5 2" xfId="8214" xr:uid="{00000000-0005-0000-0000-000011200000}"/>
    <cellStyle name="Comma 3 2 2 2 5 6" xfId="8215" xr:uid="{00000000-0005-0000-0000-000012200000}"/>
    <cellStyle name="Comma 3 2 2 2 6" xfId="8216" xr:uid="{00000000-0005-0000-0000-000013200000}"/>
    <cellStyle name="Comma 3 2 2 2 6 2" xfId="8217" xr:uid="{00000000-0005-0000-0000-000014200000}"/>
    <cellStyle name="Comma 3 2 2 2 6 2 2" xfId="8218" xr:uid="{00000000-0005-0000-0000-000015200000}"/>
    <cellStyle name="Comma 3 2 2 2 6 2 2 2" xfId="8219" xr:uid="{00000000-0005-0000-0000-000016200000}"/>
    <cellStyle name="Comma 3 2 2 2 6 2 2 2 2" xfId="8220" xr:uid="{00000000-0005-0000-0000-000017200000}"/>
    <cellStyle name="Comma 3 2 2 2 6 2 2 2 2 2" xfId="8221" xr:uid="{00000000-0005-0000-0000-000018200000}"/>
    <cellStyle name="Comma 3 2 2 2 6 2 2 2 3" xfId="8222" xr:uid="{00000000-0005-0000-0000-000019200000}"/>
    <cellStyle name="Comma 3 2 2 2 6 2 2 3" xfId="8223" xr:uid="{00000000-0005-0000-0000-00001A200000}"/>
    <cellStyle name="Comma 3 2 2 2 6 2 2 3 2" xfId="8224" xr:uid="{00000000-0005-0000-0000-00001B200000}"/>
    <cellStyle name="Comma 3 2 2 2 6 2 2 4" xfId="8225" xr:uid="{00000000-0005-0000-0000-00001C200000}"/>
    <cellStyle name="Comma 3 2 2 2 6 2 3" xfId="8226" xr:uid="{00000000-0005-0000-0000-00001D200000}"/>
    <cellStyle name="Comma 3 2 2 2 6 2 3 2" xfId="8227" xr:uid="{00000000-0005-0000-0000-00001E200000}"/>
    <cellStyle name="Comma 3 2 2 2 6 2 3 2 2" xfId="8228" xr:uid="{00000000-0005-0000-0000-00001F200000}"/>
    <cellStyle name="Comma 3 2 2 2 6 2 3 3" xfId="8229" xr:uid="{00000000-0005-0000-0000-000020200000}"/>
    <cellStyle name="Comma 3 2 2 2 6 2 4" xfId="8230" xr:uid="{00000000-0005-0000-0000-000021200000}"/>
    <cellStyle name="Comma 3 2 2 2 6 2 4 2" xfId="8231" xr:uid="{00000000-0005-0000-0000-000022200000}"/>
    <cellStyle name="Comma 3 2 2 2 6 2 5" xfId="8232" xr:uid="{00000000-0005-0000-0000-000023200000}"/>
    <cellStyle name="Comma 3 2 2 2 6 3" xfId="8233" xr:uid="{00000000-0005-0000-0000-000024200000}"/>
    <cellStyle name="Comma 3 2 2 2 6 3 2" xfId="8234" xr:uid="{00000000-0005-0000-0000-000025200000}"/>
    <cellStyle name="Comma 3 2 2 2 6 3 2 2" xfId="8235" xr:uid="{00000000-0005-0000-0000-000026200000}"/>
    <cellStyle name="Comma 3 2 2 2 6 3 2 2 2" xfId="8236" xr:uid="{00000000-0005-0000-0000-000027200000}"/>
    <cellStyle name="Comma 3 2 2 2 6 3 2 3" xfId="8237" xr:uid="{00000000-0005-0000-0000-000028200000}"/>
    <cellStyle name="Comma 3 2 2 2 6 3 3" xfId="8238" xr:uid="{00000000-0005-0000-0000-000029200000}"/>
    <cellStyle name="Comma 3 2 2 2 6 3 3 2" xfId="8239" xr:uid="{00000000-0005-0000-0000-00002A200000}"/>
    <cellStyle name="Comma 3 2 2 2 6 3 4" xfId="8240" xr:uid="{00000000-0005-0000-0000-00002B200000}"/>
    <cellStyle name="Comma 3 2 2 2 6 4" xfId="8241" xr:uid="{00000000-0005-0000-0000-00002C200000}"/>
    <cellStyle name="Comma 3 2 2 2 6 4 2" xfId="8242" xr:uid="{00000000-0005-0000-0000-00002D200000}"/>
    <cellStyle name="Comma 3 2 2 2 6 4 2 2" xfId="8243" xr:uid="{00000000-0005-0000-0000-00002E200000}"/>
    <cellStyle name="Comma 3 2 2 2 6 4 3" xfId="8244" xr:uid="{00000000-0005-0000-0000-00002F200000}"/>
    <cellStyle name="Comma 3 2 2 2 6 5" xfId="8245" xr:uid="{00000000-0005-0000-0000-000030200000}"/>
    <cellStyle name="Comma 3 2 2 2 6 5 2" xfId="8246" xr:uid="{00000000-0005-0000-0000-000031200000}"/>
    <cellStyle name="Comma 3 2 2 2 6 6" xfId="8247" xr:uid="{00000000-0005-0000-0000-000032200000}"/>
    <cellStyle name="Comma 3 2 2 2 7" xfId="8248" xr:uid="{00000000-0005-0000-0000-000033200000}"/>
    <cellStyle name="Comma 3 2 2 2 7 2" xfId="8249" xr:uid="{00000000-0005-0000-0000-000034200000}"/>
    <cellStyle name="Comma 3 2 2 2 7 2 2" xfId="8250" xr:uid="{00000000-0005-0000-0000-000035200000}"/>
    <cellStyle name="Comma 3 2 2 2 7 2 2 2" xfId="8251" xr:uid="{00000000-0005-0000-0000-000036200000}"/>
    <cellStyle name="Comma 3 2 2 2 7 2 2 2 2" xfId="8252" xr:uid="{00000000-0005-0000-0000-000037200000}"/>
    <cellStyle name="Comma 3 2 2 2 7 2 2 2 2 2" xfId="8253" xr:uid="{00000000-0005-0000-0000-000038200000}"/>
    <cellStyle name="Comma 3 2 2 2 7 2 2 2 3" xfId="8254" xr:uid="{00000000-0005-0000-0000-000039200000}"/>
    <cellStyle name="Comma 3 2 2 2 7 2 2 3" xfId="8255" xr:uid="{00000000-0005-0000-0000-00003A200000}"/>
    <cellStyle name="Comma 3 2 2 2 7 2 2 3 2" xfId="8256" xr:uid="{00000000-0005-0000-0000-00003B200000}"/>
    <cellStyle name="Comma 3 2 2 2 7 2 2 4" xfId="8257" xr:uid="{00000000-0005-0000-0000-00003C200000}"/>
    <cellStyle name="Comma 3 2 2 2 7 2 3" xfId="8258" xr:uid="{00000000-0005-0000-0000-00003D200000}"/>
    <cellStyle name="Comma 3 2 2 2 7 2 3 2" xfId="8259" xr:uid="{00000000-0005-0000-0000-00003E200000}"/>
    <cellStyle name="Comma 3 2 2 2 7 2 3 2 2" xfId="8260" xr:uid="{00000000-0005-0000-0000-00003F200000}"/>
    <cellStyle name="Comma 3 2 2 2 7 2 3 3" xfId="8261" xr:uid="{00000000-0005-0000-0000-000040200000}"/>
    <cellStyle name="Comma 3 2 2 2 7 2 4" xfId="8262" xr:uid="{00000000-0005-0000-0000-000041200000}"/>
    <cellStyle name="Comma 3 2 2 2 7 2 4 2" xfId="8263" xr:uid="{00000000-0005-0000-0000-000042200000}"/>
    <cellStyle name="Comma 3 2 2 2 7 2 5" xfId="8264" xr:uid="{00000000-0005-0000-0000-000043200000}"/>
    <cellStyle name="Comma 3 2 2 2 7 3" xfId="8265" xr:uid="{00000000-0005-0000-0000-000044200000}"/>
    <cellStyle name="Comma 3 2 2 2 7 3 2" xfId="8266" xr:uid="{00000000-0005-0000-0000-000045200000}"/>
    <cellStyle name="Comma 3 2 2 2 7 3 2 2" xfId="8267" xr:uid="{00000000-0005-0000-0000-000046200000}"/>
    <cellStyle name="Comma 3 2 2 2 7 3 2 2 2" xfId="8268" xr:uid="{00000000-0005-0000-0000-000047200000}"/>
    <cellStyle name="Comma 3 2 2 2 7 3 2 3" xfId="8269" xr:uid="{00000000-0005-0000-0000-000048200000}"/>
    <cellStyle name="Comma 3 2 2 2 7 3 3" xfId="8270" xr:uid="{00000000-0005-0000-0000-000049200000}"/>
    <cellStyle name="Comma 3 2 2 2 7 3 3 2" xfId="8271" xr:uid="{00000000-0005-0000-0000-00004A200000}"/>
    <cellStyle name="Comma 3 2 2 2 7 3 4" xfId="8272" xr:uid="{00000000-0005-0000-0000-00004B200000}"/>
    <cellStyle name="Comma 3 2 2 2 7 4" xfId="8273" xr:uid="{00000000-0005-0000-0000-00004C200000}"/>
    <cellStyle name="Comma 3 2 2 2 7 4 2" xfId="8274" xr:uid="{00000000-0005-0000-0000-00004D200000}"/>
    <cellStyle name="Comma 3 2 2 2 7 4 2 2" xfId="8275" xr:uid="{00000000-0005-0000-0000-00004E200000}"/>
    <cellStyle name="Comma 3 2 2 2 7 4 3" xfId="8276" xr:uid="{00000000-0005-0000-0000-00004F200000}"/>
    <cellStyle name="Comma 3 2 2 2 7 5" xfId="8277" xr:uid="{00000000-0005-0000-0000-000050200000}"/>
    <cellStyle name="Comma 3 2 2 2 7 5 2" xfId="8278" xr:uid="{00000000-0005-0000-0000-000051200000}"/>
    <cellStyle name="Comma 3 2 2 2 7 6" xfId="8279" xr:uid="{00000000-0005-0000-0000-000052200000}"/>
    <cellStyle name="Comma 3 2 2 2 8" xfId="8280" xr:uid="{00000000-0005-0000-0000-000053200000}"/>
    <cellStyle name="Comma 3 2 2 2 8 2" xfId="8281" xr:uid="{00000000-0005-0000-0000-000054200000}"/>
    <cellStyle name="Comma 3 2 2 2 8 2 2" xfId="8282" xr:uid="{00000000-0005-0000-0000-000055200000}"/>
    <cellStyle name="Comma 3 2 2 2 8 2 2 2" xfId="8283" xr:uid="{00000000-0005-0000-0000-000056200000}"/>
    <cellStyle name="Comma 3 2 2 2 8 2 2 2 2" xfId="8284" xr:uid="{00000000-0005-0000-0000-000057200000}"/>
    <cellStyle name="Comma 3 2 2 2 8 2 2 3" xfId="8285" xr:uid="{00000000-0005-0000-0000-000058200000}"/>
    <cellStyle name="Comma 3 2 2 2 8 2 3" xfId="8286" xr:uid="{00000000-0005-0000-0000-000059200000}"/>
    <cellStyle name="Comma 3 2 2 2 8 2 3 2" xfId="8287" xr:uid="{00000000-0005-0000-0000-00005A200000}"/>
    <cellStyle name="Comma 3 2 2 2 8 2 4" xfId="8288" xr:uid="{00000000-0005-0000-0000-00005B200000}"/>
    <cellStyle name="Comma 3 2 2 2 8 3" xfId="8289" xr:uid="{00000000-0005-0000-0000-00005C200000}"/>
    <cellStyle name="Comma 3 2 2 2 8 3 2" xfId="8290" xr:uid="{00000000-0005-0000-0000-00005D200000}"/>
    <cellStyle name="Comma 3 2 2 2 8 3 2 2" xfId="8291" xr:uid="{00000000-0005-0000-0000-00005E200000}"/>
    <cellStyle name="Comma 3 2 2 2 8 3 3" xfId="8292" xr:uid="{00000000-0005-0000-0000-00005F200000}"/>
    <cellStyle name="Comma 3 2 2 2 8 4" xfId="8293" xr:uid="{00000000-0005-0000-0000-000060200000}"/>
    <cellStyle name="Comma 3 2 2 2 8 4 2" xfId="8294" xr:uid="{00000000-0005-0000-0000-000061200000}"/>
    <cellStyle name="Comma 3 2 2 2 8 5" xfId="8295" xr:uid="{00000000-0005-0000-0000-000062200000}"/>
    <cellStyle name="Comma 3 2 2 2 9" xfId="8296" xr:uid="{00000000-0005-0000-0000-000063200000}"/>
    <cellStyle name="Comma 3 2 2 2 9 2" xfId="8297" xr:uid="{00000000-0005-0000-0000-000064200000}"/>
    <cellStyle name="Comma 3 2 2 2 9 2 2" xfId="8298" xr:uid="{00000000-0005-0000-0000-000065200000}"/>
    <cellStyle name="Comma 3 2 2 2 9 2 2 2" xfId="8299" xr:uid="{00000000-0005-0000-0000-000066200000}"/>
    <cellStyle name="Comma 3 2 2 2 9 2 3" xfId="8300" xr:uid="{00000000-0005-0000-0000-000067200000}"/>
    <cellStyle name="Comma 3 2 2 2 9 3" xfId="8301" xr:uid="{00000000-0005-0000-0000-000068200000}"/>
    <cellStyle name="Comma 3 2 2 2 9 3 2" xfId="8302" xr:uid="{00000000-0005-0000-0000-000069200000}"/>
    <cellStyle name="Comma 3 2 2 2 9 4" xfId="8303" xr:uid="{00000000-0005-0000-0000-00006A200000}"/>
    <cellStyle name="Comma 3 2 2 20" xfId="8304" xr:uid="{00000000-0005-0000-0000-00006B200000}"/>
    <cellStyle name="Comma 3 2 2 21" xfId="8305" xr:uid="{00000000-0005-0000-0000-00006C200000}"/>
    <cellStyle name="Comma 3 2 2 22" xfId="8306" xr:uid="{00000000-0005-0000-0000-00006D200000}"/>
    <cellStyle name="Comma 3 2 2 23" xfId="8307" xr:uid="{00000000-0005-0000-0000-00006E200000}"/>
    <cellStyle name="Comma 3 2 2 24" xfId="8308" xr:uid="{00000000-0005-0000-0000-00006F200000}"/>
    <cellStyle name="Comma 3 2 2 25" xfId="8309" xr:uid="{00000000-0005-0000-0000-000070200000}"/>
    <cellStyle name="Comma 3 2 2 26" xfId="8310" xr:uid="{00000000-0005-0000-0000-000071200000}"/>
    <cellStyle name="Comma 3 2 2 3" xfId="8311" xr:uid="{00000000-0005-0000-0000-000072200000}"/>
    <cellStyle name="Comma 3 2 2 3 10" xfId="8312" xr:uid="{00000000-0005-0000-0000-000073200000}"/>
    <cellStyle name="Comma 3 2 2 3 10 2" xfId="8313" xr:uid="{00000000-0005-0000-0000-000074200000}"/>
    <cellStyle name="Comma 3 2 2 3 11" xfId="8314" xr:uid="{00000000-0005-0000-0000-000075200000}"/>
    <cellStyle name="Comma 3 2 2 3 12" xfId="8315" xr:uid="{00000000-0005-0000-0000-000076200000}"/>
    <cellStyle name="Comma 3 2 2 3 13" xfId="8316" xr:uid="{00000000-0005-0000-0000-000077200000}"/>
    <cellStyle name="Comma 3 2 2 3 14" xfId="8317" xr:uid="{00000000-0005-0000-0000-000078200000}"/>
    <cellStyle name="Comma 3 2 2 3 15" xfId="8318" xr:uid="{00000000-0005-0000-0000-000079200000}"/>
    <cellStyle name="Comma 3 2 2 3 2" xfId="8319" xr:uid="{00000000-0005-0000-0000-00007A200000}"/>
    <cellStyle name="Comma 3 2 2 3 2 10" xfId="8320" xr:uid="{00000000-0005-0000-0000-00007B200000}"/>
    <cellStyle name="Comma 3 2 2 3 2 2" xfId="8321" xr:uid="{00000000-0005-0000-0000-00007C200000}"/>
    <cellStyle name="Comma 3 2 2 3 2 2 2" xfId="8322" xr:uid="{00000000-0005-0000-0000-00007D200000}"/>
    <cellStyle name="Comma 3 2 2 3 2 2 2 2" xfId="8323" xr:uid="{00000000-0005-0000-0000-00007E200000}"/>
    <cellStyle name="Comma 3 2 2 3 2 2 2 2 2" xfId="8324" xr:uid="{00000000-0005-0000-0000-00007F200000}"/>
    <cellStyle name="Comma 3 2 2 3 2 2 2 2 2 2" xfId="8325" xr:uid="{00000000-0005-0000-0000-000080200000}"/>
    <cellStyle name="Comma 3 2 2 3 2 2 2 2 2 2 2" xfId="8326" xr:uid="{00000000-0005-0000-0000-000081200000}"/>
    <cellStyle name="Comma 3 2 2 3 2 2 2 2 2 3" xfId="8327" xr:uid="{00000000-0005-0000-0000-000082200000}"/>
    <cellStyle name="Comma 3 2 2 3 2 2 2 2 3" xfId="8328" xr:uid="{00000000-0005-0000-0000-000083200000}"/>
    <cellStyle name="Comma 3 2 2 3 2 2 2 2 3 2" xfId="8329" xr:uid="{00000000-0005-0000-0000-000084200000}"/>
    <cellStyle name="Comma 3 2 2 3 2 2 2 2 4" xfId="8330" xr:uid="{00000000-0005-0000-0000-000085200000}"/>
    <cellStyle name="Comma 3 2 2 3 2 2 2 3" xfId="8331" xr:uid="{00000000-0005-0000-0000-000086200000}"/>
    <cellStyle name="Comma 3 2 2 3 2 2 2 3 2" xfId="8332" xr:uid="{00000000-0005-0000-0000-000087200000}"/>
    <cellStyle name="Comma 3 2 2 3 2 2 2 3 2 2" xfId="8333" xr:uid="{00000000-0005-0000-0000-000088200000}"/>
    <cellStyle name="Comma 3 2 2 3 2 2 2 3 3" xfId="8334" xr:uid="{00000000-0005-0000-0000-000089200000}"/>
    <cellStyle name="Comma 3 2 2 3 2 2 2 4" xfId="8335" xr:uid="{00000000-0005-0000-0000-00008A200000}"/>
    <cellStyle name="Comma 3 2 2 3 2 2 2 4 2" xfId="8336" xr:uid="{00000000-0005-0000-0000-00008B200000}"/>
    <cellStyle name="Comma 3 2 2 3 2 2 2 5" xfId="8337" xr:uid="{00000000-0005-0000-0000-00008C200000}"/>
    <cellStyle name="Comma 3 2 2 3 2 2 3" xfId="8338" xr:uid="{00000000-0005-0000-0000-00008D200000}"/>
    <cellStyle name="Comma 3 2 2 3 2 2 3 2" xfId="8339" xr:uid="{00000000-0005-0000-0000-00008E200000}"/>
    <cellStyle name="Comma 3 2 2 3 2 2 3 2 2" xfId="8340" xr:uid="{00000000-0005-0000-0000-00008F200000}"/>
    <cellStyle name="Comma 3 2 2 3 2 2 3 2 2 2" xfId="8341" xr:uid="{00000000-0005-0000-0000-000090200000}"/>
    <cellStyle name="Comma 3 2 2 3 2 2 3 2 3" xfId="8342" xr:uid="{00000000-0005-0000-0000-000091200000}"/>
    <cellStyle name="Comma 3 2 2 3 2 2 3 3" xfId="8343" xr:uid="{00000000-0005-0000-0000-000092200000}"/>
    <cellStyle name="Comma 3 2 2 3 2 2 3 3 2" xfId="8344" xr:uid="{00000000-0005-0000-0000-000093200000}"/>
    <cellStyle name="Comma 3 2 2 3 2 2 3 4" xfId="8345" xr:uid="{00000000-0005-0000-0000-000094200000}"/>
    <cellStyle name="Comma 3 2 2 3 2 2 4" xfId="8346" xr:uid="{00000000-0005-0000-0000-000095200000}"/>
    <cellStyle name="Comma 3 2 2 3 2 2 4 2" xfId="8347" xr:uid="{00000000-0005-0000-0000-000096200000}"/>
    <cellStyle name="Comma 3 2 2 3 2 2 4 2 2" xfId="8348" xr:uid="{00000000-0005-0000-0000-000097200000}"/>
    <cellStyle name="Comma 3 2 2 3 2 2 4 3" xfId="8349" xr:uid="{00000000-0005-0000-0000-000098200000}"/>
    <cellStyle name="Comma 3 2 2 3 2 2 5" xfId="8350" xr:uid="{00000000-0005-0000-0000-000099200000}"/>
    <cellStyle name="Comma 3 2 2 3 2 2 5 2" xfId="8351" xr:uid="{00000000-0005-0000-0000-00009A200000}"/>
    <cellStyle name="Comma 3 2 2 3 2 2 6" xfId="8352" xr:uid="{00000000-0005-0000-0000-00009B200000}"/>
    <cellStyle name="Comma 3 2 2 3 2 3" xfId="8353" xr:uid="{00000000-0005-0000-0000-00009C200000}"/>
    <cellStyle name="Comma 3 2 2 3 2 3 2" xfId="8354" xr:uid="{00000000-0005-0000-0000-00009D200000}"/>
    <cellStyle name="Comma 3 2 2 3 2 3 2 2" xfId="8355" xr:uid="{00000000-0005-0000-0000-00009E200000}"/>
    <cellStyle name="Comma 3 2 2 3 2 3 2 2 2" xfId="8356" xr:uid="{00000000-0005-0000-0000-00009F200000}"/>
    <cellStyle name="Comma 3 2 2 3 2 3 2 2 2 2" xfId="8357" xr:uid="{00000000-0005-0000-0000-0000A0200000}"/>
    <cellStyle name="Comma 3 2 2 3 2 3 2 2 2 2 2" xfId="8358" xr:uid="{00000000-0005-0000-0000-0000A1200000}"/>
    <cellStyle name="Comma 3 2 2 3 2 3 2 2 2 3" xfId="8359" xr:uid="{00000000-0005-0000-0000-0000A2200000}"/>
    <cellStyle name="Comma 3 2 2 3 2 3 2 2 3" xfId="8360" xr:uid="{00000000-0005-0000-0000-0000A3200000}"/>
    <cellStyle name="Comma 3 2 2 3 2 3 2 2 3 2" xfId="8361" xr:uid="{00000000-0005-0000-0000-0000A4200000}"/>
    <cellStyle name="Comma 3 2 2 3 2 3 2 2 4" xfId="8362" xr:uid="{00000000-0005-0000-0000-0000A5200000}"/>
    <cellStyle name="Comma 3 2 2 3 2 3 2 3" xfId="8363" xr:uid="{00000000-0005-0000-0000-0000A6200000}"/>
    <cellStyle name="Comma 3 2 2 3 2 3 2 3 2" xfId="8364" xr:uid="{00000000-0005-0000-0000-0000A7200000}"/>
    <cellStyle name="Comma 3 2 2 3 2 3 2 3 2 2" xfId="8365" xr:uid="{00000000-0005-0000-0000-0000A8200000}"/>
    <cellStyle name="Comma 3 2 2 3 2 3 2 3 3" xfId="8366" xr:uid="{00000000-0005-0000-0000-0000A9200000}"/>
    <cellStyle name="Comma 3 2 2 3 2 3 2 4" xfId="8367" xr:uid="{00000000-0005-0000-0000-0000AA200000}"/>
    <cellStyle name="Comma 3 2 2 3 2 3 2 4 2" xfId="8368" xr:uid="{00000000-0005-0000-0000-0000AB200000}"/>
    <cellStyle name="Comma 3 2 2 3 2 3 2 5" xfId="8369" xr:uid="{00000000-0005-0000-0000-0000AC200000}"/>
    <cellStyle name="Comma 3 2 2 3 2 3 3" xfId="8370" xr:uid="{00000000-0005-0000-0000-0000AD200000}"/>
    <cellStyle name="Comma 3 2 2 3 2 3 3 2" xfId="8371" xr:uid="{00000000-0005-0000-0000-0000AE200000}"/>
    <cellStyle name="Comma 3 2 2 3 2 3 3 2 2" xfId="8372" xr:uid="{00000000-0005-0000-0000-0000AF200000}"/>
    <cellStyle name="Comma 3 2 2 3 2 3 3 2 2 2" xfId="8373" xr:uid="{00000000-0005-0000-0000-0000B0200000}"/>
    <cellStyle name="Comma 3 2 2 3 2 3 3 2 3" xfId="8374" xr:uid="{00000000-0005-0000-0000-0000B1200000}"/>
    <cellStyle name="Comma 3 2 2 3 2 3 3 3" xfId="8375" xr:uid="{00000000-0005-0000-0000-0000B2200000}"/>
    <cellStyle name="Comma 3 2 2 3 2 3 3 3 2" xfId="8376" xr:uid="{00000000-0005-0000-0000-0000B3200000}"/>
    <cellStyle name="Comma 3 2 2 3 2 3 3 4" xfId="8377" xr:uid="{00000000-0005-0000-0000-0000B4200000}"/>
    <cellStyle name="Comma 3 2 2 3 2 3 4" xfId="8378" xr:uid="{00000000-0005-0000-0000-0000B5200000}"/>
    <cellStyle name="Comma 3 2 2 3 2 3 4 2" xfId="8379" xr:uid="{00000000-0005-0000-0000-0000B6200000}"/>
    <cellStyle name="Comma 3 2 2 3 2 3 4 2 2" xfId="8380" xr:uid="{00000000-0005-0000-0000-0000B7200000}"/>
    <cellStyle name="Comma 3 2 2 3 2 3 4 3" xfId="8381" xr:uid="{00000000-0005-0000-0000-0000B8200000}"/>
    <cellStyle name="Comma 3 2 2 3 2 3 5" xfId="8382" xr:uid="{00000000-0005-0000-0000-0000B9200000}"/>
    <cellStyle name="Comma 3 2 2 3 2 3 5 2" xfId="8383" xr:uid="{00000000-0005-0000-0000-0000BA200000}"/>
    <cellStyle name="Comma 3 2 2 3 2 3 6" xfId="8384" xr:uid="{00000000-0005-0000-0000-0000BB200000}"/>
    <cellStyle name="Comma 3 2 2 3 2 4" xfId="8385" xr:uid="{00000000-0005-0000-0000-0000BC200000}"/>
    <cellStyle name="Comma 3 2 2 3 2 4 2" xfId="8386" xr:uid="{00000000-0005-0000-0000-0000BD200000}"/>
    <cellStyle name="Comma 3 2 2 3 2 4 2 2" xfId="8387" xr:uid="{00000000-0005-0000-0000-0000BE200000}"/>
    <cellStyle name="Comma 3 2 2 3 2 4 2 2 2" xfId="8388" xr:uid="{00000000-0005-0000-0000-0000BF200000}"/>
    <cellStyle name="Comma 3 2 2 3 2 4 2 2 2 2" xfId="8389" xr:uid="{00000000-0005-0000-0000-0000C0200000}"/>
    <cellStyle name="Comma 3 2 2 3 2 4 2 2 2 2 2" xfId="8390" xr:uid="{00000000-0005-0000-0000-0000C1200000}"/>
    <cellStyle name="Comma 3 2 2 3 2 4 2 2 2 3" xfId="8391" xr:uid="{00000000-0005-0000-0000-0000C2200000}"/>
    <cellStyle name="Comma 3 2 2 3 2 4 2 2 3" xfId="8392" xr:uid="{00000000-0005-0000-0000-0000C3200000}"/>
    <cellStyle name="Comma 3 2 2 3 2 4 2 2 3 2" xfId="8393" xr:uid="{00000000-0005-0000-0000-0000C4200000}"/>
    <cellStyle name="Comma 3 2 2 3 2 4 2 2 4" xfId="8394" xr:uid="{00000000-0005-0000-0000-0000C5200000}"/>
    <cellStyle name="Comma 3 2 2 3 2 4 2 3" xfId="8395" xr:uid="{00000000-0005-0000-0000-0000C6200000}"/>
    <cellStyle name="Comma 3 2 2 3 2 4 2 3 2" xfId="8396" xr:uid="{00000000-0005-0000-0000-0000C7200000}"/>
    <cellStyle name="Comma 3 2 2 3 2 4 2 3 2 2" xfId="8397" xr:uid="{00000000-0005-0000-0000-0000C8200000}"/>
    <cellStyle name="Comma 3 2 2 3 2 4 2 3 3" xfId="8398" xr:uid="{00000000-0005-0000-0000-0000C9200000}"/>
    <cellStyle name="Comma 3 2 2 3 2 4 2 4" xfId="8399" xr:uid="{00000000-0005-0000-0000-0000CA200000}"/>
    <cellStyle name="Comma 3 2 2 3 2 4 2 4 2" xfId="8400" xr:uid="{00000000-0005-0000-0000-0000CB200000}"/>
    <cellStyle name="Comma 3 2 2 3 2 4 2 5" xfId="8401" xr:uid="{00000000-0005-0000-0000-0000CC200000}"/>
    <cellStyle name="Comma 3 2 2 3 2 4 3" xfId="8402" xr:uid="{00000000-0005-0000-0000-0000CD200000}"/>
    <cellStyle name="Comma 3 2 2 3 2 4 3 2" xfId="8403" xr:uid="{00000000-0005-0000-0000-0000CE200000}"/>
    <cellStyle name="Comma 3 2 2 3 2 4 3 2 2" xfId="8404" xr:uid="{00000000-0005-0000-0000-0000CF200000}"/>
    <cellStyle name="Comma 3 2 2 3 2 4 3 2 2 2" xfId="8405" xr:uid="{00000000-0005-0000-0000-0000D0200000}"/>
    <cellStyle name="Comma 3 2 2 3 2 4 3 2 3" xfId="8406" xr:uid="{00000000-0005-0000-0000-0000D1200000}"/>
    <cellStyle name="Comma 3 2 2 3 2 4 3 3" xfId="8407" xr:uid="{00000000-0005-0000-0000-0000D2200000}"/>
    <cellStyle name="Comma 3 2 2 3 2 4 3 3 2" xfId="8408" xr:uid="{00000000-0005-0000-0000-0000D3200000}"/>
    <cellStyle name="Comma 3 2 2 3 2 4 3 4" xfId="8409" xr:uid="{00000000-0005-0000-0000-0000D4200000}"/>
    <cellStyle name="Comma 3 2 2 3 2 4 4" xfId="8410" xr:uid="{00000000-0005-0000-0000-0000D5200000}"/>
    <cellStyle name="Comma 3 2 2 3 2 4 4 2" xfId="8411" xr:uid="{00000000-0005-0000-0000-0000D6200000}"/>
    <cellStyle name="Comma 3 2 2 3 2 4 4 2 2" xfId="8412" xr:uid="{00000000-0005-0000-0000-0000D7200000}"/>
    <cellStyle name="Comma 3 2 2 3 2 4 4 3" xfId="8413" xr:uid="{00000000-0005-0000-0000-0000D8200000}"/>
    <cellStyle name="Comma 3 2 2 3 2 4 5" xfId="8414" xr:uid="{00000000-0005-0000-0000-0000D9200000}"/>
    <cellStyle name="Comma 3 2 2 3 2 4 5 2" xfId="8415" xr:uid="{00000000-0005-0000-0000-0000DA200000}"/>
    <cellStyle name="Comma 3 2 2 3 2 4 6" xfId="8416" xr:uid="{00000000-0005-0000-0000-0000DB200000}"/>
    <cellStyle name="Comma 3 2 2 3 2 5" xfId="8417" xr:uid="{00000000-0005-0000-0000-0000DC200000}"/>
    <cellStyle name="Comma 3 2 2 3 2 5 2" xfId="8418" xr:uid="{00000000-0005-0000-0000-0000DD200000}"/>
    <cellStyle name="Comma 3 2 2 3 2 5 2 2" xfId="8419" xr:uid="{00000000-0005-0000-0000-0000DE200000}"/>
    <cellStyle name="Comma 3 2 2 3 2 5 2 2 2" xfId="8420" xr:uid="{00000000-0005-0000-0000-0000DF200000}"/>
    <cellStyle name="Comma 3 2 2 3 2 5 2 2 2 2" xfId="8421" xr:uid="{00000000-0005-0000-0000-0000E0200000}"/>
    <cellStyle name="Comma 3 2 2 3 2 5 2 2 3" xfId="8422" xr:uid="{00000000-0005-0000-0000-0000E1200000}"/>
    <cellStyle name="Comma 3 2 2 3 2 5 2 3" xfId="8423" xr:uid="{00000000-0005-0000-0000-0000E2200000}"/>
    <cellStyle name="Comma 3 2 2 3 2 5 2 3 2" xfId="8424" xr:uid="{00000000-0005-0000-0000-0000E3200000}"/>
    <cellStyle name="Comma 3 2 2 3 2 5 2 4" xfId="8425" xr:uid="{00000000-0005-0000-0000-0000E4200000}"/>
    <cellStyle name="Comma 3 2 2 3 2 5 3" xfId="8426" xr:uid="{00000000-0005-0000-0000-0000E5200000}"/>
    <cellStyle name="Comma 3 2 2 3 2 5 3 2" xfId="8427" xr:uid="{00000000-0005-0000-0000-0000E6200000}"/>
    <cellStyle name="Comma 3 2 2 3 2 5 3 2 2" xfId="8428" xr:uid="{00000000-0005-0000-0000-0000E7200000}"/>
    <cellStyle name="Comma 3 2 2 3 2 5 3 3" xfId="8429" xr:uid="{00000000-0005-0000-0000-0000E8200000}"/>
    <cellStyle name="Comma 3 2 2 3 2 5 4" xfId="8430" xr:uid="{00000000-0005-0000-0000-0000E9200000}"/>
    <cellStyle name="Comma 3 2 2 3 2 5 4 2" xfId="8431" xr:uid="{00000000-0005-0000-0000-0000EA200000}"/>
    <cellStyle name="Comma 3 2 2 3 2 5 5" xfId="8432" xr:uid="{00000000-0005-0000-0000-0000EB200000}"/>
    <cellStyle name="Comma 3 2 2 3 2 6" xfId="8433" xr:uid="{00000000-0005-0000-0000-0000EC200000}"/>
    <cellStyle name="Comma 3 2 2 3 2 6 2" xfId="8434" xr:uid="{00000000-0005-0000-0000-0000ED200000}"/>
    <cellStyle name="Comma 3 2 2 3 2 6 2 2" xfId="8435" xr:uid="{00000000-0005-0000-0000-0000EE200000}"/>
    <cellStyle name="Comma 3 2 2 3 2 6 2 2 2" xfId="8436" xr:uid="{00000000-0005-0000-0000-0000EF200000}"/>
    <cellStyle name="Comma 3 2 2 3 2 6 2 3" xfId="8437" xr:uid="{00000000-0005-0000-0000-0000F0200000}"/>
    <cellStyle name="Comma 3 2 2 3 2 6 3" xfId="8438" xr:uid="{00000000-0005-0000-0000-0000F1200000}"/>
    <cellStyle name="Comma 3 2 2 3 2 6 3 2" xfId="8439" xr:uid="{00000000-0005-0000-0000-0000F2200000}"/>
    <cellStyle name="Comma 3 2 2 3 2 6 4" xfId="8440" xr:uid="{00000000-0005-0000-0000-0000F3200000}"/>
    <cellStyle name="Comma 3 2 2 3 2 7" xfId="8441" xr:uid="{00000000-0005-0000-0000-0000F4200000}"/>
    <cellStyle name="Comma 3 2 2 3 2 7 2" xfId="8442" xr:uid="{00000000-0005-0000-0000-0000F5200000}"/>
    <cellStyle name="Comma 3 2 2 3 2 7 2 2" xfId="8443" xr:uid="{00000000-0005-0000-0000-0000F6200000}"/>
    <cellStyle name="Comma 3 2 2 3 2 7 3" xfId="8444" xr:uid="{00000000-0005-0000-0000-0000F7200000}"/>
    <cellStyle name="Comma 3 2 2 3 2 8" xfId="8445" xr:uid="{00000000-0005-0000-0000-0000F8200000}"/>
    <cellStyle name="Comma 3 2 2 3 2 8 2" xfId="8446" xr:uid="{00000000-0005-0000-0000-0000F9200000}"/>
    <cellStyle name="Comma 3 2 2 3 2 9" xfId="8447" xr:uid="{00000000-0005-0000-0000-0000FA200000}"/>
    <cellStyle name="Comma 3 2 2 3 3" xfId="8448" xr:uid="{00000000-0005-0000-0000-0000FB200000}"/>
    <cellStyle name="Comma 3 2 2 3 3 2" xfId="8449" xr:uid="{00000000-0005-0000-0000-0000FC200000}"/>
    <cellStyle name="Comma 3 2 2 3 3 2 2" xfId="8450" xr:uid="{00000000-0005-0000-0000-0000FD200000}"/>
    <cellStyle name="Comma 3 2 2 3 3 2 2 2" xfId="8451" xr:uid="{00000000-0005-0000-0000-0000FE200000}"/>
    <cellStyle name="Comma 3 2 2 3 3 2 2 2 2" xfId="8452" xr:uid="{00000000-0005-0000-0000-0000FF200000}"/>
    <cellStyle name="Comma 3 2 2 3 3 2 2 2 2 2" xfId="8453" xr:uid="{00000000-0005-0000-0000-000000210000}"/>
    <cellStyle name="Comma 3 2 2 3 3 2 2 2 2 2 2" xfId="8454" xr:uid="{00000000-0005-0000-0000-000001210000}"/>
    <cellStyle name="Comma 3 2 2 3 3 2 2 2 2 3" xfId="8455" xr:uid="{00000000-0005-0000-0000-000002210000}"/>
    <cellStyle name="Comma 3 2 2 3 3 2 2 2 3" xfId="8456" xr:uid="{00000000-0005-0000-0000-000003210000}"/>
    <cellStyle name="Comma 3 2 2 3 3 2 2 2 3 2" xfId="8457" xr:uid="{00000000-0005-0000-0000-000004210000}"/>
    <cellStyle name="Comma 3 2 2 3 3 2 2 2 4" xfId="8458" xr:uid="{00000000-0005-0000-0000-000005210000}"/>
    <cellStyle name="Comma 3 2 2 3 3 2 2 3" xfId="8459" xr:uid="{00000000-0005-0000-0000-000006210000}"/>
    <cellStyle name="Comma 3 2 2 3 3 2 2 3 2" xfId="8460" xr:uid="{00000000-0005-0000-0000-000007210000}"/>
    <cellStyle name="Comma 3 2 2 3 3 2 2 3 2 2" xfId="8461" xr:uid="{00000000-0005-0000-0000-000008210000}"/>
    <cellStyle name="Comma 3 2 2 3 3 2 2 3 3" xfId="8462" xr:uid="{00000000-0005-0000-0000-000009210000}"/>
    <cellStyle name="Comma 3 2 2 3 3 2 2 4" xfId="8463" xr:uid="{00000000-0005-0000-0000-00000A210000}"/>
    <cellStyle name="Comma 3 2 2 3 3 2 2 4 2" xfId="8464" xr:uid="{00000000-0005-0000-0000-00000B210000}"/>
    <cellStyle name="Comma 3 2 2 3 3 2 2 5" xfId="8465" xr:uid="{00000000-0005-0000-0000-00000C210000}"/>
    <cellStyle name="Comma 3 2 2 3 3 2 3" xfId="8466" xr:uid="{00000000-0005-0000-0000-00000D210000}"/>
    <cellStyle name="Comma 3 2 2 3 3 2 3 2" xfId="8467" xr:uid="{00000000-0005-0000-0000-00000E210000}"/>
    <cellStyle name="Comma 3 2 2 3 3 2 3 2 2" xfId="8468" xr:uid="{00000000-0005-0000-0000-00000F210000}"/>
    <cellStyle name="Comma 3 2 2 3 3 2 3 2 2 2" xfId="8469" xr:uid="{00000000-0005-0000-0000-000010210000}"/>
    <cellStyle name="Comma 3 2 2 3 3 2 3 2 3" xfId="8470" xr:uid="{00000000-0005-0000-0000-000011210000}"/>
    <cellStyle name="Comma 3 2 2 3 3 2 3 3" xfId="8471" xr:uid="{00000000-0005-0000-0000-000012210000}"/>
    <cellStyle name="Comma 3 2 2 3 3 2 3 3 2" xfId="8472" xr:uid="{00000000-0005-0000-0000-000013210000}"/>
    <cellStyle name="Comma 3 2 2 3 3 2 3 4" xfId="8473" xr:uid="{00000000-0005-0000-0000-000014210000}"/>
    <cellStyle name="Comma 3 2 2 3 3 2 4" xfId="8474" xr:uid="{00000000-0005-0000-0000-000015210000}"/>
    <cellStyle name="Comma 3 2 2 3 3 2 4 2" xfId="8475" xr:uid="{00000000-0005-0000-0000-000016210000}"/>
    <cellStyle name="Comma 3 2 2 3 3 2 4 2 2" xfId="8476" xr:uid="{00000000-0005-0000-0000-000017210000}"/>
    <cellStyle name="Comma 3 2 2 3 3 2 4 3" xfId="8477" xr:uid="{00000000-0005-0000-0000-000018210000}"/>
    <cellStyle name="Comma 3 2 2 3 3 2 5" xfId="8478" xr:uid="{00000000-0005-0000-0000-000019210000}"/>
    <cellStyle name="Comma 3 2 2 3 3 2 5 2" xfId="8479" xr:uid="{00000000-0005-0000-0000-00001A210000}"/>
    <cellStyle name="Comma 3 2 2 3 3 2 6" xfId="8480" xr:uid="{00000000-0005-0000-0000-00001B210000}"/>
    <cellStyle name="Comma 3 2 2 3 3 3" xfId="8481" xr:uid="{00000000-0005-0000-0000-00001C210000}"/>
    <cellStyle name="Comma 3 2 2 3 3 3 2" xfId="8482" xr:uid="{00000000-0005-0000-0000-00001D210000}"/>
    <cellStyle name="Comma 3 2 2 3 3 3 2 2" xfId="8483" xr:uid="{00000000-0005-0000-0000-00001E210000}"/>
    <cellStyle name="Comma 3 2 2 3 3 3 2 2 2" xfId="8484" xr:uid="{00000000-0005-0000-0000-00001F210000}"/>
    <cellStyle name="Comma 3 2 2 3 3 3 2 2 2 2" xfId="8485" xr:uid="{00000000-0005-0000-0000-000020210000}"/>
    <cellStyle name="Comma 3 2 2 3 3 3 2 2 2 2 2" xfId="8486" xr:uid="{00000000-0005-0000-0000-000021210000}"/>
    <cellStyle name="Comma 3 2 2 3 3 3 2 2 2 3" xfId="8487" xr:uid="{00000000-0005-0000-0000-000022210000}"/>
    <cellStyle name="Comma 3 2 2 3 3 3 2 2 3" xfId="8488" xr:uid="{00000000-0005-0000-0000-000023210000}"/>
    <cellStyle name="Comma 3 2 2 3 3 3 2 2 3 2" xfId="8489" xr:uid="{00000000-0005-0000-0000-000024210000}"/>
    <cellStyle name="Comma 3 2 2 3 3 3 2 2 4" xfId="8490" xr:uid="{00000000-0005-0000-0000-000025210000}"/>
    <cellStyle name="Comma 3 2 2 3 3 3 2 3" xfId="8491" xr:uid="{00000000-0005-0000-0000-000026210000}"/>
    <cellStyle name="Comma 3 2 2 3 3 3 2 3 2" xfId="8492" xr:uid="{00000000-0005-0000-0000-000027210000}"/>
    <cellStyle name="Comma 3 2 2 3 3 3 2 3 2 2" xfId="8493" xr:uid="{00000000-0005-0000-0000-000028210000}"/>
    <cellStyle name="Comma 3 2 2 3 3 3 2 3 3" xfId="8494" xr:uid="{00000000-0005-0000-0000-000029210000}"/>
    <cellStyle name="Comma 3 2 2 3 3 3 2 4" xfId="8495" xr:uid="{00000000-0005-0000-0000-00002A210000}"/>
    <cellStyle name="Comma 3 2 2 3 3 3 2 4 2" xfId="8496" xr:uid="{00000000-0005-0000-0000-00002B210000}"/>
    <cellStyle name="Comma 3 2 2 3 3 3 2 5" xfId="8497" xr:uid="{00000000-0005-0000-0000-00002C210000}"/>
    <cellStyle name="Comma 3 2 2 3 3 3 3" xfId="8498" xr:uid="{00000000-0005-0000-0000-00002D210000}"/>
    <cellStyle name="Comma 3 2 2 3 3 3 3 2" xfId="8499" xr:uid="{00000000-0005-0000-0000-00002E210000}"/>
    <cellStyle name="Comma 3 2 2 3 3 3 3 2 2" xfId="8500" xr:uid="{00000000-0005-0000-0000-00002F210000}"/>
    <cellStyle name="Comma 3 2 2 3 3 3 3 2 2 2" xfId="8501" xr:uid="{00000000-0005-0000-0000-000030210000}"/>
    <cellStyle name="Comma 3 2 2 3 3 3 3 2 3" xfId="8502" xr:uid="{00000000-0005-0000-0000-000031210000}"/>
    <cellStyle name="Comma 3 2 2 3 3 3 3 3" xfId="8503" xr:uid="{00000000-0005-0000-0000-000032210000}"/>
    <cellStyle name="Comma 3 2 2 3 3 3 3 3 2" xfId="8504" xr:uid="{00000000-0005-0000-0000-000033210000}"/>
    <cellStyle name="Comma 3 2 2 3 3 3 3 4" xfId="8505" xr:uid="{00000000-0005-0000-0000-000034210000}"/>
    <cellStyle name="Comma 3 2 2 3 3 3 4" xfId="8506" xr:uid="{00000000-0005-0000-0000-000035210000}"/>
    <cellStyle name="Comma 3 2 2 3 3 3 4 2" xfId="8507" xr:uid="{00000000-0005-0000-0000-000036210000}"/>
    <cellStyle name="Comma 3 2 2 3 3 3 4 2 2" xfId="8508" xr:uid="{00000000-0005-0000-0000-000037210000}"/>
    <cellStyle name="Comma 3 2 2 3 3 3 4 3" xfId="8509" xr:uid="{00000000-0005-0000-0000-000038210000}"/>
    <cellStyle name="Comma 3 2 2 3 3 3 5" xfId="8510" xr:uid="{00000000-0005-0000-0000-000039210000}"/>
    <cellStyle name="Comma 3 2 2 3 3 3 5 2" xfId="8511" xr:uid="{00000000-0005-0000-0000-00003A210000}"/>
    <cellStyle name="Comma 3 2 2 3 3 3 6" xfId="8512" xr:uid="{00000000-0005-0000-0000-00003B210000}"/>
    <cellStyle name="Comma 3 2 2 3 3 4" xfId="8513" xr:uid="{00000000-0005-0000-0000-00003C210000}"/>
    <cellStyle name="Comma 3 2 2 3 3 4 2" xfId="8514" xr:uid="{00000000-0005-0000-0000-00003D210000}"/>
    <cellStyle name="Comma 3 2 2 3 3 4 2 2" xfId="8515" xr:uid="{00000000-0005-0000-0000-00003E210000}"/>
    <cellStyle name="Comma 3 2 2 3 3 4 2 2 2" xfId="8516" xr:uid="{00000000-0005-0000-0000-00003F210000}"/>
    <cellStyle name="Comma 3 2 2 3 3 4 2 2 2 2" xfId="8517" xr:uid="{00000000-0005-0000-0000-000040210000}"/>
    <cellStyle name="Comma 3 2 2 3 3 4 2 2 2 2 2" xfId="8518" xr:uid="{00000000-0005-0000-0000-000041210000}"/>
    <cellStyle name="Comma 3 2 2 3 3 4 2 2 2 3" xfId="8519" xr:uid="{00000000-0005-0000-0000-000042210000}"/>
    <cellStyle name="Comma 3 2 2 3 3 4 2 2 3" xfId="8520" xr:uid="{00000000-0005-0000-0000-000043210000}"/>
    <cellStyle name="Comma 3 2 2 3 3 4 2 2 3 2" xfId="8521" xr:uid="{00000000-0005-0000-0000-000044210000}"/>
    <cellStyle name="Comma 3 2 2 3 3 4 2 2 4" xfId="8522" xr:uid="{00000000-0005-0000-0000-000045210000}"/>
    <cellStyle name="Comma 3 2 2 3 3 4 2 3" xfId="8523" xr:uid="{00000000-0005-0000-0000-000046210000}"/>
    <cellStyle name="Comma 3 2 2 3 3 4 2 3 2" xfId="8524" xr:uid="{00000000-0005-0000-0000-000047210000}"/>
    <cellStyle name="Comma 3 2 2 3 3 4 2 3 2 2" xfId="8525" xr:uid="{00000000-0005-0000-0000-000048210000}"/>
    <cellStyle name="Comma 3 2 2 3 3 4 2 3 3" xfId="8526" xr:uid="{00000000-0005-0000-0000-000049210000}"/>
    <cellStyle name="Comma 3 2 2 3 3 4 2 4" xfId="8527" xr:uid="{00000000-0005-0000-0000-00004A210000}"/>
    <cellStyle name="Comma 3 2 2 3 3 4 2 4 2" xfId="8528" xr:uid="{00000000-0005-0000-0000-00004B210000}"/>
    <cellStyle name="Comma 3 2 2 3 3 4 2 5" xfId="8529" xr:uid="{00000000-0005-0000-0000-00004C210000}"/>
    <cellStyle name="Comma 3 2 2 3 3 4 3" xfId="8530" xr:uid="{00000000-0005-0000-0000-00004D210000}"/>
    <cellStyle name="Comma 3 2 2 3 3 4 3 2" xfId="8531" xr:uid="{00000000-0005-0000-0000-00004E210000}"/>
    <cellStyle name="Comma 3 2 2 3 3 4 3 2 2" xfId="8532" xr:uid="{00000000-0005-0000-0000-00004F210000}"/>
    <cellStyle name="Comma 3 2 2 3 3 4 3 2 2 2" xfId="8533" xr:uid="{00000000-0005-0000-0000-000050210000}"/>
    <cellStyle name="Comma 3 2 2 3 3 4 3 2 3" xfId="8534" xr:uid="{00000000-0005-0000-0000-000051210000}"/>
    <cellStyle name="Comma 3 2 2 3 3 4 3 3" xfId="8535" xr:uid="{00000000-0005-0000-0000-000052210000}"/>
    <cellStyle name="Comma 3 2 2 3 3 4 3 3 2" xfId="8536" xr:uid="{00000000-0005-0000-0000-000053210000}"/>
    <cellStyle name="Comma 3 2 2 3 3 4 3 4" xfId="8537" xr:uid="{00000000-0005-0000-0000-000054210000}"/>
    <cellStyle name="Comma 3 2 2 3 3 4 4" xfId="8538" xr:uid="{00000000-0005-0000-0000-000055210000}"/>
    <cellStyle name="Comma 3 2 2 3 3 4 4 2" xfId="8539" xr:uid="{00000000-0005-0000-0000-000056210000}"/>
    <cellStyle name="Comma 3 2 2 3 3 4 4 2 2" xfId="8540" xr:uid="{00000000-0005-0000-0000-000057210000}"/>
    <cellStyle name="Comma 3 2 2 3 3 4 4 3" xfId="8541" xr:uid="{00000000-0005-0000-0000-000058210000}"/>
    <cellStyle name="Comma 3 2 2 3 3 4 5" xfId="8542" xr:uid="{00000000-0005-0000-0000-000059210000}"/>
    <cellStyle name="Comma 3 2 2 3 3 4 5 2" xfId="8543" xr:uid="{00000000-0005-0000-0000-00005A210000}"/>
    <cellStyle name="Comma 3 2 2 3 3 4 6" xfId="8544" xr:uid="{00000000-0005-0000-0000-00005B210000}"/>
    <cellStyle name="Comma 3 2 2 3 3 5" xfId="8545" xr:uid="{00000000-0005-0000-0000-00005C210000}"/>
    <cellStyle name="Comma 3 2 2 3 3 5 2" xfId="8546" xr:uid="{00000000-0005-0000-0000-00005D210000}"/>
    <cellStyle name="Comma 3 2 2 3 3 5 2 2" xfId="8547" xr:uid="{00000000-0005-0000-0000-00005E210000}"/>
    <cellStyle name="Comma 3 2 2 3 3 5 2 2 2" xfId="8548" xr:uid="{00000000-0005-0000-0000-00005F210000}"/>
    <cellStyle name="Comma 3 2 2 3 3 5 2 2 2 2" xfId="8549" xr:uid="{00000000-0005-0000-0000-000060210000}"/>
    <cellStyle name="Comma 3 2 2 3 3 5 2 2 3" xfId="8550" xr:uid="{00000000-0005-0000-0000-000061210000}"/>
    <cellStyle name="Comma 3 2 2 3 3 5 2 3" xfId="8551" xr:uid="{00000000-0005-0000-0000-000062210000}"/>
    <cellStyle name="Comma 3 2 2 3 3 5 2 3 2" xfId="8552" xr:uid="{00000000-0005-0000-0000-000063210000}"/>
    <cellStyle name="Comma 3 2 2 3 3 5 2 4" xfId="8553" xr:uid="{00000000-0005-0000-0000-000064210000}"/>
    <cellStyle name="Comma 3 2 2 3 3 5 3" xfId="8554" xr:uid="{00000000-0005-0000-0000-000065210000}"/>
    <cellStyle name="Comma 3 2 2 3 3 5 3 2" xfId="8555" xr:uid="{00000000-0005-0000-0000-000066210000}"/>
    <cellStyle name="Comma 3 2 2 3 3 5 3 2 2" xfId="8556" xr:uid="{00000000-0005-0000-0000-000067210000}"/>
    <cellStyle name="Comma 3 2 2 3 3 5 3 3" xfId="8557" xr:uid="{00000000-0005-0000-0000-000068210000}"/>
    <cellStyle name="Comma 3 2 2 3 3 5 4" xfId="8558" xr:uid="{00000000-0005-0000-0000-000069210000}"/>
    <cellStyle name="Comma 3 2 2 3 3 5 4 2" xfId="8559" xr:uid="{00000000-0005-0000-0000-00006A210000}"/>
    <cellStyle name="Comma 3 2 2 3 3 5 5" xfId="8560" xr:uid="{00000000-0005-0000-0000-00006B210000}"/>
    <cellStyle name="Comma 3 2 2 3 3 6" xfId="8561" xr:uid="{00000000-0005-0000-0000-00006C210000}"/>
    <cellStyle name="Comma 3 2 2 3 3 6 2" xfId="8562" xr:uid="{00000000-0005-0000-0000-00006D210000}"/>
    <cellStyle name="Comma 3 2 2 3 3 6 2 2" xfId="8563" xr:uid="{00000000-0005-0000-0000-00006E210000}"/>
    <cellStyle name="Comma 3 2 2 3 3 6 2 2 2" xfId="8564" xr:uid="{00000000-0005-0000-0000-00006F210000}"/>
    <cellStyle name="Comma 3 2 2 3 3 6 2 3" xfId="8565" xr:uid="{00000000-0005-0000-0000-000070210000}"/>
    <cellStyle name="Comma 3 2 2 3 3 6 3" xfId="8566" xr:uid="{00000000-0005-0000-0000-000071210000}"/>
    <cellStyle name="Comma 3 2 2 3 3 6 3 2" xfId="8567" xr:uid="{00000000-0005-0000-0000-000072210000}"/>
    <cellStyle name="Comma 3 2 2 3 3 6 4" xfId="8568" xr:uid="{00000000-0005-0000-0000-000073210000}"/>
    <cellStyle name="Comma 3 2 2 3 3 7" xfId="8569" xr:uid="{00000000-0005-0000-0000-000074210000}"/>
    <cellStyle name="Comma 3 2 2 3 3 7 2" xfId="8570" xr:uid="{00000000-0005-0000-0000-000075210000}"/>
    <cellStyle name="Comma 3 2 2 3 3 7 2 2" xfId="8571" xr:uid="{00000000-0005-0000-0000-000076210000}"/>
    <cellStyle name="Comma 3 2 2 3 3 7 3" xfId="8572" xr:uid="{00000000-0005-0000-0000-000077210000}"/>
    <cellStyle name="Comma 3 2 2 3 3 8" xfId="8573" xr:uid="{00000000-0005-0000-0000-000078210000}"/>
    <cellStyle name="Comma 3 2 2 3 3 8 2" xfId="8574" xr:uid="{00000000-0005-0000-0000-000079210000}"/>
    <cellStyle name="Comma 3 2 2 3 3 9" xfId="8575" xr:uid="{00000000-0005-0000-0000-00007A210000}"/>
    <cellStyle name="Comma 3 2 2 3 4" xfId="8576" xr:uid="{00000000-0005-0000-0000-00007B210000}"/>
    <cellStyle name="Comma 3 2 2 3 4 2" xfId="8577" xr:uid="{00000000-0005-0000-0000-00007C210000}"/>
    <cellStyle name="Comma 3 2 2 3 4 2 2" xfId="8578" xr:uid="{00000000-0005-0000-0000-00007D210000}"/>
    <cellStyle name="Comma 3 2 2 3 4 2 2 2" xfId="8579" xr:uid="{00000000-0005-0000-0000-00007E210000}"/>
    <cellStyle name="Comma 3 2 2 3 4 2 2 2 2" xfId="8580" xr:uid="{00000000-0005-0000-0000-00007F210000}"/>
    <cellStyle name="Comma 3 2 2 3 4 2 2 2 2 2" xfId="8581" xr:uid="{00000000-0005-0000-0000-000080210000}"/>
    <cellStyle name="Comma 3 2 2 3 4 2 2 2 3" xfId="8582" xr:uid="{00000000-0005-0000-0000-000081210000}"/>
    <cellStyle name="Comma 3 2 2 3 4 2 2 3" xfId="8583" xr:uid="{00000000-0005-0000-0000-000082210000}"/>
    <cellStyle name="Comma 3 2 2 3 4 2 2 3 2" xfId="8584" xr:uid="{00000000-0005-0000-0000-000083210000}"/>
    <cellStyle name="Comma 3 2 2 3 4 2 2 4" xfId="8585" xr:uid="{00000000-0005-0000-0000-000084210000}"/>
    <cellStyle name="Comma 3 2 2 3 4 2 3" xfId="8586" xr:uid="{00000000-0005-0000-0000-000085210000}"/>
    <cellStyle name="Comma 3 2 2 3 4 2 3 2" xfId="8587" xr:uid="{00000000-0005-0000-0000-000086210000}"/>
    <cellStyle name="Comma 3 2 2 3 4 2 3 2 2" xfId="8588" xr:uid="{00000000-0005-0000-0000-000087210000}"/>
    <cellStyle name="Comma 3 2 2 3 4 2 3 3" xfId="8589" xr:uid="{00000000-0005-0000-0000-000088210000}"/>
    <cellStyle name="Comma 3 2 2 3 4 2 4" xfId="8590" xr:uid="{00000000-0005-0000-0000-000089210000}"/>
    <cellStyle name="Comma 3 2 2 3 4 2 4 2" xfId="8591" xr:uid="{00000000-0005-0000-0000-00008A210000}"/>
    <cellStyle name="Comma 3 2 2 3 4 2 5" xfId="8592" xr:uid="{00000000-0005-0000-0000-00008B210000}"/>
    <cellStyle name="Comma 3 2 2 3 4 3" xfId="8593" xr:uid="{00000000-0005-0000-0000-00008C210000}"/>
    <cellStyle name="Comma 3 2 2 3 4 3 2" xfId="8594" xr:uid="{00000000-0005-0000-0000-00008D210000}"/>
    <cellStyle name="Comma 3 2 2 3 4 3 2 2" xfId="8595" xr:uid="{00000000-0005-0000-0000-00008E210000}"/>
    <cellStyle name="Comma 3 2 2 3 4 3 2 2 2" xfId="8596" xr:uid="{00000000-0005-0000-0000-00008F210000}"/>
    <cellStyle name="Comma 3 2 2 3 4 3 2 3" xfId="8597" xr:uid="{00000000-0005-0000-0000-000090210000}"/>
    <cellStyle name="Comma 3 2 2 3 4 3 3" xfId="8598" xr:uid="{00000000-0005-0000-0000-000091210000}"/>
    <cellStyle name="Comma 3 2 2 3 4 3 3 2" xfId="8599" xr:uid="{00000000-0005-0000-0000-000092210000}"/>
    <cellStyle name="Comma 3 2 2 3 4 3 4" xfId="8600" xr:uid="{00000000-0005-0000-0000-000093210000}"/>
    <cellStyle name="Comma 3 2 2 3 4 4" xfId="8601" xr:uid="{00000000-0005-0000-0000-000094210000}"/>
    <cellStyle name="Comma 3 2 2 3 4 4 2" xfId="8602" xr:uid="{00000000-0005-0000-0000-000095210000}"/>
    <cellStyle name="Comma 3 2 2 3 4 4 2 2" xfId="8603" xr:uid="{00000000-0005-0000-0000-000096210000}"/>
    <cellStyle name="Comma 3 2 2 3 4 4 3" xfId="8604" xr:uid="{00000000-0005-0000-0000-000097210000}"/>
    <cellStyle name="Comma 3 2 2 3 4 5" xfId="8605" xr:uid="{00000000-0005-0000-0000-000098210000}"/>
    <cellStyle name="Comma 3 2 2 3 4 5 2" xfId="8606" xr:uid="{00000000-0005-0000-0000-000099210000}"/>
    <cellStyle name="Comma 3 2 2 3 4 6" xfId="8607" xr:uid="{00000000-0005-0000-0000-00009A210000}"/>
    <cellStyle name="Comma 3 2 2 3 5" xfId="8608" xr:uid="{00000000-0005-0000-0000-00009B210000}"/>
    <cellStyle name="Comma 3 2 2 3 5 2" xfId="8609" xr:uid="{00000000-0005-0000-0000-00009C210000}"/>
    <cellStyle name="Comma 3 2 2 3 5 2 2" xfId="8610" xr:uid="{00000000-0005-0000-0000-00009D210000}"/>
    <cellStyle name="Comma 3 2 2 3 5 2 2 2" xfId="8611" xr:uid="{00000000-0005-0000-0000-00009E210000}"/>
    <cellStyle name="Comma 3 2 2 3 5 2 2 2 2" xfId="8612" xr:uid="{00000000-0005-0000-0000-00009F210000}"/>
    <cellStyle name="Comma 3 2 2 3 5 2 2 2 2 2" xfId="8613" xr:uid="{00000000-0005-0000-0000-0000A0210000}"/>
    <cellStyle name="Comma 3 2 2 3 5 2 2 2 3" xfId="8614" xr:uid="{00000000-0005-0000-0000-0000A1210000}"/>
    <cellStyle name="Comma 3 2 2 3 5 2 2 3" xfId="8615" xr:uid="{00000000-0005-0000-0000-0000A2210000}"/>
    <cellStyle name="Comma 3 2 2 3 5 2 2 3 2" xfId="8616" xr:uid="{00000000-0005-0000-0000-0000A3210000}"/>
    <cellStyle name="Comma 3 2 2 3 5 2 2 4" xfId="8617" xr:uid="{00000000-0005-0000-0000-0000A4210000}"/>
    <cellStyle name="Comma 3 2 2 3 5 2 3" xfId="8618" xr:uid="{00000000-0005-0000-0000-0000A5210000}"/>
    <cellStyle name="Comma 3 2 2 3 5 2 3 2" xfId="8619" xr:uid="{00000000-0005-0000-0000-0000A6210000}"/>
    <cellStyle name="Comma 3 2 2 3 5 2 3 2 2" xfId="8620" xr:uid="{00000000-0005-0000-0000-0000A7210000}"/>
    <cellStyle name="Comma 3 2 2 3 5 2 3 3" xfId="8621" xr:uid="{00000000-0005-0000-0000-0000A8210000}"/>
    <cellStyle name="Comma 3 2 2 3 5 2 4" xfId="8622" xr:uid="{00000000-0005-0000-0000-0000A9210000}"/>
    <cellStyle name="Comma 3 2 2 3 5 2 4 2" xfId="8623" xr:uid="{00000000-0005-0000-0000-0000AA210000}"/>
    <cellStyle name="Comma 3 2 2 3 5 2 5" xfId="8624" xr:uid="{00000000-0005-0000-0000-0000AB210000}"/>
    <cellStyle name="Comma 3 2 2 3 5 3" xfId="8625" xr:uid="{00000000-0005-0000-0000-0000AC210000}"/>
    <cellStyle name="Comma 3 2 2 3 5 3 2" xfId="8626" xr:uid="{00000000-0005-0000-0000-0000AD210000}"/>
    <cellStyle name="Comma 3 2 2 3 5 3 2 2" xfId="8627" xr:uid="{00000000-0005-0000-0000-0000AE210000}"/>
    <cellStyle name="Comma 3 2 2 3 5 3 2 2 2" xfId="8628" xr:uid="{00000000-0005-0000-0000-0000AF210000}"/>
    <cellStyle name="Comma 3 2 2 3 5 3 2 3" xfId="8629" xr:uid="{00000000-0005-0000-0000-0000B0210000}"/>
    <cellStyle name="Comma 3 2 2 3 5 3 3" xfId="8630" xr:uid="{00000000-0005-0000-0000-0000B1210000}"/>
    <cellStyle name="Comma 3 2 2 3 5 3 3 2" xfId="8631" xr:uid="{00000000-0005-0000-0000-0000B2210000}"/>
    <cellStyle name="Comma 3 2 2 3 5 3 4" xfId="8632" xr:uid="{00000000-0005-0000-0000-0000B3210000}"/>
    <cellStyle name="Comma 3 2 2 3 5 4" xfId="8633" xr:uid="{00000000-0005-0000-0000-0000B4210000}"/>
    <cellStyle name="Comma 3 2 2 3 5 4 2" xfId="8634" xr:uid="{00000000-0005-0000-0000-0000B5210000}"/>
    <cellStyle name="Comma 3 2 2 3 5 4 2 2" xfId="8635" xr:uid="{00000000-0005-0000-0000-0000B6210000}"/>
    <cellStyle name="Comma 3 2 2 3 5 4 3" xfId="8636" xr:uid="{00000000-0005-0000-0000-0000B7210000}"/>
    <cellStyle name="Comma 3 2 2 3 5 5" xfId="8637" xr:uid="{00000000-0005-0000-0000-0000B8210000}"/>
    <cellStyle name="Comma 3 2 2 3 5 5 2" xfId="8638" xr:uid="{00000000-0005-0000-0000-0000B9210000}"/>
    <cellStyle name="Comma 3 2 2 3 5 6" xfId="8639" xr:uid="{00000000-0005-0000-0000-0000BA210000}"/>
    <cellStyle name="Comma 3 2 2 3 6" xfId="8640" xr:uid="{00000000-0005-0000-0000-0000BB210000}"/>
    <cellStyle name="Comma 3 2 2 3 6 2" xfId="8641" xr:uid="{00000000-0005-0000-0000-0000BC210000}"/>
    <cellStyle name="Comma 3 2 2 3 6 2 2" xfId="8642" xr:uid="{00000000-0005-0000-0000-0000BD210000}"/>
    <cellStyle name="Comma 3 2 2 3 6 2 2 2" xfId="8643" xr:uid="{00000000-0005-0000-0000-0000BE210000}"/>
    <cellStyle name="Comma 3 2 2 3 6 2 2 2 2" xfId="8644" xr:uid="{00000000-0005-0000-0000-0000BF210000}"/>
    <cellStyle name="Comma 3 2 2 3 6 2 2 2 2 2" xfId="8645" xr:uid="{00000000-0005-0000-0000-0000C0210000}"/>
    <cellStyle name="Comma 3 2 2 3 6 2 2 2 3" xfId="8646" xr:uid="{00000000-0005-0000-0000-0000C1210000}"/>
    <cellStyle name="Comma 3 2 2 3 6 2 2 3" xfId="8647" xr:uid="{00000000-0005-0000-0000-0000C2210000}"/>
    <cellStyle name="Comma 3 2 2 3 6 2 2 3 2" xfId="8648" xr:uid="{00000000-0005-0000-0000-0000C3210000}"/>
    <cellStyle name="Comma 3 2 2 3 6 2 2 4" xfId="8649" xr:uid="{00000000-0005-0000-0000-0000C4210000}"/>
    <cellStyle name="Comma 3 2 2 3 6 2 3" xfId="8650" xr:uid="{00000000-0005-0000-0000-0000C5210000}"/>
    <cellStyle name="Comma 3 2 2 3 6 2 3 2" xfId="8651" xr:uid="{00000000-0005-0000-0000-0000C6210000}"/>
    <cellStyle name="Comma 3 2 2 3 6 2 3 2 2" xfId="8652" xr:uid="{00000000-0005-0000-0000-0000C7210000}"/>
    <cellStyle name="Comma 3 2 2 3 6 2 3 3" xfId="8653" xr:uid="{00000000-0005-0000-0000-0000C8210000}"/>
    <cellStyle name="Comma 3 2 2 3 6 2 4" xfId="8654" xr:uid="{00000000-0005-0000-0000-0000C9210000}"/>
    <cellStyle name="Comma 3 2 2 3 6 2 4 2" xfId="8655" xr:uid="{00000000-0005-0000-0000-0000CA210000}"/>
    <cellStyle name="Comma 3 2 2 3 6 2 5" xfId="8656" xr:uid="{00000000-0005-0000-0000-0000CB210000}"/>
    <cellStyle name="Comma 3 2 2 3 6 3" xfId="8657" xr:uid="{00000000-0005-0000-0000-0000CC210000}"/>
    <cellStyle name="Comma 3 2 2 3 6 3 2" xfId="8658" xr:uid="{00000000-0005-0000-0000-0000CD210000}"/>
    <cellStyle name="Comma 3 2 2 3 6 3 2 2" xfId="8659" xr:uid="{00000000-0005-0000-0000-0000CE210000}"/>
    <cellStyle name="Comma 3 2 2 3 6 3 2 2 2" xfId="8660" xr:uid="{00000000-0005-0000-0000-0000CF210000}"/>
    <cellStyle name="Comma 3 2 2 3 6 3 2 3" xfId="8661" xr:uid="{00000000-0005-0000-0000-0000D0210000}"/>
    <cellStyle name="Comma 3 2 2 3 6 3 3" xfId="8662" xr:uid="{00000000-0005-0000-0000-0000D1210000}"/>
    <cellStyle name="Comma 3 2 2 3 6 3 3 2" xfId="8663" xr:uid="{00000000-0005-0000-0000-0000D2210000}"/>
    <cellStyle name="Comma 3 2 2 3 6 3 4" xfId="8664" xr:uid="{00000000-0005-0000-0000-0000D3210000}"/>
    <cellStyle name="Comma 3 2 2 3 6 4" xfId="8665" xr:uid="{00000000-0005-0000-0000-0000D4210000}"/>
    <cellStyle name="Comma 3 2 2 3 6 4 2" xfId="8666" xr:uid="{00000000-0005-0000-0000-0000D5210000}"/>
    <cellStyle name="Comma 3 2 2 3 6 4 2 2" xfId="8667" xr:uid="{00000000-0005-0000-0000-0000D6210000}"/>
    <cellStyle name="Comma 3 2 2 3 6 4 3" xfId="8668" xr:uid="{00000000-0005-0000-0000-0000D7210000}"/>
    <cellStyle name="Comma 3 2 2 3 6 5" xfId="8669" xr:uid="{00000000-0005-0000-0000-0000D8210000}"/>
    <cellStyle name="Comma 3 2 2 3 6 5 2" xfId="8670" xr:uid="{00000000-0005-0000-0000-0000D9210000}"/>
    <cellStyle name="Comma 3 2 2 3 6 6" xfId="8671" xr:uid="{00000000-0005-0000-0000-0000DA210000}"/>
    <cellStyle name="Comma 3 2 2 3 7" xfId="8672" xr:uid="{00000000-0005-0000-0000-0000DB210000}"/>
    <cellStyle name="Comma 3 2 2 3 7 2" xfId="8673" xr:uid="{00000000-0005-0000-0000-0000DC210000}"/>
    <cellStyle name="Comma 3 2 2 3 7 2 2" xfId="8674" xr:uid="{00000000-0005-0000-0000-0000DD210000}"/>
    <cellStyle name="Comma 3 2 2 3 7 2 2 2" xfId="8675" xr:uid="{00000000-0005-0000-0000-0000DE210000}"/>
    <cellStyle name="Comma 3 2 2 3 7 2 2 2 2" xfId="8676" xr:uid="{00000000-0005-0000-0000-0000DF210000}"/>
    <cellStyle name="Comma 3 2 2 3 7 2 2 3" xfId="8677" xr:uid="{00000000-0005-0000-0000-0000E0210000}"/>
    <cellStyle name="Comma 3 2 2 3 7 2 3" xfId="8678" xr:uid="{00000000-0005-0000-0000-0000E1210000}"/>
    <cellStyle name="Comma 3 2 2 3 7 2 3 2" xfId="8679" xr:uid="{00000000-0005-0000-0000-0000E2210000}"/>
    <cellStyle name="Comma 3 2 2 3 7 2 4" xfId="8680" xr:uid="{00000000-0005-0000-0000-0000E3210000}"/>
    <cellStyle name="Comma 3 2 2 3 7 3" xfId="8681" xr:uid="{00000000-0005-0000-0000-0000E4210000}"/>
    <cellStyle name="Comma 3 2 2 3 7 3 2" xfId="8682" xr:uid="{00000000-0005-0000-0000-0000E5210000}"/>
    <cellStyle name="Comma 3 2 2 3 7 3 2 2" xfId="8683" xr:uid="{00000000-0005-0000-0000-0000E6210000}"/>
    <cellStyle name="Comma 3 2 2 3 7 3 3" xfId="8684" xr:uid="{00000000-0005-0000-0000-0000E7210000}"/>
    <cellStyle name="Comma 3 2 2 3 7 4" xfId="8685" xr:uid="{00000000-0005-0000-0000-0000E8210000}"/>
    <cellStyle name="Comma 3 2 2 3 7 4 2" xfId="8686" xr:uid="{00000000-0005-0000-0000-0000E9210000}"/>
    <cellStyle name="Comma 3 2 2 3 7 5" xfId="8687" xr:uid="{00000000-0005-0000-0000-0000EA210000}"/>
    <cellStyle name="Comma 3 2 2 3 8" xfId="8688" xr:uid="{00000000-0005-0000-0000-0000EB210000}"/>
    <cellStyle name="Comma 3 2 2 3 8 2" xfId="8689" xr:uid="{00000000-0005-0000-0000-0000EC210000}"/>
    <cellStyle name="Comma 3 2 2 3 8 2 2" xfId="8690" xr:uid="{00000000-0005-0000-0000-0000ED210000}"/>
    <cellStyle name="Comma 3 2 2 3 8 2 2 2" xfId="8691" xr:uid="{00000000-0005-0000-0000-0000EE210000}"/>
    <cellStyle name="Comma 3 2 2 3 8 2 3" xfId="8692" xr:uid="{00000000-0005-0000-0000-0000EF210000}"/>
    <cellStyle name="Comma 3 2 2 3 8 3" xfId="8693" xr:uid="{00000000-0005-0000-0000-0000F0210000}"/>
    <cellStyle name="Comma 3 2 2 3 8 3 2" xfId="8694" xr:uid="{00000000-0005-0000-0000-0000F1210000}"/>
    <cellStyle name="Comma 3 2 2 3 8 4" xfId="8695" xr:uid="{00000000-0005-0000-0000-0000F2210000}"/>
    <cellStyle name="Comma 3 2 2 3 9" xfId="8696" xr:uid="{00000000-0005-0000-0000-0000F3210000}"/>
    <cellStyle name="Comma 3 2 2 3 9 2" xfId="8697" xr:uid="{00000000-0005-0000-0000-0000F4210000}"/>
    <cellStyle name="Comma 3 2 2 3 9 2 2" xfId="8698" xr:uid="{00000000-0005-0000-0000-0000F5210000}"/>
    <cellStyle name="Comma 3 2 2 3 9 3" xfId="8699" xr:uid="{00000000-0005-0000-0000-0000F6210000}"/>
    <cellStyle name="Comma 3 2 2 4" xfId="8700" xr:uid="{00000000-0005-0000-0000-0000F7210000}"/>
    <cellStyle name="Comma 3 2 2 4 10" xfId="8701" xr:uid="{00000000-0005-0000-0000-0000F8210000}"/>
    <cellStyle name="Comma 3 2 2 4 11" xfId="8702" xr:uid="{00000000-0005-0000-0000-0000F9210000}"/>
    <cellStyle name="Comma 3 2 2 4 12" xfId="8703" xr:uid="{00000000-0005-0000-0000-0000FA210000}"/>
    <cellStyle name="Comma 3 2 2 4 13" xfId="8704" xr:uid="{00000000-0005-0000-0000-0000FB210000}"/>
    <cellStyle name="Comma 3 2 2 4 2" xfId="8705" xr:uid="{00000000-0005-0000-0000-0000FC210000}"/>
    <cellStyle name="Comma 3 2 2 4 2 2" xfId="8706" xr:uid="{00000000-0005-0000-0000-0000FD210000}"/>
    <cellStyle name="Comma 3 2 2 4 2 2 2" xfId="8707" xr:uid="{00000000-0005-0000-0000-0000FE210000}"/>
    <cellStyle name="Comma 3 2 2 4 2 2 2 2" xfId="8708" xr:uid="{00000000-0005-0000-0000-0000FF210000}"/>
    <cellStyle name="Comma 3 2 2 4 2 2 2 2 2" xfId="8709" xr:uid="{00000000-0005-0000-0000-000000220000}"/>
    <cellStyle name="Comma 3 2 2 4 2 2 2 2 2 2" xfId="8710" xr:uid="{00000000-0005-0000-0000-000001220000}"/>
    <cellStyle name="Comma 3 2 2 4 2 2 2 2 3" xfId="8711" xr:uid="{00000000-0005-0000-0000-000002220000}"/>
    <cellStyle name="Comma 3 2 2 4 2 2 2 3" xfId="8712" xr:uid="{00000000-0005-0000-0000-000003220000}"/>
    <cellStyle name="Comma 3 2 2 4 2 2 2 3 2" xfId="8713" xr:uid="{00000000-0005-0000-0000-000004220000}"/>
    <cellStyle name="Comma 3 2 2 4 2 2 2 4" xfId="8714" xr:uid="{00000000-0005-0000-0000-000005220000}"/>
    <cellStyle name="Comma 3 2 2 4 2 2 3" xfId="8715" xr:uid="{00000000-0005-0000-0000-000006220000}"/>
    <cellStyle name="Comma 3 2 2 4 2 2 3 2" xfId="8716" xr:uid="{00000000-0005-0000-0000-000007220000}"/>
    <cellStyle name="Comma 3 2 2 4 2 2 3 2 2" xfId="8717" xr:uid="{00000000-0005-0000-0000-000008220000}"/>
    <cellStyle name="Comma 3 2 2 4 2 2 3 3" xfId="8718" xr:uid="{00000000-0005-0000-0000-000009220000}"/>
    <cellStyle name="Comma 3 2 2 4 2 2 4" xfId="8719" xr:uid="{00000000-0005-0000-0000-00000A220000}"/>
    <cellStyle name="Comma 3 2 2 4 2 2 4 2" xfId="8720" xr:uid="{00000000-0005-0000-0000-00000B220000}"/>
    <cellStyle name="Comma 3 2 2 4 2 2 5" xfId="8721" xr:uid="{00000000-0005-0000-0000-00000C220000}"/>
    <cellStyle name="Comma 3 2 2 4 2 3" xfId="8722" xr:uid="{00000000-0005-0000-0000-00000D220000}"/>
    <cellStyle name="Comma 3 2 2 4 2 3 2" xfId="8723" xr:uid="{00000000-0005-0000-0000-00000E220000}"/>
    <cellStyle name="Comma 3 2 2 4 2 3 2 2" xfId="8724" xr:uid="{00000000-0005-0000-0000-00000F220000}"/>
    <cellStyle name="Comma 3 2 2 4 2 3 2 2 2" xfId="8725" xr:uid="{00000000-0005-0000-0000-000010220000}"/>
    <cellStyle name="Comma 3 2 2 4 2 3 2 3" xfId="8726" xr:uid="{00000000-0005-0000-0000-000011220000}"/>
    <cellStyle name="Comma 3 2 2 4 2 3 3" xfId="8727" xr:uid="{00000000-0005-0000-0000-000012220000}"/>
    <cellStyle name="Comma 3 2 2 4 2 3 3 2" xfId="8728" xr:uid="{00000000-0005-0000-0000-000013220000}"/>
    <cellStyle name="Comma 3 2 2 4 2 3 4" xfId="8729" xr:uid="{00000000-0005-0000-0000-000014220000}"/>
    <cellStyle name="Comma 3 2 2 4 2 4" xfId="8730" xr:uid="{00000000-0005-0000-0000-000015220000}"/>
    <cellStyle name="Comma 3 2 2 4 2 4 2" xfId="8731" xr:uid="{00000000-0005-0000-0000-000016220000}"/>
    <cellStyle name="Comma 3 2 2 4 2 4 2 2" xfId="8732" xr:uid="{00000000-0005-0000-0000-000017220000}"/>
    <cellStyle name="Comma 3 2 2 4 2 4 3" xfId="8733" xr:uid="{00000000-0005-0000-0000-000018220000}"/>
    <cellStyle name="Comma 3 2 2 4 2 5" xfId="8734" xr:uid="{00000000-0005-0000-0000-000019220000}"/>
    <cellStyle name="Comma 3 2 2 4 2 5 2" xfId="8735" xr:uid="{00000000-0005-0000-0000-00001A220000}"/>
    <cellStyle name="Comma 3 2 2 4 2 6" xfId="8736" xr:uid="{00000000-0005-0000-0000-00001B220000}"/>
    <cellStyle name="Comma 3 2 2 4 3" xfId="8737" xr:uid="{00000000-0005-0000-0000-00001C220000}"/>
    <cellStyle name="Comma 3 2 2 4 3 2" xfId="8738" xr:uid="{00000000-0005-0000-0000-00001D220000}"/>
    <cellStyle name="Comma 3 2 2 4 3 2 2" xfId="8739" xr:uid="{00000000-0005-0000-0000-00001E220000}"/>
    <cellStyle name="Comma 3 2 2 4 3 2 2 2" xfId="8740" xr:uid="{00000000-0005-0000-0000-00001F220000}"/>
    <cellStyle name="Comma 3 2 2 4 3 2 2 2 2" xfId="8741" xr:uid="{00000000-0005-0000-0000-000020220000}"/>
    <cellStyle name="Comma 3 2 2 4 3 2 2 2 2 2" xfId="8742" xr:uid="{00000000-0005-0000-0000-000021220000}"/>
    <cellStyle name="Comma 3 2 2 4 3 2 2 2 3" xfId="8743" xr:uid="{00000000-0005-0000-0000-000022220000}"/>
    <cellStyle name="Comma 3 2 2 4 3 2 2 3" xfId="8744" xr:uid="{00000000-0005-0000-0000-000023220000}"/>
    <cellStyle name="Comma 3 2 2 4 3 2 2 3 2" xfId="8745" xr:uid="{00000000-0005-0000-0000-000024220000}"/>
    <cellStyle name="Comma 3 2 2 4 3 2 2 4" xfId="8746" xr:uid="{00000000-0005-0000-0000-000025220000}"/>
    <cellStyle name="Comma 3 2 2 4 3 2 3" xfId="8747" xr:uid="{00000000-0005-0000-0000-000026220000}"/>
    <cellStyle name="Comma 3 2 2 4 3 2 3 2" xfId="8748" xr:uid="{00000000-0005-0000-0000-000027220000}"/>
    <cellStyle name="Comma 3 2 2 4 3 2 3 2 2" xfId="8749" xr:uid="{00000000-0005-0000-0000-000028220000}"/>
    <cellStyle name="Comma 3 2 2 4 3 2 3 3" xfId="8750" xr:uid="{00000000-0005-0000-0000-000029220000}"/>
    <cellStyle name="Comma 3 2 2 4 3 2 4" xfId="8751" xr:uid="{00000000-0005-0000-0000-00002A220000}"/>
    <cellStyle name="Comma 3 2 2 4 3 2 4 2" xfId="8752" xr:uid="{00000000-0005-0000-0000-00002B220000}"/>
    <cellStyle name="Comma 3 2 2 4 3 2 5" xfId="8753" xr:uid="{00000000-0005-0000-0000-00002C220000}"/>
    <cellStyle name="Comma 3 2 2 4 3 3" xfId="8754" xr:uid="{00000000-0005-0000-0000-00002D220000}"/>
    <cellStyle name="Comma 3 2 2 4 3 3 2" xfId="8755" xr:uid="{00000000-0005-0000-0000-00002E220000}"/>
    <cellStyle name="Comma 3 2 2 4 3 3 2 2" xfId="8756" xr:uid="{00000000-0005-0000-0000-00002F220000}"/>
    <cellStyle name="Comma 3 2 2 4 3 3 2 2 2" xfId="8757" xr:uid="{00000000-0005-0000-0000-000030220000}"/>
    <cellStyle name="Comma 3 2 2 4 3 3 2 3" xfId="8758" xr:uid="{00000000-0005-0000-0000-000031220000}"/>
    <cellStyle name="Comma 3 2 2 4 3 3 3" xfId="8759" xr:uid="{00000000-0005-0000-0000-000032220000}"/>
    <cellStyle name="Comma 3 2 2 4 3 3 3 2" xfId="8760" xr:uid="{00000000-0005-0000-0000-000033220000}"/>
    <cellStyle name="Comma 3 2 2 4 3 3 4" xfId="8761" xr:uid="{00000000-0005-0000-0000-000034220000}"/>
    <cellStyle name="Comma 3 2 2 4 3 4" xfId="8762" xr:uid="{00000000-0005-0000-0000-000035220000}"/>
    <cellStyle name="Comma 3 2 2 4 3 4 2" xfId="8763" xr:uid="{00000000-0005-0000-0000-000036220000}"/>
    <cellStyle name="Comma 3 2 2 4 3 4 2 2" xfId="8764" xr:uid="{00000000-0005-0000-0000-000037220000}"/>
    <cellStyle name="Comma 3 2 2 4 3 4 3" xfId="8765" xr:uid="{00000000-0005-0000-0000-000038220000}"/>
    <cellStyle name="Comma 3 2 2 4 3 5" xfId="8766" xr:uid="{00000000-0005-0000-0000-000039220000}"/>
    <cellStyle name="Comma 3 2 2 4 3 5 2" xfId="8767" xr:uid="{00000000-0005-0000-0000-00003A220000}"/>
    <cellStyle name="Comma 3 2 2 4 3 6" xfId="8768" xr:uid="{00000000-0005-0000-0000-00003B220000}"/>
    <cellStyle name="Comma 3 2 2 4 4" xfId="8769" xr:uid="{00000000-0005-0000-0000-00003C220000}"/>
    <cellStyle name="Comma 3 2 2 4 4 2" xfId="8770" xr:uid="{00000000-0005-0000-0000-00003D220000}"/>
    <cellStyle name="Comma 3 2 2 4 4 2 2" xfId="8771" xr:uid="{00000000-0005-0000-0000-00003E220000}"/>
    <cellStyle name="Comma 3 2 2 4 4 2 2 2" xfId="8772" xr:uid="{00000000-0005-0000-0000-00003F220000}"/>
    <cellStyle name="Comma 3 2 2 4 4 2 2 2 2" xfId="8773" xr:uid="{00000000-0005-0000-0000-000040220000}"/>
    <cellStyle name="Comma 3 2 2 4 4 2 2 2 2 2" xfId="8774" xr:uid="{00000000-0005-0000-0000-000041220000}"/>
    <cellStyle name="Comma 3 2 2 4 4 2 2 2 3" xfId="8775" xr:uid="{00000000-0005-0000-0000-000042220000}"/>
    <cellStyle name="Comma 3 2 2 4 4 2 2 3" xfId="8776" xr:uid="{00000000-0005-0000-0000-000043220000}"/>
    <cellStyle name="Comma 3 2 2 4 4 2 2 3 2" xfId="8777" xr:uid="{00000000-0005-0000-0000-000044220000}"/>
    <cellStyle name="Comma 3 2 2 4 4 2 2 4" xfId="8778" xr:uid="{00000000-0005-0000-0000-000045220000}"/>
    <cellStyle name="Comma 3 2 2 4 4 2 3" xfId="8779" xr:uid="{00000000-0005-0000-0000-000046220000}"/>
    <cellStyle name="Comma 3 2 2 4 4 2 3 2" xfId="8780" xr:uid="{00000000-0005-0000-0000-000047220000}"/>
    <cellStyle name="Comma 3 2 2 4 4 2 3 2 2" xfId="8781" xr:uid="{00000000-0005-0000-0000-000048220000}"/>
    <cellStyle name="Comma 3 2 2 4 4 2 3 3" xfId="8782" xr:uid="{00000000-0005-0000-0000-000049220000}"/>
    <cellStyle name="Comma 3 2 2 4 4 2 4" xfId="8783" xr:uid="{00000000-0005-0000-0000-00004A220000}"/>
    <cellStyle name="Comma 3 2 2 4 4 2 4 2" xfId="8784" xr:uid="{00000000-0005-0000-0000-00004B220000}"/>
    <cellStyle name="Comma 3 2 2 4 4 2 5" xfId="8785" xr:uid="{00000000-0005-0000-0000-00004C220000}"/>
    <cellStyle name="Comma 3 2 2 4 4 3" xfId="8786" xr:uid="{00000000-0005-0000-0000-00004D220000}"/>
    <cellStyle name="Comma 3 2 2 4 4 3 2" xfId="8787" xr:uid="{00000000-0005-0000-0000-00004E220000}"/>
    <cellStyle name="Comma 3 2 2 4 4 3 2 2" xfId="8788" xr:uid="{00000000-0005-0000-0000-00004F220000}"/>
    <cellStyle name="Comma 3 2 2 4 4 3 2 2 2" xfId="8789" xr:uid="{00000000-0005-0000-0000-000050220000}"/>
    <cellStyle name="Comma 3 2 2 4 4 3 2 3" xfId="8790" xr:uid="{00000000-0005-0000-0000-000051220000}"/>
    <cellStyle name="Comma 3 2 2 4 4 3 3" xfId="8791" xr:uid="{00000000-0005-0000-0000-000052220000}"/>
    <cellStyle name="Comma 3 2 2 4 4 3 3 2" xfId="8792" xr:uid="{00000000-0005-0000-0000-000053220000}"/>
    <cellStyle name="Comma 3 2 2 4 4 3 4" xfId="8793" xr:uid="{00000000-0005-0000-0000-000054220000}"/>
    <cellStyle name="Comma 3 2 2 4 4 4" xfId="8794" xr:uid="{00000000-0005-0000-0000-000055220000}"/>
    <cellStyle name="Comma 3 2 2 4 4 4 2" xfId="8795" xr:uid="{00000000-0005-0000-0000-000056220000}"/>
    <cellStyle name="Comma 3 2 2 4 4 4 2 2" xfId="8796" xr:uid="{00000000-0005-0000-0000-000057220000}"/>
    <cellStyle name="Comma 3 2 2 4 4 4 3" xfId="8797" xr:uid="{00000000-0005-0000-0000-000058220000}"/>
    <cellStyle name="Comma 3 2 2 4 4 5" xfId="8798" xr:uid="{00000000-0005-0000-0000-000059220000}"/>
    <cellStyle name="Comma 3 2 2 4 4 5 2" xfId="8799" xr:uid="{00000000-0005-0000-0000-00005A220000}"/>
    <cellStyle name="Comma 3 2 2 4 4 6" xfId="8800" xr:uid="{00000000-0005-0000-0000-00005B220000}"/>
    <cellStyle name="Comma 3 2 2 4 5" xfId="8801" xr:uid="{00000000-0005-0000-0000-00005C220000}"/>
    <cellStyle name="Comma 3 2 2 4 5 2" xfId="8802" xr:uid="{00000000-0005-0000-0000-00005D220000}"/>
    <cellStyle name="Comma 3 2 2 4 5 2 2" xfId="8803" xr:uid="{00000000-0005-0000-0000-00005E220000}"/>
    <cellStyle name="Comma 3 2 2 4 5 2 2 2" xfId="8804" xr:uid="{00000000-0005-0000-0000-00005F220000}"/>
    <cellStyle name="Comma 3 2 2 4 5 2 2 2 2" xfId="8805" xr:uid="{00000000-0005-0000-0000-000060220000}"/>
    <cellStyle name="Comma 3 2 2 4 5 2 2 3" xfId="8806" xr:uid="{00000000-0005-0000-0000-000061220000}"/>
    <cellStyle name="Comma 3 2 2 4 5 2 3" xfId="8807" xr:uid="{00000000-0005-0000-0000-000062220000}"/>
    <cellStyle name="Comma 3 2 2 4 5 2 3 2" xfId="8808" xr:uid="{00000000-0005-0000-0000-000063220000}"/>
    <cellStyle name="Comma 3 2 2 4 5 2 4" xfId="8809" xr:uid="{00000000-0005-0000-0000-000064220000}"/>
    <cellStyle name="Comma 3 2 2 4 5 3" xfId="8810" xr:uid="{00000000-0005-0000-0000-000065220000}"/>
    <cellStyle name="Comma 3 2 2 4 5 3 2" xfId="8811" xr:uid="{00000000-0005-0000-0000-000066220000}"/>
    <cellStyle name="Comma 3 2 2 4 5 3 2 2" xfId="8812" xr:uid="{00000000-0005-0000-0000-000067220000}"/>
    <cellStyle name="Comma 3 2 2 4 5 3 3" xfId="8813" xr:uid="{00000000-0005-0000-0000-000068220000}"/>
    <cellStyle name="Comma 3 2 2 4 5 4" xfId="8814" xr:uid="{00000000-0005-0000-0000-000069220000}"/>
    <cellStyle name="Comma 3 2 2 4 5 4 2" xfId="8815" xr:uid="{00000000-0005-0000-0000-00006A220000}"/>
    <cellStyle name="Comma 3 2 2 4 5 5" xfId="8816" xr:uid="{00000000-0005-0000-0000-00006B220000}"/>
    <cellStyle name="Comma 3 2 2 4 6" xfId="8817" xr:uid="{00000000-0005-0000-0000-00006C220000}"/>
    <cellStyle name="Comma 3 2 2 4 6 2" xfId="8818" xr:uid="{00000000-0005-0000-0000-00006D220000}"/>
    <cellStyle name="Comma 3 2 2 4 6 2 2" xfId="8819" xr:uid="{00000000-0005-0000-0000-00006E220000}"/>
    <cellStyle name="Comma 3 2 2 4 6 2 2 2" xfId="8820" xr:uid="{00000000-0005-0000-0000-00006F220000}"/>
    <cellStyle name="Comma 3 2 2 4 6 2 3" xfId="8821" xr:uid="{00000000-0005-0000-0000-000070220000}"/>
    <cellStyle name="Comma 3 2 2 4 6 3" xfId="8822" xr:uid="{00000000-0005-0000-0000-000071220000}"/>
    <cellStyle name="Comma 3 2 2 4 6 3 2" xfId="8823" xr:uid="{00000000-0005-0000-0000-000072220000}"/>
    <cellStyle name="Comma 3 2 2 4 6 4" xfId="8824" xr:uid="{00000000-0005-0000-0000-000073220000}"/>
    <cellStyle name="Comma 3 2 2 4 7" xfId="8825" xr:uid="{00000000-0005-0000-0000-000074220000}"/>
    <cellStyle name="Comma 3 2 2 4 7 2" xfId="8826" xr:uid="{00000000-0005-0000-0000-000075220000}"/>
    <cellStyle name="Comma 3 2 2 4 7 2 2" xfId="8827" xr:uid="{00000000-0005-0000-0000-000076220000}"/>
    <cellStyle name="Comma 3 2 2 4 7 3" xfId="8828" xr:uid="{00000000-0005-0000-0000-000077220000}"/>
    <cellStyle name="Comma 3 2 2 4 8" xfId="8829" xr:uid="{00000000-0005-0000-0000-000078220000}"/>
    <cellStyle name="Comma 3 2 2 4 8 2" xfId="8830" xr:uid="{00000000-0005-0000-0000-000079220000}"/>
    <cellStyle name="Comma 3 2 2 4 9" xfId="8831" xr:uid="{00000000-0005-0000-0000-00007A220000}"/>
    <cellStyle name="Comma 3 2 2 5" xfId="8832" xr:uid="{00000000-0005-0000-0000-00007B220000}"/>
    <cellStyle name="Comma 3 2 2 5 10" xfId="8833" xr:uid="{00000000-0005-0000-0000-00007C220000}"/>
    <cellStyle name="Comma 3 2 2 5 2" xfId="8834" xr:uid="{00000000-0005-0000-0000-00007D220000}"/>
    <cellStyle name="Comma 3 2 2 5 2 2" xfId="8835" xr:uid="{00000000-0005-0000-0000-00007E220000}"/>
    <cellStyle name="Comma 3 2 2 5 2 2 2" xfId="8836" xr:uid="{00000000-0005-0000-0000-00007F220000}"/>
    <cellStyle name="Comma 3 2 2 5 2 2 2 2" xfId="8837" xr:uid="{00000000-0005-0000-0000-000080220000}"/>
    <cellStyle name="Comma 3 2 2 5 2 2 2 2 2" xfId="8838" xr:uid="{00000000-0005-0000-0000-000081220000}"/>
    <cellStyle name="Comma 3 2 2 5 2 2 2 2 2 2" xfId="8839" xr:uid="{00000000-0005-0000-0000-000082220000}"/>
    <cellStyle name="Comma 3 2 2 5 2 2 2 2 3" xfId="8840" xr:uid="{00000000-0005-0000-0000-000083220000}"/>
    <cellStyle name="Comma 3 2 2 5 2 2 2 3" xfId="8841" xr:uid="{00000000-0005-0000-0000-000084220000}"/>
    <cellStyle name="Comma 3 2 2 5 2 2 2 3 2" xfId="8842" xr:uid="{00000000-0005-0000-0000-000085220000}"/>
    <cellStyle name="Comma 3 2 2 5 2 2 2 4" xfId="8843" xr:uid="{00000000-0005-0000-0000-000086220000}"/>
    <cellStyle name="Comma 3 2 2 5 2 2 3" xfId="8844" xr:uid="{00000000-0005-0000-0000-000087220000}"/>
    <cellStyle name="Comma 3 2 2 5 2 2 3 2" xfId="8845" xr:uid="{00000000-0005-0000-0000-000088220000}"/>
    <cellStyle name="Comma 3 2 2 5 2 2 3 2 2" xfId="8846" xr:uid="{00000000-0005-0000-0000-000089220000}"/>
    <cellStyle name="Comma 3 2 2 5 2 2 3 3" xfId="8847" xr:uid="{00000000-0005-0000-0000-00008A220000}"/>
    <cellStyle name="Comma 3 2 2 5 2 2 4" xfId="8848" xr:uid="{00000000-0005-0000-0000-00008B220000}"/>
    <cellStyle name="Comma 3 2 2 5 2 2 4 2" xfId="8849" xr:uid="{00000000-0005-0000-0000-00008C220000}"/>
    <cellStyle name="Comma 3 2 2 5 2 2 5" xfId="8850" xr:uid="{00000000-0005-0000-0000-00008D220000}"/>
    <cellStyle name="Comma 3 2 2 5 2 3" xfId="8851" xr:uid="{00000000-0005-0000-0000-00008E220000}"/>
    <cellStyle name="Comma 3 2 2 5 2 3 2" xfId="8852" xr:uid="{00000000-0005-0000-0000-00008F220000}"/>
    <cellStyle name="Comma 3 2 2 5 2 3 2 2" xfId="8853" xr:uid="{00000000-0005-0000-0000-000090220000}"/>
    <cellStyle name="Comma 3 2 2 5 2 3 2 2 2" xfId="8854" xr:uid="{00000000-0005-0000-0000-000091220000}"/>
    <cellStyle name="Comma 3 2 2 5 2 3 2 3" xfId="8855" xr:uid="{00000000-0005-0000-0000-000092220000}"/>
    <cellStyle name="Comma 3 2 2 5 2 3 3" xfId="8856" xr:uid="{00000000-0005-0000-0000-000093220000}"/>
    <cellStyle name="Comma 3 2 2 5 2 3 3 2" xfId="8857" xr:uid="{00000000-0005-0000-0000-000094220000}"/>
    <cellStyle name="Comma 3 2 2 5 2 3 4" xfId="8858" xr:uid="{00000000-0005-0000-0000-000095220000}"/>
    <cellStyle name="Comma 3 2 2 5 2 4" xfId="8859" xr:uid="{00000000-0005-0000-0000-000096220000}"/>
    <cellStyle name="Comma 3 2 2 5 2 4 2" xfId="8860" xr:uid="{00000000-0005-0000-0000-000097220000}"/>
    <cellStyle name="Comma 3 2 2 5 2 4 2 2" xfId="8861" xr:uid="{00000000-0005-0000-0000-000098220000}"/>
    <cellStyle name="Comma 3 2 2 5 2 4 3" xfId="8862" xr:uid="{00000000-0005-0000-0000-000099220000}"/>
    <cellStyle name="Comma 3 2 2 5 2 5" xfId="8863" xr:uid="{00000000-0005-0000-0000-00009A220000}"/>
    <cellStyle name="Comma 3 2 2 5 2 5 2" xfId="8864" xr:uid="{00000000-0005-0000-0000-00009B220000}"/>
    <cellStyle name="Comma 3 2 2 5 2 6" xfId="8865" xr:uid="{00000000-0005-0000-0000-00009C220000}"/>
    <cellStyle name="Comma 3 2 2 5 3" xfId="8866" xr:uid="{00000000-0005-0000-0000-00009D220000}"/>
    <cellStyle name="Comma 3 2 2 5 3 2" xfId="8867" xr:uid="{00000000-0005-0000-0000-00009E220000}"/>
    <cellStyle name="Comma 3 2 2 5 3 2 2" xfId="8868" xr:uid="{00000000-0005-0000-0000-00009F220000}"/>
    <cellStyle name="Comma 3 2 2 5 3 2 2 2" xfId="8869" xr:uid="{00000000-0005-0000-0000-0000A0220000}"/>
    <cellStyle name="Comma 3 2 2 5 3 2 2 2 2" xfId="8870" xr:uid="{00000000-0005-0000-0000-0000A1220000}"/>
    <cellStyle name="Comma 3 2 2 5 3 2 2 2 2 2" xfId="8871" xr:uid="{00000000-0005-0000-0000-0000A2220000}"/>
    <cellStyle name="Comma 3 2 2 5 3 2 2 2 3" xfId="8872" xr:uid="{00000000-0005-0000-0000-0000A3220000}"/>
    <cellStyle name="Comma 3 2 2 5 3 2 2 3" xfId="8873" xr:uid="{00000000-0005-0000-0000-0000A4220000}"/>
    <cellStyle name="Comma 3 2 2 5 3 2 2 3 2" xfId="8874" xr:uid="{00000000-0005-0000-0000-0000A5220000}"/>
    <cellStyle name="Comma 3 2 2 5 3 2 2 4" xfId="8875" xr:uid="{00000000-0005-0000-0000-0000A6220000}"/>
    <cellStyle name="Comma 3 2 2 5 3 2 3" xfId="8876" xr:uid="{00000000-0005-0000-0000-0000A7220000}"/>
    <cellStyle name="Comma 3 2 2 5 3 2 3 2" xfId="8877" xr:uid="{00000000-0005-0000-0000-0000A8220000}"/>
    <cellStyle name="Comma 3 2 2 5 3 2 3 2 2" xfId="8878" xr:uid="{00000000-0005-0000-0000-0000A9220000}"/>
    <cellStyle name="Comma 3 2 2 5 3 2 3 3" xfId="8879" xr:uid="{00000000-0005-0000-0000-0000AA220000}"/>
    <cellStyle name="Comma 3 2 2 5 3 2 4" xfId="8880" xr:uid="{00000000-0005-0000-0000-0000AB220000}"/>
    <cellStyle name="Comma 3 2 2 5 3 2 4 2" xfId="8881" xr:uid="{00000000-0005-0000-0000-0000AC220000}"/>
    <cellStyle name="Comma 3 2 2 5 3 2 5" xfId="8882" xr:uid="{00000000-0005-0000-0000-0000AD220000}"/>
    <cellStyle name="Comma 3 2 2 5 3 3" xfId="8883" xr:uid="{00000000-0005-0000-0000-0000AE220000}"/>
    <cellStyle name="Comma 3 2 2 5 3 3 2" xfId="8884" xr:uid="{00000000-0005-0000-0000-0000AF220000}"/>
    <cellStyle name="Comma 3 2 2 5 3 3 2 2" xfId="8885" xr:uid="{00000000-0005-0000-0000-0000B0220000}"/>
    <cellStyle name="Comma 3 2 2 5 3 3 2 2 2" xfId="8886" xr:uid="{00000000-0005-0000-0000-0000B1220000}"/>
    <cellStyle name="Comma 3 2 2 5 3 3 2 3" xfId="8887" xr:uid="{00000000-0005-0000-0000-0000B2220000}"/>
    <cellStyle name="Comma 3 2 2 5 3 3 3" xfId="8888" xr:uid="{00000000-0005-0000-0000-0000B3220000}"/>
    <cellStyle name="Comma 3 2 2 5 3 3 3 2" xfId="8889" xr:uid="{00000000-0005-0000-0000-0000B4220000}"/>
    <cellStyle name="Comma 3 2 2 5 3 3 4" xfId="8890" xr:uid="{00000000-0005-0000-0000-0000B5220000}"/>
    <cellStyle name="Comma 3 2 2 5 3 4" xfId="8891" xr:uid="{00000000-0005-0000-0000-0000B6220000}"/>
    <cellStyle name="Comma 3 2 2 5 3 4 2" xfId="8892" xr:uid="{00000000-0005-0000-0000-0000B7220000}"/>
    <cellStyle name="Comma 3 2 2 5 3 4 2 2" xfId="8893" xr:uid="{00000000-0005-0000-0000-0000B8220000}"/>
    <cellStyle name="Comma 3 2 2 5 3 4 3" xfId="8894" xr:uid="{00000000-0005-0000-0000-0000B9220000}"/>
    <cellStyle name="Comma 3 2 2 5 3 5" xfId="8895" xr:uid="{00000000-0005-0000-0000-0000BA220000}"/>
    <cellStyle name="Comma 3 2 2 5 3 5 2" xfId="8896" xr:uid="{00000000-0005-0000-0000-0000BB220000}"/>
    <cellStyle name="Comma 3 2 2 5 3 6" xfId="8897" xr:uid="{00000000-0005-0000-0000-0000BC220000}"/>
    <cellStyle name="Comma 3 2 2 5 4" xfId="8898" xr:uid="{00000000-0005-0000-0000-0000BD220000}"/>
    <cellStyle name="Comma 3 2 2 5 4 2" xfId="8899" xr:uid="{00000000-0005-0000-0000-0000BE220000}"/>
    <cellStyle name="Comma 3 2 2 5 4 2 2" xfId="8900" xr:uid="{00000000-0005-0000-0000-0000BF220000}"/>
    <cellStyle name="Comma 3 2 2 5 4 2 2 2" xfId="8901" xr:uid="{00000000-0005-0000-0000-0000C0220000}"/>
    <cellStyle name="Comma 3 2 2 5 4 2 2 2 2" xfId="8902" xr:uid="{00000000-0005-0000-0000-0000C1220000}"/>
    <cellStyle name="Comma 3 2 2 5 4 2 2 2 2 2" xfId="8903" xr:uid="{00000000-0005-0000-0000-0000C2220000}"/>
    <cellStyle name="Comma 3 2 2 5 4 2 2 2 3" xfId="8904" xr:uid="{00000000-0005-0000-0000-0000C3220000}"/>
    <cellStyle name="Comma 3 2 2 5 4 2 2 3" xfId="8905" xr:uid="{00000000-0005-0000-0000-0000C4220000}"/>
    <cellStyle name="Comma 3 2 2 5 4 2 2 3 2" xfId="8906" xr:uid="{00000000-0005-0000-0000-0000C5220000}"/>
    <cellStyle name="Comma 3 2 2 5 4 2 2 4" xfId="8907" xr:uid="{00000000-0005-0000-0000-0000C6220000}"/>
    <cellStyle name="Comma 3 2 2 5 4 2 3" xfId="8908" xr:uid="{00000000-0005-0000-0000-0000C7220000}"/>
    <cellStyle name="Comma 3 2 2 5 4 2 3 2" xfId="8909" xr:uid="{00000000-0005-0000-0000-0000C8220000}"/>
    <cellStyle name="Comma 3 2 2 5 4 2 3 2 2" xfId="8910" xr:uid="{00000000-0005-0000-0000-0000C9220000}"/>
    <cellStyle name="Comma 3 2 2 5 4 2 3 3" xfId="8911" xr:uid="{00000000-0005-0000-0000-0000CA220000}"/>
    <cellStyle name="Comma 3 2 2 5 4 2 4" xfId="8912" xr:uid="{00000000-0005-0000-0000-0000CB220000}"/>
    <cellStyle name="Comma 3 2 2 5 4 2 4 2" xfId="8913" xr:uid="{00000000-0005-0000-0000-0000CC220000}"/>
    <cellStyle name="Comma 3 2 2 5 4 2 5" xfId="8914" xr:uid="{00000000-0005-0000-0000-0000CD220000}"/>
    <cellStyle name="Comma 3 2 2 5 4 3" xfId="8915" xr:uid="{00000000-0005-0000-0000-0000CE220000}"/>
    <cellStyle name="Comma 3 2 2 5 4 3 2" xfId="8916" xr:uid="{00000000-0005-0000-0000-0000CF220000}"/>
    <cellStyle name="Comma 3 2 2 5 4 3 2 2" xfId="8917" xr:uid="{00000000-0005-0000-0000-0000D0220000}"/>
    <cellStyle name="Comma 3 2 2 5 4 3 2 2 2" xfId="8918" xr:uid="{00000000-0005-0000-0000-0000D1220000}"/>
    <cellStyle name="Comma 3 2 2 5 4 3 2 3" xfId="8919" xr:uid="{00000000-0005-0000-0000-0000D2220000}"/>
    <cellStyle name="Comma 3 2 2 5 4 3 3" xfId="8920" xr:uid="{00000000-0005-0000-0000-0000D3220000}"/>
    <cellStyle name="Comma 3 2 2 5 4 3 3 2" xfId="8921" xr:uid="{00000000-0005-0000-0000-0000D4220000}"/>
    <cellStyle name="Comma 3 2 2 5 4 3 4" xfId="8922" xr:uid="{00000000-0005-0000-0000-0000D5220000}"/>
    <cellStyle name="Comma 3 2 2 5 4 4" xfId="8923" xr:uid="{00000000-0005-0000-0000-0000D6220000}"/>
    <cellStyle name="Comma 3 2 2 5 4 4 2" xfId="8924" xr:uid="{00000000-0005-0000-0000-0000D7220000}"/>
    <cellStyle name="Comma 3 2 2 5 4 4 2 2" xfId="8925" xr:uid="{00000000-0005-0000-0000-0000D8220000}"/>
    <cellStyle name="Comma 3 2 2 5 4 4 3" xfId="8926" xr:uid="{00000000-0005-0000-0000-0000D9220000}"/>
    <cellStyle name="Comma 3 2 2 5 4 5" xfId="8927" xr:uid="{00000000-0005-0000-0000-0000DA220000}"/>
    <cellStyle name="Comma 3 2 2 5 4 5 2" xfId="8928" xr:uid="{00000000-0005-0000-0000-0000DB220000}"/>
    <cellStyle name="Comma 3 2 2 5 4 6" xfId="8929" xr:uid="{00000000-0005-0000-0000-0000DC220000}"/>
    <cellStyle name="Comma 3 2 2 5 5" xfId="8930" xr:uid="{00000000-0005-0000-0000-0000DD220000}"/>
    <cellStyle name="Comma 3 2 2 5 5 2" xfId="8931" xr:uid="{00000000-0005-0000-0000-0000DE220000}"/>
    <cellStyle name="Comma 3 2 2 5 5 2 2" xfId="8932" xr:uid="{00000000-0005-0000-0000-0000DF220000}"/>
    <cellStyle name="Comma 3 2 2 5 5 2 2 2" xfId="8933" xr:uid="{00000000-0005-0000-0000-0000E0220000}"/>
    <cellStyle name="Comma 3 2 2 5 5 2 2 2 2" xfId="8934" xr:uid="{00000000-0005-0000-0000-0000E1220000}"/>
    <cellStyle name="Comma 3 2 2 5 5 2 2 3" xfId="8935" xr:uid="{00000000-0005-0000-0000-0000E2220000}"/>
    <cellStyle name="Comma 3 2 2 5 5 2 3" xfId="8936" xr:uid="{00000000-0005-0000-0000-0000E3220000}"/>
    <cellStyle name="Comma 3 2 2 5 5 2 3 2" xfId="8937" xr:uid="{00000000-0005-0000-0000-0000E4220000}"/>
    <cellStyle name="Comma 3 2 2 5 5 2 4" xfId="8938" xr:uid="{00000000-0005-0000-0000-0000E5220000}"/>
    <cellStyle name="Comma 3 2 2 5 5 3" xfId="8939" xr:uid="{00000000-0005-0000-0000-0000E6220000}"/>
    <cellStyle name="Comma 3 2 2 5 5 3 2" xfId="8940" xr:uid="{00000000-0005-0000-0000-0000E7220000}"/>
    <cellStyle name="Comma 3 2 2 5 5 3 2 2" xfId="8941" xr:uid="{00000000-0005-0000-0000-0000E8220000}"/>
    <cellStyle name="Comma 3 2 2 5 5 3 3" xfId="8942" xr:uid="{00000000-0005-0000-0000-0000E9220000}"/>
    <cellStyle name="Comma 3 2 2 5 5 4" xfId="8943" xr:uid="{00000000-0005-0000-0000-0000EA220000}"/>
    <cellStyle name="Comma 3 2 2 5 5 4 2" xfId="8944" xr:uid="{00000000-0005-0000-0000-0000EB220000}"/>
    <cellStyle name="Comma 3 2 2 5 5 5" xfId="8945" xr:uid="{00000000-0005-0000-0000-0000EC220000}"/>
    <cellStyle name="Comma 3 2 2 5 6" xfId="8946" xr:uid="{00000000-0005-0000-0000-0000ED220000}"/>
    <cellStyle name="Comma 3 2 2 5 6 2" xfId="8947" xr:uid="{00000000-0005-0000-0000-0000EE220000}"/>
    <cellStyle name="Comma 3 2 2 5 6 2 2" xfId="8948" xr:uid="{00000000-0005-0000-0000-0000EF220000}"/>
    <cellStyle name="Comma 3 2 2 5 6 2 2 2" xfId="8949" xr:uid="{00000000-0005-0000-0000-0000F0220000}"/>
    <cellStyle name="Comma 3 2 2 5 6 2 3" xfId="8950" xr:uid="{00000000-0005-0000-0000-0000F1220000}"/>
    <cellStyle name="Comma 3 2 2 5 6 3" xfId="8951" xr:uid="{00000000-0005-0000-0000-0000F2220000}"/>
    <cellStyle name="Comma 3 2 2 5 6 3 2" xfId="8952" xr:uid="{00000000-0005-0000-0000-0000F3220000}"/>
    <cellStyle name="Comma 3 2 2 5 6 4" xfId="8953" xr:uid="{00000000-0005-0000-0000-0000F4220000}"/>
    <cellStyle name="Comma 3 2 2 5 7" xfId="8954" xr:uid="{00000000-0005-0000-0000-0000F5220000}"/>
    <cellStyle name="Comma 3 2 2 5 7 2" xfId="8955" xr:uid="{00000000-0005-0000-0000-0000F6220000}"/>
    <cellStyle name="Comma 3 2 2 5 7 2 2" xfId="8956" xr:uid="{00000000-0005-0000-0000-0000F7220000}"/>
    <cellStyle name="Comma 3 2 2 5 7 3" xfId="8957" xr:uid="{00000000-0005-0000-0000-0000F8220000}"/>
    <cellStyle name="Comma 3 2 2 5 8" xfId="8958" xr:uid="{00000000-0005-0000-0000-0000F9220000}"/>
    <cellStyle name="Comma 3 2 2 5 8 2" xfId="8959" xr:uid="{00000000-0005-0000-0000-0000FA220000}"/>
    <cellStyle name="Comma 3 2 2 5 9" xfId="8960" xr:uid="{00000000-0005-0000-0000-0000FB220000}"/>
    <cellStyle name="Comma 3 2 2 6" xfId="8961" xr:uid="{00000000-0005-0000-0000-0000FC220000}"/>
    <cellStyle name="Comma 3 2 2 6 2" xfId="8962" xr:uid="{00000000-0005-0000-0000-0000FD220000}"/>
    <cellStyle name="Comma 3 2 2 6 2 2" xfId="8963" xr:uid="{00000000-0005-0000-0000-0000FE220000}"/>
    <cellStyle name="Comma 3 2 2 6 2 2 2" xfId="8964" xr:uid="{00000000-0005-0000-0000-0000FF220000}"/>
    <cellStyle name="Comma 3 2 2 6 2 2 2 2" xfId="8965" xr:uid="{00000000-0005-0000-0000-000000230000}"/>
    <cellStyle name="Comma 3 2 2 6 2 2 2 2 2" xfId="8966" xr:uid="{00000000-0005-0000-0000-000001230000}"/>
    <cellStyle name="Comma 3 2 2 6 2 2 2 3" xfId="8967" xr:uid="{00000000-0005-0000-0000-000002230000}"/>
    <cellStyle name="Comma 3 2 2 6 2 2 3" xfId="8968" xr:uid="{00000000-0005-0000-0000-000003230000}"/>
    <cellStyle name="Comma 3 2 2 6 2 2 3 2" xfId="8969" xr:uid="{00000000-0005-0000-0000-000004230000}"/>
    <cellStyle name="Comma 3 2 2 6 2 2 4" xfId="8970" xr:uid="{00000000-0005-0000-0000-000005230000}"/>
    <cellStyle name="Comma 3 2 2 6 2 3" xfId="8971" xr:uid="{00000000-0005-0000-0000-000006230000}"/>
    <cellStyle name="Comma 3 2 2 6 2 3 2" xfId="8972" xr:uid="{00000000-0005-0000-0000-000007230000}"/>
    <cellStyle name="Comma 3 2 2 6 2 3 2 2" xfId="8973" xr:uid="{00000000-0005-0000-0000-000008230000}"/>
    <cellStyle name="Comma 3 2 2 6 2 3 3" xfId="8974" xr:uid="{00000000-0005-0000-0000-000009230000}"/>
    <cellStyle name="Comma 3 2 2 6 2 4" xfId="8975" xr:uid="{00000000-0005-0000-0000-00000A230000}"/>
    <cellStyle name="Comma 3 2 2 6 2 4 2" xfId="8976" xr:uid="{00000000-0005-0000-0000-00000B230000}"/>
    <cellStyle name="Comma 3 2 2 6 2 5" xfId="8977" xr:uid="{00000000-0005-0000-0000-00000C230000}"/>
    <cellStyle name="Comma 3 2 2 6 3" xfId="8978" xr:uid="{00000000-0005-0000-0000-00000D230000}"/>
    <cellStyle name="Comma 3 2 2 6 3 2" xfId="8979" xr:uid="{00000000-0005-0000-0000-00000E230000}"/>
    <cellStyle name="Comma 3 2 2 6 3 2 2" xfId="8980" xr:uid="{00000000-0005-0000-0000-00000F230000}"/>
    <cellStyle name="Comma 3 2 2 6 3 2 2 2" xfId="8981" xr:uid="{00000000-0005-0000-0000-000010230000}"/>
    <cellStyle name="Comma 3 2 2 6 3 2 3" xfId="8982" xr:uid="{00000000-0005-0000-0000-000011230000}"/>
    <cellStyle name="Comma 3 2 2 6 3 3" xfId="8983" xr:uid="{00000000-0005-0000-0000-000012230000}"/>
    <cellStyle name="Comma 3 2 2 6 3 3 2" xfId="8984" xr:uid="{00000000-0005-0000-0000-000013230000}"/>
    <cellStyle name="Comma 3 2 2 6 3 4" xfId="8985" xr:uid="{00000000-0005-0000-0000-000014230000}"/>
    <cellStyle name="Comma 3 2 2 6 4" xfId="8986" xr:uid="{00000000-0005-0000-0000-000015230000}"/>
    <cellStyle name="Comma 3 2 2 6 4 2" xfId="8987" xr:uid="{00000000-0005-0000-0000-000016230000}"/>
    <cellStyle name="Comma 3 2 2 6 4 2 2" xfId="8988" xr:uid="{00000000-0005-0000-0000-000017230000}"/>
    <cellStyle name="Comma 3 2 2 6 4 3" xfId="8989" xr:uid="{00000000-0005-0000-0000-000018230000}"/>
    <cellStyle name="Comma 3 2 2 6 5" xfId="8990" xr:uid="{00000000-0005-0000-0000-000019230000}"/>
    <cellStyle name="Comma 3 2 2 6 5 2" xfId="8991" xr:uid="{00000000-0005-0000-0000-00001A230000}"/>
    <cellStyle name="Comma 3 2 2 6 6" xfId="8992" xr:uid="{00000000-0005-0000-0000-00001B230000}"/>
    <cellStyle name="Comma 3 2 2 7" xfId="8993" xr:uid="{00000000-0005-0000-0000-00001C230000}"/>
    <cellStyle name="Comma 3 2 2 7 2" xfId="8994" xr:uid="{00000000-0005-0000-0000-00001D230000}"/>
    <cellStyle name="Comma 3 2 2 7 2 2" xfId="8995" xr:uid="{00000000-0005-0000-0000-00001E230000}"/>
    <cellStyle name="Comma 3 2 2 7 2 2 2" xfId="8996" xr:uid="{00000000-0005-0000-0000-00001F230000}"/>
    <cellStyle name="Comma 3 2 2 7 2 2 2 2" xfId="8997" xr:uid="{00000000-0005-0000-0000-000020230000}"/>
    <cellStyle name="Comma 3 2 2 7 2 2 2 2 2" xfId="8998" xr:uid="{00000000-0005-0000-0000-000021230000}"/>
    <cellStyle name="Comma 3 2 2 7 2 2 2 3" xfId="8999" xr:uid="{00000000-0005-0000-0000-000022230000}"/>
    <cellStyle name="Comma 3 2 2 7 2 2 3" xfId="9000" xr:uid="{00000000-0005-0000-0000-000023230000}"/>
    <cellStyle name="Comma 3 2 2 7 2 2 3 2" xfId="9001" xr:uid="{00000000-0005-0000-0000-000024230000}"/>
    <cellStyle name="Comma 3 2 2 7 2 2 4" xfId="9002" xr:uid="{00000000-0005-0000-0000-000025230000}"/>
    <cellStyle name="Comma 3 2 2 7 2 3" xfId="9003" xr:uid="{00000000-0005-0000-0000-000026230000}"/>
    <cellStyle name="Comma 3 2 2 7 2 3 2" xfId="9004" xr:uid="{00000000-0005-0000-0000-000027230000}"/>
    <cellStyle name="Comma 3 2 2 7 2 3 2 2" xfId="9005" xr:uid="{00000000-0005-0000-0000-000028230000}"/>
    <cellStyle name="Comma 3 2 2 7 2 3 3" xfId="9006" xr:uid="{00000000-0005-0000-0000-000029230000}"/>
    <cellStyle name="Comma 3 2 2 7 2 4" xfId="9007" xr:uid="{00000000-0005-0000-0000-00002A230000}"/>
    <cellStyle name="Comma 3 2 2 7 2 4 2" xfId="9008" xr:uid="{00000000-0005-0000-0000-00002B230000}"/>
    <cellStyle name="Comma 3 2 2 7 2 5" xfId="9009" xr:uid="{00000000-0005-0000-0000-00002C230000}"/>
    <cellStyle name="Comma 3 2 2 7 3" xfId="9010" xr:uid="{00000000-0005-0000-0000-00002D230000}"/>
    <cellStyle name="Comma 3 2 2 7 3 2" xfId="9011" xr:uid="{00000000-0005-0000-0000-00002E230000}"/>
    <cellStyle name="Comma 3 2 2 7 3 2 2" xfId="9012" xr:uid="{00000000-0005-0000-0000-00002F230000}"/>
    <cellStyle name="Comma 3 2 2 7 3 2 2 2" xfId="9013" xr:uid="{00000000-0005-0000-0000-000030230000}"/>
    <cellStyle name="Comma 3 2 2 7 3 2 3" xfId="9014" xr:uid="{00000000-0005-0000-0000-000031230000}"/>
    <cellStyle name="Comma 3 2 2 7 3 3" xfId="9015" xr:uid="{00000000-0005-0000-0000-000032230000}"/>
    <cellStyle name="Comma 3 2 2 7 3 3 2" xfId="9016" xr:uid="{00000000-0005-0000-0000-000033230000}"/>
    <cellStyle name="Comma 3 2 2 7 3 4" xfId="9017" xr:uid="{00000000-0005-0000-0000-000034230000}"/>
    <cellStyle name="Comma 3 2 2 7 4" xfId="9018" xr:uid="{00000000-0005-0000-0000-000035230000}"/>
    <cellStyle name="Comma 3 2 2 7 4 2" xfId="9019" xr:uid="{00000000-0005-0000-0000-000036230000}"/>
    <cellStyle name="Comma 3 2 2 7 4 2 2" xfId="9020" xr:uid="{00000000-0005-0000-0000-000037230000}"/>
    <cellStyle name="Comma 3 2 2 7 4 3" xfId="9021" xr:uid="{00000000-0005-0000-0000-000038230000}"/>
    <cellStyle name="Comma 3 2 2 7 5" xfId="9022" xr:uid="{00000000-0005-0000-0000-000039230000}"/>
    <cellStyle name="Comma 3 2 2 7 5 2" xfId="9023" xr:uid="{00000000-0005-0000-0000-00003A230000}"/>
    <cellStyle name="Comma 3 2 2 7 6" xfId="9024" xr:uid="{00000000-0005-0000-0000-00003B230000}"/>
    <cellStyle name="Comma 3 2 2 8" xfId="9025" xr:uid="{00000000-0005-0000-0000-00003C230000}"/>
    <cellStyle name="Comma 3 2 2 8 2" xfId="9026" xr:uid="{00000000-0005-0000-0000-00003D230000}"/>
    <cellStyle name="Comma 3 2 2 8 2 2" xfId="9027" xr:uid="{00000000-0005-0000-0000-00003E230000}"/>
    <cellStyle name="Comma 3 2 2 8 2 2 2" xfId="9028" xr:uid="{00000000-0005-0000-0000-00003F230000}"/>
    <cellStyle name="Comma 3 2 2 8 2 2 2 2" xfId="9029" xr:uid="{00000000-0005-0000-0000-000040230000}"/>
    <cellStyle name="Comma 3 2 2 8 2 2 2 2 2" xfId="9030" xr:uid="{00000000-0005-0000-0000-000041230000}"/>
    <cellStyle name="Comma 3 2 2 8 2 2 2 3" xfId="9031" xr:uid="{00000000-0005-0000-0000-000042230000}"/>
    <cellStyle name="Comma 3 2 2 8 2 2 3" xfId="9032" xr:uid="{00000000-0005-0000-0000-000043230000}"/>
    <cellStyle name="Comma 3 2 2 8 2 2 3 2" xfId="9033" xr:uid="{00000000-0005-0000-0000-000044230000}"/>
    <cellStyle name="Comma 3 2 2 8 2 2 4" xfId="9034" xr:uid="{00000000-0005-0000-0000-000045230000}"/>
    <cellStyle name="Comma 3 2 2 8 2 3" xfId="9035" xr:uid="{00000000-0005-0000-0000-000046230000}"/>
    <cellStyle name="Comma 3 2 2 8 2 3 2" xfId="9036" xr:uid="{00000000-0005-0000-0000-000047230000}"/>
    <cellStyle name="Comma 3 2 2 8 2 3 2 2" xfId="9037" xr:uid="{00000000-0005-0000-0000-000048230000}"/>
    <cellStyle name="Comma 3 2 2 8 2 3 3" xfId="9038" xr:uid="{00000000-0005-0000-0000-000049230000}"/>
    <cellStyle name="Comma 3 2 2 8 2 4" xfId="9039" xr:uid="{00000000-0005-0000-0000-00004A230000}"/>
    <cellStyle name="Comma 3 2 2 8 2 4 2" xfId="9040" xr:uid="{00000000-0005-0000-0000-00004B230000}"/>
    <cellStyle name="Comma 3 2 2 8 2 5" xfId="9041" xr:uid="{00000000-0005-0000-0000-00004C230000}"/>
    <cellStyle name="Comma 3 2 2 8 3" xfId="9042" xr:uid="{00000000-0005-0000-0000-00004D230000}"/>
    <cellStyle name="Comma 3 2 2 8 3 2" xfId="9043" xr:uid="{00000000-0005-0000-0000-00004E230000}"/>
    <cellStyle name="Comma 3 2 2 8 3 2 2" xfId="9044" xr:uid="{00000000-0005-0000-0000-00004F230000}"/>
    <cellStyle name="Comma 3 2 2 8 3 2 2 2" xfId="9045" xr:uid="{00000000-0005-0000-0000-000050230000}"/>
    <cellStyle name="Comma 3 2 2 8 3 2 3" xfId="9046" xr:uid="{00000000-0005-0000-0000-000051230000}"/>
    <cellStyle name="Comma 3 2 2 8 3 3" xfId="9047" xr:uid="{00000000-0005-0000-0000-000052230000}"/>
    <cellStyle name="Comma 3 2 2 8 3 3 2" xfId="9048" xr:uid="{00000000-0005-0000-0000-000053230000}"/>
    <cellStyle name="Comma 3 2 2 8 3 4" xfId="9049" xr:uid="{00000000-0005-0000-0000-000054230000}"/>
    <cellStyle name="Comma 3 2 2 8 4" xfId="9050" xr:uid="{00000000-0005-0000-0000-000055230000}"/>
    <cellStyle name="Comma 3 2 2 8 4 2" xfId="9051" xr:uid="{00000000-0005-0000-0000-000056230000}"/>
    <cellStyle name="Comma 3 2 2 8 4 2 2" xfId="9052" xr:uid="{00000000-0005-0000-0000-000057230000}"/>
    <cellStyle name="Comma 3 2 2 8 4 3" xfId="9053" xr:uid="{00000000-0005-0000-0000-000058230000}"/>
    <cellStyle name="Comma 3 2 2 8 5" xfId="9054" xr:uid="{00000000-0005-0000-0000-000059230000}"/>
    <cellStyle name="Comma 3 2 2 8 5 2" xfId="9055" xr:uid="{00000000-0005-0000-0000-00005A230000}"/>
    <cellStyle name="Comma 3 2 2 8 6" xfId="9056" xr:uid="{00000000-0005-0000-0000-00005B230000}"/>
    <cellStyle name="Comma 3 2 2 9" xfId="9057" xr:uid="{00000000-0005-0000-0000-00005C230000}"/>
    <cellStyle name="Comma 3 2 2 9 2" xfId="9058" xr:uid="{00000000-0005-0000-0000-00005D230000}"/>
    <cellStyle name="Comma 3 2 2 9 2 2" xfId="9059" xr:uid="{00000000-0005-0000-0000-00005E230000}"/>
    <cellStyle name="Comma 3 2 2 9 2 2 2" xfId="9060" xr:uid="{00000000-0005-0000-0000-00005F230000}"/>
    <cellStyle name="Comma 3 2 2 9 2 2 2 2" xfId="9061" xr:uid="{00000000-0005-0000-0000-000060230000}"/>
    <cellStyle name="Comma 3 2 2 9 2 2 3" xfId="9062" xr:uid="{00000000-0005-0000-0000-000061230000}"/>
    <cellStyle name="Comma 3 2 2 9 2 3" xfId="9063" xr:uid="{00000000-0005-0000-0000-000062230000}"/>
    <cellStyle name="Comma 3 2 2 9 2 3 2" xfId="9064" xr:uid="{00000000-0005-0000-0000-000063230000}"/>
    <cellStyle name="Comma 3 2 2 9 2 4" xfId="9065" xr:uid="{00000000-0005-0000-0000-000064230000}"/>
    <cellStyle name="Comma 3 2 2 9 3" xfId="9066" xr:uid="{00000000-0005-0000-0000-000065230000}"/>
    <cellStyle name="Comma 3 2 2 9 3 2" xfId="9067" xr:uid="{00000000-0005-0000-0000-000066230000}"/>
    <cellStyle name="Comma 3 2 2 9 3 2 2" xfId="9068" xr:uid="{00000000-0005-0000-0000-000067230000}"/>
    <cellStyle name="Comma 3 2 2 9 3 3" xfId="9069" xr:uid="{00000000-0005-0000-0000-000068230000}"/>
    <cellStyle name="Comma 3 2 2 9 4" xfId="9070" xr:uid="{00000000-0005-0000-0000-000069230000}"/>
    <cellStyle name="Comma 3 2 2 9 4 2" xfId="9071" xr:uid="{00000000-0005-0000-0000-00006A230000}"/>
    <cellStyle name="Comma 3 2 2 9 5" xfId="9072" xr:uid="{00000000-0005-0000-0000-00006B230000}"/>
    <cellStyle name="Comma 3 2 20" xfId="9073" xr:uid="{00000000-0005-0000-0000-00006C230000}"/>
    <cellStyle name="Comma 3 2 21" xfId="9074" xr:uid="{00000000-0005-0000-0000-00006D230000}"/>
    <cellStyle name="Comma 3 2 22" xfId="9075" xr:uid="{00000000-0005-0000-0000-00006E230000}"/>
    <cellStyle name="Comma 3 2 23" xfId="9076" xr:uid="{00000000-0005-0000-0000-00006F230000}"/>
    <cellStyle name="Comma 3 2 24" xfId="9077" xr:uid="{00000000-0005-0000-0000-000070230000}"/>
    <cellStyle name="Comma 3 2 25" xfId="9078" xr:uid="{00000000-0005-0000-0000-000071230000}"/>
    <cellStyle name="Comma 3 2 26" xfId="9079" xr:uid="{00000000-0005-0000-0000-000072230000}"/>
    <cellStyle name="Comma 3 2 27" xfId="9080" xr:uid="{00000000-0005-0000-0000-000073230000}"/>
    <cellStyle name="Comma 3 2 3" xfId="9081" xr:uid="{00000000-0005-0000-0000-000074230000}"/>
    <cellStyle name="Comma 3 2 3 10" xfId="9082" xr:uid="{00000000-0005-0000-0000-000075230000}"/>
    <cellStyle name="Comma 3 2 3 10 2" xfId="9083" xr:uid="{00000000-0005-0000-0000-000076230000}"/>
    <cellStyle name="Comma 3 2 3 10 2 2" xfId="9084" xr:uid="{00000000-0005-0000-0000-000077230000}"/>
    <cellStyle name="Comma 3 2 3 10 3" xfId="9085" xr:uid="{00000000-0005-0000-0000-000078230000}"/>
    <cellStyle name="Comma 3 2 3 11" xfId="9086" xr:uid="{00000000-0005-0000-0000-000079230000}"/>
    <cellStyle name="Comma 3 2 3 11 2" xfId="9087" xr:uid="{00000000-0005-0000-0000-00007A230000}"/>
    <cellStyle name="Comma 3 2 3 12" xfId="9088" xr:uid="{00000000-0005-0000-0000-00007B230000}"/>
    <cellStyle name="Comma 3 2 3 12 2" xfId="9089" xr:uid="{00000000-0005-0000-0000-00007C230000}"/>
    <cellStyle name="Comma 3 2 3 13" xfId="9090" xr:uid="{00000000-0005-0000-0000-00007D230000}"/>
    <cellStyle name="Comma 3 2 3 14" xfId="9091" xr:uid="{00000000-0005-0000-0000-00007E230000}"/>
    <cellStyle name="Comma 3 2 3 15" xfId="9092" xr:uid="{00000000-0005-0000-0000-00007F230000}"/>
    <cellStyle name="Comma 3 2 3 16" xfId="9093" xr:uid="{00000000-0005-0000-0000-000080230000}"/>
    <cellStyle name="Comma 3 2 3 17" xfId="9094" xr:uid="{00000000-0005-0000-0000-000081230000}"/>
    <cellStyle name="Comma 3 2 3 2" xfId="9095" xr:uid="{00000000-0005-0000-0000-000082230000}"/>
    <cellStyle name="Comma 3 2 3 2 10" xfId="9096" xr:uid="{00000000-0005-0000-0000-000083230000}"/>
    <cellStyle name="Comma 3 2 3 2 10 2" xfId="9097" xr:uid="{00000000-0005-0000-0000-000084230000}"/>
    <cellStyle name="Comma 3 2 3 2 11" xfId="9098" xr:uid="{00000000-0005-0000-0000-000085230000}"/>
    <cellStyle name="Comma 3 2 3 2 12" xfId="9099" xr:uid="{00000000-0005-0000-0000-000086230000}"/>
    <cellStyle name="Comma 3 2 3 2 2" xfId="9100" xr:uid="{00000000-0005-0000-0000-000087230000}"/>
    <cellStyle name="Comma 3 2 3 2 2 2" xfId="9101" xr:uid="{00000000-0005-0000-0000-000088230000}"/>
    <cellStyle name="Comma 3 2 3 2 2 2 2" xfId="9102" xr:uid="{00000000-0005-0000-0000-000089230000}"/>
    <cellStyle name="Comma 3 2 3 2 2 2 2 2" xfId="9103" xr:uid="{00000000-0005-0000-0000-00008A230000}"/>
    <cellStyle name="Comma 3 2 3 2 2 2 2 2 2" xfId="9104" xr:uid="{00000000-0005-0000-0000-00008B230000}"/>
    <cellStyle name="Comma 3 2 3 2 2 2 2 2 2 2" xfId="9105" xr:uid="{00000000-0005-0000-0000-00008C230000}"/>
    <cellStyle name="Comma 3 2 3 2 2 2 2 2 2 2 2" xfId="9106" xr:uid="{00000000-0005-0000-0000-00008D230000}"/>
    <cellStyle name="Comma 3 2 3 2 2 2 2 2 2 3" xfId="9107" xr:uid="{00000000-0005-0000-0000-00008E230000}"/>
    <cellStyle name="Comma 3 2 3 2 2 2 2 2 3" xfId="9108" xr:uid="{00000000-0005-0000-0000-00008F230000}"/>
    <cellStyle name="Comma 3 2 3 2 2 2 2 2 3 2" xfId="9109" xr:uid="{00000000-0005-0000-0000-000090230000}"/>
    <cellStyle name="Comma 3 2 3 2 2 2 2 2 4" xfId="9110" xr:uid="{00000000-0005-0000-0000-000091230000}"/>
    <cellStyle name="Comma 3 2 3 2 2 2 2 3" xfId="9111" xr:uid="{00000000-0005-0000-0000-000092230000}"/>
    <cellStyle name="Comma 3 2 3 2 2 2 2 3 2" xfId="9112" xr:uid="{00000000-0005-0000-0000-000093230000}"/>
    <cellStyle name="Comma 3 2 3 2 2 2 2 3 2 2" xfId="9113" xr:uid="{00000000-0005-0000-0000-000094230000}"/>
    <cellStyle name="Comma 3 2 3 2 2 2 2 3 3" xfId="9114" xr:uid="{00000000-0005-0000-0000-000095230000}"/>
    <cellStyle name="Comma 3 2 3 2 2 2 2 4" xfId="9115" xr:uid="{00000000-0005-0000-0000-000096230000}"/>
    <cellStyle name="Comma 3 2 3 2 2 2 2 4 2" xfId="9116" xr:uid="{00000000-0005-0000-0000-000097230000}"/>
    <cellStyle name="Comma 3 2 3 2 2 2 2 5" xfId="9117" xr:uid="{00000000-0005-0000-0000-000098230000}"/>
    <cellStyle name="Comma 3 2 3 2 2 2 3" xfId="9118" xr:uid="{00000000-0005-0000-0000-000099230000}"/>
    <cellStyle name="Comma 3 2 3 2 2 2 3 2" xfId="9119" xr:uid="{00000000-0005-0000-0000-00009A230000}"/>
    <cellStyle name="Comma 3 2 3 2 2 2 3 2 2" xfId="9120" xr:uid="{00000000-0005-0000-0000-00009B230000}"/>
    <cellStyle name="Comma 3 2 3 2 2 2 3 2 2 2" xfId="9121" xr:uid="{00000000-0005-0000-0000-00009C230000}"/>
    <cellStyle name="Comma 3 2 3 2 2 2 3 2 3" xfId="9122" xr:uid="{00000000-0005-0000-0000-00009D230000}"/>
    <cellStyle name="Comma 3 2 3 2 2 2 3 3" xfId="9123" xr:uid="{00000000-0005-0000-0000-00009E230000}"/>
    <cellStyle name="Comma 3 2 3 2 2 2 3 3 2" xfId="9124" xr:uid="{00000000-0005-0000-0000-00009F230000}"/>
    <cellStyle name="Comma 3 2 3 2 2 2 3 4" xfId="9125" xr:uid="{00000000-0005-0000-0000-0000A0230000}"/>
    <cellStyle name="Comma 3 2 3 2 2 2 4" xfId="9126" xr:uid="{00000000-0005-0000-0000-0000A1230000}"/>
    <cellStyle name="Comma 3 2 3 2 2 2 4 2" xfId="9127" xr:uid="{00000000-0005-0000-0000-0000A2230000}"/>
    <cellStyle name="Comma 3 2 3 2 2 2 4 2 2" xfId="9128" xr:uid="{00000000-0005-0000-0000-0000A3230000}"/>
    <cellStyle name="Comma 3 2 3 2 2 2 4 3" xfId="9129" xr:uid="{00000000-0005-0000-0000-0000A4230000}"/>
    <cellStyle name="Comma 3 2 3 2 2 2 5" xfId="9130" xr:uid="{00000000-0005-0000-0000-0000A5230000}"/>
    <cellStyle name="Comma 3 2 3 2 2 2 5 2" xfId="9131" xr:uid="{00000000-0005-0000-0000-0000A6230000}"/>
    <cellStyle name="Comma 3 2 3 2 2 2 6" xfId="9132" xr:uid="{00000000-0005-0000-0000-0000A7230000}"/>
    <cellStyle name="Comma 3 2 3 2 2 3" xfId="9133" xr:uid="{00000000-0005-0000-0000-0000A8230000}"/>
    <cellStyle name="Comma 3 2 3 2 2 3 2" xfId="9134" xr:uid="{00000000-0005-0000-0000-0000A9230000}"/>
    <cellStyle name="Comma 3 2 3 2 2 3 2 2" xfId="9135" xr:uid="{00000000-0005-0000-0000-0000AA230000}"/>
    <cellStyle name="Comma 3 2 3 2 2 3 2 2 2" xfId="9136" xr:uid="{00000000-0005-0000-0000-0000AB230000}"/>
    <cellStyle name="Comma 3 2 3 2 2 3 2 2 2 2" xfId="9137" xr:uid="{00000000-0005-0000-0000-0000AC230000}"/>
    <cellStyle name="Comma 3 2 3 2 2 3 2 2 2 2 2" xfId="9138" xr:uid="{00000000-0005-0000-0000-0000AD230000}"/>
    <cellStyle name="Comma 3 2 3 2 2 3 2 2 2 3" xfId="9139" xr:uid="{00000000-0005-0000-0000-0000AE230000}"/>
    <cellStyle name="Comma 3 2 3 2 2 3 2 2 3" xfId="9140" xr:uid="{00000000-0005-0000-0000-0000AF230000}"/>
    <cellStyle name="Comma 3 2 3 2 2 3 2 2 3 2" xfId="9141" xr:uid="{00000000-0005-0000-0000-0000B0230000}"/>
    <cellStyle name="Comma 3 2 3 2 2 3 2 2 4" xfId="9142" xr:uid="{00000000-0005-0000-0000-0000B1230000}"/>
    <cellStyle name="Comma 3 2 3 2 2 3 2 3" xfId="9143" xr:uid="{00000000-0005-0000-0000-0000B2230000}"/>
    <cellStyle name="Comma 3 2 3 2 2 3 2 3 2" xfId="9144" xr:uid="{00000000-0005-0000-0000-0000B3230000}"/>
    <cellStyle name="Comma 3 2 3 2 2 3 2 3 2 2" xfId="9145" xr:uid="{00000000-0005-0000-0000-0000B4230000}"/>
    <cellStyle name="Comma 3 2 3 2 2 3 2 3 3" xfId="9146" xr:uid="{00000000-0005-0000-0000-0000B5230000}"/>
    <cellStyle name="Comma 3 2 3 2 2 3 2 4" xfId="9147" xr:uid="{00000000-0005-0000-0000-0000B6230000}"/>
    <cellStyle name="Comma 3 2 3 2 2 3 2 4 2" xfId="9148" xr:uid="{00000000-0005-0000-0000-0000B7230000}"/>
    <cellStyle name="Comma 3 2 3 2 2 3 2 5" xfId="9149" xr:uid="{00000000-0005-0000-0000-0000B8230000}"/>
    <cellStyle name="Comma 3 2 3 2 2 3 3" xfId="9150" xr:uid="{00000000-0005-0000-0000-0000B9230000}"/>
    <cellStyle name="Comma 3 2 3 2 2 3 3 2" xfId="9151" xr:uid="{00000000-0005-0000-0000-0000BA230000}"/>
    <cellStyle name="Comma 3 2 3 2 2 3 3 2 2" xfId="9152" xr:uid="{00000000-0005-0000-0000-0000BB230000}"/>
    <cellStyle name="Comma 3 2 3 2 2 3 3 2 2 2" xfId="9153" xr:uid="{00000000-0005-0000-0000-0000BC230000}"/>
    <cellStyle name="Comma 3 2 3 2 2 3 3 2 3" xfId="9154" xr:uid="{00000000-0005-0000-0000-0000BD230000}"/>
    <cellStyle name="Comma 3 2 3 2 2 3 3 3" xfId="9155" xr:uid="{00000000-0005-0000-0000-0000BE230000}"/>
    <cellStyle name="Comma 3 2 3 2 2 3 3 3 2" xfId="9156" xr:uid="{00000000-0005-0000-0000-0000BF230000}"/>
    <cellStyle name="Comma 3 2 3 2 2 3 3 4" xfId="9157" xr:uid="{00000000-0005-0000-0000-0000C0230000}"/>
    <cellStyle name="Comma 3 2 3 2 2 3 4" xfId="9158" xr:uid="{00000000-0005-0000-0000-0000C1230000}"/>
    <cellStyle name="Comma 3 2 3 2 2 3 4 2" xfId="9159" xr:uid="{00000000-0005-0000-0000-0000C2230000}"/>
    <cellStyle name="Comma 3 2 3 2 2 3 4 2 2" xfId="9160" xr:uid="{00000000-0005-0000-0000-0000C3230000}"/>
    <cellStyle name="Comma 3 2 3 2 2 3 4 3" xfId="9161" xr:uid="{00000000-0005-0000-0000-0000C4230000}"/>
    <cellStyle name="Comma 3 2 3 2 2 3 5" xfId="9162" xr:uid="{00000000-0005-0000-0000-0000C5230000}"/>
    <cellStyle name="Comma 3 2 3 2 2 3 5 2" xfId="9163" xr:uid="{00000000-0005-0000-0000-0000C6230000}"/>
    <cellStyle name="Comma 3 2 3 2 2 3 6" xfId="9164" xr:uid="{00000000-0005-0000-0000-0000C7230000}"/>
    <cellStyle name="Comma 3 2 3 2 2 4" xfId="9165" xr:uid="{00000000-0005-0000-0000-0000C8230000}"/>
    <cellStyle name="Comma 3 2 3 2 2 4 2" xfId="9166" xr:uid="{00000000-0005-0000-0000-0000C9230000}"/>
    <cellStyle name="Comma 3 2 3 2 2 4 2 2" xfId="9167" xr:uid="{00000000-0005-0000-0000-0000CA230000}"/>
    <cellStyle name="Comma 3 2 3 2 2 4 2 2 2" xfId="9168" xr:uid="{00000000-0005-0000-0000-0000CB230000}"/>
    <cellStyle name="Comma 3 2 3 2 2 4 2 2 2 2" xfId="9169" xr:uid="{00000000-0005-0000-0000-0000CC230000}"/>
    <cellStyle name="Comma 3 2 3 2 2 4 2 2 2 2 2" xfId="9170" xr:uid="{00000000-0005-0000-0000-0000CD230000}"/>
    <cellStyle name="Comma 3 2 3 2 2 4 2 2 2 3" xfId="9171" xr:uid="{00000000-0005-0000-0000-0000CE230000}"/>
    <cellStyle name="Comma 3 2 3 2 2 4 2 2 3" xfId="9172" xr:uid="{00000000-0005-0000-0000-0000CF230000}"/>
    <cellStyle name="Comma 3 2 3 2 2 4 2 2 3 2" xfId="9173" xr:uid="{00000000-0005-0000-0000-0000D0230000}"/>
    <cellStyle name="Comma 3 2 3 2 2 4 2 2 4" xfId="9174" xr:uid="{00000000-0005-0000-0000-0000D1230000}"/>
    <cellStyle name="Comma 3 2 3 2 2 4 2 3" xfId="9175" xr:uid="{00000000-0005-0000-0000-0000D2230000}"/>
    <cellStyle name="Comma 3 2 3 2 2 4 2 3 2" xfId="9176" xr:uid="{00000000-0005-0000-0000-0000D3230000}"/>
    <cellStyle name="Comma 3 2 3 2 2 4 2 3 2 2" xfId="9177" xr:uid="{00000000-0005-0000-0000-0000D4230000}"/>
    <cellStyle name="Comma 3 2 3 2 2 4 2 3 3" xfId="9178" xr:uid="{00000000-0005-0000-0000-0000D5230000}"/>
    <cellStyle name="Comma 3 2 3 2 2 4 2 4" xfId="9179" xr:uid="{00000000-0005-0000-0000-0000D6230000}"/>
    <cellStyle name="Comma 3 2 3 2 2 4 2 4 2" xfId="9180" xr:uid="{00000000-0005-0000-0000-0000D7230000}"/>
    <cellStyle name="Comma 3 2 3 2 2 4 2 5" xfId="9181" xr:uid="{00000000-0005-0000-0000-0000D8230000}"/>
    <cellStyle name="Comma 3 2 3 2 2 4 3" xfId="9182" xr:uid="{00000000-0005-0000-0000-0000D9230000}"/>
    <cellStyle name="Comma 3 2 3 2 2 4 3 2" xfId="9183" xr:uid="{00000000-0005-0000-0000-0000DA230000}"/>
    <cellStyle name="Comma 3 2 3 2 2 4 3 2 2" xfId="9184" xr:uid="{00000000-0005-0000-0000-0000DB230000}"/>
    <cellStyle name="Comma 3 2 3 2 2 4 3 2 2 2" xfId="9185" xr:uid="{00000000-0005-0000-0000-0000DC230000}"/>
    <cellStyle name="Comma 3 2 3 2 2 4 3 2 3" xfId="9186" xr:uid="{00000000-0005-0000-0000-0000DD230000}"/>
    <cellStyle name="Comma 3 2 3 2 2 4 3 3" xfId="9187" xr:uid="{00000000-0005-0000-0000-0000DE230000}"/>
    <cellStyle name="Comma 3 2 3 2 2 4 3 3 2" xfId="9188" xr:uid="{00000000-0005-0000-0000-0000DF230000}"/>
    <cellStyle name="Comma 3 2 3 2 2 4 3 4" xfId="9189" xr:uid="{00000000-0005-0000-0000-0000E0230000}"/>
    <cellStyle name="Comma 3 2 3 2 2 4 4" xfId="9190" xr:uid="{00000000-0005-0000-0000-0000E1230000}"/>
    <cellStyle name="Comma 3 2 3 2 2 4 4 2" xfId="9191" xr:uid="{00000000-0005-0000-0000-0000E2230000}"/>
    <cellStyle name="Comma 3 2 3 2 2 4 4 2 2" xfId="9192" xr:uid="{00000000-0005-0000-0000-0000E3230000}"/>
    <cellStyle name="Comma 3 2 3 2 2 4 4 3" xfId="9193" xr:uid="{00000000-0005-0000-0000-0000E4230000}"/>
    <cellStyle name="Comma 3 2 3 2 2 4 5" xfId="9194" xr:uid="{00000000-0005-0000-0000-0000E5230000}"/>
    <cellStyle name="Comma 3 2 3 2 2 4 5 2" xfId="9195" xr:uid="{00000000-0005-0000-0000-0000E6230000}"/>
    <cellStyle name="Comma 3 2 3 2 2 4 6" xfId="9196" xr:uid="{00000000-0005-0000-0000-0000E7230000}"/>
    <cellStyle name="Comma 3 2 3 2 2 5" xfId="9197" xr:uid="{00000000-0005-0000-0000-0000E8230000}"/>
    <cellStyle name="Comma 3 2 3 2 2 5 2" xfId="9198" xr:uid="{00000000-0005-0000-0000-0000E9230000}"/>
    <cellStyle name="Comma 3 2 3 2 2 5 2 2" xfId="9199" xr:uid="{00000000-0005-0000-0000-0000EA230000}"/>
    <cellStyle name="Comma 3 2 3 2 2 5 2 2 2" xfId="9200" xr:uid="{00000000-0005-0000-0000-0000EB230000}"/>
    <cellStyle name="Comma 3 2 3 2 2 5 2 2 2 2" xfId="9201" xr:uid="{00000000-0005-0000-0000-0000EC230000}"/>
    <cellStyle name="Comma 3 2 3 2 2 5 2 2 3" xfId="9202" xr:uid="{00000000-0005-0000-0000-0000ED230000}"/>
    <cellStyle name="Comma 3 2 3 2 2 5 2 3" xfId="9203" xr:uid="{00000000-0005-0000-0000-0000EE230000}"/>
    <cellStyle name="Comma 3 2 3 2 2 5 2 3 2" xfId="9204" xr:uid="{00000000-0005-0000-0000-0000EF230000}"/>
    <cellStyle name="Comma 3 2 3 2 2 5 2 4" xfId="9205" xr:uid="{00000000-0005-0000-0000-0000F0230000}"/>
    <cellStyle name="Comma 3 2 3 2 2 5 3" xfId="9206" xr:uid="{00000000-0005-0000-0000-0000F1230000}"/>
    <cellStyle name="Comma 3 2 3 2 2 5 3 2" xfId="9207" xr:uid="{00000000-0005-0000-0000-0000F2230000}"/>
    <cellStyle name="Comma 3 2 3 2 2 5 3 2 2" xfId="9208" xr:uid="{00000000-0005-0000-0000-0000F3230000}"/>
    <cellStyle name="Comma 3 2 3 2 2 5 3 3" xfId="9209" xr:uid="{00000000-0005-0000-0000-0000F4230000}"/>
    <cellStyle name="Comma 3 2 3 2 2 5 4" xfId="9210" xr:uid="{00000000-0005-0000-0000-0000F5230000}"/>
    <cellStyle name="Comma 3 2 3 2 2 5 4 2" xfId="9211" xr:uid="{00000000-0005-0000-0000-0000F6230000}"/>
    <cellStyle name="Comma 3 2 3 2 2 5 5" xfId="9212" xr:uid="{00000000-0005-0000-0000-0000F7230000}"/>
    <cellStyle name="Comma 3 2 3 2 2 6" xfId="9213" xr:uid="{00000000-0005-0000-0000-0000F8230000}"/>
    <cellStyle name="Comma 3 2 3 2 2 6 2" xfId="9214" xr:uid="{00000000-0005-0000-0000-0000F9230000}"/>
    <cellStyle name="Comma 3 2 3 2 2 6 2 2" xfId="9215" xr:uid="{00000000-0005-0000-0000-0000FA230000}"/>
    <cellStyle name="Comma 3 2 3 2 2 6 2 2 2" xfId="9216" xr:uid="{00000000-0005-0000-0000-0000FB230000}"/>
    <cellStyle name="Comma 3 2 3 2 2 6 2 3" xfId="9217" xr:uid="{00000000-0005-0000-0000-0000FC230000}"/>
    <cellStyle name="Comma 3 2 3 2 2 6 3" xfId="9218" xr:uid="{00000000-0005-0000-0000-0000FD230000}"/>
    <cellStyle name="Comma 3 2 3 2 2 6 3 2" xfId="9219" xr:uid="{00000000-0005-0000-0000-0000FE230000}"/>
    <cellStyle name="Comma 3 2 3 2 2 6 4" xfId="9220" xr:uid="{00000000-0005-0000-0000-0000FF230000}"/>
    <cellStyle name="Comma 3 2 3 2 2 7" xfId="9221" xr:uid="{00000000-0005-0000-0000-000000240000}"/>
    <cellStyle name="Comma 3 2 3 2 2 7 2" xfId="9222" xr:uid="{00000000-0005-0000-0000-000001240000}"/>
    <cellStyle name="Comma 3 2 3 2 2 7 2 2" xfId="9223" xr:uid="{00000000-0005-0000-0000-000002240000}"/>
    <cellStyle name="Comma 3 2 3 2 2 7 3" xfId="9224" xr:uid="{00000000-0005-0000-0000-000003240000}"/>
    <cellStyle name="Comma 3 2 3 2 2 8" xfId="9225" xr:uid="{00000000-0005-0000-0000-000004240000}"/>
    <cellStyle name="Comma 3 2 3 2 2 8 2" xfId="9226" xr:uid="{00000000-0005-0000-0000-000005240000}"/>
    <cellStyle name="Comma 3 2 3 2 2 9" xfId="9227" xr:uid="{00000000-0005-0000-0000-000006240000}"/>
    <cellStyle name="Comma 3 2 3 2 3" xfId="9228" xr:uid="{00000000-0005-0000-0000-000007240000}"/>
    <cellStyle name="Comma 3 2 3 2 3 2" xfId="9229" xr:uid="{00000000-0005-0000-0000-000008240000}"/>
    <cellStyle name="Comma 3 2 3 2 3 2 2" xfId="9230" xr:uid="{00000000-0005-0000-0000-000009240000}"/>
    <cellStyle name="Comma 3 2 3 2 3 2 2 2" xfId="9231" xr:uid="{00000000-0005-0000-0000-00000A240000}"/>
    <cellStyle name="Comma 3 2 3 2 3 2 2 2 2" xfId="9232" xr:uid="{00000000-0005-0000-0000-00000B240000}"/>
    <cellStyle name="Comma 3 2 3 2 3 2 2 2 2 2" xfId="9233" xr:uid="{00000000-0005-0000-0000-00000C240000}"/>
    <cellStyle name="Comma 3 2 3 2 3 2 2 2 2 2 2" xfId="9234" xr:uid="{00000000-0005-0000-0000-00000D240000}"/>
    <cellStyle name="Comma 3 2 3 2 3 2 2 2 2 3" xfId="9235" xr:uid="{00000000-0005-0000-0000-00000E240000}"/>
    <cellStyle name="Comma 3 2 3 2 3 2 2 2 3" xfId="9236" xr:uid="{00000000-0005-0000-0000-00000F240000}"/>
    <cellStyle name="Comma 3 2 3 2 3 2 2 2 3 2" xfId="9237" xr:uid="{00000000-0005-0000-0000-000010240000}"/>
    <cellStyle name="Comma 3 2 3 2 3 2 2 2 4" xfId="9238" xr:uid="{00000000-0005-0000-0000-000011240000}"/>
    <cellStyle name="Comma 3 2 3 2 3 2 2 3" xfId="9239" xr:uid="{00000000-0005-0000-0000-000012240000}"/>
    <cellStyle name="Comma 3 2 3 2 3 2 2 3 2" xfId="9240" xr:uid="{00000000-0005-0000-0000-000013240000}"/>
    <cellStyle name="Comma 3 2 3 2 3 2 2 3 2 2" xfId="9241" xr:uid="{00000000-0005-0000-0000-000014240000}"/>
    <cellStyle name="Comma 3 2 3 2 3 2 2 3 3" xfId="9242" xr:uid="{00000000-0005-0000-0000-000015240000}"/>
    <cellStyle name="Comma 3 2 3 2 3 2 2 4" xfId="9243" xr:uid="{00000000-0005-0000-0000-000016240000}"/>
    <cellStyle name="Comma 3 2 3 2 3 2 2 4 2" xfId="9244" xr:uid="{00000000-0005-0000-0000-000017240000}"/>
    <cellStyle name="Comma 3 2 3 2 3 2 2 5" xfId="9245" xr:uid="{00000000-0005-0000-0000-000018240000}"/>
    <cellStyle name="Comma 3 2 3 2 3 2 3" xfId="9246" xr:uid="{00000000-0005-0000-0000-000019240000}"/>
    <cellStyle name="Comma 3 2 3 2 3 2 3 2" xfId="9247" xr:uid="{00000000-0005-0000-0000-00001A240000}"/>
    <cellStyle name="Comma 3 2 3 2 3 2 3 2 2" xfId="9248" xr:uid="{00000000-0005-0000-0000-00001B240000}"/>
    <cellStyle name="Comma 3 2 3 2 3 2 3 2 2 2" xfId="9249" xr:uid="{00000000-0005-0000-0000-00001C240000}"/>
    <cellStyle name="Comma 3 2 3 2 3 2 3 2 3" xfId="9250" xr:uid="{00000000-0005-0000-0000-00001D240000}"/>
    <cellStyle name="Comma 3 2 3 2 3 2 3 3" xfId="9251" xr:uid="{00000000-0005-0000-0000-00001E240000}"/>
    <cellStyle name="Comma 3 2 3 2 3 2 3 3 2" xfId="9252" xr:uid="{00000000-0005-0000-0000-00001F240000}"/>
    <cellStyle name="Comma 3 2 3 2 3 2 3 4" xfId="9253" xr:uid="{00000000-0005-0000-0000-000020240000}"/>
    <cellStyle name="Comma 3 2 3 2 3 2 4" xfId="9254" xr:uid="{00000000-0005-0000-0000-000021240000}"/>
    <cellStyle name="Comma 3 2 3 2 3 2 4 2" xfId="9255" xr:uid="{00000000-0005-0000-0000-000022240000}"/>
    <cellStyle name="Comma 3 2 3 2 3 2 4 2 2" xfId="9256" xr:uid="{00000000-0005-0000-0000-000023240000}"/>
    <cellStyle name="Comma 3 2 3 2 3 2 4 3" xfId="9257" xr:uid="{00000000-0005-0000-0000-000024240000}"/>
    <cellStyle name="Comma 3 2 3 2 3 2 5" xfId="9258" xr:uid="{00000000-0005-0000-0000-000025240000}"/>
    <cellStyle name="Comma 3 2 3 2 3 2 5 2" xfId="9259" xr:uid="{00000000-0005-0000-0000-000026240000}"/>
    <cellStyle name="Comma 3 2 3 2 3 2 6" xfId="9260" xr:uid="{00000000-0005-0000-0000-000027240000}"/>
    <cellStyle name="Comma 3 2 3 2 3 3" xfId="9261" xr:uid="{00000000-0005-0000-0000-000028240000}"/>
    <cellStyle name="Comma 3 2 3 2 3 3 2" xfId="9262" xr:uid="{00000000-0005-0000-0000-000029240000}"/>
    <cellStyle name="Comma 3 2 3 2 3 3 2 2" xfId="9263" xr:uid="{00000000-0005-0000-0000-00002A240000}"/>
    <cellStyle name="Comma 3 2 3 2 3 3 2 2 2" xfId="9264" xr:uid="{00000000-0005-0000-0000-00002B240000}"/>
    <cellStyle name="Comma 3 2 3 2 3 3 2 2 2 2" xfId="9265" xr:uid="{00000000-0005-0000-0000-00002C240000}"/>
    <cellStyle name="Comma 3 2 3 2 3 3 2 2 2 2 2" xfId="9266" xr:uid="{00000000-0005-0000-0000-00002D240000}"/>
    <cellStyle name="Comma 3 2 3 2 3 3 2 2 2 3" xfId="9267" xr:uid="{00000000-0005-0000-0000-00002E240000}"/>
    <cellStyle name="Comma 3 2 3 2 3 3 2 2 3" xfId="9268" xr:uid="{00000000-0005-0000-0000-00002F240000}"/>
    <cellStyle name="Comma 3 2 3 2 3 3 2 2 3 2" xfId="9269" xr:uid="{00000000-0005-0000-0000-000030240000}"/>
    <cellStyle name="Comma 3 2 3 2 3 3 2 2 4" xfId="9270" xr:uid="{00000000-0005-0000-0000-000031240000}"/>
    <cellStyle name="Comma 3 2 3 2 3 3 2 3" xfId="9271" xr:uid="{00000000-0005-0000-0000-000032240000}"/>
    <cellStyle name="Comma 3 2 3 2 3 3 2 3 2" xfId="9272" xr:uid="{00000000-0005-0000-0000-000033240000}"/>
    <cellStyle name="Comma 3 2 3 2 3 3 2 3 2 2" xfId="9273" xr:uid="{00000000-0005-0000-0000-000034240000}"/>
    <cellStyle name="Comma 3 2 3 2 3 3 2 3 3" xfId="9274" xr:uid="{00000000-0005-0000-0000-000035240000}"/>
    <cellStyle name="Comma 3 2 3 2 3 3 2 4" xfId="9275" xr:uid="{00000000-0005-0000-0000-000036240000}"/>
    <cellStyle name="Comma 3 2 3 2 3 3 2 4 2" xfId="9276" xr:uid="{00000000-0005-0000-0000-000037240000}"/>
    <cellStyle name="Comma 3 2 3 2 3 3 2 5" xfId="9277" xr:uid="{00000000-0005-0000-0000-000038240000}"/>
    <cellStyle name="Comma 3 2 3 2 3 3 3" xfId="9278" xr:uid="{00000000-0005-0000-0000-000039240000}"/>
    <cellStyle name="Comma 3 2 3 2 3 3 3 2" xfId="9279" xr:uid="{00000000-0005-0000-0000-00003A240000}"/>
    <cellStyle name="Comma 3 2 3 2 3 3 3 2 2" xfId="9280" xr:uid="{00000000-0005-0000-0000-00003B240000}"/>
    <cellStyle name="Comma 3 2 3 2 3 3 3 2 2 2" xfId="9281" xr:uid="{00000000-0005-0000-0000-00003C240000}"/>
    <cellStyle name="Comma 3 2 3 2 3 3 3 2 3" xfId="9282" xr:uid="{00000000-0005-0000-0000-00003D240000}"/>
    <cellStyle name="Comma 3 2 3 2 3 3 3 3" xfId="9283" xr:uid="{00000000-0005-0000-0000-00003E240000}"/>
    <cellStyle name="Comma 3 2 3 2 3 3 3 3 2" xfId="9284" xr:uid="{00000000-0005-0000-0000-00003F240000}"/>
    <cellStyle name="Comma 3 2 3 2 3 3 3 4" xfId="9285" xr:uid="{00000000-0005-0000-0000-000040240000}"/>
    <cellStyle name="Comma 3 2 3 2 3 3 4" xfId="9286" xr:uid="{00000000-0005-0000-0000-000041240000}"/>
    <cellStyle name="Comma 3 2 3 2 3 3 4 2" xfId="9287" xr:uid="{00000000-0005-0000-0000-000042240000}"/>
    <cellStyle name="Comma 3 2 3 2 3 3 4 2 2" xfId="9288" xr:uid="{00000000-0005-0000-0000-000043240000}"/>
    <cellStyle name="Comma 3 2 3 2 3 3 4 3" xfId="9289" xr:uid="{00000000-0005-0000-0000-000044240000}"/>
    <cellStyle name="Comma 3 2 3 2 3 3 5" xfId="9290" xr:uid="{00000000-0005-0000-0000-000045240000}"/>
    <cellStyle name="Comma 3 2 3 2 3 3 5 2" xfId="9291" xr:uid="{00000000-0005-0000-0000-000046240000}"/>
    <cellStyle name="Comma 3 2 3 2 3 3 6" xfId="9292" xr:uid="{00000000-0005-0000-0000-000047240000}"/>
    <cellStyle name="Comma 3 2 3 2 3 4" xfId="9293" xr:uid="{00000000-0005-0000-0000-000048240000}"/>
    <cellStyle name="Comma 3 2 3 2 3 4 2" xfId="9294" xr:uid="{00000000-0005-0000-0000-000049240000}"/>
    <cellStyle name="Comma 3 2 3 2 3 4 2 2" xfId="9295" xr:uid="{00000000-0005-0000-0000-00004A240000}"/>
    <cellStyle name="Comma 3 2 3 2 3 4 2 2 2" xfId="9296" xr:uid="{00000000-0005-0000-0000-00004B240000}"/>
    <cellStyle name="Comma 3 2 3 2 3 4 2 2 2 2" xfId="9297" xr:uid="{00000000-0005-0000-0000-00004C240000}"/>
    <cellStyle name="Comma 3 2 3 2 3 4 2 2 2 2 2" xfId="9298" xr:uid="{00000000-0005-0000-0000-00004D240000}"/>
    <cellStyle name="Comma 3 2 3 2 3 4 2 2 2 3" xfId="9299" xr:uid="{00000000-0005-0000-0000-00004E240000}"/>
    <cellStyle name="Comma 3 2 3 2 3 4 2 2 3" xfId="9300" xr:uid="{00000000-0005-0000-0000-00004F240000}"/>
    <cellStyle name="Comma 3 2 3 2 3 4 2 2 3 2" xfId="9301" xr:uid="{00000000-0005-0000-0000-000050240000}"/>
    <cellStyle name="Comma 3 2 3 2 3 4 2 2 4" xfId="9302" xr:uid="{00000000-0005-0000-0000-000051240000}"/>
    <cellStyle name="Comma 3 2 3 2 3 4 2 3" xfId="9303" xr:uid="{00000000-0005-0000-0000-000052240000}"/>
    <cellStyle name="Comma 3 2 3 2 3 4 2 3 2" xfId="9304" xr:uid="{00000000-0005-0000-0000-000053240000}"/>
    <cellStyle name="Comma 3 2 3 2 3 4 2 3 2 2" xfId="9305" xr:uid="{00000000-0005-0000-0000-000054240000}"/>
    <cellStyle name="Comma 3 2 3 2 3 4 2 3 3" xfId="9306" xr:uid="{00000000-0005-0000-0000-000055240000}"/>
    <cellStyle name="Comma 3 2 3 2 3 4 2 4" xfId="9307" xr:uid="{00000000-0005-0000-0000-000056240000}"/>
    <cellStyle name="Comma 3 2 3 2 3 4 2 4 2" xfId="9308" xr:uid="{00000000-0005-0000-0000-000057240000}"/>
    <cellStyle name="Comma 3 2 3 2 3 4 2 5" xfId="9309" xr:uid="{00000000-0005-0000-0000-000058240000}"/>
    <cellStyle name="Comma 3 2 3 2 3 4 3" xfId="9310" xr:uid="{00000000-0005-0000-0000-000059240000}"/>
    <cellStyle name="Comma 3 2 3 2 3 4 3 2" xfId="9311" xr:uid="{00000000-0005-0000-0000-00005A240000}"/>
    <cellStyle name="Comma 3 2 3 2 3 4 3 2 2" xfId="9312" xr:uid="{00000000-0005-0000-0000-00005B240000}"/>
    <cellStyle name="Comma 3 2 3 2 3 4 3 2 2 2" xfId="9313" xr:uid="{00000000-0005-0000-0000-00005C240000}"/>
    <cellStyle name="Comma 3 2 3 2 3 4 3 2 3" xfId="9314" xr:uid="{00000000-0005-0000-0000-00005D240000}"/>
    <cellStyle name="Comma 3 2 3 2 3 4 3 3" xfId="9315" xr:uid="{00000000-0005-0000-0000-00005E240000}"/>
    <cellStyle name="Comma 3 2 3 2 3 4 3 3 2" xfId="9316" xr:uid="{00000000-0005-0000-0000-00005F240000}"/>
    <cellStyle name="Comma 3 2 3 2 3 4 3 4" xfId="9317" xr:uid="{00000000-0005-0000-0000-000060240000}"/>
    <cellStyle name="Comma 3 2 3 2 3 4 4" xfId="9318" xr:uid="{00000000-0005-0000-0000-000061240000}"/>
    <cellStyle name="Comma 3 2 3 2 3 4 4 2" xfId="9319" xr:uid="{00000000-0005-0000-0000-000062240000}"/>
    <cellStyle name="Comma 3 2 3 2 3 4 4 2 2" xfId="9320" xr:uid="{00000000-0005-0000-0000-000063240000}"/>
    <cellStyle name="Comma 3 2 3 2 3 4 4 3" xfId="9321" xr:uid="{00000000-0005-0000-0000-000064240000}"/>
    <cellStyle name="Comma 3 2 3 2 3 4 5" xfId="9322" xr:uid="{00000000-0005-0000-0000-000065240000}"/>
    <cellStyle name="Comma 3 2 3 2 3 4 5 2" xfId="9323" xr:uid="{00000000-0005-0000-0000-000066240000}"/>
    <cellStyle name="Comma 3 2 3 2 3 4 6" xfId="9324" xr:uid="{00000000-0005-0000-0000-000067240000}"/>
    <cellStyle name="Comma 3 2 3 2 3 5" xfId="9325" xr:uid="{00000000-0005-0000-0000-000068240000}"/>
    <cellStyle name="Comma 3 2 3 2 3 5 2" xfId="9326" xr:uid="{00000000-0005-0000-0000-000069240000}"/>
    <cellStyle name="Comma 3 2 3 2 3 5 2 2" xfId="9327" xr:uid="{00000000-0005-0000-0000-00006A240000}"/>
    <cellStyle name="Comma 3 2 3 2 3 5 2 2 2" xfId="9328" xr:uid="{00000000-0005-0000-0000-00006B240000}"/>
    <cellStyle name="Comma 3 2 3 2 3 5 2 2 2 2" xfId="9329" xr:uid="{00000000-0005-0000-0000-00006C240000}"/>
    <cellStyle name="Comma 3 2 3 2 3 5 2 2 3" xfId="9330" xr:uid="{00000000-0005-0000-0000-00006D240000}"/>
    <cellStyle name="Comma 3 2 3 2 3 5 2 3" xfId="9331" xr:uid="{00000000-0005-0000-0000-00006E240000}"/>
    <cellStyle name="Comma 3 2 3 2 3 5 2 3 2" xfId="9332" xr:uid="{00000000-0005-0000-0000-00006F240000}"/>
    <cellStyle name="Comma 3 2 3 2 3 5 2 4" xfId="9333" xr:uid="{00000000-0005-0000-0000-000070240000}"/>
    <cellStyle name="Comma 3 2 3 2 3 5 3" xfId="9334" xr:uid="{00000000-0005-0000-0000-000071240000}"/>
    <cellStyle name="Comma 3 2 3 2 3 5 3 2" xfId="9335" xr:uid="{00000000-0005-0000-0000-000072240000}"/>
    <cellStyle name="Comma 3 2 3 2 3 5 3 2 2" xfId="9336" xr:uid="{00000000-0005-0000-0000-000073240000}"/>
    <cellStyle name="Comma 3 2 3 2 3 5 3 3" xfId="9337" xr:uid="{00000000-0005-0000-0000-000074240000}"/>
    <cellStyle name="Comma 3 2 3 2 3 5 4" xfId="9338" xr:uid="{00000000-0005-0000-0000-000075240000}"/>
    <cellStyle name="Comma 3 2 3 2 3 5 4 2" xfId="9339" xr:uid="{00000000-0005-0000-0000-000076240000}"/>
    <cellStyle name="Comma 3 2 3 2 3 5 5" xfId="9340" xr:uid="{00000000-0005-0000-0000-000077240000}"/>
    <cellStyle name="Comma 3 2 3 2 3 6" xfId="9341" xr:uid="{00000000-0005-0000-0000-000078240000}"/>
    <cellStyle name="Comma 3 2 3 2 3 6 2" xfId="9342" xr:uid="{00000000-0005-0000-0000-000079240000}"/>
    <cellStyle name="Comma 3 2 3 2 3 6 2 2" xfId="9343" xr:uid="{00000000-0005-0000-0000-00007A240000}"/>
    <cellStyle name="Comma 3 2 3 2 3 6 2 2 2" xfId="9344" xr:uid="{00000000-0005-0000-0000-00007B240000}"/>
    <cellStyle name="Comma 3 2 3 2 3 6 2 3" xfId="9345" xr:uid="{00000000-0005-0000-0000-00007C240000}"/>
    <cellStyle name="Comma 3 2 3 2 3 6 3" xfId="9346" xr:uid="{00000000-0005-0000-0000-00007D240000}"/>
    <cellStyle name="Comma 3 2 3 2 3 6 3 2" xfId="9347" xr:uid="{00000000-0005-0000-0000-00007E240000}"/>
    <cellStyle name="Comma 3 2 3 2 3 6 4" xfId="9348" xr:uid="{00000000-0005-0000-0000-00007F240000}"/>
    <cellStyle name="Comma 3 2 3 2 3 7" xfId="9349" xr:uid="{00000000-0005-0000-0000-000080240000}"/>
    <cellStyle name="Comma 3 2 3 2 3 7 2" xfId="9350" xr:uid="{00000000-0005-0000-0000-000081240000}"/>
    <cellStyle name="Comma 3 2 3 2 3 7 2 2" xfId="9351" xr:uid="{00000000-0005-0000-0000-000082240000}"/>
    <cellStyle name="Comma 3 2 3 2 3 7 3" xfId="9352" xr:uid="{00000000-0005-0000-0000-000083240000}"/>
    <cellStyle name="Comma 3 2 3 2 3 8" xfId="9353" xr:uid="{00000000-0005-0000-0000-000084240000}"/>
    <cellStyle name="Comma 3 2 3 2 3 8 2" xfId="9354" xr:uid="{00000000-0005-0000-0000-000085240000}"/>
    <cellStyle name="Comma 3 2 3 2 3 9" xfId="9355" xr:uid="{00000000-0005-0000-0000-000086240000}"/>
    <cellStyle name="Comma 3 2 3 2 4" xfId="9356" xr:uid="{00000000-0005-0000-0000-000087240000}"/>
    <cellStyle name="Comma 3 2 3 2 4 2" xfId="9357" xr:uid="{00000000-0005-0000-0000-000088240000}"/>
    <cellStyle name="Comma 3 2 3 2 4 2 2" xfId="9358" xr:uid="{00000000-0005-0000-0000-000089240000}"/>
    <cellStyle name="Comma 3 2 3 2 4 2 2 2" xfId="9359" xr:uid="{00000000-0005-0000-0000-00008A240000}"/>
    <cellStyle name="Comma 3 2 3 2 4 2 2 2 2" xfId="9360" xr:uid="{00000000-0005-0000-0000-00008B240000}"/>
    <cellStyle name="Comma 3 2 3 2 4 2 2 2 2 2" xfId="9361" xr:uid="{00000000-0005-0000-0000-00008C240000}"/>
    <cellStyle name="Comma 3 2 3 2 4 2 2 2 3" xfId="9362" xr:uid="{00000000-0005-0000-0000-00008D240000}"/>
    <cellStyle name="Comma 3 2 3 2 4 2 2 3" xfId="9363" xr:uid="{00000000-0005-0000-0000-00008E240000}"/>
    <cellStyle name="Comma 3 2 3 2 4 2 2 3 2" xfId="9364" xr:uid="{00000000-0005-0000-0000-00008F240000}"/>
    <cellStyle name="Comma 3 2 3 2 4 2 2 4" xfId="9365" xr:uid="{00000000-0005-0000-0000-000090240000}"/>
    <cellStyle name="Comma 3 2 3 2 4 2 3" xfId="9366" xr:uid="{00000000-0005-0000-0000-000091240000}"/>
    <cellStyle name="Comma 3 2 3 2 4 2 3 2" xfId="9367" xr:uid="{00000000-0005-0000-0000-000092240000}"/>
    <cellStyle name="Comma 3 2 3 2 4 2 3 2 2" xfId="9368" xr:uid="{00000000-0005-0000-0000-000093240000}"/>
    <cellStyle name="Comma 3 2 3 2 4 2 3 3" xfId="9369" xr:uid="{00000000-0005-0000-0000-000094240000}"/>
    <cellStyle name="Comma 3 2 3 2 4 2 4" xfId="9370" xr:uid="{00000000-0005-0000-0000-000095240000}"/>
    <cellStyle name="Comma 3 2 3 2 4 2 4 2" xfId="9371" xr:uid="{00000000-0005-0000-0000-000096240000}"/>
    <cellStyle name="Comma 3 2 3 2 4 2 5" xfId="9372" xr:uid="{00000000-0005-0000-0000-000097240000}"/>
    <cellStyle name="Comma 3 2 3 2 4 3" xfId="9373" xr:uid="{00000000-0005-0000-0000-000098240000}"/>
    <cellStyle name="Comma 3 2 3 2 4 3 2" xfId="9374" xr:uid="{00000000-0005-0000-0000-000099240000}"/>
    <cellStyle name="Comma 3 2 3 2 4 3 2 2" xfId="9375" xr:uid="{00000000-0005-0000-0000-00009A240000}"/>
    <cellStyle name="Comma 3 2 3 2 4 3 2 2 2" xfId="9376" xr:uid="{00000000-0005-0000-0000-00009B240000}"/>
    <cellStyle name="Comma 3 2 3 2 4 3 2 3" xfId="9377" xr:uid="{00000000-0005-0000-0000-00009C240000}"/>
    <cellStyle name="Comma 3 2 3 2 4 3 3" xfId="9378" xr:uid="{00000000-0005-0000-0000-00009D240000}"/>
    <cellStyle name="Comma 3 2 3 2 4 3 3 2" xfId="9379" xr:uid="{00000000-0005-0000-0000-00009E240000}"/>
    <cellStyle name="Comma 3 2 3 2 4 3 4" xfId="9380" xr:uid="{00000000-0005-0000-0000-00009F240000}"/>
    <cellStyle name="Comma 3 2 3 2 4 4" xfId="9381" xr:uid="{00000000-0005-0000-0000-0000A0240000}"/>
    <cellStyle name="Comma 3 2 3 2 4 4 2" xfId="9382" xr:uid="{00000000-0005-0000-0000-0000A1240000}"/>
    <cellStyle name="Comma 3 2 3 2 4 4 2 2" xfId="9383" xr:uid="{00000000-0005-0000-0000-0000A2240000}"/>
    <cellStyle name="Comma 3 2 3 2 4 4 3" xfId="9384" xr:uid="{00000000-0005-0000-0000-0000A3240000}"/>
    <cellStyle name="Comma 3 2 3 2 4 5" xfId="9385" xr:uid="{00000000-0005-0000-0000-0000A4240000}"/>
    <cellStyle name="Comma 3 2 3 2 4 5 2" xfId="9386" xr:uid="{00000000-0005-0000-0000-0000A5240000}"/>
    <cellStyle name="Comma 3 2 3 2 4 6" xfId="9387" xr:uid="{00000000-0005-0000-0000-0000A6240000}"/>
    <cellStyle name="Comma 3 2 3 2 5" xfId="9388" xr:uid="{00000000-0005-0000-0000-0000A7240000}"/>
    <cellStyle name="Comma 3 2 3 2 5 2" xfId="9389" xr:uid="{00000000-0005-0000-0000-0000A8240000}"/>
    <cellStyle name="Comma 3 2 3 2 5 2 2" xfId="9390" xr:uid="{00000000-0005-0000-0000-0000A9240000}"/>
    <cellStyle name="Comma 3 2 3 2 5 2 2 2" xfId="9391" xr:uid="{00000000-0005-0000-0000-0000AA240000}"/>
    <cellStyle name="Comma 3 2 3 2 5 2 2 2 2" xfId="9392" xr:uid="{00000000-0005-0000-0000-0000AB240000}"/>
    <cellStyle name="Comma 3 2 3 2 5 2 2 2 2 2" xfId="9393" xr:uid="{00000000-0005-0000-0000-0000AC240000}"/>
    <cellStyle name="Comma 3 2 3 2 5 2 2 2 3" xfId="9394" xr:uid="{00000000-0005-0000-0000-0000AD240000}"/>
    <cellStyle name="Comma 3 2 3 2 5 2 2 3" xfId="9395" xr:uid="{00000000-0005-0000-0000-0000AE240000}"/>
    <cellStyle name="Comma 3 2 3 2 5 2 2 3 2" xfId="9396" xr:uid="{00000000-0005-0000-0000-0000AF240000}"/>
    <cellStyle name="Comma 3 2 3 2 5 2 2 4" xfId="9397" xr:uid="{00000000-0005-0000-0000-0000B0240000}"/>
    <cellStyle name="Comma 3 2 3 2 5 2 3" xfId="9398" xr:uid="{00000000-0005-0000-0000-0000B1240000}"/>
    <cellStyle name="Comma 3 2 3 2 5 2 3 2" xfId="9399" xr:uid="{00000000-0005-0000-0000-0000B2240000}"/>
    <cellStyle name="Comma 3 2 3 2 5 2 3 2 2" xfId="9400" xr:uid="{00000000-0005-0000-0000-0000B3240000}"/>
    <cellStyle name="Comma 3 2 3 2 5 2 3 3" xfId="9401" xr:uid="{00000000-0005-0000-0000-0000B4240000}"/>
    <cellStyle name="Comma 3 2 3 2 5 2 4" xfId="9402" xr:uid="{00000000-0005-0000-0000-0000B5240000}"/>
    <cellStyle name="Comma 3 2 3 2 5 2 4 2" xfId="9403" xr:uid="{00000000-0005-0000-0000-0000B6240000}"/>
    <cellStyle name="Comma 3 2 3 2 5 2 5" xfId="9404" xr:uid="{00000000-0005-0000-0000-0000B7240000}"/>
    <cellStyle name="Comma 3 2 3 2 5 3" xfId="9405" xr:uid="{00000000-0005-0000-0000-0000B8240000}"/>
    <cellStyle name="Comma 3 2 3 2 5 3 2" xfId="9406" xr:uid="{00000000-0005-0000-0000-0000B9240000}"/>
    <cellStyle name="Comma 3 2 3 2 5 3 2 2" xfId="9407" xr:uid="{00000000-0005-0000-0000-0000BA240000}"/>
    <cellStyle name="Comma 3 2 3 2 5 3 2 2 2" xfId="9408" xr:uid="{00000000-0005-0000-0000-0000BB240000}"/>
    <cellStyle name="Comma 3 2 3 2 5 3 2 3" xfId="9409" xr:uid="{00000000-0005-0000-0000-0000BC240000}"/>
    <cellStyle name="Comma 3 2 3 2 5 3 3" xfId="9410" xr:uid="{00000000-0005-0000-0000-0000BD240000}"/>
    <cellStyle name="Comma 3 2 3 2 5 3 3 2" xfId="9411" xr:uid="{00000000-0005-0000-0000-0000BE240000}"/>
    <cellStyle name="Comma 3 2 3 2 5 3 4" xfId="9412" xr:uid="{00000000-0005-0000-0000-0000BF240000}"/>
    <cellStyle name="Comma 3 2 3 2 5 4" xfId="9413" xr:uid="{00000000-0005-0000-0000-0000C0240000}"/>
    <cellStyle name="Comma 3 2 3 2 5 4 2" xfId="9414" xr:uid="{00000000-0005-0000-0000-0000C1240000}"/>
    <cellStyle name="Comma 3 2 3 2 5 4 2 2" xfId="9415" xr:uid="{00000000-0005-0000-0000-0000C2240000}"/>
    <cellStyle name="Comma 3 2 3 2 5 4 3" xfId="9416" xr:uid="{00000000-0005-0000-0000-0000C3240000}"/>
    <cellStyle name="Comma 3 2 3 2 5 5" xfId="9417" xr:uid="{00000000-0005-0000-0000-0000C4240000}"/>
    <cellStyle name="Comma 3 2 3 2 5 5 2" xfId="9418" xr:uid="{00000000-0005-0000-0000-0000C5240000}"/>
    <cellStyle name="Comma 3 2 3 2 5 6" xfId="9419" xr:uid="{00000000-0005-0000-0000-0000C6240000}"/>
    <cellStyle name="Comma 3 2 3 2 6" xfId="9420" xr:uid="{00000000-0005-0000-0000-0000C7240000}"/>
    <cellStyle name="Comma 3 2 3 2 6 2" xfId="9421" xr:uid="{00000000-0005-0000-0000-0000C8240000}"/>
    <cellStyle name="Comma 3 2 3 2 6 2 2" xfId="9422" xr:uid="{00000000-0005-0000-0000-0000C9240000}"/>
    <cellStyle name="Comma 3 2 3 2 6 2 2 2" xfId="9423" xr:uid="{00000000-0005-0000-0000-0000CA240000}"/>
    <cellStyle name="Comma 3 2 3 2 6 2 2 2 2" xfId="9424" xr:uid="{00000000-0005-0000-0000-0000CB240000}"/>
    <cellStyle name="Comma 3 2 3 2 6 2 2 2 2 2" xfId="9425" xr:uid="{00000000-0005-0000-0000-0000CC240000}"/>
    <cellStyle name="Comma 3 2 3 2 6 2 2 2 3" xfId="9426" xr:uid="{00000000-0005-0000-0000-0000CD240000}"/>
    <cellStyle name="Comma 3 2 3 2 6 2 2 3" xfId="9427" xr:uid="{00000000-0005-0000-0000-0000CE240000}"/>
    <cellStyle name="Comma 3 2 3 2 6 2 2 3 2" xfId="9428" xr:uid="{00000000-0005-0000-0000-0000CF240000}"/>
    <cellStyle name="Comma 3 2 3 2 6 2 2 4" xfId="9429" xr:uid="{00000000-0005-0000-0000-0000D0240000}"/>
    <cellStyle name="Comma 3 2 3 2 6 2 3" xfId="9430" xr:uid="{00000000-0005-0000-0000-0000D1240000}"/>
    <cellStyle name="Comma 3 2 3 2 6 2 3 2" xfId="9431" xr:uid="{00000000-0005-0000-0000-0000D2240000}"/>
    <cellStyle name="Comma 3 2 3 2 6 2 3 2 2" xfId="9432" xr:uid="{00000000-0005-0000-0000-0000D3240000}"/>
    <cellStyle name="Comma 3 2 3 2 6 2 3 3" xfId="9433" xr:uid="{00000000-0005-0000-0000-0000D4240000}"/>
    <cellStyle name="Comma 3 2 3 2 6 2 4" xfId="9434" xr:uid="{00000000-0005-0000-0000-0000D5240000}"/>
    <cellStyle name="Comma 3 2 3 2 6 2 4 2" xfId="9435" xr:uid="{00000000-0005-0000-0000-0000D6240000}"/>
    <cellStyle name="Comma 3 2 3 2 6 2 5" xfId="9436" xr:uid="{00000000-0005-0000-0000-0000D7240000}"/>
    <cellStyle name="Comma 3 2 3 2 6 3" xfId="9437" xr:uid="{00000000-0005-0000-0000-0000D8240000}"/>
    <cellStyle name="Comma 3 2 3 2 6 3 2" xfId="9438" xr:uid="{00000000-0005-0000-0000-0000D9240000}"/>
    <cellStyle name="Comma 3 2 3 2 6 3 2 2" xfId="9439" xr:uid="{00000000-0005-0000-0000-0000DA240000}"/>
    <cellStyle name="Comma 3 2 3 2 6 3 2 2 2" xfId="9440" xr:uid="{00000000-0005-0000-0000-0000DB240000}"/>
    <cellStyle name="Comma 3 2 3 2 6 3 2 3" xfId="9441" xr:uid="{00000000-0005-0000-0000-0000DC240000}"/>
    <cellStyle name="Comma 3 2 3 2 6 3 3" xfId="9442" xr:uid="{00000000-0005-0000-0000-0000DD240000}"/>
    <cellStyle name="Comma 3 2 3 2 6 3 3 2" xfId="9443" xr:uid="{00000000-0005-0000-0000-0000DE240000}"/>
    <cellStyle name="Comma 3 2 3 2 6 3 4" xfId="9444" xr:uid="{00000000-0005-0000-0000-0000DF240000}"/>
    <cellStyle name="Comma 3 2 3 2 6 4" xfId="9445" xr:uid="{00000000-0005-0000-0000-0000E0240000}"/>
    <cellStyle name="Comma 3 2 3 2 6 4 2" xfId="9446" xr:uid="{00000000-0005-0000-0000-0000E1240000}"/>
    <cellStyle name="Comma 3 2 3 2 6 4 2 2" xfId="9447" xr:uid="{00000000-0005-0000-0000-0000E2240000}"/>
    <cellStyle name="Comma 3 2 3 2 6 4 3" xfId="9448" xr:uid="{00000000-0005-0000-0000-0000E3240000}"/>
    <cellStyle name="Comma 3 2 3 2 6 5" xfId="9449" xr:uid="{00000000-0005-0000-0000-0000E4240000}"/>
    <cellStyle name="Comma 3 2 3 2 6 5 2" xfId="9450" xr:uid="{00000000-0005-0000-0000-0000E5240000}"/>
    <cellStyle name="Comma 3 2 3 2 6 6" xfId="9451" xr:uid="{00000000-0005-0000-0000-0000E6240000}"/>
    <cellStyle name="Comma 3 2 3 2 7" xfId="9452" xr:uid="{00000000-0005-0000-0000-0000E7240000}"/>
    <cellStyle name="Comma 3 2 3 2 7 2" xfId="9453" xr:uid="{00000000-0005-0000-0000-0000E8240000}"/>
    <cellStyle name="Comma 3 2 3 2 7 2 2" xfId="9454" xr:uid="{00000000-0005-0000-0000-0000E9240000}"/>
    <cellStyle name="Comma 3 2 3 2 7 2 2 2" xfId="9455" xr:uid="{00000000-0005-0000-0000-0000EA240000}"/>
    <cellStyle name="Comma 3 2 3 2 7 2 2 2 2" xfId="9456" xr:uid="{00000000-0005-0000-0000-0000EB240000}"/>
    <cellStyle name="Comma 3 2 3 2 7 2 2 3" xfId="9457" xr:uid="{00000000-0005-0000-0000-0000EC240000}"/>
    <cellStyle name="Comma 3 2 3 2 7 2 3" xfId="9458" xr:uid="{00000000-0005-0000-0000-0000ED240000}"/>
    <cellStyle name="Comma 3 2 3 2 7 2 3 2" xfId="9459" xr:uid="{00000000-0005-0000-0000-0000EE240000}"/>
    <cellStyle name="Comma 3 2 3 2 7 2 4" xfId="9460" xr:uid="{00000000-0005-0000-0000-0000EF240000}"/>
    <cellStyle name="Comma 3 2 3 2 7 3" xfId="9461" xr:uid="{00000000-0005-0000-0000-0000F0240000}"/>
    <cellStyle name="Comma 3 2 3 2 7 3 2" xfId="9462" xr:uid="{00000000-0005-0000-0000-0000F1240000}"/>
    <cellStyle name="Comma 3 2 3 2 7 3 2 2" xfId="9463" xr:uid="{00000000-0005-0000-0000-0000F2240000}"/>
    <cellStyle name="Comma 3 2 3 2 7 3 3" xfId="9464" xr:uid="{00000000-0005-0000-0000-0000F3240000}"/>
    <cellStyle name="Comma 3 2 3 2 7 4" xfId="9465" xr:uid="{00000000-0005-0000-0000-0000F4240000}"/>
    <cellStyle name="Comma 3 2 3 2 7 4 2" xfId="9466" xr:uid="{00000000-0005-0000-0000-0000F5240000}"/>
    <cellStyle name="Comma 3 2 3 2 7 5" xfId="9467" xr:uid="{00000000-0005-0000-0000-0000F6240000}"/>
    <cellStyle name="Comma 3 2 3 2 8" xfId="9468" xr:uid="{00000000-0005-0000-0000-0000F7240000}"/>
    <cellStyle name="Comma 3 2 3 2 8 2" xfId="9469" xr:uid="{00000000-0005-0000-0000-0000F8240000}"/>
    <cellStyle name="Comma 3 2 3 2 8 2 2" xfId="9470" xr:uid="{00000000-0005-0000-0000-0000F9240000}"/>
    <cellStyle name="Comma 3 2 3 2 8 2 2 2" xfId="9471" xr:uid="{00000000-0005-0000-0000-0000FA240000}"/>
    <cellStyle name="Comma 3 2 3 2 8 2 3" xfId="9472" xr:uid="{00000000-0005-0000-0000-0000FB240000}"/>
    <cellStyle name="Comma 3 2 3 2 8 3" xfId="9473" xr:uid="{00000000-0005-0000-0000-0000FC240000}"/>
    <cellStyle name="Comma 3 2 3 2 8 3 2" xfId="9474" xr:uid="{00000000-0005-0000-0000-0000FD240000}"/>
    <cellStyle name="Comma 3 2 3 2 8 4" xfId="9475" xr:uid="{00000000-0005-0000-0000-0000FE240000}"/>
    <cellStyle name="Comma 3 2 3 2 9" xfId="9476" xr:uid="{00000000-0005-0000-0000-0000FF240000}"/>
    <cellStyle name="Comma 3 2 3 2 9 2" xfId="9477" xr:uid="{00000000-0005-0000-0000-000000250000}"/>
    <cellStyle name="Comma 3 2 3 2 9 2 2" xfId="9478" xr:uid="{00000000-0005-0000-0000-000001250000}"/>
    <cellStyle name="Comma 3 2 3 2 9 3" xfId="9479" xr:uid="{00000000-0005-0000-0000-000002250000}"/>
    <cellStyle name="Comma 3 2 3 3" xfId="9480" xr:uid="{00000000-0005-0000-0000-000003250000}"/>
    <cellStyle name="Comma 3 2 3 3 10" xfId="9481" xr:uid="{00000000-0005-0000-0000-000004250000}"/>
    <cellStyle name="Comma 3 2 3 3 2" xfId="9482" xr:uid="{00000000-0005-0000-0000-000005250000}"/>
    <cellStyle name="Comma 3 2 3 3 2 2" xfId="9483" xr:uid="{00000000-0005-0000-0000-000006250000}"/>
    <cellStyle name="Comma 3 2 3 3 2 2 2" xfId="9484" xr:uid="{00000000-0005-0000-0000-000007250000}"/>
    <cellStyle name="Comma 3 2 3 3 2 2 2 2" xfId="9485" xr:uid="{00000000-0005-0000-0000-000008250000}"/>
    <cellStyle name="Comma 3 2 3 3 2 2 2 2 2" xfId="9486" xr:uid="{00000000-0005-0000-0000-000009250000}"/>
    <cellStyle name="Comma 3 2 3 3 2 2 2 2 2 2" xfId="9487" xr:uid="{00000000-0005-0000-0000-00000A250000}"/>
    <cellStyle name="Comma 3 2 3 3 2 2 2 2 3" xfId="9488" xr:uid="{00000000-0005-0000-0000-00000B250000}"/>
    <cellStyle name="Comma 3 2 3 3 2 2 2 3" xfId="9489" xr:uid="{00000000-0005-0000-0000-00000C250000}"/>
    <cellStyle name="Comma 3 2 3 3 2 2 2 3 2" xfId="9490" xr:uid="{00000000-0005-0000-0000-00000D250000}"/>
    <cellStyle name="Comma 3 2 3 3 2 2 2 4" xfId="9491" xr:uid="{00000000-0005-0000-0000-00000E250000}"/>
    <cellStyle name="Comma 3 2 3 3 2 2 3" xfId="9492" xr:uid="{00000000-0005-0000-0000-00000F250000}"/>
    <cellStyle name="Comma 3 2 3 3 2 2 3 2" xfId="9493" xr:uid="{00000000-0005-0000-0000-000010250000}"/>
    <cellStyle name="Comma 3 2 3 3 2 2 3 2 2" xfId="9494" xr:uid="{00000000-0005-0000-0000-000011250000}"/>
    <cellStyle name="Comma 3 2 3 3 2 2 3 3" xfId="9495" xr:uid="{00000000-0005-0000-0000-000012250000}"/>
    <cellStyle name="Comma 3 2 3 3 2 2 4" xfId="9496" xr:uid="{00000000-0005-0000-0000-000013250000}"/>
    <cellStyle name="Comma 3 2 3 3 2 2 4 2" xfId="9497" xr:uid="{00000000-0005-0000-0000-000014250000}"/>
    <cellStyle name="Comma 3 2 3 3 2 2 5" xfId="9498" xr:uid="{00000000-0005-0000-0000-000015250000}"/>
    <cellStyle name="Comma 3 2 3 3 2 3" xfId="9499" xr:uid="{00000000-0005-0000-0000-000016250000}"/>
    <cellStyle name="Comma 3 2 3 3 2 3 2" xfId="9500" xr:uid="{00000000-0005-0000-0000-000017250000}"/>
    <cellStyle name="Comma 3 2 3 3 2 3 2 2" xfId="9501" xr:uid="{00000000-0005-0000-0000-000018250000}"/>
    <cellStyle name="Comma 3 2 3 3 2 3 2 2 2" xfId="9502" xr:uid="{00000000-0005-0000-0000-000019250000}"/>
    <cellStyle name="Comma 3 2 3 3 2 3 2 3" xfId="9503" xr:uid="{00000000-0005-0000-0000-00001A250000}"/>
    <cellStyle name="Comma 3 2 3 3 2 3 3" xfId="9504" xr:uid="{00000000-0005-0000-0000-00001B250000}"/>
    <cellStyle name="Comma 3 2 3 3 2 3 3 2" xfId="9505" xr:uid="{00000000-0005-0000-0000-00001C250000}"/>
    <cellStyle name="Comma 3 2 3 3 2 3 4" xfId="9506" xr:uid="{00000000-0005-0000-0000-00001D250000}"/>
    <cellStyle name="Comma 3 2 3 3 2 4" xfId="9507" xr:uid="{00000000-0005-0000-0000-00001E250000}"/>
    <cellStyle name="Comma 3 2 3 3 2 4 2" xfId="9508" xr:uid="{00000000-0005-0000-0000-00001F250000}"/>
    <cellStyle name="Comma 3 2 3 3 2 4 2 2" xfId="9509" xr:uid="{00000000-0005-0000-0000-000020250000}"/>
    <cellStyle name="Comma 3 2 3 3 2 4 3" xfId="9510" xr:uid="{00000000-0005-0000-0000-000021250000}"/>
    <cellStyle name="Comma 3 2 3 3 2 5" xfId="9511" xr:uid="{00000000-0005-0000-0000-000022250000}"/>
    <cellStyle name="Comma 3 2 3 3 2 5 2" xfId="9512" xr:uid="{00000000-0005-0000-0000-000023250000}"/>
    <cellStyle name="Comma 3 2 3 3 2 6" xfId="9513" xr:uid="{00000000-0005-0000-0000-000024250000}"/>
    <cellStyle name="Comma 3 2 3 3 3" xfId="9514" xr:uid="{00000000-0005-0000-0000-000025250000}"/>
    <cellStyle name="Comma 3 2 3 3 3 2" xfId="9515" xr:uid="{00000000-0005-0000-0000-000026250000}"/>
    <cellStyle name="Comma 3 2 3 3 3 2 2" xfId="9516" xr:uid="{00000000-0005-0000-0000-000027250000}"/>
    <cellStyle name="Comma 3 2 3 3 3 2 2 2" xfId="9517" xr:uid="{00000000-0005-0000-0000-000028250000}"/>
    <cellStyle name="Comma 3 2 3 3 3 2 2 2 2" xfId="9518" xr:uid="{00000000-0005-0000-0000-000029250000}"/>
    <cellStyle name="Comma 3 2 3 3 3 2 2 2 2 2" xfId="9519" xr:uid="{00000000-0005-0000-0000-00002A250000}"/>
    <cellStyle name="Comma 3 2 3 3 3 2 2 2 3" xfId="9520" xr:uid="{00000000-0005-0000-0000-00002B250000}"/>
    <cellStyle name="Comma 3 2 3 3 3 2 2 3" xfId="9521" xr:uid="{00000000-0005-0000-0000-00002C250000}"/>
    <cellStyle name="Comma 3 2 3 3 3 2 2 3 2" xfId="9522" xr:uid="{00000000-0005-0000-0000-00002D250000}"/>
    <cellStyle name="Comma 3 2 3 3 3 2 2 4" xfId="9523" xr:uid="{00000000-0005-0000-0000-00002E250000}"/>
    <cellStyle name="Comma 3 2 3 3 3 2 3" xfId="9524" xr:uid="{00000000-0005-0000-0000-00002F250000}"/>
    <cellStyle name="Comma 3 2 3 3 3 2 3 2" xfId="9525" xr:uid="{00000000-0005-0000-0000-000030250000}"/>
    <cellStyle name="Comma 3 2 3 3 3 2 3 2 2" xfId="9526" xr:uid="{00000000-0005-0000-0000-000031250000}"/>
    <cellStyle name="Comma 3 2 3 3 3 2 3 3" xfId="9527" xr:uid="{00000000-0005-0000-0000-000032250000}"/>
    <cellStyle name="Comma 3 2 3 3 3 2 4" xfId="9528" xr:uid="{00000000-0005-0000-0000-000033250000}"/>
    <cellStyle name="Comma 3 2 3 3 3 2 4 2" xfId="9529" xr:uid="{00000000-0005-0000-0000-000034250000}"/>
    <cellStyle name="Comma 3 2 3 3 3 2 5" xfId="9530" xr:uid="{00000000-0005-0000-0000-000035250000}"/>
    <cellStyle name="Comma 3 2 3 3 3 3" xfId="9531" xr:uid="{00000000-0005-0000-0000-000036250000}"/>
    <cellStyle name="Comma 3 2 3 3 3 3 2" xfId="9532" xr:uid="{00000000-0005-0000-0000-000037250000}"/>
    <cellStyle name="Comma 3 2 3 3 3 3 2 2" xfId="9533" xr:uid="{00000000-0005-0000-0000-000038250000}"/>
    <cellStyle name="Comma 3 2 3 3 3 3 2 2 2" xfId="9534" xr:uid="{00000000-0005-0000-0000-000039250000}"/>
    <cellStyle name="Comma 3 2 3 3 3 3 2 3" xfId="9535" xr:uid="{00000000-0005-0000-0000-00003A250000}"/>
    <cellStyle name="Comma 3 2 3 3 3 3 3" xfId="9536" xr:uid="{00000000-0005-0000-0000-00003B250000}"/>
    <cellStyle name="Comma 3 2 3 3 3 3 3 2" xfId="9537" xr:uid="{00000000-0005-0000-0000-00003C250000}"/>
    <cellStyle name="Comma 3 2 3 3 3 3 4" xfId="9538" xr:uid="{00000000-0005-0000-0000-00003D250000}"/>
    <cellStyle name="Comma 3 2 3 3 3 4" xfId="9539" xr:uid="{00000000-0005-0000-0000-00003E250000}"/>
    <cellStyle name="Comma 3 2 3 3 3 4 2" xfId="9540" xr:uid="{00000000-0005-0000-0000-00003F250000}"/>
    <cellStyle name="Comma 3 2 3 3 3 4 2 2" xfId="9541" xr:uid="{00000000-0005-0000-0000-000040250000}"/>
    <cellStyle name="Comma 3 2 3 3 3 4 3" xfId="9542" xr:uid="{00000000-0005-0000-0000-000041250000}"/>
    <cellStyle name="Comma 3 2 3 3 3 5" xfId="9543" xr:uid="{00000000-0005-0000-0000-000042250000}"/>
    <cellStyle name="Comma 3 2 3 3 3 5 2" xfId="9544" xr:uid="{00000000-0005-0000-0000-000043250000}"/>
    <cellStyle name="Comma 3 2 3 3 3 6" xfId="9545" xr:uid="{00000000-0005-0000-0000-000044250000}"/>
    <cellStyle name="Comma 3 2 3 3 4" xfId="9546" xr:uid="{00000000-0005-0000-0000-000045250000}"/>
    <cellStyle name="Comma 3 2 3 3 4 2" xfId="9547" xr:uid="{00000000-0005-0000-0000-000046250000}"/>
    <cellStyle name="Comma 3 2 3 3 4 2 2" xfId="9548" xr:uid="{00000000-0005-0000-0000-000047250000}"/>
    <cellStyle name="Comma 3 2 3 3 4 2 2 2" xfId="9549" xr:uid="{00000000-0005-0000-0000-000048250000}"/>
    <cellStyle name="Comma 3 2 3 3 4 2 2 2 2" xfId="9550" xr:uid="{00000000-0005-0000-0000-000049250000}"/>
    <cellStyle name="Comma 3 2 3 3 4 2 2 2 2 2" xfId="9551" xr:uid="{00000000-0005-0000-0000-00004A250000}"/>
    <cellStyle name="Comma 3 2 3 3 4 2 2 2 3" xfId="9552" xr:uid="{00000000-0005-0000-0000-00004B250000}"/>
    <cellStyle name="Comma 3 2 3 3 4 2 2 3" xfId="9553" xr:uid="{00000000-0005-0000-0000-00004C250000}"/>
    <cellStyle name="Comma 3 2 3 3 4 2 2 3 2" xfId="9554" xr:uid="{00000000-0005-0000-0000-00004D250000}"/>
    <cellStyle name="Comma 3 2 3 3 4 2 2 4" xfId="9555" xr:uid="{00000000-0005-0000-0000-00004E250000}"/>
    <cellStyle name="Comma 3 2 3 3 4 2 3" xfId="9556" xr:uid="{00000000-0005-0000-0000-00004F250000}"/>
    <cellStyle name="Comma 3 2 3 3 4 2 3 2" xfId="9557" xr:uid="{00000000-0005-0000-0000-000050250000}"/>
    <cellStyle name="Comma 3 2 3 3 4 2 3 2 2" xfId="9558" xr:uid="{00000000-0005-0000-0000-000051250000}"/>
    <cellStyle name="Comma 3 2 3 3 4 2 3 3" xfId="9559" xr:uid="{00000000-0005-0000-0000-000052250000}"/>
    <cellStyle name="Comma 3 2 3 3 4 2 4" xfId="9560" xr:uid="{00000000-0005-0000-0000-000053250000}"/>
    <cellStyle name="Comma 3 2 3 3 4 2 4 2" xfId="9561" xr:uid="{00000000-0005-0000-0000-000054250000}"/>
    <cellStyle name="Comma 3 2 3 3 4 2 5" xfId="9562" xr:uid="{00000000-0005-0000-0000-000055250000}"/>
    <cellStyle name="Comma 3 2 3 3 4 3" xfId="9563" xr:uid="{00000000-0005-0000-0000-000056250000}"/>
    <cellStyle name="Comma 3 2 3 3 4 3 2" xfId="9564" xr:uid="{00000000-0005-0000-0000-000057250000}"/>
    <cellStyle name="Comma 3 2 3 3 4 3 2 2" xfId="9565" xr:uid="{00000000-0005-0000-0000-000058250000}"/>
    <cellStyle name="Comma 3 2 3 3 4 3 2 2 2" xfId="9566" xr:uid="{00000000-0005-0000-0000-000059250000}"/>
    <cellStyle name="Comma 3 2 3 3 4 3 2 3" xfId="9567" xr:uid="{00000000-0005-0000-0000-00005A250000}"/>
    <cellStyle name="Comma 3 2 3 3 4 3 3" xfId="9568" xr:uid="{00000000-0005-0000-0000-00005B250000}"/>
    <cellStyle name="Comma 3 2 3 3 4 3 3 2" xfId="9569" xr:uid="{00000000-0005-0000-0000-00005C250000}"/>
    <cellStyle name="Comma 3 2 3 3 4 3 4" xfId="9570" xr:uid="{00000000-0005-0000-0000-00005D250000}"/>
    <cellStyle name="Comma 3 2 3 3 4 4" xfId="9571" xr:uid="{00000000-0005-0000-0000-00005E250000}"/>
    <cellStyle name="Comma 3 2 3 3 4 4 2" xfId="9572" xr:uid="{00000000-0005-0000-0000-00005F250000}"/>
    <cellStyle name="Comma 3 2 3 3 4 4 2 2" xfId="9573" xr:uid="{00000000-0005-0000-0000-000060250000}"/>
    <cellStyle name="Comma 3 2 3 3 4 4 3" xfId="9574" xr:uid="{00000000-0005-0000-0000-000061250000}"/>
    <cellStyle name="Comma 3 2 3 3 4 5" xfId="9575" xr:uid="{00000000-0005-0000-0000-000062250000}"/>
    <cellStyle name="Comma 3 2 3 3 4 5 2" xfId="9576" xr:uid="{00000000-0005-0000-0000-000063250000}"/>
    <cellStyle name="Comma 3 2 3 3 4 6" xfId="9577" xr:uid="{00000000-0005-0000-0000-000064250000}"/>
    <cellStyle name="Comma 3 2 3 3 5" xfId="9578" xr:uid="{00000000-0005-0000-0000-000065250000}"/>
    <cellStyle name="Comma 3 2 3 3 5 2" xfId="9579" xr:uid="{00000000-0005-0000-0000-000066250000}"/>
    <cellStyle name="Comma 3 2 3 3 5 2 2" xfId="9580" xr:uid="{00000000-0005-0000-0000-000067250000}"/>
    <cellStyle name="Comma 3 2 3 3 5 2 2 2" xfId="9581" xr:uid="{00000000-0005-0000-0000-000068250000}"/>
    <cellStyle name="Comma 3 2 3 3 5 2 2 2 2" xfId="9582" xr:uid="{00000000-0005-0000-0000-000069250000}"/>
    <cellStyle name="Comma 3 2 3 3 5 2 2 3" xfId="9583" xr:uid="{00000000-0005-0000-0000-00006A250000}"/>
    <cellStyle name="Comma 3 2 3 3 5 2 3" xfId="9584" xr:uid="{00000000-0005-0000-0000-00006B250000}"/>
    <cellStyle name="Comma 3 2 3 3 5 2 3 2" xfId="9585" xr:uid="{00000000-0005-0000-0000-00006C250000}"/>
    <cellStyle name="Comma 3 2 3 3 5 2 4" xfId="9586" xr:uid="{00000000-0005-0000-0000-00006D250000}"/>
    <cellStyle name="Comma 3 2 3 3 5 3" xfId="9587" xr:uid="{00000000-0005-0000-0000-00006E250000}"/>
    <cellStyle name="Comma 3 2 3 3 5 3 2" xfId="9588" xr:uid="{00000000-0005-0000-0000-00006F250000}"/>
    <cellStyle name="Comma 3 2 3 3 5 3 2 2" xfId="9589" xr:uid="{00000000-0005-0000-0000-000070250000}"/>
    <cellStyle name="Comma 3 2 3 3 5 3 3" xfId="9590" xr:uid="{00000000-0005-0000-0000-000071250000}"/>
    <cellStyle name="Comma 3 2 3 3 5 4" xfId="9591" xr:uid="{00000000-0005-0000-0000-000072250000}"/>
    <cellStyle name="Comma 3 2 3 3 5 4 2" xfId="9592" xr:uid="{00000000-0005-0000-0000-000073250000}"/>
    <cellStyle name="Comma 3 2 3 3 5 5" xfId="9593" xr:uid="{00000000-0005-0000-0000-000074250000}"/>
    <cellStyle name="Comma 3 2 3 3 6" xfId="9594" xr:uid="{00000000-0005-0000-0000-000075250000}"/>
    <cellStyle name="Comma 3 2 3 3 6 2" xfId="9595" xr:uid="{00000000-0005-0000-0000-000076250000}"/>
    <cellStyle name="Comma 3 2 3 3 6 2 2" xfId="9596" xr:uid="{00000000-0005-0000-0000-000077250000}"/>
    <cellStyle name="Comma 3 2 3 3 6 2 2 2" xfId="9597" xr:uid="{00000000-0005-0000-0000-000078250000}"/>
    <cellStyle name="Comma 3 2 3 3 6 2 3" xfId="9598" xr:uid="{00000000-0005-0000-0000-000079250000}"/>
    <cellStyle name="Comma 3 2 3 3 6 3" xfId="9599" xr:uid="{00000000-0005-0000-0000-00007A250000}"/>
    <cellStyle name="Comma 3 2 3 3 6 3 2" xfId="9600" xr:uid="{00000000-0005-0000-0000-00007B250000}"/>
    <cellStyle name="Comma 3 2 3 3 6 4" xfId="9601" xr:uid="{00000000-0005-0000-0000-00007C250000}"/>
    <cellStyle name="Comma 3 2 3 3 7" xfId="9602" xr:uid="{00000000-0005-0000-0000-00007D250000}"/>
    <cellStyle name="Comma 3 2 3 3 7 2" xfId="9603" xr:uid="{00000000-0005-0000-0000-00007E250000}"/>
    <cellStyle name="Comma 3 2 3 3 7 2 2" xfId="9604" xr:uid="{00000000-0005-0000-0000-00007F250000}"/>
    <cellStyle name="Comma 3 2 3 3 7 3" xfId="9605" xr:uid="{00000000-0005-0000-0000-000080250000}"/>
    <cellStyle name="Comma 3 2 3 3 8" xfId="9606" xr:uid="{00000000-0005-0000-0000-000081250000}"/>
    <cellStyle name="Comma 3 2 3 3 8 2" xfId="9607" xr:uid="{00000000-0005-0000-0000-000082250000}"/>
    <cellStyle name="Comma 3 2 3 3 9" xfId="9608" xr:uid="{00000000-0005-0000-0000-000083250000}"/>
    <cellStyle name="Comma 3 2 3 4" xfId="9609" xr:uid="{00000000-0005-0000-0000-000084250000}"/>
    <cellStyle name="Comma 3 2 3 4 2" xfId="9610" xr:uid="{00000000-0005-0000-0000-000085250000}"/>
    <cellStyle name="Comma 3 2 3 4 2 2" xfId="9611" xr:uid="{00000000-0005-0000-0000-000086250000}"/>
    <cellStyle name="Comma 3 2 3 4 2 2 2" xfId="9612" xr:uid="{00000000-0005-0000-0000-000087250000}"/>
    <cellStyle name="Comma 3 2 3 4 2 2 2 2" xfId="9613" xr:uid="{00000000-0005-0000-0000-000088250000}"/>
    <cellStyle name="Comma 3 2 3 4 2 2 2 2 2" xfId="9614" xr:uid="{00000000-0005-0000-0000-000089250000}"/>
    <cellStyle name="Comma 3 2 3 4 2 2 2 2 2 2" xfId="9615" xr:uid="{00000000-0005-0000-0000-00008A250000}"/>
    <cellStyle name="Comma 3 2 3 4 2 2 2 2 3" xfId="9616" xr:uid="{00000000-0005-0000-0000-00008B250000}"/>
    <cellStyle name="Comma 3 2 3 4 2 2 2 3" xfId="9617" xr:uid="{00000000-0005-0000-0000-00008C250000}"/>
    <cellStyle name="Comma 3 2 3 4 2 2 2 3 2" xfId="9618" xr:uid="{00000000-0005-0000-0000-00008D250000}"/>
    <cellStyle name="Comma 3 2 3 4 2 2 2 4" xfId="9619" xr:uid="{00000000-0005-0000-0000-00008E250000}"/>
    <cellStyle name="Comma 3 2 3 4 2 2 3" xfId="9620" xr:uid="{00000000-0005-0000-0000-00008F250000}"/>
    <cellStyle name="Comma 3 2 3 4 2 2 3 2" xfId="9621" xr:uid="{00000000-0005-0000-0000-000090250000}"/>
    <cellStyle name="Comma 3 2 3 4 2 2 3 2 2" xfId="9622" xr:uid="{00000000-0005-0000-0000-000091250000}"/>
    <cellStyle name="Comma 3 2 3 4 2 2 3 3" xfId="9623" xr:uid="{00000000-0005-0000-0000-000092250000}"/>
    <cellStyle name="Comma 3 2 3 4 2 2 4" xfId="9624" xr:uid="{00000000-0005-0000-0000-000093250000}"/>
    <cellStyle name="Comma 3 2 3 4 2 2 4 2" xfId="9625" xr:uid="{00000000-0005-0000-0000-000094250000}"/>
    <cellStyle name="Comma 3 2 3 4 2 2 5" xfId="9626" xr:uid="{00000000-0005-0000-0000-000095250000}"/>
    <cellStyle name="Comma 3 2 3 4 2 3" xfId="9627" xr:uid="{00000000-0005-0000-0000-000096250000}"/>
    <cellStyle name="Comma 3 2 3 4 2 3 2" xfId="9628" xr:uid="{00000000-0005-0000-0000-000097250000}"/>
    <cellStyle name="Comma 3 2 3 4 2 3 2 2" xfId="9629" xr:uid="{00000000-0005-0000-0000-000098250000}"/>
    <cellStyle name="Comma 3 2 3 4 2 3 2 2 2" xfId="9630" xr:uid="{00000000-0005-0000-0000-000099250000}"/>
    <cellStyle name="Comma 3 2 3 4 2 3 2 3" xfId="9631" xr:uid="{00000000-0005-0000-0000-00009A250000}"/>
    <cellStyle name="Comma 3 2 3 4 2 3 3" xfId="9632" xr:uid="{00000000-0005-0000-0000-00009B250000}"/>
    <cellStyle name="Comma 3 2 3 4 2 3 3 2" xfId="9633" xr:uid="{00000000-0005-0000-0000-00009C250000}"/>
    <cellStyle name="Comma 3 2 3 4 2 3 4" xfId="9634" xr:uid="{00000000-0005-0000-0000-00009D250000}"/>
    <cellStyle name="Comma 3 2 3 4 2 4" xfId="9635" xr:uid="{00000000-0005-0000-0000-00009E250000}"/>
    <cellStyle name="Comma 3 2 3 4 2 4 2" xfId="9636" xr:uid="{00000000-0005-0000-0000-00009F250000}"/>
    <cellStyle name="Comma 3 2 3 4 2 4 2 2" xfId="9637" xr:uid="{00000000-0005-0000-0000-0000A0250000}"/>
    <cellStyle name="Comma 3 2 3 4 2 4 3" xfId="9638" xr:uid="{00000000-0005-0000-0000-0000A1250000}"/>
    <cellStyle name="Comma 3 2 3 4 2 5" xfId="9639" xr:uid="{00000000-0005-0000-0000-0000A2250000}"/>
    <cellStyle name="Comma 3 2 3 4 2 5 2" xfId="9640" xr:uid="{00000000-0005-0000-0000-0000A3250000}"/>
    <cellStyle name="Comma 3 2 3 4 2 6" xfId="9641" xr:uid="{00000000-0005-0000-0000-0000A4250000}"/>
    <cellStyle name="Comma 3 2 3 4 3" xfId="9642" xr:uid="{00000000-0005-0000-0000-0000A5250000}"/>
    <cellStyle name="Comma 3 2 3 4 3 2" xfId="9643" xr:uid="{00000000-0005-0000-0000-0000A6250000}"/>
    <cellStyle name="Comma 3 2 3 4 3 2 2" xfId="9644" xr:uid="{00000000-0005-0000-0000-0000A7250000}"/>
    <cellStyle name="Comma 3 2 3 4 3 2 2 2" xfId="9645" xr:uid="{00000000-0005-0000-0000-0000A8250000}"/>
    <cellStyle name="Comma 3 2 3 4 3 2 2 2 2" xfId="9646" xr:uid="{00000000-0005-0000-0000-0000A9250000}"/>
    <cellStyle name="Comma 3 2 3 4 3 2 2 2 2 2" xfId="9647" xr:uid="{00000000-0005-0000-0000-0000AA250000}"/>
    <cellStyle name="Comma 3 2 3 4 3 2 2 2 3" xfId="9648" xr:uid="{00000000-0005-0000-0000-0000AB250000}"/>
    <cellStyle name="Comma 3 2 3 4 3 2 2 3" xfId="9649" xr:uid="{00000000-0005-0000-0000-0000AC250000}"/>
    <cellStyle name="Comma 3 2 3 4 3 2 2 3 2" xfId="9650" xr:uid="{00000000-0005-0000-0000-0000AD250000}"/>
    <cellStyle name="Comma 3 2 3 4 3 2 2 4" xfId="9651" xr:uid="{00000000-0005-0000-0000-0000AE250000}"/>
    <cellStyle name="Comma 3 2 3 4 3 2 3" xfId="9652" xr:uid="{00000000-0005-0000-0000-0000AF250000}"/>
    <cellStyle name="Comma 3 2 3 4 3 2 3 2" xfId="9653" xr:uid="{00000000-0005-0000-0000-0000B0250000}"/>
    <cellStyle name="Comma 3 2 3 4 3 2 3 2 2" xfId="9654" xr:uid="{00000000-0005-0000-0000-0000B1250000}"/>
    <cellStyle name="Comma 3 2 3 4 3 2 3 3" xfId="9655" xr:uid="{00000000-0005-0000-0000-0000B2250000}"/>
    <cellStyle name="Comma 3 2 3 4 3 2 4" xfId="9656" xr:uid="{00000000-0005-0000-0000-0000B3250000}"/>
    <cellStyle name="Comma 3 2 3 4 3 2 4 2" xfId="9657" xr:uid="{00000000-0005-0000-0000-0000B4250000}"/>
    <cellStyle name="Comma 3 2 3 4 3 2 5" xfId="9658" xr:uid="{00000000-0005-0000-0000-0000B5250000}"/>
    <cellStyle name="Comma 3 2 3 4 3 3" xfId="9659" xr:uid="{00000000-0005-0000-0000-0000B6250000}"/>
    <cellStyle name="Comma 3 2 3 4 3 3 2" xfId="9660" xr:uid="{00000000-0005-0000-0000-0000B7250000}"/>
    <cellStyle name="Comma 3 2 3 4 3 3 2 2" xfId="9661" xr:uid="{00000000-0005-0000-0000-0000B8250000}"/>
    <cellStyle name="Comma 3 2 3 4 3 3 2 2 2" xfId="9662" xr:uid="{00000000-0005-0000-0000-0000B9250000}"/>
    <cellStyle name="Comma 3 2 3 4 3 3 2 3" xfId="9663" xr:uid="{00000000-0005-0000-0000-0000BA250000}"/>
    <cellStyle name="Comma 3 2 3 4 3 3 3" xfId="9664" xr:uid="{00000000-0005-0000-0000-0000BB250000}"/>
    <cellStyle name="Comma 3 2 3 4 3 3 3 2" xfId="9665" xr:uid="{00000000-0005-0000-0000-0000BC250000}"/>
    <cellStyle name="Comma 3 2 3 4 3 3 4" xfId="9666" xr:uid="{00000000-0005-0000-0000-0000BD250000}"/>
    <cellStyle name="Comma 3 2 3 4 3 4" xfId="9667" xr:uid="{00000000-0005-0000-0000-0000BE250000}"/>
    <cellStyle name="Comma 3 2 3 4 3 4 2" xfId="9668" xr:uid="{00000000-0005-0000-0000-0000BF250000}"/>
    <cellStyle name="Comma 3 2 3 4 3 4 2 2" xfId="9669" xr:uid="{00000000-0005-0000-0000-0000C0250000}"/>
    <cellStyle name="Comma 3 2 3 4 3 4 3" xfId="9670" xr:uid="{00000000-0005-0000-0000-0000C1250000}"/>
    <cellStyle name="Comma 3 2 3 4 3 5" xfId="9671" xr:uid="{00000000-0005-0000-0000-0000C2250000}"/>
    <cellStyle name="Comma 3 2 3 4 3 5 2" xfId="9672" xr:uid="{00000000-0005-0000-0000-0000C3250000}"/>
    <cellStyle name="Comma 3 2 3 4 3 6" xfId="9673" xr:uid="{00000000-0005-0000-0000-0000C4250000}"/>
    <cellStyle name="Comma 3 2 3 4 4" xfId="9674" xr:uid="{00000000-0005-0000-0000-0000C5250000}"/>
    <cellStyle name="Comma 3 2 3 4 4 2" xfId="9675" xr:uid="{00000000-0005-0000-0000-0000C6250000}"/>
    <cellStyle name="Comma 3 2 3 4 4 2 2" xfId="9676" xr:uid="{00000000-0005-0000-0000-0000C7250000}"/>
    <cellStyle name="Comma 3 2 3 4 4 2 2 2" xfId="9677" xr:uid="{00000000-0005-0000-0000-0000C8250000}"/>
    <cellStyle name="Comma 3 2 3 4 4 2 2 2 2" xfId="9678" xr:uid="{00000000-0005-0000-0000-0000C9250000}"/>
    <cellStyle name="Comma 3 2 3 4 4 2 2 2 2 2" xfId="9679" xr:uid="{00000000-0005-0000-0000-0000CA250000}"/>
    <cellStyle name="Comma 3 2 3 4 4 2 2 2 3" xfId="9680" xr:uid="{00000000-0005-0000-0000-0000CB250000}"/>
    <cellStyle name="Comma 3 2 3 4 4 2 2 3" xfId="9681" xr:uid="{00000000-0005-0000-0000-0000CC250000}"/>
    <cellStyle name="Comma 3 2 3 4 4 2 2 3 2" xfId="9682" xr:uid="{00000000-0005-0000-0000-0000CD250000}"/>
    <cellStyle name="Comma 3 2 3 4 4 2 2 4" xfId="9683" xr:uid="{00000000-0005-0000-0000-0000CE250000}"/>
    <cellStyle name="Comma 3 2 3 4 4 2 3" xfId="9684" xr:uid="{00000000-0005-0000-0000-0000CF250000}"/>
    <cellStyle name="Comma 3 2 3 4 4 2 3 2" xfId="9685" xr:uid="{00000000-0005-0000-0000-0000D0250000}"/>
    <cellStyle name="Comma 3 2 3 4 4 2 3 2 2" xfId="9686" xr:uid="{00000000-0005-0000-0000-0000D1250000}"/>
    <cellStyle name="Comma 3 2 3 4 4 2 3 3" xfId="9687" xr:uid="{00000000-0005-0000-0000-0000D2250000}"/>
    <cellStyle name="Comma 3 2 3 4 4 2 4" xfId="9688" xr:uid="{00000000-0005-0000-0000-0000D3250000}"/>
    <cellStyle name="Comma 3 2 3 4 4 2 4 2" xfId="9689" xr:uid="{00000000-0005-0000-0000-0000D4250000}"/>
    <cellStyle name="Comma 3 2 3 4 4 2 5" xfId="9690" xr:uid="{00000000-0005-0000-0000-0000D5250000}"/>
    <cellStyle name="Comma 3 2 3 4 4 3" xfId="9691" xr:uid="{00000000-0005-0000-0000-0000D6250000}"/>
    <cellStyle name="Comma 3 2 3 4 4 3 2" xfId="9692" xr:uid="{00000000-0005-0000-0000-0000D7250000}"/>
    <cellStyle name="Comma 3 2 3 4 4 3 2 2" xfId="9693" xr:uid="{00000000-0005-0000-0000-0000D8250000}"/>
    <cellStyle name="Comma 3 2 3 4 4 3 2 2 2" xfId="9694" xr:uid="{00000000-0005-0000-0000-0000D9250000}"/>
    <cellStyle name="Comma 3 2 3 4 4 3 2 3" xfId="9695" xr:uid="{00000000-0005-0000-0000-0000DA250000}"/>
    <cellStyle name="Comma 3 2 3 4 4 3 3" xfId="9696" xr:uid="{00000000-0005-0000-0000-0000DB250000}"/>
    <cellStyle name="Comma 3 2 3 4 4 3 3 2" xfId="9697" xr:uid="{00000000-0005-0000-0000-0000DC250000}"/>
    <cellStyle name="Comma 3 2 3 4 4 3 4" xfId="9698" xr:uid="{00000000-0005-0000-0000-0000DD250000}"/>
    <cellStyle name="Comma 3 2 3 4 4 4" xfId="9699" xr:uid="{00000000-0005-0000-0000-0000DE250000}"/>
    <cellStyle name="Comma 3 2 3 4 4 4 2" xfId="9700" xr:uid="{00000000-0005-0000-0000-0000DF250000}"/>
    <cellStyle name="Comma 3 2 3 4 4 4 2 2" xfId="9701" xr:uid="{00000000-0005-0000-0000-0000E0250000}"/>
    <cellStyle name="Comma 3 2 3 4 4 4 3" xfId="9702" xr:uid="{00000000-0005-0000-0000-0000E1250000}"/>
    <cellStyle name="Comma 3 2 3 4 4 5" xfId="9703" xr:uid="{00000000-0005-0000-0000-0000E2250000}"/>
    <cellStyle name="Comma 3 2 3 4 4 5 2" xfId="9704" xr:uid="{00000000-0005-0000-0000-0000E3250000}"/>
    <cellStyle name="Comma 3 2 3 4 4 6" xfId="9705" xr:uid="{00000000-0005-0000-0000-0000E4250000}"/>
    <cellStyle name="Comma 3 2 3 4 5" xfId="9706" xr:uid="{00000000-0005-0000-0000-0000E5250000}"/>
    <cellStyle name="Comma 3 2 3 4 5 2" xfId="9707" xr:uid="{00000000-0005-0000-0000-0000E6250000}"/>
    <cellStyle name="Comma 3 2 3 4 5 2 2" xfId="9708" xr:uid="{00000000-0005-0000-0000-0000E7250000}"/>
    <cellStyle name="Comma 3 2 3 4 5 2 2 2" xfId="9709" xr:uid="{00000000-0005-0000-0000-0000E8250000}"/>
    <cellStyle name="Comma 3 2 3 4 5 2 2 2 2" xfId="9710" xr:uid="{00000000-0005-0000-0000-0000E9250000}"/>
    <cellStyle name="Comma 3 2 3 4 5 2 2 3" xfId="9711" xr:uid="{00000000-0005-0000-0000-0000EA250000}"/>
    <cellStyle name="Comma 3 2 3 4 5 2 3" xfId="9712" xr:uid="{00000000-0005-0000-0000-0000EB250000}"/>
    <cellStyle name="Comma 3 2 3 4 5 2 3 2" xfId="9713" xr:uid="{00000000-0005-0000-0000-0000EC250000}"/>
    <cellStyle name="Comma 3 2 3 4 5 2 4" xfId="9714" xr:uid="{00000000-0005-0000-0000-0000ED250000}"/>
    <cellStyle name="Comma 3 2 3 4 5 3" xfId="9715" xr:uid="{00000000-0005-0000-0000-0000EE250000}"/>
    <cellStyle name="Comma 3 2 3 4 5 3 2" xfId="9716" xr:uid="{00000000-0005-0000-0000-0000EF250000}"/>
    <cellStyle name="Comma 3 2 3 4 5 3 2 2" xfId="9717" xr:uid="{00000000-0005-0000-0000-0000F0250000}"/>
    <cellStyle name="Comma 3 2 3 4 5 3 3" xfId="9718" xr:uid="{00000000-0005-0000-0000-0000F1250000}"/>
    <cellStyle name="Comma 3 2 3 4 5 4" xfId="9719" xr:uid="{00000000-0005-0000-0000-0000F2250000}"/>
    <cellStyle name="Comma 3 2 3 4 5 4 2" xfId="9720" xr:uid="{00000000-0005-0000-0000-0000F3250000}"/>
    <cellStyle name="Comma 3 2 3 4 5 5" xfId="9721" xr:uid="{00000000-0005-0000-0000-0000F4250000}"/>
    <cellStyle name="Comma 3 2 3 4 6" xfId="9722" xr:uid="{00000000-0005-0000-0000-0000F5250000}"/>
    <cellStyle name="Comma 3 2 3 4 6 2" xfId="9723" xr:uid="{00000000-0005-0000-0000-0000F6250000}"/>
    <cellStyle name="Comma 3 2 3 4 6 2 2" xfId="9724" xr:uid="{00000000-0005-0000-0000-0000F7250000}"/>
    <cellStyle name="Comma 3 2 3 4 6 2 2 2" xfId="9725" xr:uid="{00000000-0005-0000-0000-0000F8250000}"/>
    <cellStyle name="Comma 3 2 3 4 6 2 3" xfId="9726" xr:uid="{00000000-0005-0000-0000-0000F9250000}"/>
    <cellStyle name="Comma 3 2 3 4 6 3" xfId="9727" xr:uid="{00000000-0005-0000-0000-0000FA250000}"/>
    <cellStyle name="Comma 3 2 3 4 6 3 2" xfId="9728" xr:uid="{00000000-0005-0000-0000-0000FB250000}"/>
    <cellStyle name="Comma 3 2 3 4 6 4" xfId="9729" xr:uid="{00000000-0005-0000-0000-0000FC250000}"/>
    <cellStyle name="Comma 3 2 3 4 7" xfId="9730" xr:uid="{00000000-0005-0000-0000-0000FD250000}"/>
    <cellStyle name="Comma 3 2 3 4 7 2" xfId="9731" xr:uid="{00000000-0005-0000-0000-0000FE250000}"/>
    <cellStyle name="Comma 3 2 3 4 7 2 2" xfId="9732" xr:uid="{00000000-0005-0000-0000-0000FF250000}"/>
    <cellStyle name="Comma 3 2 3 4 7 3" xfId="9733" xr:uid="{00000000-0005-0000-0000-000000260000}"/>
    <cellStyle name="Comma 3 2 3 4 8" xfId="9734" xr:uid="{00000000-0005-0000-0000-000001260000}"/>
    <cellStyle name="Comma 3 2 3 4 8 2" xfId="9735" xr:uid="{00000000-0005-0000-0000-000002260000}"/>
    <cellStyle name="Comma 3 2 3 4 9" xfId="9736" xr:uid="{00000000-0005-0000-0000-000003260000}"/>
    <cellStyle name="Comma 3 2 3 5" xfId="9737" xr:uid="{00000000-0005-0000-0000-000004260000}"/>
    <cellStyle name="Comma 3 2 3 5 2" xfId="9738" xr:uid="{00000000-0005-0000-0000-000005260000}"/>
    <cellStyle name="Comma 3 2 3 5 2 2" xfId="9739" xr:uid="{00000000-0005-0000-0000-000006260000}"/>
    <cellStyle name="Comma 3 2 3 5 2 2 2" xfId="9740" xr:uid="{00000000-0005-0000-0000-000007260000}"/>
    <cellStyle name="Comma 3 2 3 5 2 2 2 2" xfId="9741" xr:uid="{00000000-0005-0000-0000-000008260000}"/>
    <cellStyle name="Comma 3 2 3 5 2 2 2 2 2" xfId="9742" xr:uid="{00000000-0005-0000-0000-000009260000}"/>
    <cellStyle name="Comma 3 2 3 5 2 2 2 3" xfId="9743" xr:uid="{00000000-0005-0000-0000-00000A260000}"/>
    <cellStyle name="Comma 3 2 3 5 2 2 3" xfId="9744" xr:uid="{00000000-0005-0000-0000-00000B260000}"/>
    <cellStyle name="Comma 3 2 3 5 2 2 3 2" xfId="9745" xr:uid="{00000000-0005-0000-0000-00000C260000}"/>
    <cellStyle name="Comma 3 2 3 5 2 2 4" xfId="9746" xr:uid="{00000000-0005-0000-0000-00000D260000}"/>
    <cellStyle name="Comma 3 2 3 5 2 3" xfId="9747" xr:uid="{00000000-0005-0000-0000-00000E260000}"/>
    <cellStyle name="Comma 3 2 3 5 2 3 2" xfId="9748" xr:uid="{00000000-0005-0000-0000-00000F260000}"/>
    <cellStyle name="Comma 3 2 3 5 2 3 2 2" xfId="9749" xr:uid="{00000000-0005-0000-0000-000010260000}"/>
    <cellStyle name="Comma 3 2 3 5 2 3 3" xfId="9750" xr:uid="{00000000-0005-0000-0000-000011260000}"/>
    <cellStyle name="Comma 3 2 3 5 2 4" xfId="9751" xr:uid="{00000000-0005-0000-0000-000012260000}"/>
    <cellStyle name="Comma 3 2 3 5 2 4 2" xfId="9752" xr:uid="{00000000-0005-0000-0000-000013260000}"/>
    <cellStyle name="Comma 3 2 3 5 2 5" xfId="9753" xr:uid="{00000000-0005-0000-0000-000014260000}"/>
    <cellStyle name="Comma 3 2 3 5 3" xfId="9754" xr:uid="{00000000-0005-0000-0000-000015260000}"/>
    <cellStyle name="Comma 3 2 3 5 3 2" xfId="9755" xr:uid="{00000000-0005-0000-0000-000016260000}"/>
    <cellStyle name="Comma 3 2 3 5 3 2 2" xfId="9756" xr:uid="{00000000-0005-0000-0000-000017260000}"/>
    <cellStyle name="Comma 3 2 3 5 3 2 2 2" xfId="9757" xr:uid="{00000000-0005-0000-0000-000018260000}"/>
    <cellStyle name="Comma 3 2 3 5 3 2 3" xfId="9758" xr:uid="{00000000-0005-0000-0000-000019260000}"/>
    <cellStyle name="Comma 3 2 3 5 3 3" xfId="9759" xr:uid="{00000000-0005-0000-0000-00001A260000}"/>
    <cellStyle name="Comma 3 2 3 5 3 3 2" xfId="9760" xr:uid="{00000000-0005-0000-0000-00001B260000}"/>
    <cellStyle name="Comma 3 2 3 5 3 4" xfId="9761" xr:uid="{00000000-0005-0000-0000-00001C260000}"/>
    <cellStyle name="Comma 3 2 3 5 4" xfId="9762" xr:uid="{00000000-0005-0000-0000-00001D260000}"/>
    <cellStyle name="Comma 3 2 3 5 4 2" xfId="9763" xr:uid="{00000000-0005-0000-0000-00001E260000}"/>
    <cellStyle name="Comma 3 2 3 5 4 2 2" xfId="9764" xr:uid="{00000000-0005-0000-0000-00001F260000}"/>
    <cellStyle name="Comma 3 2 3 5 4 3" xfId="9765" xr:uid="{00000000-0005-0000-0000-000020260000}"/>
    <cellStyle name="Comma 3 2 3 5 5" xfId="9766" xr:uid="{00000000-0005-0000-0000-000021260000}"/>
    <cellStyle name="Comma 3 2 3 5 5 2" xfId="9767" xr:uid="{00000000-0005-0000-0000-000022260000}"/>
    <cellStyle name="Comma 3 2 3 5 6" xfId="9768" xr:uid="{00000000-0005-0000-0000-000023260000}"/>
    <cellStyle name="Comma 3 2 3 6" xfId="9769" xr:uid="{00000000-0005-0000-0000-000024260000}"/>
    <cellStyle name="Comma 3 2 3 6 2" xfId="9770" xr:uid="{00000000-0005-0000-0000-000025260000}"/>
    <cellStyle name="Comma 3 2 3 6 2 2" xfId="9771" xr:uid="{00000000-0005-0000-0000-000026260000}"/>
    <cellStyle name="Comma 3 2 3 6 2 2 2" xfId="9772" xr:uid="{00000000-0005-0000-0000-000027260000}"/>
    <cellStyle name="Comma 3 2 3 6 2 2 2 2" xfId="9773" xr:uid="{00000000-0005-0000-0000-000028260000}"/>
    <cellStyle name="Comma 3 2 3 6 2 2 2 2 2" xfId="9774" xr:uid="{00000000-0005-0000-0000-000029260000}"/>
    <cellStyle name="Comma 3 2 3 6 2 2 2 3" xfId="9775" xr:uid="{00000000-0005-0000-0000-00002A260000}"/>
    <cellStyle name="Comma 3 2 3 6 2 2 3" xfId="9776" xr:uid="{00000000-0005-0000-0000-00002B260000}"/>
    <cellStyle name="Comma 3 2 3 6 2 2 3 2" xfId="9777" xr:uid="{00000000-0005-0000-0000-00002C260000}"/>
    <cellStyle name="Comma 3 2 3 6 2 2 4" xfId="9778" xr:uid="{00000000-0005-0000-0000-00002D260000}"/>
    <cellStyle name="Comma 3 2 3 6 2 3" xfId="9779" xr:uid="{00000000-0005-0000-0000-00002E260000}"/>
    <cellStyle name="Comma 3 2 3 6 2 3 2" xfId="9780" xr:uid="{00000000-0005-0000-0000-00002F260000}"/>
    <cellStyle name="Comma 3 2 3 6 2 3 2 2" xfId="9781" xr:uid="{00000000-0005-0000-0000-000030260000}"/>
    <cellStyle name="Comma 3 2 3 6 2 3 3" xfId="9782" xr:uid="{00000000-0005-0000-0000-000031260000}"/>
    <cellStyle name="Comma 3 2 3 6 2 4" xfId="9783" xr:uid="{00000000-0005-0000-0000-000032260000}"/>
    <cellStyle name="Comma 3 2 3 6 2 4 2" xfId="9784" xr:uid="{00000000-0005-0000-0000-000033260000}"/>
    <cellStyle name="Comma 3 2 3 6 2 5" xfId="9785" xr:uid="{00000000-0005-0000-0000-000034260000}"/>
    <cellStyle name="Comma 3 2 3 6 3" xfId="9786" xr:uid="{00000000-0005-0000-0000-000035260000}"/>
    <cellStyle name="Comma 3 2 3 6 3 2" xfId="9787" xr:uid="{00000000-0005-0000-0000-000036260000}"/>
    <cellStyle name="Comma 3 2 3 6 3 2 2" xfId="9788" xr:uid="{00000000-0005-0000-0000-000037260000}"/>
    <cellStyle name="Comma 3 2 3 6 3 2 2 2" xfId="9789" xr:uid="{00000000-0005-0000-0000-000038260000}"/>
    <cellStyle name="Comma 3 2 3 6 3 2 3" xfId="9790" xr:uid="{00000000-0005-0000-0000-000039260000}"/>
    <cellStyle name="Comma 3 2 3 6 3 3" xfId="9791" xr:uid="{00000000-0005-0000-0000-00003A260000}"/>
    <cellStyle name="Comma 3 2 3 6 3 3 2" xfId="9792" xr:uid="{00000000-0005-0000-0000-00003B260000}"/>
    <cellStyle name="Comma 3 2 3 6 3 4" xfId="9793" xr:uid="{00000000-0005-0000-0000-00003C260000}"/>
    <cellStyle name="Comma 3 2 3 6 4" xfId="9794" xr:uid="{00000000-0005-0000-0000-00003D260000}"/>
    <cellStyle name="Comma 3 2 3 6 4 2" xfId="9795" xr:uid="{00000000-0005-0000-0000-00003E260000}"/>
    <cellStyle name="Comma 3 2 3 6 4 2 2" xfId="9796" xr:uid="{00000000-0005-0000-0000-00003F260000}"/>
    <cellStyle name="Comma 3 2 3 6 4 3" xfId="9797" xr:uid="{00000000-0005-0000-0000-000040260000}"/>
    <cellStyle name="Comma 3 2 3 6 5" xfId="9798" xr:uid="{00000000-0005-0000-0000-000041260000}"/>
    <cellStyle name="Comma 3 2 3 6 5 2" xfId="9799" xr:uid="{00000000-0005-0000-0000-000042260000}"/>
    <cellStyle name="Comma 3 2 3 6 6" xfId="9800" xr:uid="{00000000-0005-0000-0000-000043260000}"/>
    <cellStyle name="Comma 3 2 3 7" xfId="9801" xr:uid="{00000000-0005-0000-0000-000044260000}"/>
    <cellStyle name="Comma 3 2 3 7 2" xfId="9802" xr:uid="{00000000-0005-0000-0000-000045260000}"/>
    <cellStyle name="Comma 3 2 3 7 2 2" xfId="9803" xr:uid="{00000000-0005-0000-0000-000046260000}"/>
    <cellStyle name="Comma 3 2 3 7 2 2 2" xfId="9804" xr:uid="{00000000-0005-0000-0000-000047260000}"/>
    <cellStyle name="Comma 3 2 3 7 2 2 2 2" xfId="9805" xr:uid="{00000000-0005-0000-0000-000048260000}"/>
    <cellStyle name="Comma 3 2 3 7 2 2 2 2 2" xfId="9806" xr:uid="{00000000-0005-0000-0000-000049260000}"/>
    <cellStyle name="Comma 3 2 3 7 2 2 2 3" xfId="9807" xr:uid="{00000000-0005-0000-0000-00004A260000}"/>
    <cellStyle name="Comma 3 2 3 7 2 2 3" xfId="9808" xr:uid="{00000000-0005-0000-0000-00004B260000}"/>
    <cellStyle name="Comma 3 2 3 7 2 2 3 2" xfId="9809" xr:uid="{00000000-0005-0000-0000-00004C260000}"/>
    <cellStyle name="Comma 3 2 3 7 2 2 4" xfId="9810" xr:uid="{00000000-0005-0000-0000-00004D260000}"/>
    <cellStyle name="Comma 3 2 3 7 2 3" xfId="9811" xr:uid="{00000000-0005-0000-0000-00004E260000}"/>
    <cellStyle name="Comma 3 2 3 7 2 3 2" xfId="9812" xr:uid="{00000000-0005-0000-0000-00004F260000}"/>
    <cellStyle name="Comma 3 2 3 7 2 3 2 2" xfId="9813" xr:uid="{00000000-0005-0000-0000-000050260000}"/>
    <cellStyle name="Comma 3 2 3 7 2 3 3" xfId="9814" xr:uid="{00000000-0005-0000-0000-000051260000}"/>
    <cellStyle name="Comma 3 2 3 7 2 4" xfId="9815" xr:uid="{00000000-0005-0000-0000-000052260000}"/>
    <cellStyle name="Comma 3 2 3 7 2 4 2" xfId="9816" xr:uid="{00000000-0005-0000-0000-000053260000}"/>
    <cellStyle name="Comma 3 2 3 7 2 5" xfId="9817" xr:uid="{00000000-0005-0000-0000-000054260000}"/>
    <cellStyle name="Comma 3 2 3 7 3" xfId="9818" xr:uid="{00000000-0005-0000-0000-000055260000}"/>
    <cellStyle name="Comma 3 2 3 7 3 2" xfId="9819" xr:uid="{00000000-0005-0000-0000-000056260000}"/>
    <cellStyle name="Comma 3 2 3 7 3 2 2" xfId="9820" xr:uid="{00000000-0005-0000-0000-000057260000}"/>
    <cellStyle name="Comma 3 2 3 7 3 2 2 2" xfId="9821" xr:uid="{00000000-0005-0000-0000-000058260000}"/>
    <cellStyle name="Comma 3 2 3 7 3 2 3" xfId="9822" xr:uid="{00000000-0005-0000-0000-000059260000}"/>
    <cellStyle name="Comma 3 2 3 7 3 3" xfId="9823" xr:uid="{00000000-0005-0000-0000-00005A260000}"/>
    <cellStyle name="Comma 3 2 3 7 3 3 2" xfId="9824" xr:uid="{00000000-0005-0000-0000-00005B260000}"/>
    <cellStyle name="Comma 3 2 3 7 3 4" xfId="9825" xr:uid="{00000000-0005-0000-0000-00005C260000}"/>
    <cellStyle name="Comma 3 2 3 7 4" xfId="9826" xr:uid="{00000000-0005-0000-0000-00005D260000}"/>
    <cellStyle name="Comma 3 2 3 7 4 2" xfId="9827" xr:uid="{00000000-0005-0000-0000-00005E260000}"/>
    <cellStyle name="Comma 3 2 3 7 4 2 2" xfId="9828" xr:uid="{00000000-0005-0000-0000-00005F260000}"/>
    <cellStyle name="Comma 3 2 3 7 4 3" xfId="9829" xr:uid="{00000000-0005-0000-0000-000060260000}"/>
    <cellStyle name="Comma 3 2 3 7 5" xfId="9830" xr:uid="{00000000-0005-0000-0000-000061260000}"/>
    <cellStyle name="Comma 3 2 3 7 5 2" xfId="9831" xr:uid="{00000000-0005-0000-0000-000062260000}"/>
    <cellStyle name="Comma 3 2 3 7 6" xfId="9832" xr:uid="{00000000-0005-0000-0000-000063260000}"/>
    <cellStyle name="Comma 3 2 3 8" xfId="9833" xr:uid="{00000000-0005-0000-0000-000064260000}"/>
    <cellStyle name="Comma 3 2 3 8 2" xfId="9834" xr:uid="{00000000-0005-0000-0000-000065260000}"/>
    <cellStyle name="Comma 3 2 3 8 2 2" xfId="9835" xr:uid="{00000000-0005-0000-0000-000066260000}"/>
    <cellStyle name="Comma 3 2 3 8 2 2 2" xfId="9836" xr:uid="{00000000-0005-0000-0000-000067260000}"/>
    <cellStyle name="Comma 3 2 3 8 2 2 2 2" xfId="9837" xr:uid="{00000000-0005-0000-0000-000068260000}"/>
    <cellStyle name="Comma 3 2 3 8 2 2 3" xfId="9838" xr:uid="{00000000-0005-0000-0000-000069260000}"/>
    <cellStyle name="Comma 3 2 3 8 2 3" xfId="9839" xr:uid="{00000000-0005-0000-0000-00006A260000}"/>
    <cellStyle name="Comma 3 2 3 8 2 3 2" xfId="9840" xr:uid="{00000000-0005-0000-0000-00006B260000}"/>
    <cellStyle name="Comma 3 2 3 8 2 4" xfId="9841" xr:uid="{00000000-0005-0000-0000-00006C260000}"/>
    <cellStyle name="Comma 3 2 3 8 3" xfId="9842" xr:uid="{00000000-0005-0000-0000-00006D260000}"/>
    <cellStyle name="Comma 3 2 3 8 3 2" xfId="9843" xr:uid="{00000000-0005-0000-0000-00006E260000}"/>
    <cellStyle name="Comma 3 2 3 8 3 2 2" xfId="9844" xr:uid="{00000000-0005-0000-0000-00006F260000}"/>
    <cellStyle name="Comma 3 2 3 8 3 3" xfId="9845" xr:uid="{00000000-0005-0000-0000-000070260000}"/>
    <cellStyle name="Comma 3 2 3 8 4" xfId="9846" xr:uid="{00000000-0005-0000-0000-000071260000}"/>
    <cellStyle name="Comma 3 2 3 8 4 2" xfId="9847" xr:uid="{00000000-0005-0000-0000-000072260000}"/>
    <cellStyle name="Comma 3 2 3 8 5" xfId="9848" xr:uid="{00000000-0005-0000-0000-000073260000}"/>
    <cellStyle name="Comma 3 2 3 9" xfId="9849" xr:uid="{00000000-0005-0000-0000-000074260000}"/>
    <cellStyle name="Comma 3 2 3 9 2" xfId="9850" xr:uid="{00000000-0005-0000-0000-000075260000}"/>
    <cellStyle name="Comma 3 2 3 9 2 2" xfId="9851" xr:uid="{00000000-0005-0000-0000-000076260000}"/>
    <cellStyle name="Comma 3 2 3 9 2 2 2" xfId="9852" xr:uid="{00000000-0005-0000-0000-000077260000}"/>
    <cellStyle name="Comma 3 2 3 9 2 3" xfId="9853" xr:uid="{00000000-0005-0000-0000-000078260000}"/>
    <cellStyle name="Comma 3 2 3 9 3" xfId="9854" xr:uid="{00000000-0005-0000-0000-000079260000}"/>
    <cellStyle name="Comma 3 2 3 9 3 2" xfId="9855" xr:uid="{00000000-0005-0000-0000-00007A260000}"/>
    <cellStyle name="Comma 3 2 3 9 4" xfId="9856" xr:uid="{00000000-0005-0000-0000-00007B260000}"/>
    <cellStyle name="Comma 3 2 4" xfId="9857" xr:uid="{00000000-0005-0000-0000-00007C260000}"/>
    <cellStyle name="Comma 3 2 4 10" xfId="9858" xr:uid="{00000000-0005-0000-0000-00007D260000}"/>
    <cellStyle name="Comma 3 2 4 10 2" xfId="9859" xr:uid="{00000000-0005-0000-0000-00007E260000}"/>
    <cellStyle name="Comma 3 2 4 11" xfId="9860" xr:uid="{00000000-0005-0000-0000-00007F260000}"/>
    <cellStyle name="Comma 3 2 4 12" xfId="9861" xr:uid="{00000000-0005-0000-0000-000080260000}"/>
    <cellStyle name="Comma 3 2 4 13" xfId="9862" xr:uid="{00000000-0005-0000-0000-000081260000}"/>
    <cellStyle name="Comma 3 2 4 14" xfId="9863" xr:uid="{00000000-0005-0000-0000-000082260000}"/>
    <cellStyle name="Comma 3 2 4 15" xfId="9864" xr:uid="{00000000-0005-0000-0000-000083260000}"/>
    <cellStyle name="Comma 3 2 4 2" xfId="9865" xr:uid="{00000000-0005-0000-0000-000084260000}"/>
    <cellStyle name="Comma 3 2 4 2 10" xfId="9866" xr:uid="{00000000-0005-0000-0000-000085260000}"/>
    <cellStyle name="Comma 3 2 4 2 2" xfId="9867" xr:uid="{00000000-0005-0000-0000-000086260000}"/>
    <cellStyle name="Comma 3 2 4 2 2 2" xfId="9868" xr:uid="{00000000-0005-0000-0000-000087260000}"/>
    <cellStyle name="Comma 3 2 4 2 2 2 2" xfId="9869" xr:uid="{00000000-0005-0000-0000-000088260000}"/>
    <cellStyle name="Comma 3 2 4 2 2 2 2 2" xfId="9870" xr:uid="{00000000-0005-0000-0000-000089260000}"/>
    <cellStyle name="Comma 3 2 4 2 2 2 2 2 2" xfId="9871" xr:uid="{00000000-0005-0000-0000-00008A260000}"/>
    <cellStyle name="Comma 3 2 4 2 2 2 2 2 2 2" xfId="9872" xr:uid="{00000000-0005-0000-0000-00008B260000}"/>
    <cellStyle name="Comma 3 2 4 2 2 2 2 2 3" xfId="9873" xr:uid="{00000000-0005-0000-0000-00008C260000}"/>
    <cellStyle name="Comma 3 2 4 2 2 2 2 3" xfId="9874" xr:uid="{00000000-0005-0000-0000-00008D260000}"/>
    <cellStyle name="Comma 3 2 4 2 2 2 2 3 2" xfId="9875" xr:uid="{00000000-0005-0000-0000-00008E260000}"/>
    <cellStyle name="Comma 3 2 4 2 2 2 2 4" xfId="9876" xr:uid="{00000000-0005-0000-0000-00008F260000}"/>
    <cellStyle name="Comma 3 2 4 2 2 2 3" xfId="9877" xr:uid="{00000000-0005-0000-0000-000090260000}"/>
    <cellStyle name="Comma 3 2 4 2 2 2 3 2" xfId="9878" xr:uid="{00000000-0005-0000-0000-000091260000}"/>
    <cellStyle name="Comma 3 2 4 2 2 2 3 2 2" xfId="9879" xr:uid="{00000000-0005-0000-0000-000092260000}"/>
    <cellStyle name="Comma 3 2 4 2 2 2 3 3" xfId="9880" xr:uid="{00000000-0005-0000-0000-000093260000}"/>
    <cellStyle name="Comma 3 2 4 2 2 2 4" xfId="9881" xr:uid="{00000000-0005-0000-0000-000094260000}"/>
    <cellStyle name="Comma 3 2 4 2 2 2 4 2" xfId="9882" xr:uid="{00000000-0005-0000-0000-000095260000}"/>
    <cellStyle name="Comma 3 2 4 2 2 2 5" xfId="9883" xr:uid="{00000000-0005-0000-0000-000096260000}"/>
    <cellStyle name="Comma 3 2 4 2 2 3" xfId="9884" xr:uid="{00000000-0005-0000-0000-000097260000}"/>
    <cellStyle name="Comma 3 2 4 2 2 3 2" xfId="9885" xr:uid="{00000000-0005-0000-0000-000098260000}"/>
    <cellStyle name="Comma 3 2 4 2 2 3 2 2" xfId="9886" xr:uid="{00000000-0005-0000-0000-000099260000}"/>
    <cellStyle name="Comma 3 2 4 2 2 3 2 2 2" xfId="9887" xr:uid="{00000000-0005-0000-0000-00009A260000}"/>
    <cellStyle name="Comma 3 2 4 2 2 3 2 3" xfId="9888" xr:uid="{00000000-0005-0000-0000-00009B260000}"/>
    <cellStyle name="Comma 3 2 4 2 2 3 3" xfId="9889" xr:uid="{00000000-0005-0000-0000-00009C260000}"/>
    <cellStyle name="Comma 3 2 4 2 2 3 3 2" xfId="9890" xr:uid="{00000000-0005-0000-0000-00009D260000}"/>
    <cellStyle name="Comma 3 2 4 2 2 3 4" xfId="9891" xr:uid="{00000000-0005-0000-0000-00009E260000}"/>
    <cellStyle name="Comma 3 2 4 2 2 4" xfId="9892" xr:uid="{00000000-0005-0000-0000-00009F260000}"/>
    <cellStyle name="Comma 3 2 4 2 2 4 2" xfId="9893" xr:uid="{00000000-0005-0000-0000-0000A0260000}"/>
    <cellStyle name="Comma 3 2 4 2 2 4 2 2" xfId="9894" xr:uid="{00000000-0005-0000-0000-0000A1260000}"/>
    <cellStyle name="Comma 3 2 4 2 2 4 3" xfId="9895" xr:uid="{00000000-0005-0000-0000-0000A2260000}"/>
    <cellStyle name="Comma 3 2 4 2 2 5" xfId="9896" xr:uid="{00000000-0005-0000-0000-0000A3260000}"/>
    <cellStyle name="Comma 3 2 4 2 2 5 2" xfId="9897" xr:uid="{00000000-0005-0000-0000-0000A4260000}"/>
    <cellStyle name="Comma 3 2 4 2 2 6" xfId="9898" xr:uid="{00000000-0005-0000-0000-0000A5260000}"/>
    <cellStyle name="Comma 3 2 4 2 3" xfId="9899" xr:uid="{00000000-0005-0000-0000-0000A6260000}"/>
    <cellStyle name="Comma 3 2 4 2 3 2" xfId="9900" xr:uid="{00000000-0005-0000-0000-0000A7260000}"/>
    <cellStyle name="Comma 3 2 4 2 3 2 2" xfId="9901" xr:uid="{00000000-0005-0000-0000-0000A8260000}"/>
    <cellStyle name="Comma 3 2 4 2 3 2 2 2" xfId="9902" xr:uid="{00000000-0005-0000-0000-0000A9260000}"/>
    <cellStyle name="Comma 3 2 4 2 3 2 2 2 2" xfId="9903" xr:uid="{00000000-0005-0000-0000-0000AA260000}"/>
    <cellStyle name="Comma 3 2 4 2 3 2 2 2 2 2" xfId="9904" xr:uid="{00000000-0005-0000-0000-0000AB260000}"/>
    <cellStyle name="Comma 3 2 4 2 3 2 2 2 3" xfId="9905" xr:uid="{00000000-0005-0000-0000-0000AC260000}"/>
    <cellStyle name="Comma 3 2 4 2 3 2 2 3" xfId="9906" xr:uid="{00000000-0005-0000-0000-0000AD260000}"/>
    <cellStyle name="Comma 3 2 4 2 3 2 2 3 2" xfId="9907" xr:uid="{00000000-0005-0000-0000-0000AE260000}"/>
    <cellStyle name="Comma 3 2 4 2 3 2 2 4" xfId="9908" xr:uid="{00000000-0005-0000-0000-0000AF260000}"/>
    <cellStyle name="Comma 3 2 4 2 3 2 3" xfId="9909" xr:uid="{00000000-0005-0000-0000-0000B0260000}"/>
    <cellStyle name="Comma 3 2 4 2 3 2 3 2" xfId="9910" xr:uid="{00000000-0005-0000-0000-0000B1260000}"/>
    <cellStyle name="Comma 3 2 4 2 3 2 3 2 2" xfId="9911" xr:uid="{00000000-0005-0000-0000-0000B2260000}"/>
    <cellStyle name="Comma 3 2 4 2 3 2 3 3" xfId="9912" xr:uid="{00000000-0005-0000-0000-0000B3260000}"/>
    <cellStyle name="Comma 3 2 4 2 3 2 4" xfId="9913" xr:uid="{00000000-0005-0000-0000-0000B4260000}"/>
    <cellStyle name="Comma 3 2 4 2 3 2 4 2" xfId="9914" xr:uid="{00000000-0005-0000-0000-0000B5260000}"/>
    <cellStyle name="Comma 3 2 4 2 3 2 5" xfId="9915" xr:uid="{00000000-0005-0000-0000-0000B6260000}"/>
    <cellStyle name="Comma 3 2 4 2 3 3" xfId="9916" xr:uid="{00000000-0005-0000-0000-0000B7260000}"/>
    <cellStyle name="Comma 3 2 4 2 3 3 2" xfId="9917" xr:uid="{00000000-0005-0000-0000-0000B8260000}"/>
    <cellStyle name="Comma 3 2 4 2 3 3 2 2" xfId="9918" xr:uid="{00000000-0005-0000-0000-0000B9260000}"/>
    <cellStyle name="Comma 3 2 4 2 3 3 2 2 2" xfId="9919" xr:uid="{00000000-0005-0000-0000-0000BA260000}"/>
    <cellStyle name="Comma 3 2 4 2 3 3 2 3" xfId="9920" xr:uid="{00000000-0005-0000-0000-0000BB260000}"/>
    <cellStyle name="Comma 3 2 4 2 3 3 3" xfId="9921" xr:uid="{00000000-0005-0000-0000-0000BC260000}"/>
    <cellStyle name="Comma 3 2 4 2 3 3 3 2" xfId="9922" xr:uid="{00000000-0005-0000-0000-0000BD260000}"/>
    <cellStyle name="Comma 3 2 4 2 3 3 4" xfId="9923" xr:uid="{00000000-0005-0000-0000-0000BE260000}"/>
    <cellStyle name="Comma 3 2 4 2 3 4" xfId="9924" xr:uid="{00000000-0005-0000-0000-0000BF260000}"/>
    <cellStyle name="Comma 3 2 4 2 3 4 2" xfId="9925" xr:uid="{00000000-0005-0000-0000-0000C0260000}"/>
    <cellStyle name="Comma 3 2 4 2 3 4 2 2" xfId="9926" xr:uid="{00000000-0005-0000-0000-0000C1260000}"/>
    <cellStyle name="Comma 3 2 4 2 3 4 3" xfId="9927" xr:uid="{00000000-0005-0000-0000-0000C2260000}"/>
    <cellStyle name="Comma 3 2 4 2 3 5" xfId="9928" xr:uid="{00000000-0005-0000-0000-0000C3260000}"/>
    <cellStyle name="Comma 3 2 4 2 3 5 2" xfId="9929" xr:uid="{00000000-0005-0000-0000-0000C4260000}"/>
    <cellStyle name="Comma 3 2 4 2 3 6" xfId="9930" xr:uid="{00000000-0005-0000-0000-0000C5260000}"/>
    <cellStyle name="Comma 3 2 4 2 4" xfId="9931" xr:uid="{00000000-0005-0000-0000-0000C6260000}"/>
    <cellStyle name="Comma 3 2 4 2 4 2" xfId="9932" xr:uid="{00000000-0005-0000-0000-0000C7260000}"/>
    <cellStyle name="Comma 3 2 4 2 4 2 2" xfId="9933" xr:uid="{00000000-0005-0000-0000-0000C8260000}"/>
    <cellStyle name="Comma 3 2 4 2 4 2 2 2" xfId="9934" xr:uid="{00000000-0005-0000-0000-0000C9260000}"/>
    <cellStyle name="Comma 3 2 4 2 4 2 2 2 2" xfId="9935" xr:uid="{00000000-0005-0000-0000-0000CA260000}"/>
    <cellStyle name="Comma 3 2 4 2 4 2 2 2 2 2" xfId="9936" xr:uid="{00000000-0005-0000-0000-0000CB260000}"/>
    <cellStyle name="Comma 3 2 4 2 4 2 2 2 3" xfId="9937" xr:uid="{00000000-0005-0000-0000-0000CC260000}"/>
    <cellStyle name="Comma 3 2 4 2 4 2 2 3" xfId="9938" xr:uid="{00000000-0005-0000-0000-0000CD260000}"/>
    <cellStyle name="Comma 3 2 4 2 4 2 2 3 2" xfId="9939" xr:uid="{00000000-0005-0000-0000-0000CE260000}"/>
    <cellStyle name="Comma 3 2 4 2 4 2 2 4" xfId="9940" xr:uid="{00000000-0005-0000-0000-0000CF260000}"/>
    <cellStyle name="Comma 3 2 4 2 4 2 3" xfId="9941" xr:uid="{00000000-0005-0000-0000-0000D0260000}"/>
    <cellStyle name="Comma 3 2 4 2 4 2 3 2" xfId="9942" xr:uid="{00000000-0005-0000-0000-0000D1260000}"/>
    <cellStyle name="Comma 3 2 4 2 4 2 3 2 2" xfId="9943" xr:uid="{00000000-0005-0000-0000-0000D2260000}"/>
    <cellStyle name="Comma 3 2 4 2 4 2 3 3" xfId="9944" xr:uid="{00000000-0005-0000-0000-0000D3260000}"/>
    <cellStyle name="Comma 3 2 4 2 4 2 4" xfId="9945" xr:uid="{00000000-0005-0000-0000-0000D4260000}"/>
    <cellStyle name="Comma 3 2 4 2 4 2 4 2" xfId="9946" xr:uid="{00000000-0005-0000-0000-0000D5260000}"/>
    <cellStyle name="Comma 3 2 4 2 4 2 5" xfId="9947" xr:uid="{00000000-0005-0000-0000-0000D6260000}"/>
    <cellStyle name="Comma 3 2 4 2 4 3" xfId="9948" xr:uid="{00000000-0005-0000-0000-0000D7260000}"/>
    <cellStyle name="Comma 3 2 4 2 4 3 2" xfId="9949" xr:uid="{00000000-0005-0000-0000-0000D8260000}"/>
    <cellStyle name="Comma 3 2 4 2 4 3 2 2" xfId="9950" xr:uid="{00000000-0005-0000-0000-0000D9260000}"/>
    <cellStyle name="Comma 3 2 4 2 4 3 2 2 2" xfId="9951" xr:uid="{00000000-0005-0000-0000-0000DA260000}"/>
    <cellStyle name="Comma 3 2 4 2 4 3 2 3" xfId="9952" xr:uid="{00000000-0005-0000-0000-0000DB260000}"/>
    <cellStyle name="Comma 3 2 4 2 4 3 3" xfId="9953" xr:uid="{00000000-0005-0000-0000-0000DC260000}"/>
    <cellStyle name="Comma 3 2 4 2 4 3 3 2" xfId="9954" xr:uid="{00000000-0005-0000-0000-0000DD260000}"/>
    <cellStyle name="Comma 3 2 4 2 4 3 4" xfId="9955" xr:uid="{00000000-0005-0000-0000-0000DE260000}"/>
    <cellStyle name="Comma 3 2 4 2 4 4" xfId="9956" xr:uid="{00000000-0005-0000-0000-0000DF260000}"/>
    <cellStyle name="Comma 3 2 4 2 4 4 2" xfId="9957" xr:uid="{00000000-0005-0000-0000-0000E0260000}"/>
    <cellStyle name="Comma 3 2 4 2 4 4 2 2" xfId="9958" xr:uid="{00000000-0005-0000-0000-0000E1260000}"/>
    <cellStyle name="Comma 3 2 4 2 4 4 3" xfId="9959" xr:uid="{00000000-0005-0000-0000-0000E2260000}"/>
    <cellStyle name="Comma 3 2 4 2 4 5" xfId="9960" xr:uid="{00000000-0005-0000-0000-0000E3260000}"/>
    <cellStyle name="Comma 3 2 4 2 4 5 2" xfId="9961" xr:uid="{00000000-0005-0000-0000-0000E4260000}"/>
    <cellStyle name="Comma 3 2 4 2 4 6" xfId="9962" xr:uid="{00000000-0005-0000-0000-0000E5260000}"/>
    <cellStyle name="Comma 3 2 4 2 5" xfId="9963" xr:uid="{00000000-0005-0000-0000-0000E6260000}"/>
    <cellStyle name="Comma 3 2 4 2 5 2" xfId="9964" xr:uid="{00000000-0005-0000-0000-0000E7260000}"/>
    <cellStyle name="Comma 3 2 4 2 5 2 2" xfId="9965" xr:uid="{00000000-0005-0000-0000-0000E8260000}"/>
    <cellStyle name="Comma 3 2 4 2 5 2 2 2" xfId="9966" xr:uid="{00000000-0005-0000-0000-0000E9260000}"/>
    <cellStyle name="Comma 3 2 4 2 5 2 2 2 2" xfId="9967" xr:uid="{00000000-0005-0000-0000-0000EA260000}"/>
    <cellStyle name="Comma 3 2 4 2 5 2 2 3" xfId="9968" xr:uid="{00000000-0005-0000-0000-0000EB260000}"/>
    <cellStyle name="Comma 3 2 4 2 5 2 3" xfId="9969" xr:uid="{00000000-0005-0000-0000-0000EC260000}"/>
    <cellStyle name="Comma 3 2 4 2 5 2 3 2" xfId="9970" xr:uid="{00000000-0005-0000-0000-0000ED260000}"/>
    <cellStyle name="Comma 3 2 4 2 5 2 4" xfId="9971" xr:uid="{00000000-0005-0000-0000-0000EE260000}"/>
    <cellStyle name="Comma 3 2 4 2 5 3" xfId="9972" xr:uid="{00000000-0005-0000-0000-0000EF260000}"/>
    <cellStyle name="Comma 3 2 4 2 5 3 2" xfId="9973" xr:uid="{00000000-0005-0000-0000-0000F0260000}"/>
    <cellStyle name="Comma 3 2 4 2 5 3 2 2" xfId="9974" xr:uid="{00000000-0005-0000-0000-0000F1260000}"/>
    <cellStyle name="Comma 3 2 4 2 5 3 3" xfId="9975" xr:uid="{00000000-0005-0000-0000-0000F2260000}"/>
    <cellStyle name="Comma 3 2 4 2 5 4" xfId="9976" xr:uid="{00000000-0005-0000-0000-0000F3260000}"/>
    <cellStyle name="Comma 3 2 4 2 5 4 2" xfId="9977" xr:uid="{00000000-0005-0000-0000-0000F4260000}"/>
    <cellStyle name="Comma 3 2 4 2 5 5" xfId="9978" xr:uid="{00000000-0005-0000-0000-0000F5260000}"/>
    <cellStyle name="Comma 3 2 4 2 6" xfId="9979" xr:uid="{00000000-0005-0000-0000-0000F6260000}"/>
    <cellStyle name="Comma 3 2 4 2 6 2" xfId="9980" xr:uid="{00000000-0005-0000-0000-0000F7260000}"/>
    <cellStyle name="Comma 3 2 4 2 6 2 2" xfId="9981" xr:uid="{00000000-0005-0000-0000-0000F8260000}"/>
    <cellStyle name="Comma 3 2 4 2 6 2 2 2" xfId="9982" xr:uid="{00000000-0005-0000-0000-0000F9260000}"/>
    <cellStyle name="Comma 3 2 4 2 6 2 3" xfId="9983" xr:uid="{00000000-0005-0000-0000-0000FA260000}"/>
    <cellStyle name="Comma 3 2 4 2 6 3" xfId="9984" xr:uid="{00000000-0005-0000-0000-0000FB260000}"/>
    <cellStyle name="Comma 3 2 4 2 6 3 2" xfId="9985" xr:uid="{00000000-0005-0000-0000-0000FC260000}"/>
    <cellStyle name="Comma 3 2 4 2 6 4" xfId="9986" xr:uid="{00000000-0005-0000-0000-0000FD260000}"/>
    <cellStyle name="Comma 3 2 4 2 7" xfId="9987" xr:uid="{00000000-0005-0000-0000-0000FE260000}"/>
    <cellStyle name="Comma 3 2 4 2 7 2" xfId="9988" xr:uid="{00000000-0005-0000-0000-0000FF260000}"/>
    <cellStyle name="Comma 3 2 4 2 7 2 2" xfId="9989" xr:uid="{00000000-0005-0000-0000-000000270000}"/>
    <cellStyle name="Comma 3 2 4 2 7 3" xfId="9990" xr:uid="{00000000-0005-0000-0000-000001270000}"/>
    <cellStyle name="Comma 3 2 4 2 8" xfId="9991" xr:uid="{00000000-0005-0000-0000-000002270000}"/>
    <cellStyle name="Comma 3 2 4 2 8 2" xfId="9992" xr:uid="{00000000-0005-0000-0000-000003270000}"/>
    <cellStyle name="Comma 3 2 4 2 9" xfId="9993" xr:uid="{00000000-0005-0000-0000-000004270000}"/>
    <cellStyle name="Comma 3 2 4 3" xfId="9994" xr:uid="{00000000-0005-0000-0000-000005270000}"/>
    <cellStyle name="Comma 3 2 4 3 2" xfId="9995" xr:uid="{00000000-0005-0000-0000-000006270000}"/>
    <cellStyle name="Comma 3 2 4 3 2 2" xfId="9996" xr:uid="{00000000-0005-0000-0000-000007270000}"/>
    <cellStyle name="Comma 3 2 4 3 2 2 2" xfId="9997" xr:uid="{00000000-0005-0000-0000-000008270000}"/>
    <cellStyle name="Comma 3 2 4 3 2 2 2 2" xfId="9998" xr:uid="{00000000-0005-0000-0000-000009270000}"/>
    <cellStyle name="Comma 3 2 4 3 2 2 2 2 2" xfId="9999" xr:uid="{00000000-0005-0000-0000-00000A270000}"/>
    <cellStyle name="Comma 3 2 4 3 2 2 2 2 2 2" xfId="10000" xr:uid="{00000000-0005-0000-0000-00000B270000}"/>
    <cellStyle name="Comma 3 2 4 3 2 2 2 2 3" xfId="10001" xr:uid="{00000000-0005-0000-0000-00000C270000}"/>
    <cellStyle name="Comma 3 2 4 3 2 2 2 3" xfId="10002" xr:uid="{00000000-0005-0000-0000-00000D270000}"/>
    <cellStyle name="Comma 3 2 4 3 2 2 2 3 2" xfId="10003" xr:uid="{00000000-0005-0000-0000-00000E270000}"/>
    <cellStyle name="Comma 3 2 4 3 2 2 2 4" xfId="10004" xr:uid="{00000000-0005-0000-0000-00000F270000}"/>
    <cellStyle name="Comma 3 2 4 3 2 2 3" xfId="10005" xr:uid="{00000000-0005-0000-0000-000010270000}"/>
    <cellStyle name="Comma 3 2 4 3 2 2 3 2" xfId="10006" xr:uid="{00000000-0005-0000-0000-000011270000}"/>
    <cellStyle name="Comma 3 2 4 3 2 2 3 2 2" xfId="10007" xr:uid="{00000000-0005-0000-0000-000012270000}"/>
    <cellStyle name="Comma 3 2 4 3 2 2 3 3" xfId="10008" xr:uid="{00000000-0005-0000-0000-000013270000}"/>
    <cellStyle name="Comma 3 2 4 3 2 2 4" xfId="10009" xr:uid="{00000000-0005-0000-0000-000014270000}"/>
    <cellStyle name="Comma 3 2 4 3 2 2 4 2" xfId="10010" xr:uid="{00000000-0005-0000-0000-000015270000}"/>
    <cellStyle name="Comma 3 2 4 3 2 2 5" xfId="10011" xr:uid="{00000000-0005-0000-0000-000016270000}"/>
    <cellStyle name="Comma 3 2 4 3 2 3" xfId="10012" xr:uid="{00000000-0005-0000-0000-000017270000}"/>
    <cellStyle name="Comma 3 2 4 3 2 3 2" xfId="10013" xr:uid="{00000000-0005-0000-0000-000018270000}"/>
    <cellStyle name="Comma 3 2 4 3 2 3 2 2" xfId="10014" xr:uid="{00000000-0005-0000-0000-000019270000}"/>
    <cellStyle name="Comma 3 2 4 3 2 3 2 2 2" xfId="10015" xr:uid="{00000000-0005-0000-0000-00001A270000}"/>
    <cellStyle name="Comma 3 2 4 3 2 3 2 3" xfId="10016" xr:uid="{00000000-0005-0000-0000-00001B270000}"/>
    <cellStyle name="Comma 3 2 4 3 2 3 3" xfId="10017" xr:uid="{00000000-0005-0000-0000-00001C270000}"/>
    <cellStyle name="Comma 3 2 4 3 2 3 3 2" xfId="10018" xr:uid="{00000000-0005-0000-0000-00001D270000}"/>
    <cellStyle name="Comma 3 2 4 3 2 3 4" xfId="10019" xr:uid="{00000000-0005-0000-0000-00001E270000}"/>
    <cellStyle name="Comma 3 2 4 3 2 4" xfId="10020" xr:uid="{00000000-0005-0000-0000-00001F270000}"/>
    <cellStyle name="Comma 3 2 4 3 2 4 2" xfId="10021" xr:uid="{00000000-0005-0000-0000-000020270000}"/>
    <cellStyle name="Comma 3 2 4 3 2 4 2 2" xfId="10022" xr:uid="{00000000-0005-0000-0000-000021270000}"/>
    <cellStyle name="Comma 3 2 4 3 2 4 3" xfId="10023" xr:uid="{00000000-0005-0000-0000-000022270000}"/>
    <cellStyle name="Comma 3 2 4 3 2 5" xfId="10024" xr:uid="{00000000-0005-0000-0000-000023270000}"/>
    <cellStyle name="Comma 3 2 4 3 2 5 2" xfId="10025" xr:uid="{00000000-0005-0000-0000-000024270000}"/>
    <cellStyle name="Comma 3 2 4 3 2 6" xfId="10026" xr:uid="{00000000-0005-0000-0000-000025270000}"/>
    <cellStyle name="Comma 3 2 4 3 3" xfId="10027" xr:uid="{00000000-0005-0000-0000-000026270000}"/>
    <cellStyle name="Comma 3 2 4 3 3 2" xfId="10028" xr:uid="{00000000-0005-0000-0000-000027270000}"/>
    <cellStyle name="Comma 3 2 4 3 3 2 2" xfId="10029" xr:uid="{00000000-0005-0000-0000-000028270000}"/>
    <cellStyle name="Comma 3 2 4 3 3 2 2 2" xfId="10030" xr:uid="{00000000-0005-0000-0000-000029270000}"/>
    <cellStyle name="Comma 3 2 4 3 3 2 2 2 2" xfId="10031" xr:uid="{00000000-0005-0000-0000-00002A270000}"/>
    <cellStyle name="Comma 3 2 4 3 3 2 2 2 2 2" xfId="10032" xr:uid="{00000000-0005-0000-0000-00002B270000}"/>
    <cellStyle name="Comma 3 2 4 3 3 2 2 2 3" xfId="10033" xr:uid="{00000000-0005-0000-0000-00002C270000}"/>
    <cellStyle name="Comma 3 2 4 3 3 2 2 3" xfId="10034" xr:uid="{00000000-0005-0000-0000-00002D270000}"/>
    <cellStyle name="Comma 3 2 4 3 3 2 2 3 2" xfId="10035" xr:uid="{00000000-0005-0000-0000-00002E270000}"/>
    <cellStyle name="Comma 3 2 4 3 3 2 2 4" xfId="10036" xr:uid="{00000000-0005-0000-0000-00002F270000}"/>
    <cellStyle name="Comma 3 2 4 3 3 2 3" xfId="10037" xr:uid="{00000000-0005-0000-0000-000030270000}"/>
    <cellStyle name="Comma 3 2 4 3 3 2 3 2" xfId="10038" xr:uid="{00000000-0005-0000-0000-000031270000}"/>
    <cellStyle name="Comma 3 2 4 3 3 2 3 2 2" xfId="10039" xr:uid="{00000000-0005-0000-0000-000032270000}"/>
    <cellStyle name="Comma 3 2 4 3 3 2 3 3" xfId="10040" xr:uid="{00000000-0005-0000-0000-000033270000}"/>
    <cellStyle name="Comma 3 2 4 3 3 2 4" xfId="10041" xr:uid="{00000000-0005-0000-0000-000034270000}"/>
    <cellStyle name="Comma 3 2 4 3 3 2 4 2" xfId="10042" xr:uid="{00000000-0005-0000-0000-000035270000}"/>
    <cellStyle name="Comma 3 2 4 3 3 2 5" xfId="10043" xr:uid="{00000000-0005-0000-0000-000036270000}"/>
    <cellStyle name="Comma 3 2 4 3 3 3" xfId="10044" xr:uid="{00000000-0005-0000-0000-000037270000}"/>
    <cellStyle name="Comma 3 2 4 3 3 3 2" xfId="10045" xr:uid="{00000000-0005-0000-0000-000038270000}"/>
    <cellStyle name="Comma 3 2 4 3 3 3 2 2" xfId="10046" xr:uid="{00000000-0005-0000-0000-000039270000}"/>
    <cellStyle name="Comma 3 2 4 3 3 3 2 2 2" xfId="10047" xr:uid="{00000000-0005-0000-0000-00003A270000}"/>
    <cellStyle name="Comma 3 2 4 3 3 3 2 3" xfId="10048" xr:uid="{00000000-0005-0000-0000-00003B270000}"/>
    <cellStyle name="Comma 3 2 4 3 3 3 3" xfId="10049" xr:uid="{00000000-0005-0000-0000-00003C270000}"/>
    <cellStyle name="Comma 3 2 4 3 3 3 3 2" xfId="10050" xr:uid="{00000000-0005-0000-0000-00003D270000}"/>
    <cellStyle name="Comma 3 2 4 3 3 3 4" xfId="10051" xr:uid="{00000000-0005-0000-0000-00003E270000}"/>
    <cellStyle name="Comma 3 2 4 3 3 4" xfId="10052" xr:uid="{00000000-0005-0000-0000-00003F270000}"/>
    <cellStyle name="Comma 3 2 4 3 3 4 2" xfId="10053" xr:uid="{00000000-0005-0000-0000-000040270000}"/>
    <cellStyle name="Comma 3 2 4 3 3 4 2 2" xfId="10054" xr:uid="{00000000-0005-0000-0000-000041270000}"/>
    <cellStyle name="Comma 3 2 4 3 3 4 3" xfId="10055" xr:uid="{00000000-0005-0000-0000-000042270000}"/>
    <cellStyle name="Comma 3 2 4 3 3 5" xfId="10056" xr:uid="{00000000-0005-0000-0000-000043270000}"/>
    <cellStyle name="Comma 3 2 4 3 3 5 2" xfId="10057" xr:uid="{00000000-0005-0000-0000-000044270000}"/>
    <cellStyle name="Comma 3 2 4 3 3 6" xfId="10058" xr:uid="{00000000-0005-0000-0000-000045270000}"/>
    <cellStyle name="Comma 3 2 4 3 4" xfId="10059" xr:uid="{00000000-0005-0000-0000-000046270000}"/>
    <cellStyle name="Comma 3 2 4 3 4 2" xfId="10060" xr:uid="{00000000-0005-0000-0000-000047270000}"/>
    <cellStyle name="Comma 3 2 4 3 4 2 2" xfId="10061" xr:uid="{00000000-0005-0000-0000-000048270000}"/>
    <cellStyle name="Comma 3 2 4 3 4 2 2 2" xfId="10062" xr:uid="{00000000-0005-0000-0000-000049270000}"/>
    <cellStyle name="Comma 3 2 4 3 4 2 2 2 2" xfId="10063" xr:uid="{00000000-0005-0000-0000-00004A270000}"/>
    <cellStyle name="Comma 3 2 4 3 4 2 2 2 2 2" xfId="10064" xr:uid="{00000000-0005-0000-0000-00004B270000}"/>
    <cellStyle name="Comma 3 2 4 3 4 2 2 2 3" xfId="10065" xr:uid="{00000000-0005-0000-0000-00004C270000}"/>
    <cellStyle name="Comma 3 2 4 3 4 2 2 3" xfId="10066" xr:uid="{00000000-0005-0000-0000-00004D270000}"/>
    <cellStyle name="Comma 3 2 4 3 4 2 2 3 2" xfId="10067" xr:uid="{00000000-0005-0000-0000-00004E270000}"/>
    <cellStyle name="Comma 3 2 4 3 4 2 2 4" xfId="10068" xr:uid="{00000000-0005-0000-0000-00004F270000}"/>
    <cellStyle name="Comma 3 2 4 3 4 2 3" xfId="10069" xr:uid="{00000000-0005-0000-0000-000050270000}"/>
    <cellStyle name="Comma 3 2 4 3 4 2 3 2" xfId="10070" xr:uid="{00000000-0005-0000-0000-000051270000}"/>
    <cellStyle name="Comma 3 2 4 3 4 2 3 2 2" xfId="10071" xr:uid="{00000000-0005-0000-0000-000052270000}"/>
    <cellStyle name="Comma 3 2 4 3 4 2 3 3" xfId="10072" xr:uid="{00000000-0005-0000-0000-000053270000}"/>
    <cellStyle name="Comma 3 2 4 3 4 2 4" xfId="10073" xr:uid="{00000000-0005-0000-0000-000054270000}"/>
    <cellStyle name="Comma 3 2 4 3 4 2 4 2" xfId="10074" xr:uid="{00000000-0005-0000-0000-000055270000}"/>
    <cellStyle name="Comma 3 2 4 3 4 2 5" xfId="10075" xr:uid="{00000000-0005-0000-0000-000056270000}"/>
    <cellStyle name="Comma 3 2 4 3 4 3" xfId="10076" xr:uid="{00000000-0005-0000-0000-000057270000}"/>
    <cellStyle name="Comma 3 2 4 3 4 3 2" xfId="10077" xr:uid="{00000000-0005-0000-0000-000058270000}"/>
    <cellStyle name="Comma 3 2 4 3 4 3 2 2" xfId="10078" xr:uid="{00000000-0005-0000-0000-000059270000}"/>
    <cellStyle name="Comma 3 2 4 3 4 3 2 2 2" xfId="10079" xr:uid="{00000000-0005-0000-0000-00005A270000}"/>
    <cellStyle name="Comma 3 2 4 3 4 3 2 3" xfId="10080" xr:uid="{00000000-0005-0000-0000-00005B270000}"/>
    <cellStyle name="Comma 3 2 4 3 4 3 3" xfId="10081" xr:uid="{00000000-0005-0000-0000-00005C270000}"/>
    <cellStyle name="Comma 3 2 4 3 4 3 3 2" xfId="10082" xr:uid="{00000000-0005-0000-0000-00005D270000}"/>
    <cellStyle name="Comma 3 2 4 3 4 3 4" xfId="10083" xr:uid="{00000000-0005-0000-0000-00005E270000}"/>
    <cellStyle name="Comma 3 2 4 3 4 4" xfId="10084" xr:uid="{00000000-0005-0000-0000-00005F270000}"/>
    <cellStyle name="Comma 3 2 4 3 4 4 2" xfId="10085" xr:uid="{00000000-0005-0000-0000-000060270000}"/>
    <cellStyle name="Comma 3 2 4 3 4 4 2 2" xfId="10086" xr:uid="{00000000-0005-0000-0000-000061270000}"/>
    <cellStyle name="Comma 3 2 4 3 4 4 3" xfId="10087" xr:uid="{00000000-0005-0000-0000-000062270000}"/>
    <cellStyle name="Comma 3 2 4 3 4 5" xfId="10088" xr:uid="{00000000-0005-0000-0000-000063270000}"/>
    <cellStyle name="Comma 3 2 4 3 4 5 2" xfId="10089" xr:uid="{00000000-0005-0000-0000-000064270000}"/>
    <cellStyle name="Comma 3 2 4 3 4 6" xfId="10090" xr:uid="{00000000-0005-0000-0000-000065270000}"/>
    <cellStyle name="Comma 3 2 4 3 5" xfId="10091" xr:uid="{00000000-0005-0000-0000-000066270000}"/>
    <cellStyle name="Comma 3 2 4 3 5 2" xfId="10092" xr:uid="{00000000-0005-0000-0000-000067270000}"/>
    <cellStyle name="Comma 3 2 4 3 5 2 2" xfId="10093" xr:uid="{00000000-0005-0000-0000-000068270000}"/>
    <cellStyle name="Comma 3 2 4 3 5 2 2 2" xfId="10094" xr:uid="{00000000-0005-0000-0000-000069270000}"/>
    <cellStyle name="Comma 3 2 4 3 5 2 2 2 2" xfId="10095" xr:uid="{00000000-0005-0000-0000-00006A270000}"/>
    <cellStyle name="Comma 3 2 4 3 5 2 2 3" xfId="10096" xr:uid="{00000000-0005-0000-0000-00006B270000}"/>
    <cellStyle name="Comma 3 2 4 3 5 2 3" xfId="10097" xr:uid="{00000000-0005-0000-0000-00006C270000}"/>
    <cellStyle name="Comma 3 2 4 3 5 2 3 2" xfId="10098" xr:uid="{00000000-0005-0000-0000-00006D270000}"/>
    <cellStyle name="Comma 3 2 4 3 5 2 4" xfId="10099" xr:uid="{00000000-0005-0000-0000-00006E270000}"/>
    <cellStyle name="Comma 3 2 4 3 5 3" xfId="10100" xr:uid="{00000000-0005-0000-0000-00006F270000}"/>
    <cellStyle name="Comma 3 2 4 3 5 3 2" xfId="10101" xr:uid="{00000000-0005-0000-0000-000070270000}"/>
    <cellStyle name="Comma 3 2 4 3 5 3 2 2" xfId="10102" xr:uid="{00000000-0005-0000-0000-000071270000}"/>
    <cellStyle name="Comma 3 2 4 3 5 3 3" xfId="10103" xr:uid="{00000000-0005-0000-0000-000072270000}"/>
    <cellStyle name="Comma 3 2 4 3 5 4" xfId="10104" xr:uid="{00000000-0005-0000-0000-000073270000}"/>
    <cellStyle name="Comma 3 2 4 3 5 4 2" xfId="10105" xr:uid="{00000000-0005-0000-0000-000074270000}"/>
    <cellStyle name="Comma 3 2 4 3 5 5" xfId="10106" xr:uid="{00000000-0005-0000-0000-000075270000}"/>
    <cellStyle name="Comma 3 2 4 3 6" xfId="10107" xr:uid="{00000000-0005-0000-0000-000076270000}"/>
    <cellStyle name="Comma 3 2 4 3 6 2" xfId="10108" xr:uid="{00000000-0005-0000-0000-000077270000}"/>
    <cellStyle name="Comma 3 2 4 3 6 2 2" xfId="10109" xr:uid="{00000000-0005-0000-0000-000078270000}"/>
    <cellStyle name="Comma 3 2 4 3 6 2 2 2" xfId="10110" xr:uid="{00000000-0005-0000-0000-000079270000}"/>
    <cellStyle name="Comma 3 2 4 3 6 2 3" xfId="10111" xr:uid="{00000000-0005-0000-0000-00007A270000}"/>
    <cellStyle name="Comma 3 2 4 3 6 3" xfId="10112" xr:uid="{00000000-0005-0000-0000-00007B270000}"/>
    <cellStyle name="Comma 3 2 4 3 6 3 2" xfId="10113" xr:uid="{00000000-0005-0000-0000-00007C270000}"/>
    <cellStyle name="Comma 3 2 4 3 6 4" xfId="10114" xr:uid="{00000000-0005-0000-0000-00007D270000}"/>
    <cellStyle name="Comma 3 2 4 3 7" xfId="10115" xr:uid="{00000000-0005-0000-0000-00007E270000}"/>
    <cellStyle name="Comma 3 2 4 3 7 2" xfId="10116" xr:uid="{00000000-0005-0000-0000-00007F270000}"/>
    <cellStyle name="Comma 3 2 4 3 7 2 2" xfId="10117" xr:uid="{00000000-0005-0000-0000-000080270000}"/>
    <cellStyle name="Comma 3 2 4 3 7 3" xfId="10118" xr:uid="{00000000-0005-0000-0000-000081270000}"/>
    <cellStyle name="Comma 3 2 4 3 8" xfId="10119" xr:uid="{00000000-0005-0000-0000-000082270000}"/>
    <cellStyle name="Comma 3 2 4 3 8 2" xfId="10120" xr:uid="{00000000-0005-0000-0000-000083270000}"/>
    <cellStyle name="Comma 3 2 4 3 9" xfId="10121" xr:uid="{00000000-0005-0000-0000-000084270000}"/>
    <cellStyle name="Comma 3 2 4 4" xfId="10122" xr:uid="{00000000-0005-0000-0000-000085270000}"/>
    <cellStyle name="Comma 3 2 4 4 2" xfId="10123" xr:uid="{00000000-0005-0000-0000-000086270000}"/>
    <cellStyle name="Comma 3 2 4 4 2 2" xfId="10124" xr:uid="{00000000-0005-0000-0000-000087270000}"/>
    <cellStyle name="Comma 3 2 4 4 2 2 2" xfId="10125" xr:uid="{00000000-0005-0000-0000-000088270000}"/>
    <cellStyle name="Comma 3 2 4 4 2 2 2 2" xfId="10126" xr:uid="{00000000-0005-0000-0000-000089270000}"/>
    <cellStyle name="Comma 3 2 4 4 2 2 2 2 2" xfId="10127" xr:uid="{00000000-0005-0000-0000-00008A270000}"/>
    <cellStyle name="Comma 3 2 4 4 2 2 2 3" xfId="10128" xr:uid="{00000000-0005-0000-0000-00008B270000}"/>
    <cellStyle name="Comma 3 2 4 4 2 2 3" xfId="10129" xr:uid="{00000000-0005-0000-0000-00008C270000}"/>
    <cellStyle name="Comma 3 2 4 4 2 2 3 2" xfId="10130" xr:uid="{00000000-0005-0000-0000-00008D270000}"/>
    <cellStyle name="Comma 3 2 4 4 2 2 4" xfId="10131" xr:uid="{00000000-0005-0000-0000-00008E270000}"/>
    <cellStyle name="Comma 3 2 4 4 2 3" xfId="10132" xr:uid="{00000000-0005-0000-0000-00008F270000}"/>
    <cellStyle name="Comma 3 2 4 4 2 3 2" xfId="10133" xr:uid="{00000000-0005-0000-0000-000090270000}"/>
    <cellStyle name="Comma 3 2 4 4 2 3 2 2" xfId="10134" xr:uid="{00000000-0005-0000-0000-000091270000}"/>
    <cellStyle name="Comma 3 2 4 4 2 3 3" xfId="10135" xr:uid="{00000000-0005-0000-0000-000092270000}"/>
    <cellStyle name="Comma 3 2 4 4 2 4" xfId="10136" xr:uid="{00000000-0005-0000-0000-000093270000}"/>
    <cellStyle name="Comma 3 2 4 4 2 4 2" xfId="10137" xr:uid="{00000000-0005-0000-0000-000094270000}"/>
    <cellStyle name="Comma 3 2 4 4 2 5" xfId="10138" xr:uid="{00000000-0005-0000-0000-000095270000}"/>
    <cellStyle name="Comma 3 2 4 4 3" xfId="10139" xr:uid="{00000000-0005-0000-0000-000096270000}"/>
    <cellStyle name="Comma 3 2 4 4 3 2" xfId="10140" xr:uid="{00000000-0005-0000-0000-000097270000}"/>
    <cellStyle name="Comma 3 2 4 4 3 2 2" xfId="10141" xr:uid="{00000000-0005-0000-0000-000098270000}"/>
    <cellStyle name="Comma 3 2 4 4 3 2 2 2" xfId="10142" xr:uid="{00000000-0005-0000-0000-000099270000}"/>
    <cellStyle name="Comma 3 2 4 4 3 2 3" xfId="10143" xr:uid="{00000000-0005-0000-0000-00009A270000}"/>
    <cellStyle name="Comma 3 2 4 4 3 3" xfId="10144" xr:uid="{00000000-0005-0000-0000-00009B270000}"/>
    <cellStyle name="Comma 3 2 4 4 3 3 2" xfId="10145" xr:uid="{00000000-0005-0000-0000-00009C270000}"/>
    <cellStyle name="Comma 3 2 4 4 3 4" xfId="10146" xr:uid="{00000000-0005-0000-0000-00009D270000}"/>
    <cellStyle name="Comma 3 2 4 4 4" xfId="10147" xr:uid="{00000000-0005-0000-0000-00009E270000}"/>
    <cellStyle name="Comma 3 2 4 4 4 2" xfId="10148" xr:uid="{00000000-0005-0000-0000-00009F270000}"/>
    <cellStyle name="Comma 3 2 4 4 4 2 2" xfId="10149" xr:uid="{00000000-0005-0000-0000-0000A0270000}"/>
    <cellStyle name="Comma 3 2 4 4 4 3" xfId="10150" xr:uid="{00000000-0005-0000-0000-0000A1270000}"/>
    <cellStyle name="Comma 3 2 4 4 5" xfId="10151" xr:uid="{00000000-0005-0000-0000-0000A2270000}"/>
    <cellStyle name="Comma 3 2 4 4 5 2" xfId="10152" xr:uid="{00000000-0005-0000-0000-0000A3270000}"/>
    <cellStyle name="Comma 3 2 4 4 6" xfId="10153" xr:uid="{00000000-0005-0000-0000-0000A4270000}"/>
    <cellStyle name="Comma 3 2 4 5" xfId="10154" xr:uid="{00000000-0005-0000-0000-0000A5270000}"/>
    <cellStyle name="Comma 3 2 4 5 2" xfId="10155" xr:uid="{00000000-0005-0000-0000-0000A6270000}"/>
    <cellStyle name="Comma 3 2 4 5 2 2" xfId="10156" xr:uid="{00000000-0005-0000-0000-0000A7270000}"/>
    <cellStyle name="Comma 3 2 4 5 2 2 2" xfId="10157" xr:uid="{00000000-0005-0000-0000-0000A8270000}"/>
    <cellStyle name="Comma 3 2 4 5 2 2 2 2" xfId="10158" xr:uid="{00000000-0005-0000-0000-0000A9270000}"/>
    <cellStyle name="Comma 3 2 4 5 2 2 2 2 2" xfId="10159" xr:uid="{00000000-0005-0000-0000-0000AA270000}"/>
    <cellStyle name="Comma 3 2 4 5 2 2 2 3" xfId="10160" xr:uid="{00000000-0005-0000-0000-0000AB270000}"/>
    <cellStyle name="Comma 3 2 4 5 2 2 3" xfId="10161" xr:uid="{00000000-0005-0000-0000-0000AC270000}"/>
    <cellStyle name="Comma 3 2 4 5 2 2 3 2" xfId="10162" xr:uid="{00000000-0005-0000-0000-0000AD270000}"/>
    <cellStyle name="Comma 3 2 4 5 2 2 4" xfId="10163" xr:uid="{00000000-0005-0000-0000-0000AE270000}"/>
    <cellStyle name="Comma 3 2 4 5 2 3" xfId="10164" xr:uid="{00000000-0005-0000-0000-0000AF270000}"/>
    <cellStyle name="Comma 3 2 4 5 2 3 2" xfId="10165" xr:uid="{00000000-0005-0000-0000-0000B0270000}"/>
    <cellStyle name="Comma 3 2 4 5 2 3 2 2" xfId="10166" xr:uid="{00000000-0005-0000-0000-0000B1270000}"/>
    <cellStyle name="Comma 3 2 4 5 2 3 3" xfId="10167" xr:uid="{00000000-0005-0000-0000-0000B2270000}"/>
    <cellStyle name="Comma 3 2 4 5 2 4" xfId="10168" xr:uid="{00000000-0005-0000-0000-0000B3270000}"/>
    <cellStyle name="Comma 3 2 4 5 2 4 2" xfId="10169" xr:uid="{00000000-0005-0000-0000-0000B4270000}"/>
    <cellStyle name="Comma 3 2 4 5 2 5" xfId="10170" xr:uid="{00000000-0005-0000-0000-0000B5270000}"/>
    <cellStyle name="Comma 3 2 4 5 3" xfId="10171" xr:uid="{00000000-0005-0000-0000-0000B6270000}"/>
    <cellStyle name="Comma 3 2 4 5 3 2" xfId="10172" xr:uid="{00000000-0005-0000-0000-0000B7270000}"/>
    <cellStyle name="Comma 3 2 4 5 3 2 2" xfId="10173" xr:uid="{00000000-0005-0000-0000-0000B8270000}"/>
    <cellStyle name="Comma 3 2 4 5 3 2 2 2" xfId="10174" xr:uid="{00000000-0005-0000-0000-0000B9270000}"/>
    <cellStyle name="Comma 3 2 4 5 3 2 3" xfId="10175" xr:uid="{00000000-0005-0000-0000-0000BA270000}"/>
    <cellStyle name="Comma 3 2 4 5 3 3" xfId="10176" xr:uid="{00000000-0005-0000-0000-0000BB270000}"/>
    <cellStyle name="Comma 3 2 4 5 3 3 2" xfId="10177" xr:uid="{00000000-0005-0000-0000-0000BC270000}"/>
    <cellStyle name="Comma 3 2 4 5 3 4" xfId="10178" xr:uid="{00000000-0005-0000-0000-0000BD270000}"/>
    <cellStyle name="Comma 3 2 4 5 4" xfId="10179" xr:uid="{00000000-0005-0000-0000-0000BE270000}"/>
    <cellStyle name="Comma 3 2 4 5 4 2" xfId="10180" xr:uid="{00000000-0005-0000-0000-0000BF270000}"/>
    <cellStyle name="Comma 3 2 4 5 4 2 2" xfId="10181" xr:uid="{00000000-0005-0000-0000-0000C0270000}"/>
    <cellStyle name="Comma 3 2 4 5 4 3" xfId="10182" xr:uid="{00000000-0005-0000-0000-0000C1270000}"/>
    <cellStyle name="Comma 3 2 4 5 5" xfId="10183" xr:uid="{00000000-0005-0000-0000-0000C2270000}"/>
    <cellStyle name="Comma 3 2 4 5 5 2" xfId="10184" xr:uid="{00000000-0005-0000-0000-0000C3270000}"/>
    <cellStyle name="Comma 3 2 4 5 6" xfId="10185" xr:uid="{00000000-0005-0000-0000-0000C4270000}"/>
    <cellStyle name="Comma 3 2 4 6" xfId="10186" xr:uid="{00000000-0005-0000-0000-0000C5270000}"/>
    <cellStyle name="Comma 3 2 4 6 2" xfId="10187" xr:uid="{00000000-0005-0000-0000-0000C6270000}"/>
    <cellStyle name="Comma 3 2 4 6 2 2" xfId="10188" xr:uid="{00000000-0005-0000-0000-0000C7270000}"/>
    <cellStyle name="Comma 3 2 4 6 2 2 2" xfId="10189" xr:uid="{00000000-0005-0000-0000-0000C8270000}"/>
    <cellStyle name="Comma 3 2 4 6 2 2 2 2" xfId="10190" xr:uid="{00000000-0005-0000-0000-0000C9270000}"/>
    <cellStyle name="Comma 3 2 4 6 2 2 2 2 2" xfId="10191" xr:uid="{00000000-0005-0000-0000-0000CA270000}"/>
    <cellStyle name="Comma 3 2 4 6 2 2 2 3" xfId="10192" xr:uid="{00000000-0005-0000-0000-0000CB270000}"/>
    <cellStyle name="Comma 3 2 4 6 2 2 3" xfId="10193" xr:uid="{00000000-0005-0000-0000-0000CC270000}"/>
    <cellStyle name="Comma 3 2 4 6 2 2 3 2" xfId="10194" xr:uid="{00000000-0005-0000-0000-0000CD270000}"/>
    <cellStyle name="Comma 3 2 4 6 2 2 4" xfId="10195" xr:uid="{00000000-0005-0000-0000-0000CE270000}"/>
    <cellStyle name="Comma 3 2 4 6 2 3" xfId="10196" xr:uid="{00000000-0005-0000-0000-0000CF270000}"/>
    <cellStyle name="Comma 3 2 4 6 2 3 2" xfId="10197" xr:uid="{00000000-0005-0000-0000-0000D0270000}"/>
    <cellStyle name="Comma 3 2 4 6 2 3 2 2" xfId="10198" xr:uid="{00000000-0005-0000-0000-0000D1270000}"/>
    <cellStyle name="Comma 3 2 4 6 2 3 3" xfId="10199" xr:uid="{00000000-0005-0000-0000-0000D2270000}"/>
    <cellStyle name="Comma 3 2 4 6 2 4" xfId="10200" xr:uid="{00000000-0005-0000-0000-0000D3270000}"/>
    <cellStyle name="Comma 3 2 4 6 2 4 2" xfId="10201" xr:uid="{00000000-0005-0000-0000-0000D4270000}"/>
    <cellStyle name="Comma 3 2 4 6 2 5" xfId="10202" xr:uid="{00000000-0005-0000-0000-0000D5270000}"/>
    <cellStyle name="Comma 3 2 4 6 3" xfId="10203" xr:uid="{00000000-0005-0000-0000-0000D6270000}"/>
    <cellStyle name="Comma 3 2 4 6 3 2" xfId="10204" xr:uid="{00000000-0005-0000-0000-0000D7270000}"/>
    <cellStyle name="Comma 3 2 4 6 3 2 2" xfId="10205" xr:uid="{00000000-0005-0000-0000-0000D8270000}"/>
    <cellStyle name="Comma 3 2 4 6 3 2 2 2" xfId="10206" xr:uid="{00000000-0005-0000-0000-0000D9270000}"/>
    <cellStyle name="Comma 3 2 4 6 3 2 3" xfId="10207" xr:uid="{00000000-0005-0000-0000-0000DA270000}"/>
    <cellStyle name="Comma 3 2 4 6 3 3" xfId="10208" xr:uid="{00000000-0005-0000-0000-0000DB270000}"/>
    <cellStyle name="Comma 3 2 4 6 3 3 2" xfId="10209" xr:uid="{00000000-0005-0000-0000-0000DC270000}"/>
    <cellStyle name="Comma 3 2 4 6 3 4" xfId="10210" xr:uid="{00000000-0005-0000-0000-0000DD270000}"/>
    <cellStyle name="Comma 3 2 4 6 4" xfId="10211" xr:uid="{00000000-0005-0000-0000-0000DE270000}"/>
    <cellStyle name="Comma 3 2 4 6 4 2" xfId="10212" xr:uid="{00000000-0005-0000-0000-0000DF270000}"/>
    <cellStyle name="Comma 3 2 4 6 4 2 2" xfId="10213" xr:uid="{00000000-0005-0000-0000-0000E0270000}"/>
    <cellStyle name="Comma 3 2 4 6 4 3" xfId="10214" xr:uid="{00000000-0005-0000-0000-0000E1270000}"/>
    <cellStyle name="Comma 3 2 4 6 5" xfId="10215" xr:uid="{00000000-0005-0000-0000-0000E2270000}"/>
    <cellStyle name="Comma 3 2 4 6 5 2" xfId="10216" xr:uid="{00000000-0005-0000-0000-0000E3270000}"/>
    <cellStyle name="Comma 3 2 4 6 6" xfId="10217" xr:uid="{00000000-0005-0000-0000-0000E4270000}"/>
    <cellStyle name="Comma 3 2 4 7" xfId="10218" xr:uid="{00000000-0005-0000-0000-0000E5270000}"/>
    <cellStyle name="Comma 3 2 4 7 2" xfId="10219" xr:uid="{00000000-0005-0000-0000-0000E6270000}"/>
    <cellStyle name="Comma 3 2 4 7 2 2" xfId="10220" xr:uid="{00000000-0005-0000-0000-0000E7270000}"/>
    <cellStyle name="Comma 3 2 4 7 2 2 2" xfId="10221" xr:uid="{00000000-0005-0000-0000-0000E8270000}"/>
    <cellStyle name="Comma 3 2 4 7 2 2 2 2" xfId="10222" xr:uid="{00000000-0005-0000-0000-0000E9270000}"/>
    <cellStyle name="Comma 3 2 4 7 2 2 3" xfId="10223" xr:uid="{00000000-0005-0000-0000-0000EA270000}"/>
    <cellStyle name="Comma 3 2 4 7 2 3" xfId="10224" xr:uid="{00000000-0005-0000-0000-0000EB270000}"/>
    <cellStyle name="Comma 3 2 4 7 2 3 2" xfId="10225" xr:uid="{00000000-0005-0000-0000-0000EC270000}"/>
    <cellStyle name="Comma 3 2 4 7 2 4" xfId="10226" xr:uid="{00000000-0005-0000-0000-0000ED270000}"/>
    <cellStyle name="Comma 3 2 4 7 3" xfId="10227" xr:uid="{00000000-0005-0000-0000-0000EE270000}"/>
    <cellStyle name="Comma 3 2 4 7 3 2" xfId="10228" xr:uid="{00000000-0005-0000-0000-0000EF270000}"/>
    <cellStyle name="Comma 3 2 4 7 3 2 2" xfId="10229" xr:uid="{00000000-0005-0000-0000-0000F0270000}"/>
    <cellStyle name="Comma 3 2 4 7 3 3" xfId="10230" xr:uid="{00000000-0005-0000-0000-0000F1270000}"/>
    <cellStyle name="Comma 3 2 4 7 4" xfId="10231" xr:uid="{00000000-0005-0000-0000-0000F2270000}"/>
    <cellStyle name="Comma 3 2 4 7 4 2" xfId="10232" xr:uid="{00000000-0005-0000-0000-0000F3270000}"/>
    <cellStyle name="Comma 3 2 4 7 5" xfId="10233" xr:uid="{00000000-0005-0000-0000-0000F4270000}"/>
    <cellStyle name="Comma 3 2 4 8" xfId="10234" xr:uid="{00000000-0005-0000-0000-0000F5270000}"/>
    <cellStyle name="Comma 3 2 4 8 2" xfId="10235" xr:uid="{00000000-0005-0000-0000-0000F6270000}"/>
    <cellStyle name="Comma 3 2 4 8 2 2" xfId="10236" xr:uid="{00000000-0005-0000-0000-0000F7270000}"/>
    <cellStyle name="Comma 3 2 4 8 2 2 2" xfId="10237" xr:uid="{00000000-0005-0000-0000-0000F8270000}"/>
    <cellStyle name="Comma 3 2 4 8 2 3" xfId="10238" xr:uid="{00000000-0005-0000-0000-0000F9270000}"/>
    <cellStyle name="Comma 3 2 4 8 3" xfId="10239" xr:uid="{00000000-0005-0000-0000-0000FA270000}"/>
    <cellStyle name="Comma 3 2 4 8 3 2" xfId="10240" xr:uid="{00000000-0005-0000-0000-0000FB270000}"/>
    <cellStyle name="Comma 3 2 4 8 4" xfId="10241" xr:uid="{00000000-0005-0000-0000-0000FC270000}"/>
    <cellStyle name="Comma 3 2 4 9" xfId="10242" xr:uid="{00000000-0005-0000-0000-0000FD270000}"/>
    <cellStyle name="Comma 3 2 4 9 2" xfId="10243" xr:uid="{00000000-0005-0000-0000-0000FE270000}"/>
    <cellStyle name="Comma 3 2 4 9 2 2" xfId="10244" xr:uid="{00000000-0005-0000-0000-0000FF270000}"/>
    <cellStyle name="Comma 3 2 4 9 3" xfId="10245" xr:uid="{00000000-0005-0000-0000-000000280000}"/>
    <cellStyle name="Comma 3 2 5" xfId="10246" xr:uid="{00000000-0005-0000-0000-000001280000}"/>
    <cellStyle name="Comma 3 2 5 10" xfId="10247" xr:uid="{00000000-0005-0000-0000-000002280000}"/>
    <cellStyle name="Comma 3 2 5 11" xfId="10248" xr:uid="{00000000-0005-0000-0000-000003280000}"/>
    <cellStyle name="Comma 3 2 5 12" xfId="10249" xr:uid="{00000000-0005-0000-0000-000004280000}"/>
    <cellStyle name="Comma 3 2 5 13" xfId="10250" xr:uid="{00000000-0005-0000-0000-000005280000}"/>
    <cellStyle name="Comma 3 2 5 2" xfId="10251" xr:uid="{00000000-0005-0000-0000-000006280000}"/>
    <cellStyle name="Comma 3 2 5 2 2" xfId="10252" xr:uid="{00000000-0005-0000-0000-000007280000}"/>
    <cellStyle name="Comma 3 2 5 2 2 2" xfId="10253" xr:uid="{00000000-0005-0000-0000-000008280000}"/>
    <cellStyle name="Comma 3 2 5 2 2 2 2" xfId="10254" xr:uid="{00000000-0005-0000-0000-000009280000}"/>
    <cellStyle name="Comma 3 2 5 2 2 2 2 2" xfId="10255" xr:uid="{00000000-0005-0000-0000-00000A280000}"/>
    <cellStyle name="Comma 3 2 5 2 2 2 2 2 2" xfId="10256" xr:uid="{00000000-0005-0000-0000-00000B280000}"/>
    <cellStyle name="Comma 3 2 5 2 2 2 2 3" xfId="10257" xr:uid="{00000000-0005-0000-0000-00000C280000}"/>
    <cellStyle name="Comma 3 2 5 2 2 2 3" xfId="10258" xr:uid="{00000000-0005-0000-0000-00000D280000}"/>
    <cellStyle name="Comma 3 2 5 2 2 2 3 2" xfId="10259" xr:uid="{00000000-0005-0000-0000-00000E280000}"/>
    <cellStyle name="Comma 3 2 5 2 2 2 4" xfId="10260" xr:uid="{00000000-0005-0000-0000-00000F280000}"/>
    <cellStyle name="Comma 3 2 5 2 2 3" xfId="10261" xr:uid="{00000000-0005-0000-0000-000010280000}"/>
    <cellStyle name="Comma 3 2 5 2 2 3 2" xfId="10262" xr:uid="{00000000-0005-0000-0000-000011280000}"/>
    <cellStyle name="Comma 3 2 5 2 2 3 2 2" xfId="10263" xr:uid="{00000000-0005-0000-0000-000012280000}"/>
    <cellStyle name="Comma 3 2 5 2 2 3 3" xfId="10264" xr:uid="{00000000-0005-0000-0000-000013280000}"/>
    <cellStyle name="Comma 3 2 5 2 2 4" xfId="10265" xr:uid="{00000000-0005-0000-0000-000014280000}"/>
    <cellStyle name="Comma 3 2 5 2 2 4 2" xfId="10266" xr:uid="{00000000-0005-0000-0000-000015280000}"/>
    <cellStyle name="Comma 3 2 5 2 2 5" xfId="10267" xr:uid="{00000000-0005-0000-0000-000016280000}"/>
    <cellStyle name="Comma 3 2 5 2 3" xfId="10268" xr:uid="{00000000-0005-0000-0000-000017280000}"/>
    <cellStyle name="Comma 3 2 5 2 3 2" xfId="10269" xr:uid="{00000000-0005-0000-0000-000018280000}"/>
    <cellStyle name="Comma 3 2 5 2 3 2 2" xfId="10270" xr:uid="{00000000-0005-0000-0000-000019280000}"/>
    <cellStyle name="Comma 3 2 5 2 3 2 2 2" xfId="10271" xr:uid="{00000000-0005-0000-0000-00001A280000}"/>
    <cellStyle name="Comma 3 2 5 2 3 2 3" xfId="10272" xr:uid="{00000000-0005-0000-0000-00001B280000}"/>
    <cellStyle name="Comma 3 2 5 2 3 3" xfId="10273" xr:uid="{00000000-0005-0000-0000-00001C280000}"/>
    <cellStyle name="Comma 3 2 5 2 3 3 2" xfId="10274" xr:uid="{00000000-0005-0000-0000-00001D280000}"/>
    <cellStyle name="Comma 3 2 5 2 3 4" xfId="10275" xr:uid="{00000000-0005-0000-0000-00001E280000}"/>
    <cellStyle name="Comma 3 2 5 2 4" xfId="10276" xr:uid="{00000000-0005-0000-0000-00001F280000}"/>
    <cellStyle name="Comma 3 2 5 2 4 2" xfId="10277" xr:uid="{00000000-0005-0000-0000-000020280000}"/>
    <cellStyle name="Comma 3 2 5 2 4 2 2" xfId="10278" xr:uid="{00000000-0005-0000-0000-000021280000}"/>
    <cellStyle name="Comma 3 2 5 2 4 3" xfId="10279" xr:uid="{00000000-0005-0000-0000-000022280000}"/>
    <cellStyle name="Comma 3 2 5 2 5" xfId="10280" xr:uid="{00000000-0005-0000-0000-000023280000}"/>
    <cellStyle name="Comma 3 2 5 2 5 2" xfId="10281" xr:uid="{00000000-0005-0000-0000-000024280000}"/>
    <cellStyle name="Comma 3 2 5 2 6" xfId="10282" xr:uid="{00000000-0005-0000-0000-000025280000}"/>
    <cellStyle name="Comma 3 2 5 3" xfId="10283" xr:uid="{00000000-0005-0000-0000-000026280000}"/>
    <cellStyle name="Comma 3 2 5 3 2" xfId="10284" xr:uid="{00000000-0005-0000-0000-000027280000}"/>
    <cellStyle name="Comma 3 2 5 3 2 2" xfId="10285" xr:uid="{00000000-0005-0000-0000-000028280000}"/>
    <cellStyle name="Comma 3 2 5 3 2 2 2" xfId="10286" xr:uid="{00000000-0005-0000-0000-000029280000}"/>
    <cellStyle name="Comma 3 2 5 3 2 2 2 2" xfId="10287" xr:uid="{00000000-0005-0000-0000-00002A280000}"/>
    <cellStyle name="Comma 3 2 5 3 2 2 2 2 2" xfId="10288" xr:uid="{00000000-0005-0000-0000-00002B280000}"/>
    <cellStyle name="Comma 3 2 5 3 2 2 2 3" xfId="10289" xr:uid="{00000000-0005-0000-0000-00002C280000}"/>
    <cellStyle name="Comma 3 2 5 3 2 2 3" xfId="10290" xr:uid="{00000000-0005-0000-0000-00002D280000}"/>
    <cellStyle name="Comma 3 2 5 3 2 2 3 2" xfId="10291" xr:uid="{00000000-0005-0000-0000-00002E280000}"/>
    <cellStyle name="Comma 3 2 5 3 2 2 4" xfId="10292" xr:uid="{00000000-0005-0000-0000-00002F280000}"/>
    <cellStyle name="Comma 3 2 5 3 2 3" xfId="10293" xr:uid="{00000000-0005-0000-0000-000030280000}"/>
    <cellStyle name="Comma 3 2 5 3 2 3 2" xfId="10294" xr:uid="{00000000-0005-0000-0000-000031280000}"/>
    <cellStyle name="Comma 3 2 5 3 2 3 2 2" xfId="10295" xr:uid="{00000000-0005-0000-0000-000032280000}"/>
    <cellStyle name="Comma 3 2 5 3 2 3 3" xfId="10296" xr:uid="{00000000-0005-0000-0000-000033280000}"/>
    <cellStyle name="Comma 3 2 5 3 2 4" xfId="10297" xr:uid="{00000000-0005-0000-0000-000034280000}"/>
    <cellStyle name="Comma 3 2 5 3 2 4 2" xfId="10298" xr:uid="{00000000-0005-0000-0000-000035280000}"/>
    <cellStyle name="Comma 3 2 5 3 2 5" xfId="10299" xr:uid="{00000000-0005-0000-0000-000036280000}"/>
    <cellStyle name="Comma 3 2 5 3 3" xfId="10300" xr:uid="{00000000-0005-0000-0000-000037280000}"/>
    <cellStyle name="Comma 3 2 5 3 3 2" xfId="10301" xr:uid="{00000000-0005-0000-0000-000038280000}"/>
    <cellStyle name="Comma 3 2 5 3 3 2 2" xfId="10302" xr:uid="{00000000-0005-0000-0000-000039280000}"/>
    <cellStyle name="Comma 3 2 5 3 3 2 2 2" xfId="10303" xr:uid="{00000000-0005-0000-0000-00003A280000}"/>
    <cellStyle name="Comma 3 2 5 3 3 2 3" xfId="10304" xr:uid="{00000000-0005-0000-0000-00003B280000}"/>
    <cellStyle name="Comma 3 2 5 3 3 3" xfId="10305" xr:uid="{00000000-0005-0000-0000-00003C280000}"/>
    <cellStyle name="Comma 3 2 5 3 3 3 2" xfId="10306" xr:uid="{00000000-0005-0000-0000-00003D280000}"/>
    <cellStyle name="Comma 3 2 5 3 3 4" xfId="10307" xr:uid="{00000000-0005-0000-0000-00003E280000}"/>
    <cellStyle name="Comma 3 2 5 3 4" xfId="10308" xr:uid="{00000000-0005-0000-0000-00003F280000}"/>
    <cellStyle name="Comma 3 2 5 3 4 2" xfId="10309" xr:uid="{00000000-0005-0000-0000-000040280000}"/>
    <cellStyle name="Comma 3 2 5 3 4 2 2" xfId="10310" xr:uid="{00000000-0005-0000-0000-000041280000}"/>
    <cellStyle name="Comma 3 2 5 3 4 3" xfId="10311" xr:uid="{00000000-0005-0000-0000-000042280000}"/>
    <cellStyle name="Comma 3 2 5 3 5" xfId="10312" xr:uid="{00000000-0005-0000-0000-000043280000}"/>
    <cellStyle name="Comma 3 2 5 3 5 2" xfId="10313" xr:uid="{00000000-0005-0000-0000-000044280000}"/>
    <cellStyle name="Comma 3 2 5 3 6" xfId="10314" xr:uid="{00000000-0005-0000-0000-000045280000}"/>
    <cellStyle name="Comma 3 2 5 4" xfId="10315" xr:uid="{00000000-0005-0000-0000-000046280000}"/>
    <cellStyle name="Comma 3 2 5 4 2" xfId="10316" xr:uid="{00000000-0005-0000-0000-000047280000}"/>
    <cellStyle name="Comma 3 2 5 4 2 2" xfId="10317" xr:uid="{00000000-0005-0000-0000-000048280000}"/>
    <cellStyle name="Comma 3 2 5 4 2 2 2" xfId="10318" xr:uid="{00000000-0005-0000-0000-000049280000}"/>
    <cellStyle name="Comma 3 2 5 4 2 2 2 2" xfId="10319" xr:uid="{00000000-0005-0000-0000-00004A280000}"/>
    <cellStyle name="Comma 3 2 5 4 2 2 2 2 2" xfId="10320" xr:uid="{00000000-0005-0000-0000-00004B280000}"/>
    <cellStyle name="Comma 3 2 5 4 2 2 2 3" xfId="10321" xr:uid="{00000000-0005-0000-0000-00004C280000}"/>
    <cellStyle name="Comma 3 2 5 4 2 2 3" xfId="10322" xr:uid="{00000000-0005-0000-0000-00004D280000}"/>
    <cellStyle name="Comma 3 2 5 4 2 2 3 2" xfId="10323" xr:uid="{00000000-0005-0000-0000-00004E280000}"/>
    <cellStyle name="Comma 3 2 5 4 2 2 4" xfId="10324" xr:uid="{00000000-0005-0000-0000-00004F280000}"/>
    <cellStyle name="Comma 3 2 5 4 2 3" xfId="10325" xr:uid="{00000000-0005-0000-0000-000050280000}"/>
    <cellStyle name="Comma 3 2 5 4 2 3 2" xfId="10326" xr:uid="{00000000-0005-0000-0000-000051280000}"/>
    <cellStyle name="Comma 3 2 5 4 2 3 2 2" xfId="10327" xr:uid="{00000000-0005-0000-0000-000052280000}"/>
    <cellStyle name="Comma 3 2 5 4 2 3 3" xfId="10328" xr:uid="{00000000-0005-0000-0000-000053280000}"/>
    <cellStyle name="Comma 3 2 5 4 2 4" xfId="10329" xr:uid="{00000000-0005-0000-0000-000054280000}"/>
    <cellStyle name="Comma 3 2 5 4 2 4 2" xfId="10330" xr:uid="{00000000-0005-0000-0000-000055280000}"/>
    <cellStyle name="Comma 3 2 5 4 2 5" xfId="10331" xr:uid="{00000000-0005-0000-0000-000056280000}"/>
    <cellStyle name="Comma 3 2 5 4 3" xfId="10332" xr:uid="{00000000-0005-0000-0000-000057280000}"/>
    <cellStyle name="Comma 3 2 5 4 3 2" xfId="10333" xr:uid="{00000000-0005-0000-0000-000058280000}"/>
    <cellStyle name="Comma 3 2 5 4 3 2 2" xfId="10334" xr:uid="{00000000-0005-0000-0000-000059280000}"/>
    <cellStyle name="Comma 3 2 5 4 3 2 2 2" xfId="10335" xr:uid="{00000000-0005-0000-0000-00005A280000}"/>
    <cellStyle name="Comma 3 2 5 4 3 2 3" xfId="10336" xr:uid="{00000000-0005-0000-0000-00005B280000}"/>
    <cellStyle name="Comma 3 2 5 4 3 3" xfId="10337" xr:uid="{00000000-0005-0000-0000-00005C280000}"/>
    <cellStyle name="Comma 3 2 5 4 3 3 2" xfId="10338" xr:uid="{00000000-0005-0000-0000-00005D280000}"/>
    <cellStyle name="Comma 3 2 5 4 3 4" xfId="10339" xr:uid="{00000000-0005-0000-0000-00005E280000}"/>
    <cellStyle name="Comma 3 2 5 4 4" xfId="10340" xr:uid="{00000000-0005-0000-0000-00005F280000}"/>
    <cellStyle name="Comma 3 2 5 4 4 2" xfId="10341" xr:uid="{00000000-0005-0000-0000-000060280000}"/>
    <cellStyle name="Comma 3 2 5 4 4 2 2" xfId="10342" xr:uid="{00000000-0005-0000-0000-000061280000}"/>
    <cellStyle name="Comma 3 2 5 4 4 3" xfId="10343" xr:uid="{00000000-0005-0000-0000-000062280000}"/>
    <cellStyle name="Comma 3 2 5 4 5" xfId="10344" xr:uid="{00000000-0005-0000-0000-000063280000}"/>
    <cellStyle name="Comma 3 2 5 4 5 2" xfId="10345" xr:uid="{00000000-0005-0000-0000-000064280000}"/>
    <cellStyle name="Comma 3 2 5 4 6" xfId="10346" xr:uid="{00000000-0005-0000-0000-000065280000}"/>
    <cellStyle name="Comma 3 2 5 5" xfId="10347" xr:uid="{00000000-0005-0000-0000-000066280000}"/>
    <cellStyle name="Comma 3 2 5 5 2" xfId="10348" xr:uid="{00000000-0005-0000-0000-000067280000}"/>
    <cellStyle name="Comma 3 2 5 5 2 2" xfId="10349" xr:uid="{00000000-0005-0000-0000-000068280000}"/>
    <cellStyle name="Comma 3 2 5 5 2 2 2" xfId="10350" xr:uid="{00000000-0005-0000-0000-000069280000}"/>
    <cellStyle name="Comma 3 2 5 5 2 2 2 2" xfId="10351" xr:uid="{00000000-0005-0000-0000-00006A280000}"/>
    <cellStyle name="Comma 3 2 5 5 2 2 3" xfId="10352" xr:uid="{00000000-0005-0000-0000-00006B280000}"/>
    <cellStyle name="Comma 3 2 5 5 2 3" xfId="10353" xr:uid="{00000000-0005-0000-0000-00006C280000}"/>
    <cellStyle name="Comma 3 2 5 5 2 3 2" xfId="10354" xr:uid="{00000000-0005-0000-0000-00006D280000}"/>
    <cellStyle name="Comma 3 2 5 5 2 4" xfId="10355" xr:uid="{00000000-0005-0000-0000-00006E280000}"/>
    <cellStyle name="Comma 3 2 5 5 3" xfId="10356" xr:uid="{00000000-0005-0000-0000-00006F280000}"/>
    <cellStyle name="Comma 3 2 5 5 3 2" xfId="10357" xr:uid="{00000000-0005-0000-0000-000070280000}"/>
    <cellStyle name="Comma 3 2 5 5 3 2 2" xfId="10358" xr:uid="{00000000-0005-0000-0000-000071280000}"/>
    <cellStyle name="Comma 3 2 5 5 3 3" xfId="10359" xr:uid="{00000000-0005-0000-0000-000072280000}"/>
    <cellStyle name="Comma 3 2 5 5 4" xfId="10360" xr:uid="{00000000-0005-0000-0000-000073280000}"/>
    <cellStyle name="Comma 3 2 5 5 4 2" xfId="10361" xr:uid="{00000000-0005-0000-0000-000074280000}"/>
    <cellStyle name="Comma 3 2 5 5 5" xfId="10362" xr:uid="{00000000-0005-0000-0000-000075280000}"/>
    <cellStyle name="Comma 3 2 5 6" xfId="10363" xr:uid="{00000000-0005-0000-0000-000076280000}"/>
    <cellStyle name="Comma 3 2 5 6 2" xfId="10364" xr:uid="{00000000-0005-0000-0000-000077280000}"/>
    <cellStyle name="Comma 3 2 5 6 2 2" xfId="10365" xr:uid="{00000000-0005-0000-0000-000078280000}"/>
    <cellStyle name="Comma 3 2 5 6 2 2 2" xfId="10366" xr:uid="{00000000-0005-0000-0000-000079280000}"/>
    <cellStyle name="Comma 3 2 5 6 2 3" xfId="10367" xr:uid="{00000000-0005-0000-0000-00007A280000}"/>
    <cellStyle name="Comma 3 2 5 6 3" xfId="10368" xr:uid="{00000000-0005-0000-0000-00007B280000}"/>
    <cellStyle name="Comma 3 2 5 6 3 2" xfId="10369" xr:uid="{00000000-0005-0000-0000-00007C280000}"/>
    <cellStyle name="Comma 3 2 5 6 4" xfId="10370" xr:uid="{00000000-0005-0000-0000-00007D280000}"/>
    <cellStyle name="Comma 3 2 5 7" xfId="10371" xr:uid="{00000000-0005-0000-0000-00007E280000}"/>
    <cellStyle name="Comma 3 2 5 7 2" xfId="10372" xr:uid="{00000000-0005-0000-0000-00007F280000}"/>
    <cellStyle name="Comma 3 2 5 7 2 2" xfId="10373" xr:uid="{00000000-0005-0000-0000-000080280000}"/>
    <cellStyle name="Comma 3 2 5 7 3" xfId="10374" xr:uid="{00000000-0005-0000-0000-000081280000}"/>
    <cellStyle name="Comma 3 2 5 8" xfId="10375" xr:uid="{00000000-0005-0000-0000-000082280000}"/>
    <cellStyle name="Comma 3 2 5 8 2" xfId="10376" xr:uid="{00000000-0005-0000-0000-000083280000}"/>
    <cellStyle name="Comma 3 2 5 9" xfId="10377" xr:uid="{00000000-0005-0000-0000-000084280000}"/>
    <cellStyle name="Comma 3 2 6" xfId="10378" xr:uid="{00000000-0005-0000-0000-000085280000}"/>
    <cellStyle name="Comma 3 2 6 10" xfId="10379" xr:uid="{00000000-0005-0000-0000-000086280000}"/>
    <cellStyle name="Comma 3 2 6 2" xfId="10380" xr:uid="{00000000-0005-0000-0000-000087280000}"/>
    <cellStyle name="Comma 3 2 6 2 2" xfId="10381" xr:uid="{00000000-0005-0000-0000-000088280000}"/>
    <cellStyle name="Comma 3 2 6 2 2 2" xfId="10382" xr:uid="{00000000-0005-0000-0000-000089280000}"/>
    <cellStyle name="Comma 3 2 6 2 2 2 2" xfId="10383" xr:uid="{00000000-0005-0000-0000-00008A280000}"/>
    <cellStyle name="Comma 3 2 6 2 2 2 2 2" xfId="10384" xr:uid="{00000000-0005-0000-0000-00008B280000}"/>
    <cellStyle name="Comma 3 2 6 2 2 2 2 2 2" xfId="10385" xr:uid="{00000000-0005-0000-0000-00008C280000}"/>
    <cellStyle name="Comma 3 2 6 2 2 2 2 3" xfId="10386" xr:uid="{00000000-0005-0000-0000-00008D280000}"/>
    <cellStyle name="Comma 3 2 6 2 2 2 3" xfId="10387" xr:uid="{00000000-0005-0000-0000-00008E280000}"/>
    <cellStyle name="Comma 3 2 6 2 2 2 3 2" xfId="10388" xr:uid="{00000000-0005-0000-0000-00008F280000}"/>
    <cellStyle name="Comma 3 2 6 2 2 2 4" xfId="10389" xr:uid="{00000000-0005-0000-0000-000090280000}"/>
    <cellStyle name="Comma 3 2 6 2 2 3" xfId="10390" xr:uid="{00000000-0005-0000-0000-000091280000}"/>
    <cellStyle name="Comma 3 2 6 2 2 3 2" xfId="10391" xr:uid="{00000000-0005-0000-0000-000092280000}"/>
    <cellStyle name="Comma 3 2 6 2 2 3 2 2" xfId="10392" xr:uid="{00000000-0005-0000-0000-000093280000}"/>
    <cellStyle name="Comma 3 2 6 2 2 3 3" xfId="10393" xr:uid="{00000000-0005-0000-0000-000094280000}"/>
    <cellStyle name="Comma 3 2 6 2 2 4" xfId="10394" xr:uid="{00000000-0005-0000-0000-000095280000}"/>
    <cellStyle name="Comma 3 2 6 2 2 4 2" xfId="10395" xr:uid="{00000000-0005-0000-0000-000096280000}"/>
    <cellStyle name="Comma 3 2 6 2 2 5" xfId="10396" xr:uid="{00000000-0005-0000-0000-000097280000}"/>
    <cellStyle name="Comma 3 2 6 2 3" xfId="10397" xr:uid="{00000000-0005-0000-0000-000098280000}"/>
    <cellStyle name="Comma 3 2 6 2 3 2" xfId="10398" xr:uid="{00000000-0005-0000-0000-000099280000}"/>
    <cellStyle name="Comma 3 2 6 2 3 2 2" xfId="10399" xr:uid="{00000000-0005-0000-0000-00009A280000}"/>
    <cellStyle name="Comma 3 2 6 2 3 2 2 2" xfId="10400" xr:uid="{00000000-0005-0000-0000-00009B280000}"/>
    <cellStyle name="Comma 3 2 6 2 3 2 3" xfId="10401" xr:uid="{00000000-0005-0000-0000-00009C280000}"/>
    <cellStyle name="Comma 3 2 6 2 3 3" xfId="10402" xr:uid="{00000000-0005-0000-0000-00009D280000}"/>
    <cellStyle name="Comma 3 2 6 2 3 3 2" xfId="10403" xr:uid="{00000000-0005-0000-0000-00009E280000}"/>
    <cellStyle name="Comma 3 2 6 2 3 4" xfId="10404" xr:uid="{00000000-0005-0000-0000-00009F280000}"/>
    <cellStyle name="Comma 3 2 6 2 4" xfId="10405" xr:uid="{00000000-0005-0000-0000-0000A0280000}"/>
    <cellStyle name="Comma 3 2 6 2 4 2" xfId="10406" xr:uid="{00000000-0005-0000-0000-0000A1280000}"/>
    <cellStyle name="Comma 3 2 6 2 4 2 2" xfId="10407" xr:uid="{00000000-0005-0000-0000-0000A2280000}"/>
    <cellStyle name="Comma 3 2 6 2 4 3" xfId="10408" xr:uid="{00000000-0005-0000-0000-0000A3280000}"/>
    <cellStyle name="Comma 3 2 6 2 5" xfId="10409" xr:uid="{00000000-0005-0000-0000-0000A4280000}"/>
    <cellStyle name="Comma 3 2 6 2 5 2" xfId="10410" xr:uid="{00000000-0005-0000-0000-0000A5280000}"/>
    <cellStyle name="Comma 3 2 6 2 6" xfId="10411" xr:uid="{00000000-0005-0000-0000-0000A6280000}"/>
    <cellStyle name="Comma 3 2 6 3" xfId="10412" xr:uid="{00000000-0005-0000-0000-0000A7280000}"/>
    <cellStyle name="Comma 3 2 6 3 2" xfId="10413" xr:uid="{00000000-0005-0000-0000-0000A8280000}"/>
    <cellStyle name="Comma 3 2 6 3 2 2" xfId="10414" xr:uid="{00000000-0005-0000-0000-0000A9280000}"/>
    <cellStyle name="Comma 3 2 6 3 2 2 2" xfId="10415" xr:uid="{00000000-0005-0000-0000-0000AA280000}"/>
    <cellStyle name="Comma 3 2 6 3 2 2 2 2" xfId="10416" xr:uid="{00000000-0005-0000-0000-0000AB280000}"/>
    <cellStyle name="Comma 3 2 6 3 2 2 2 2 2" xfId="10417" xr:uid="{00000000-0005-0000-0000-0000AC280000}"/>
    <cellStyle name="Comma 3 2 6 3 2 2 2 3" xfId="10418" xr:uid="{00000000-0005-0000-0000-0000AD280000}"/>
    <cellStyle name="Comma 3 2 6 3 2 2 3" xfId="10419" xr:uid="{00000000-0005-0000-0000-0000AE280000}"/>
    <cellStyle name="Comma 3 2 6 3 2 2 3 2" xfId="10420" xr:uid="{00000000-0005-0000-0000-0000AF280000}"/>
    <cellStyle name="Comma 3 2 6 3 2 2 4" xfId="10421" xr:uid="{00000000-0005-0000-0000-0000B0280000}"/>
    <cellStyle name="Comma 3 2 6 3 2 3" xfId="10422" xr:uid="{00000000-0005-0000-0000-0000B1280000}"/>
    <cellStyle name="Comma 3 2 6 3 2 3 2" xfId="10423" xr:uid="{00000000-0005-0000-0000-0000B2280000}"/>
    <cellStyle name="Comma 3 2 6 3 2 3 2 2" xfId="10424" xr:uid="{00000000-0005-0000-0000-0000B3280000}"/>
    <cellStyle name="Comma 3 2 6 3 2 3 3" xfId="10425" xr:uid="{00000000-0005-0000-0000-0000B4280000}"/>
    <cellStyle name="Comma 3 2 6 3 2 4" xfId="10426" xr:uid="{00000000-0005-0000-0000-0000B5280000}"/>
    <cellStyle name="Comma 3 2 6 3 2 4 2" xfId="10427" xr:uid="{00000000-0005-0000-0000-0000B6280000}"/>
    <cellStyle name="Comma 3 2 6 3 2 5" xfId="10428" xr:uid="{00000000-0005-0000-0000-0000B7280000}"/>
    <cellStyle name="Comma 3 2 6 3 3" xfId="10429" xr:uid="{00000000-0005-0000-0000-0000B8280000}"/>
    <cellStyle name="Comma 3 2 6 3 3 2" xfId="10430" xr:uid="{00000000-0005-0000-0000-0000B9280000}"/>
    <cellStyle name="Comma 3 2 6 3 3 2 2" xfId="10431" xr:uid="{00000000-0005-0000-0000-0000BA280000}"/>
    <cellStyle name="Comma 3 2 6 3 3 2 2 2" xfId="10432" xr:uid="{00000000-0005-0000-0000-0000BB280000}"/>
    <cellStyle name="Comma 3 2 6 3 3 2 3" xfId="10433" xr:uid="{00000000-0005-0000-0000-0000BC280000}"/>
    <cellStyle name="Comma 3 2 6 3 3 3" xfId="10434" xr:uid="{00000000-0005-0000-0000-0000BD280000}"/>
    <cellStyle name="Comma 3 2 6 3 3 3 2" xfId="10435" xr:uid="{00000000-0005-0000-0000-0000BE280000}"/>
    <cellStyle name="Comma 3 2 6 3 3 4" xfId="10436" xr:uid="{00000000-0005-0000-0000-0000BF280000}"/>
    <cellStyle name="Comma 3 2 6 3 4" xfId="10437" xr:uid="{00000000-0005-0000-0000-0000C0280000}"/>
    <cellStyle name="Comma 3 2 6 3 4 2" xfId="10438" xr:uid="{00000000-0005-0000-0000-0000C1280000}"/>
    <cellStyle name="Comma 3 2 6 3 4 2 2" xfId="10439" xr:uid="{00000000-0005-0000-0000-0000C2280000}"/>
    <cellStyle name="Comma 3 2 6 3 4 3" xfId="10440" xr:uid="{00000000-0005-0000-0000-0000C3280000}"/>
    <cellStyle name="Comma 3 2 6 3 5" xfId="10441" xr:uid="{00000000-0005-0000-0000-0000C4280000}"/>
    <cellStyle name="Comma 3 2 6 3 5 2" xfId="10442" xr:uid="{00000000-0005-0000-0000-0000C5280000}"/>
    <cellStyle name="Comma 3 2 6 3 6" xfId="10443" xr:uid="{00000000-0005-0000-0000-0000C6280000}"/>
    <cellStyle name="Comma 3 2 6 4" xfId="10444" xr:uid="{00000000-0005-0000-0000-0000C7280000}"/>
    <cellStyle name="Comma 3 2 6 4 2" xfId="10445" xr:uid="{00000000-0005-0000-0000-0000C8280000}"/>
    <cellStyle name="Comma 3 2 6 4 2 2" xfId="10446" xr:uid="{00000000-0005-0000-0000-0000C9280000}"/>
    <cellStyle name="Comma 3 2 6 4 2 2 2" xfId="10447" xr:uid="{00000000-0005-0000-0000-0000CA280000}"/>
    <cellStyle name="Comma 3 2 6 4 2 2 2 2" xfId="10448" xr:uid="{00000000-0005-0000-0000-0000CB280000}"/>
    <cellStyle name="Comma 3 2 6 4 2 2 2 2 2" xfId="10449" xr:uid="{00000000-0005-0000-0000-0000CC280000}"/>
    <cellStyle name="Comma 3 2 6 4 2 2 2 3" xfId="10450" xr:uid="{00000000-0005-0000-0000-0000CD280000}"/>
    <cellStyle name="Comma 3 2 6 4 2 2 3" xfId="10451" xr:uid="{00000000-0005-0000-0000-0000CE280000}"/>
    <cellStyle name="Comma 3 2 6 4 2 2 3 2" xfId="10452" xr:uid="{00000000-0005-0000-0000-0000CF280000}"/>
    <cellStyle name="Comma 3 2 6 4 2 2 4" xfId="10453" xr:uid="{00000000-0005-0000-0000-0000D0280000}"/>
    <cellStyle name="Comma 3 2 6 4 2 3" xfId="10454" xr:uid="{00000000-0005-0000-0000-0000D1280000}"/>
    <cellStyle name="Comma 3 2 6 4 2 3 2" xfId="10455" xr:uid="{00000000-0005-0000-0000-0000D2280000}"/>
    <cellStyle name="Comma 3 2 6 4 2 3 2 2" xfId="10456" xr:uid="{00000000-0005-0000-0000-0000D3280000}"/>
    <cellStyle name="Comma 3 2 6 4 2 3 3" xfId="10457" xr:uid="{00000000-0005-0000-0000-0000D4280000}"/>
    <cellStyle name="Comma 3 2 6 4 2 4" xfId="10458" xr:uid="{00000000-0005-0000-0000-0000D5280000}"/>
    <cellStyle name="Comma 3 2 6 4 2 4 2" xfId="10459" xr:uid="{00000000-0005-0000-0000-0000D6280000}"/>
    <cellStyle name="Comma 3 2 6 4 2 5" xfId="10460" xr:uid="{00000000-0005-0000-0000-0000D7280000}"/>
    <cellStyle name="Comma 3 2 6 4 3" xfId="10461" xr:uid="{00000000-0005-0000-0000-0000D8280000}"/>
    <cellStyle name="Comma 3 2 6 4 3 2" xfId="10462" xr:uid="{00000000-0005-0000-0000-0000D9280000}"/>
    <cellStyle name="Comma 3 2 6 4 3 2 2" xfId="10463" xr:uid="{00000000-0005-0000-0000-0000DA280000}"/>
    <cellStyle name="Comma 3 2 6 4 3 2 2 2" xfId="10464" xr:uid="{00000000-0005-0000-0000-0000DB280000}"/>
    <cellStyle name="Comma 3 2 6 4 3 2 3" xfId="10465" xr:uid="{00000000-0005-0000-0000-0000DC280000}"/>
    <cellStyle name="Comma 3 2 6 4 3 3" xfId="10466" xr:uid="{00000000-0005-0000-0000-0000DD280000}"/>
    <cellStyle name="Comma 3 2 6 4 3 3 2" xfId="10467" xr:uid="{00000000-0005-0000-0000-0000DE280000}"/>
    <cellStyle name="Comma 3 2 6 4 3 4" xfId="10468" xr:uid="{00000000-0005-0000-0000-0000DF280000}"/>
    <cellStyle name="Comma 3 2 6 4 4" xfId="10469" xr:uid="{00000000-0005-0000-0000-0000E0280000}"/>
    <cellStyle name="Comma 3 2 6 4 4 2" xfId="10470" xr:uid="{00000000-0005-0000-0000-0000E1280000}"/>
    <cellStyle name="Comma 3 2 6 4 4 2 2" xfId="10471" xr:uid="{00000000-0005-0000-0000-0000E2280000}"/>
    <cellStyle name="Comma 3 2 6 4 4 3" xfId="10472" xr:uid="{00000000-0005-0000-0000-0000E3280000}"/>
    <cellStyle name="Comma 3 2 6 4 5" xfId="10473" xr:uid="{00000000-0005-0000-0000-0000E4280000}"/>
    <cellStyle name="Comma 3 2 6 4 5 2" xfId="10474" xr:uid="{00000000-0005-0000-0000-0000E5280000}"/>
    <cellStyle name="Comma 3 2 6 4 6" xfId="10475" xr:uid="{00000000-0005-0000-0000-0000E6280000}"/>
    <cellStyle name="Comma 3 2 6 5" xfId="10476" xr:uid="{00000000-0005-0000-0000-0000E7280000}"/>
    <cellStyle name="Comma 3 2 6 5 2" xfId="10477" xr:uid="{00000000-0005-0000-0000-0000E8280000}"/>
    <cellStyle name="Comma 3 2 6 5 2 2" xfId="10478" xr:uid="{00000000-0005-0000-0000-0000E9280000}"/>
    <cellStyle name="Comma 3 2 6 5 2 2 2" xfId="10479" xr:uid="{00000000-0005-0000-0000-0000EA280000}"/>
    <cellStyle name="Comma 3 2 6 5 2 2 2 2" xfId="10480" xr:uid="{00000000-0005-0000-0000-0000EB280000}"/>
    <cellStyle name="Comma 3 2 6 5 2 2 3" xfId="10481" xr:uid="{00000000-0005-0000-0000-0000EC280000}"/>
    <cellStyle name="Comma 3 2 6 5 2 3" xfId="10482" xr:uid="{00000000-0005-0000-0000-0000ED280000}"/>
    <cellStyle name="Comma 3 2 6 5 2 3 2" xfId="10483" xr:uid="{00000000-0005-0000-0000-0000EE280000}"/>
    <cellStyle name="Comma 3 2 6 5 2 4" xfId="10484" xr:uid="{00000000-0005-0000-0000-0000EF280000}"/>
    <cellStyle name="Comma 3 2 6 5 3" xfId="10485" xr:uid="{00000000-0005-0000-0000-0000F0280000}"/>
    <cellStyle name="Comma 3 2 6 5 3 2" xfId="10486" xr:uid="{00000000-0005-0000-0000-0000F1280000}"/>
    <cellStyle name="Comma 3 2 6 5 3 2 2" xfId="10487" xr:uid="{00000000-0005-0000-0000-0000F2280000}"/>
    <cellStyle name="Comma 3 2 6 5 3 3" xfId="10488" xr:uid="{00000000-0005-0000-0000-0000F3280000}"/>
    <cellStyle name="Comma 3 2 6 5 4" xfId="10489" xr:uid="{00000000-0005-0000-0000-0000F4280000}"/>
    <cellStyle name="Comma 3 2 6 5 4 2" xfId="10490" xr:uid="{00000000-0005-0000-0000-0000F5280000}"/>
    <cellStyle name="Comma 3 2 6 5 5" xfId="10491" xr:uid="{00000000-0005-0000-0000-0000F6280000}"/>
    <cellStyle name="Comma 3 2 6 6" xfId="10492" xr:uid="{00000000-0005-0000-0000-0000F7280000}"/>
    <cellStyle name="Comma 3 2 6 6 2" xfId="10493" xr:uid="{00000000-0005-0000-0000-0000F8280000}"/>
    <cellStyle name="Comma 3 2 6 6 2 2" xfId="10494" xr:uid="{00000000-0005-0000-0000-0000F9280000}"/>
    <cellStyle name="Comma 3 2 6 6 2 2 2" xfId="10495" xr:uid="{00000000-0005-0000-0000-0000FA280000}"/>
    <cellStyle name="Comma 3 2 6 6 2 3" xfId="10496" xr:uid="{00000000-0005-0000-0000-0000FB280000}"/>
    <cellStyle name="Comma 3 2 6 6 3" xfId="10497" xr:uid="{00000000-0005-0000-0000-0000FC280000}"/>
    <cellStyle name="Comma 3 2 6 6 3 2" xfId="10498" xr:uid="{00000000-0005-0000-0000-0000FD280000}"/>
    <cellStyle name="Comma 3 2 6 6 4" xfId="10499" xr:uid="{00000000-0005-0000-0000-0000FE280000}"/>
    <cellStyle name="Comma 3 2 6 7" xfId="10500" xr:uid="{00000000-0005-0000-0000-0000FF280000}"/>
    <cellStyle name="Comma 3 2 6 7 2" xfId="10501" xr:uid="{00000000-0005-0000-0000-000000290000}"/>
    <cellStyle name="Comma 3 2 6 7 2 2" xfId="10502" xr:uid="{00000000-0005-0000-0000-000001290000}"/>
    <cellStyle name="Comma 3 2 6 7 3" xfId="10503" xr:uid="{00000000-0005-0000-0000-000002290000}"/>
    <cellStyle name="Comma 3 2 6 8" xfId="10504" xr:uid="{00000000-0005-0000-0000-000003290000}"/>
    <cellStyle name="Comma 3 2 6 8 2" xfId="10505" xr:uid="{00000000-0005-0000-0000-000004290000}"/>
    <cellStyle name="Comma 3 2 6 9" xfId="10506" xr:uid="{00000000-0005-0000-0000-000005290000}"/>
    <cellStyle name="Comma 3 2 7" xfId="10507" xr:uid="{00000000-0005-0000-0000-000006290000}"/>
    <cellStyle name="Comma 3 2 7 2" xfId="10508" xr:uid="{00000000-0005-0000-0000-000007290000}"/>
    <cellStyle name="Comma 3 2 7 2 2" xfId="10509" xr:uid="{00000000-0005-0000-0000-000008290000}"/>
    <cellStyle name="Comma 3 2 7 2 2 2" xfId="10510" xr:uid="{00000000-0005-0000-0000-000009290000}"/>
    <cellStyle name="Comma 3 2 7 2 2 2 2" xfId="10511" xr:uid="{00000000-0005-0000-0000-00000A290000}"/>
    <cellStyle name="Comma 3 2 7 2 2 2 2 2" xfId="10512" xr:uid="{00000000-0005-0000-0000-00000B290000}"/>
    <cellStyle name="Comma 3 2 7 2 2 2 3" xfId="10513" xr:uid="{00000000-0005-0000-0000-00000C290000}"/>
    <cellStyle name="Comma 3 2 7 2 2 3" xfId="10514" xr:uid="{00000000-0005-0000-0000-00000D290000}"/>
    <cellStyle name="Comma 3 2 7 2 2 3 2" xfId="10515" xr:uid="{00000000-0005-0000-0000-00000E290000}"/>
    <cellStyle name="Comma 3 2 7 2 2 4" xfId="10516" xr:uid="{00000000-0005-0000-0000-00000F290000}"/>
    <cellStyle name="Comma 3 2 7 2 3" xfId="10517" xr:uid="{00000000-0005-0000-0000-000010290000}"/>
    <cellStyle name="Comma 3 2 7 2 3 2" xfId="10518" xr:uid="{00000000-0005-0000-0000-000011290000}"/>
    <cellStyle name="Comma 3 2 7 2 3 2 2" xfId="10519" xr:uid="{00000000-0005-0000-0000-000012290000}"/>
    <cellStyle name="Comma 3 2 7 2 3 3" xfId="10520" xr:uid="{00000000-0005-0000-0000-000013290000}"/>
    <cellStyle name="Comma 3 2 7 2 4" xfId="10521" xr:uid="{00000000-0005-0000-0000-000014290000}"/>
    <cellStyle name="Comma 3 2 7 2 4 2" xfId="10522" xr:uid="{00000000-0005-0000-0000-000015290000}"/>
    <cellStyle name="Comma 3 2 7 2 5" xfId="10523" xr:uid="{00000000-0005-0000-0000-000016290000}"/>
    <cellStyle name="Comma 3 2 7 3" xfId="10524" xr:uid="{00000000-0005-0000-0000-000017290000}"/>
    <cellStyle name="Comma 3 2 7 3 2" xfId="10525" xr:uid="{00000000-0005-0000-0000-000018290000}"/>
    <cellStyle name="Comma 3 2 7 3 2 2" xfId="10526" xr:uid="{00000000-0005-0000-0000-000019290000}"/>
    <cellStyle name="Comma 3 2 7 3 2 2 2" xfId="10527" xr:uid="{00000000-0005-0000-0000-00001A290000}"/>
    <cellStyle name="Comma 3 2 7 3 2 3" xfId="10528" xr:uid="{00000000-0005-0000-0000-00001B290000}"/>
    <cellStyle name="Comma 3 2 7 3 3" xfId="10529" xr:uid="{00000000-0005-0000-0000-00001C290000}"/>
    <cellStyle name="Comma 3 2 7 3 3 2" xfId="10530" xr:uid="{00000000-0005-0000-0000-00001D290000}"/>
    <cellStyle name="Comma 3 2 7 3 4" xfId="10531" xr:uid="{00000000-0005-0000-0000-00001E290000}"/>
    <cellStyle name="Comma 3 2 7 4" xfId="10532" xr:uid="{00000000-0005-0000-0000-00001F290000}"/>
    <cellStyle name="Comma 3 2 7 4 2" xfId="10533" xr:uid="{00000000-0005-0000-0000-000020290000}"/>
    <cellStyle name="Comma 3 2 7 4 2 2" xfId="10534" xr:uid="{00000000-0005-0000-0000-000021290000}"/>
    <cellStyle name="Comma 3 2 7 4 3" xfId="10535" xr:uid="{00000000-0005-0000-0000-000022290000}"/>
    <cellStyle name="Comma 3 2 7 5" xfId="10536" xr:uid="{00000000-0005-0000-0000-000023290000}"/>
    <cellStyle name="Comma 3 2 7 5 2" xfId="10537" xr:uid="{00000000-0005-0000-0000-000024290000}"/>
    <cellStyle name="Comma 3 2 7 6" xfId="10538" xr:uid="{00000000-0005-0000-0000-000025290000}"/>
    <cellStyle name="Comma 3 2 8" xfId="10539" xr:uid="{00000000-0005-0000-0000-000026290000}"/>
    <cellStyle name="Comma 3 2 8 2" xfId="10540" xr:uid="{00000000-0005-0000-0000-000027290000}"/>
    <cellStyle name="Comma 3 2 8 2 2" xfId="10541" xr:uid="{00000000-0005-0000-0000-000028290000}"/>
    <cellStyle name="Comma 3 2 8 2 2 2" xfId="10542" xr:uid="{00000000-0005-0000-0000-000029290000}"/>
    <cellStyle name="Comma 3 2 8 2 2 2 2" xfId="10543" xr:uid="{00000000-0005-0000-0000-00002A290000}"/>
    <cellStyle name="Comma 3 2 8 2 2 2 2 2" xfId="10544" xr:uid="{00000000-0005-0000-0000-00002B290000}"/>
    <cellStyle name="Comma 3 2 8 2 2 2 3" xfId="10545" xr:uid="{00000000-0005-0000-0000-00002C290000}"/>
    <cellStyle name="Comma 3 2 8 2 2 3" xfId="10546" xr:uid="{00000000-0005-0000-0000-00002D290000}"/>
    <cellStyle name="Comma 3 2 8 2 2 3 2" xfId="10547" xr:uid="{00000000-0005-0000-0000-00002E290000}"/>
    <cellStyle name="Comma 3 2 8 2 2 4" xfId="10548" xr:uid="{00000000-0005-0000-0000-00002F290000}"/>
    <cellStyle name="Comma 3 2 8 2 3" xfId="10549" xr:uid="{00000000-0005-0000-0000-000030290000}"/>
    <cellStyle name="Comma 3 2 8 2 3 2" xfId="10550" xr:uid="{00000000-0005-0000-0000-000031290000}"/>
    <cellStyle name="Comma 3 2 8 2 3 2 2" xfId="10551" xr:uid="{00000000-0005-0000-0000-000032290000}"/>
    <cellStyle name="Comma 3 2 8 2 3 3" xfId="10552" xr:uid="{00000000-0005-0000-0000-000033290000}"/>
    <cellStyle name="Comma 3 2 8 2 4" xfId="10553" xr:uid="{00000000-0005-0000-0000-000034290000}"/>
    <cellStyle name="Comma 3 2 8 2 4 2" xfId="10554" xr:uid="{00000000-0005-0000-0000-000035290000}"/>
    <cellStyle name="Comma 3 2 8 2 5" xfId="10555" xr:uid="{00000000-0005-0000-0000-000036290000}"/>
    <cellStyle name="Comma 3 2 8 3" xfId="10556" xr:uid="{00000000-0005-0000-0000-000037290000}"/>
    <cellStyle name="Comma 3 2 8 3 2" xfId="10557" xr:uid="{00000000-0005-0000-0000-000038290000}"/>
    <cellStyle name="Comma 3 2 8 3 2 2" xfId="10558" xr:uid="{00000000-0005-0000-0000-000039290000}"/>
    <cellStyle name="Comma 3 2 8 3 2 2 2" xfId="10559" xr:uid="{00000000-0005-0000-0000-00003A290000}"/>
    <cellStyle name="Comma 3 2 8 3 2 3" xfId="10560" xr:uid="{00000000-0005-0000-0000-00003B290000}"/>
    <cellStyle name="Comma 3 2 8 3 3" xfId="10561" xr:uid="{00000000-0005-0000-0000-00003C290000}"/>
    <cellStyle name="Comma 3 2 8 3 3 2" xfId="10562" xr:uid="{00000000-0005-0000-0000-00003D290000}"/>
    <cellStyle name="Comma 3 2 8 3 4" xfId="10563" xr:uid="{00000000-0005-0000-0000-00003E290000}"/>
    <cellStyle name="Comma 3 2 8 4" xfId="10564" xr:uid="{00000000-0005-0000-0000-00003F290000}"/>
    <cellStyle name="Comma 3 2 8 4 2" xfId="10565" xr:uid="{00000000-0005-0000-0000-000040290000}"/>
    <cellStyle name="Comma 3 2 8 4 2 2" xfId="10566" xr:uid="{00000000-0005-0000-0000-000041290000}"/>
    <cellStyle name="Comma 3 2 8 4 3" xfId="10567" xr:uid="{00000000-0005-0000-0000-000042290000}"/>
    <cellStyle name="Comma 3 2 8 5" xfId="10568" xr:uid="{00000000-0005-0000-0000-000043290000}"/>
    <cellStyle name="Comma 3 2 8 5 2" xfId="10569" xr:uid="{00000000-0005-0000-0000-000044290000}"/>
    <cellStyle name="Comma 3 2 8 6" xfId="10570" xr:uid="{00000000-0005-0000-0000-000045290000}"/>
    <cellStyle name="Comma 3 2 9" xfId="10571" xr:uid="{00000000-0005-0000-0000-000046290000}"/>
    <cellStyle name="Comma 3 2 9 2" xfId="10572" xr:uid="{00000000-0005-0000-0000-000047290000}"/>
    <cellStyle name="Comma 3 2 9 2 2" xfId="10573" xr:uid="{00000000-0005-0000-0000-000048290000}"/>
    <cellStyle name="Comma 3 2 9 2 2 2" xfId="10574" xr:uid="{00000000-0005-0000-0000-000049290000}"/>
    <cellStyle name="Comma 3 2 9 2 2 2 2" xfId="10575" xr:uid="{00000000-0005-0000-0000-00004A290000}"/>
    <cellStyle name="Comma 3 2 9 2 2 2 2 2" xfId="10576" xr:uid="{00000000-0005-0000-0000-00004B290000}"/>
    <cellStyle name="Comma 3 2 9 2 2 2 3" xfId="10577" xr:uid="{00000000-0005-0000-0000-00004C290000}"/>
    <cellStyle name="Comma 3 2 9 2 2 3" xfId="10578" xr:uid="{00000000-0005-0000-0000-00004D290000}"/>
    <cellStyle name="Comma 3 2 9 2 2 3 2" xfId="10579" xr:uid="{00000000-0005-0000-0000-00004E290000}"/>
    <cellStyle name="Comma 3 2 9 2 2 4" xfId="10580" xr:uid="{00000000-0005-0000-0000-00004F290000}"/>
    <cellStyle name="Comma 3 2 9 2 3" xfId="10581" xr:uid="{00000000-0005-0000-0000-000050290000}"/>
    <cellStyle name="Comma 3 2 9 2 3 2" xfId="10582" xr:uid="{00000000-0005-0000-0000-000051290000}"/>
    <cellStyle name="Comma 3 2 9 2 3 2 2" xfId="10583" xr:uid="{00000000-0005-0000-0000-000052290000}"/>
    <cellStyle name="Comma 3 2 9 2 3 3" xfId="10584" xr:uid="{00000000-0005-0000-0000-000053290000}"/>
    <cellStyle name="Comma 3 2 9 2 4" xfId="10585" xr:uid="{00000000-0005-0000-0000-000054290000}"/>
    <cellStyle name="Comma 3 2 9 2 4 2" xfId="10586" xr:uid="{00000000-0005-0000-0000-000055290000}"/>
    <cellStyle name="Comma 3 2 9 2 5" xfId="10587" xr:uid="{00000000-0005-0000-0000-000056290000}"/>
    <cellStyle name="Comma 3 2 9 3" xfId="10588" xr:uid="{00000000-0005-0000-0000-000057290000}"/>
    <cellStyle name="Comma 3 2 9 3 2" xfId="10589" xr:uid="{00000000-0005-0000-0000-000058290000}"/>
    <cellStyle name="Comma 3 2 9 3 2 2" xfId="10590" xr:uid="{00000000-0005-0000-0000-000059290000}"/>
    <cellStyle name="Comma 3 2 9 3 2 2 2" xfId="10591" xr:uid="{00000000-0005-0000-0000-00005A290000}"/>
    <cellStyle name="Comma 3 2 9 3 2 3" xfId="10592" xr:uid="{00000000-0005-0000-0000-00005B290000}"/>
    <cellStyle name="Comma 3 2 9 3 3" xfId="10593" xr:uid="{00000000-0005-0000-0000-00005C290000}"/>
    <cellStyle name="Comma 3 2 9 3 3 2" xfId="10594" xr:uid="{00000000-0005-0000-0000-00005D290000}"/>
    <cellStyle name="Comma 3 2 9 3 4" xfId="10595" xr:uid="{00000000-0005-0000-0000-00005E290000}"/>
    <cellStyle name="Comma 3 2 9 4" xfId="10596" xr:uid="{00000000-0005-0000-0000-00005F290000}"/>
    <cellStyle name="Comma 3 2 9 4 2" xfId="10597" xr:uid="{00000000-0005-0000-0000-000060290000}"/>
    <cellStyle name="Comma 3 2 9 4 2 2" xfId="10598" xr:uid="{00000000-0005-0000-0000-000061290000}"/>
    <cellStyle name="Comma 3 2 9 4 3" xfId="10599" xr:uid="{00000000-0005-0000-0000-000062290000}"/>
    <cellStyle name="Comma 3 2 9 5" xfId="10600" xr:uid="{00000000-0005-0000-0000-000063290000}"/>
    <cellStyle name="Comma 3 2 9 5 2" xfId="10601" xr:uid="{00000000-0005-0000-0000-000064290000}"/>
    <cellStyle name="Comma 3 2 9 6" xfId="10602" xr:uid="{00000000-0005-0000-0000-000065290000}"/>
    <cellStyle name="Comma 3 20" xfId="10603" xr:uid="{00000000-0005-0000-0000-000066290000}"/>
    <cellStyle name="Comma 3 20 2" xfId="10604" xr:uid="{00000000-0005-0000-0000-000067290000}"/>
    <cellStyle name="Comma 3 20 2 2" xfId="10605" xr:uid="{00000000-0005-0000-0000-000068290000}"/>
    <cellStyle name="Comma 3 20 3" xfId="10606" xr:uid="{00000000-0005-0000-0000-000069290000}"/>
    <cellStyle name="Comma 3 21" xfId="10607" xr:uid="{00000000-0005-0000-0000-00006A290000}"/>
    <cellStyle name="Comma 3 21 2" xfId="10608" xr:uid="{00000000-0005-0000-0000-00006B290000}"/>
    <cellStyle name="Comma 3 21 2 2" xfId="10609" xr:uid="{00000000-0005-0000-0000-00006C290000}"/>
    <cellStyle name="Comma 3 21 3" xfId="10610" xr:uid="{00000000-0005-0000-0000-00006D290000}"/>
    <cellStyle name="Comma 3 22" xfId="10611" xr:uid="{00000000-0005-0000-0000-00006E290000}"/>
    <cellStyle name="Comma 3 22 2" xfId="10612" xr:uid="{00000000-0005-0000-0000-00006F290000}"/>
    <cellStyle name="Comma 3 22 2 2" xfId="10613" xr:uid="{00000000-0005-0000-0000-000070290000}"/>
    <cellStyle name="Comma 3 22 3" xfId="10614" xr:uid="{00000000-0005-0000-0000-000071290000}"/>
    <cellStyle name="Comma 3 23" xfId="10615" xr:uid="{00000000-0005-0000-0000-000072290000}"/>
    <cellStyle name="Comma 3 23 2" xfId="10616" xr:uid="{00000000-0005-0000-0000-000073290000}"/>
    <cellStyle name="Comma 3 24" xfId="10617" xr:uid="{00000000-0005-0000-0000-000074290000}"/>
    <cellStyle name="Comma 3 24 2" xfId="10618" xr:uid="{00000000-0005-0000-0000-000075290000}"/>
    <cellStyle name="Comma 3 25" xfId="10619" xr:uid="{00000000-0005-0000-0000-000076290000}"/>
    <cellStyle name="Comma 3 26" xfId="10620" xr:uid="{00000000-0005-0000-0000-000077290000}"/>
    <cellStyle name="Comma 3 27" xfId="10621" xr:uid="{00000000-0005-0000-0000-000078290000}"/>
    <cellStyle name="Comma 3 28" xfId="10622" xr:uid="{00000000-0005-0000-0000-000079290000}"/>
    <cellStyle name="Comma 3 29" xfId="10623" xr:uid="{00000000-0005-0000-0000-00007A290000}"/>
    <cellStyle name="Comma 3 3" xfId="10624" xr:uid="{00000000-0005-0000-0000-00007B290000}"/>
    <cellStyle name="Comma 3 3 10" xfId="10625" xr:uid="{00000000-0005-0000-0000-00007C290000}"/>
    <cellStyle name="Comma 3 3 10 2" xfId="10626" xr:uid="{00000000-0005-0000-0000-00007D290000}"/>
    <cellStyle name="Comma 3 3 10 2 2" xfId="10627" xr:uid="{00000000-0005-0000-0000-00007E290000}"/>
    <cellStyle name="Comma 3 3 10 2 2 2" xfId="10628" xr:uid="{00000000-0005-0000-0000-00007F290000}"/>
    <cellStyle name="Comma 3 3 10 2 3" xfId="10629" xr:uid="{00000000-0005-0000-0000-000080290000}"/>
    <cellStyle name="Comma 3 3 10 3" xfId="10630" xr:uid="{00000000-0005-0000-0000-000081290000}"/>
    <cellStyle name="Comma 3 3 10 3 2" xfId="10631" xr:uid="{00000000-0005-0000-0000-000082290000}"/>
    <cellStyle name="Comma 3 3 10 4" xfId="10632" xr:uid="{00000000-0005-0000-0000-000083290000}"/>
    <cellStyle name="Comma 3 3 11" xfId="10633" xr:uid="{00000000-0005-0000-0000-000084290000}"/>
    <cellStyle name="Comma 3 3 11 2" xfId="10634" xr:uid="{00000000-0005-0000-0000-000085290000}"/>
    <cellStyle name="Comma 3 3 11 2 2" xfId="10635" xr:uid="{00000000-0005-0000-0000-000086290000}"/>
    <cellStyle name="Comma 3 3 11 3" xfId="10636" xr:uid="{00000000-0005-0000-0000-000087290000}"/>
    <cellStyle name="Comma 3 3 12" xfId="10637" xr:uid="{00000000-0005-0000-0000-000088290000}"/>
    <cellStyle name="Comma 3 3 12 2" xfId="10638" xr:uid="{00000000-0005-0000-0000-000089290000}"/>
    <cellStyle name="Comma 3 3 12 2 2" xfId="10639" xr:uid="{00000000-0005-0000-0000-00008A290000}"/>
    <cellStyle name="Comma 3 3 12 3" xfId="10640" xr:uid="{00000000-0005-0000-0000-00008B290000}"/>
    <cellStyle name="Comma 3 3 13" xfId="10641" xr:uid="{00000000-0005-0000-0000-00008C290000}"/>
    <cellStyle name="Comma 3 3 13 2" xfId="10642" xr:uid="{00000000-0005-0000-0000-00008D290000}"/>
    <cellStyle name="Comma 3 3 13 2 2" xfId="10643" xr:uid="{00000000-0005-0000-0000-00008E290000}"/>
    <cellStyle name="Comma 3 3 13 3" xfId="10644" xr:uid="{00000000-0005-0000-0000-00008F290000}"/>
    <cellStyle name="Comma 3 3 14" xfId="10645" xr:uid="{00000000-0005-0000-0000-000090290000}"/>
    <cellStyle name="Comma 3 3 14 2" xfId="10646" xr:uid="{00000000-0005-0000-0000-000091290000}"/>
    <cellStyle name="Comma 3 3 15" xfId="10647" xr:uid="{00000000-0005-0000-0000-000092290000}"/>
    <cellStyle name="Comma 3 3 15 2" xfId="10648" xr:uid="{00000000-0005-0000-0000-000093290000}"/>
    <cellStyle name="Comma 3 3 16" xfId="10649" xr:uid="{00000000-0005-0000-0000-000094290000}"/>
    <cellStyle name="Comma 3 3 16 2" xfId="10650" xr:uid="{00000000-0005-0000-0000-000095290000}"/>
    <cellStyle name="Comma 3 3 17" xfId="10651" xr:uid="{00000000-0005-0000-0000-000096290000}"/>
    <cellStyle name="Comma 3 3 18" xfId="10652" xr:uid="{00000000-0005-0000-0000-000097290000}"/>
    <cellStyle name="Comma 3 3 19" xfId="10653" xr:uid="{00000000-0005-0000-0000-000098290000}"/>
    <cellStyle name="Comma 3 3 2" xfId="10654" xr:uid="{00000000-0005-0000-0000-000099290000}"/>
    <cellStyle name="Comma 3 3 2 10" xfId="10655" xr:uid="{00000000-0005-0000-0000-00009A290000}"/>
    <cellStyle name="Comma 3 3 2 10 2" xfId="10656" xr:uid="{00000000-0005-0000-0000-00009B290000}"/>
    <cellStyle name="Comma 3 3 2 10 2 2" xfId="10657" xr:uid="{00000000-0005-0000-0000-00009C290000}"/>
    <cellStyle name="Comma 3 3 2 10 3" xfId="10658" xr:uid="{00000000-0005-0000-0000-00009D290000}"/>
    <cellStyle name="Comma 3 3 2 11" xfId="10659" xr:uid="{00000000-0005-0000-0000-00009E290000}"/>
    <cellStyle name="Comma 3 3 2 11 2" xfId="10660" xr:uid="{00000000-0005-0000-0000-00009F290000}"/>
    <cellStyle name="Comma 3 3 2 11 2 2" xfId="10661" xr:uid="{00000000-0005-0000-0000-0000A0290000}"/>
    <cellStyle name="Comma 3 3 2 11 3" xfId="10662" xr:uid="{00000000-0005-0000-0000-0000A1290000}"/>
    <cellStyle name="Comma 3 3 2 12" xfId="10663" xr:uid="{00000000-0005-0000-0000-0000A2290000}"/>
    <cellStyle name="Comma 3 3 2 12 2" xfId="10664" xr:uid="{00000000-0005-0000-0000-0000A3290000}"/>
    <cellStyle name="Comma 3 3 2 12 2 2" xfId="10665" xr:uid="{00000000-0005-0000-0000-0000A4290000}"/>
    <cellStyle name="Comma 3 3 2 12 3" xfId="10666" xr:uid="{00000000-0005-0000-0000-0000A5290000}"/>
    <cellStyle name="Comma 3 3 2 13" xfId="10667" xr:uid="{00000000-0005-0000-0000-0000A6290000}"/>
    <cellStyle name="Comma 3 3 2 13 2" xfId="10668" xr:uid="{00000000-0005-0000-0000-0000A7290000}"/>
    <cellStyle name="Comma 3 3 2 14" xfId="10669" xr:uid="{00000000-0005-0000-0000-0000A8290000}"/>
    <cellStyle name="Comma 3 3 2 14 2" xfId="10670" xr:uid="{00000000-0005-0000-0000-0000A9290000}"/>
    <cellStyle name="Comma 3 3 2 15" xfId="10671" xr:uid="{00000000-0005-0000-0000-0000AA290000}"/>
    <cellStyle name="Comma 3 3 2 15 2" xfId="10672" xr:uid="{00000000-0005-0000-0000-0000AB290000}"/>
    <cellStyle name="Comma 3 3 2 16" xfId="10673" xr:uid="{00000000-0005-0000-0000-0000AC290000}"/>
    <cellStyle name="Comma 3 3 2 17" xfId="10674" xr:uid="{00000000-0005-0000-0000-0000AD290000}"/>
    <cellStyle name="Comma 3 3 2 18" xfId="10675" xr:uid="{00000000-0005-0000-0000-0000AE290000}"/>
    <cellStyle name="Comma 3 3 2 19" xfId="10676" xr:uid="{00000000-0005-0000-0000-0000AF290000}"/>
    <cellStyle name="Comma 3 3 2 2" xfId="10677" xr:uid="{00000000-0005-0000-0000-0000B0290000}"/>
    <cellStyle name="Comma 3 3 2 2 10" xfId="10678" xr:uid="{00000000-0005-0000-0000-0000B1290000}"/>
    <cellStyle name="Comma 3 3 2 2 10 2" xfId="10679" xr:uid="{00000000-0005-0000-0000-0000B2290000}"/>
    <cellStyle name="Comma 3 3 2 2 11" xfId="10680" xr:uid="{00000000-0005-0000-0000-0000B3290000}"/>
    <cellStyle name="Comma 3 3 2 2 11 2" xfId="10681" xr:uid="{00000000-0005-0000-0000-0000B4290000}"/>
    <cellStyle name="Comma 3 3 2 2 12" xfId="10682" xr:uid="{00000000-0005-0000-0000-0000B5290000}"/>
    <cellStyle name="Comma 3 3 2 2 13" xfId="10683" xr:uid="{00000000-0005-0000-0000-0000B6290000}"/>
    <cellStyle name="Comma 3 3 2 2 14" xfId="10684" xr:uid="{00000000-0005-0000-0000-0000B7290000}"/>
    <cellStyle name="Comma 3 3 2 2 15" xfId="10685" xr:uid="{00000000-0005-0000-0000-0000B8290000}"/>
    <cellStyle name="Comma 3 3 2 2 16" xfId="10686" xr:uid="{00000000-0005-0000-0000-0000B9290000}"/>
    <cellStyle name="Comma 3 3 2 2 2" xfId="10687" xr:uid="{00000000-0005-0000-0000-0000BA290000}"/>
    <cellStyle name="Comma 3 3 2 2 2 10" xfId="10688" xr:uid="{00000000-0005-0000-0000-0000BB290000}"/>
    <cellStyle name="Comma 3 3 2 2 2 2" xfId="10689" xr:uid="{00000000-0005-0000-0000-0000BC290000}"/>
    <cellStyle name="Comma 3 3 2 2 2 2 2" xfId="10690" xr:uid="{00000000-0005-0000-0000-0000BD290000}"/>
    <cellStyle name="Comma 3 3 2 2 2 2 2 2" xfId="10691" xr:uid="{00000000-0005-0000-0000-0000BE290000}"/>
    <cellStyle name="Comma 3 3 2 2 2 2 2 2 2" xfId="10692" xr:uid="{00000000-0005-0000-0000-0000BF290000}"/>
    <cellStyle name="Comma 3 3 2 2 2 2 2 2 2 2" xfId="10693" xr:uid="{00000000-0005-0000-0000-0000C0290000}"/>
    <cellStyle name="Comma 3 3 2 2 2 2 2 2 2 2 2" xfId="10694" xr:uid="{00000000-0005-0000-0000-0000C1290000}"/>
    <cellStyle name="Comma 3 3 2 2 2 2 2 2 2 3" xfId="10695" xr:uid="{00000000-0005-0000-0000-0000C2290000}"/>
    <cellStyle name="Comma 3 3 2 2 2 2 2 2 3" xfId="10696" xr:uid="{00000000-0005-0000-0000-0000C3290000}"/>
    <cellStyle name="Comma 3 3 2 2 2 2 2 2 3 2" xfId="10697" xr:uid="{00000000-0005-0000-0000-0000C4290000}"/>
    <cellStyle name="Comma 3 3 2 2 2 2 2 2 4" xfId="10698" xr:uid="{00000000-0005-0000-0000-0000C5290000}"/>
    <cellStyle name="Comma 3 3 2 2 2 2 2 3" xfId="10699" xr:uid="{00000000-0005-0000-0000-0000C6290000}"/>
    <cellStyle name="Comma 3 3 2 2 2 2 2 3 2" xfId="10700" xr:uid="{00000000-0005-0000-0000-0000C7290000}"/>
    <cellStyle name="Comma 3 3 2 2 2 2 2 3 2 2" xfId="10701" xr:uid="{00000000-0005-0000-0000-0000C8290000}"/>
    <cellStyle name="Comma 3 3 2 2 2 2 2 3 3" xfId="10702" xr:uid="{00000000-0005-0000-0000-0000C9290000}"/>
    <cellStyle name="Comma 3 3 2 2 2 2 2 4" xfId="10703" xr:uid="{00000000-0005-0000-0000-0000CA290000}"/>
    <cellStyle name="Comma 3 3 2 2 2 2 2 4 2" xfId="10704" xr:uid="{00000000-0005-0000-0000-0000CB290000}"/>
    <cellStyle name="Comma 3 3 2 2 2 2 2 5" xfId="10705" xr:uid="{00000000-0005-0000-0000-0000CC290000}"/>
    <cellStyle name="Comma 3 3 2 2 2 2 3" xfId="10706" xr:uid="{00000000-0005-0000-0000-0000CD290000}"/>
    <cellStyle name="Comma 3 3 2 2 2 2 3 2" xfId="10707" xr:uid="{00000000-0005-0000-0000-0000CE290000}"/>
    <cellStyle name="Comma 3 3 2 2 2 2 3 2 2" xfId="10708" xr:uid="{00000000-0005-0000-0000-0000CF290000}"/>
    <cellStyle name="Comma 3 3 2 2 2 2 3 2 2 2" xfId="10709" xr:uid="{00000000-0005-0000-0000-0000D0290000}"/>
    <cellStyle name="Comma 3 3 2 2 2 2 3 2 3" xfId="10710" xr:uid="{00000000-0005-0000-0000-0000D1290000}"/>
    <cellStyle name="Comma 3 3 2 2 2 2 3 3" xfId="10711" xr:uid="{00000000-0005-0000-0000-0000D2290000}"/>
    <cellStyle name="Comma 3 3 2 2 2 2 3 3 2" xfId="10712" xr:uid="{00000000-0005-0000-0000-0000D3290000}"/>
    <cellStyle name="Comma 3 3 2 2 2 2 3 4" xfId="10713" xr:uid="{00000000-0005-0000-0000-0000D4290000}"/>
    <cellStyle name="Comma 3 3 2 2 2 2 4" xfId="10714" xr:uid="{00000000-0005-0000-0000-0000D5290000}"/>
    <cellStyle name="Comma 3 3 2 2 2 2 4 2" xfId="10715" xr:uid="{00000000-0005-0000-0000-0000D6290000}"/>
    <cellStyle name="Comma 3 3 2 2 2 2 4 2 2" xfId="10716" xr:uid="{00000000-0005-0000-0000-0000D7290000}"/>
    <cellStyle name="Comma 3 3 2 2 2 2 4 3" xfId="10717" xr:uid="{00000000-0005-0000-0000-0000D8290000}"/>
    <cellStyle name="Comma 3 3 2 2 2 2 5" xfId="10718" xr:uid="{00000000-0005-0000-0000-0000D9290000}"/>
    <cellStyle name="Comma 3 3 2 2 2 2 5 2" xfId="10719" xr:uid="{00000000-0005-0000-0000-0000DA290000}"/>
    <cellStyle name="Comma 3 3 2 2 2 2 6" xfId="10720" xr:uid="{00000000-0005-0000-0000-0000DB290000}"/>
    <cellStyle name="Comma 3 3 2 2 2 3" xfId="10721" xr:uid="{00000000-0005-0000-0000-0000DC290000}"/>
    <cellStyle name="Comma 3 3 2 2 2 3 2" xfId="10722" xr:uid="{00000000-0005-0000-0000-0000DD290000}"/>
    <cellStyle name="Comma 3 3 2 2 2 3 2 2" xfId="10723" xr:uid="{00000000-0005-0000-0000-0000DE290000}"/>
    <cellStyle name="Comma 3 3 2 2 2 3 2 2 2" xfId="10724" xr:uid="{00000000-0005-0000-0000-0000DF290000}"/>
    <cellStyle name="Comma 3 3 2 2 2 3 2 2 2 2" xfId="10725" xr:uid="{00000000-0005-0000-0000-0000E0290000}"/>
    <cellStyle name="Comma 3 3 2 2 2 3 2 2 2 2 2" xfId="10726" xr:uid="{00000000-0005-0000-0000-0000E1290000}"/>
    <cellStyle name="Comma 3 3 2 2 2 3 2 2 2 3" xfId="10727" xr:uid="{00000000-0005-0000-0000-0000E2290000}"/>
    <cellStyle name="Comma 3 3 2 2 2 3 2 2 3" xfId="10728" xr:uid="{00000000-0005-0000-0000-0000E3290000}"/>
    <cellStyle name="Comma 3 3 2 2 2 3 2 2 3 2" xfId="10729" xr:uid="{00000000-0005-0000-0000-0000E4290000}"/>
    <cellStyle name="Comma 3 3 2 2 2 3 2 2 4" xfId="10730" xr:uid="{00000000-0005-0000-0000-0000E5290000}"/>
    <cellStyle name="Comma 3 3 2 2 2 3 2 3" xfId="10731" xr:uid="{00000000-0005-0000-0000-0000E6290000}"/>
    <cellStyle name="Comma 3 3 2 2 2 3 2 3 2" xfId="10732" xr:uid="{00000000-0005-0000-0000-0000E7290000}"/>
    <cellStyle name="Comma 3 3 2 2 2 3 2 3 2 2" xfId="10733" xr:uid="{00000000-0005-0000-0000-0000E8290000}"/>
    <cellStyle name="Comma 3 3 2 2 2 3 2 3 3" xfId="10734" xr:uid="{00000000-0005-0000-0000-0000E9290000}"/>
    <cellStyle name="Comma 3 3 2 2 2 3 2 4" xfId="10735" xr:uid="{00000000-0005-0000-0000-0000EA290000}"/>
    <cellStyle name="Comma 3 3 2 2 2 3 2 4 2" xfId="10736" xr:uid="{00000000-0005-0000-0000-0000EB290000}"/>
    <cellStyle name="Comma 3 3 2 2 2 3 2 5" xfId="10737" xr:uid="{00000000-0005-0000-0000-0000EC290000}"/>
    <cellStyle name="Comma 3 3 2 2 2 3 3" xfId="10738" xr:uid="{00000000-0005-0000-0000-0000ED290000}"/>
    <cellStyle name="Comma 3 3 2 2 2 3 3 2" xfId="10739" xr:uid="{00000000-0005-0000-0000-0000EE290000}"/>
    <cellStyle name="Comma 3 3 2 2 2 3 3 2 2" xfId="10740" xr:uid="{00000000-0005-0000-0000-0000EF290000}"/>
    <cellStyle name="Comma 3 3 2 2 2 3 3 2 2 2" xfId="10741" xr:uid="{00000000-0005-0000-0000-0000F0290000}"/>
    <cellStyle name="Comma 3 3 2 2 2 3 3 2 3" xfId="10742" xr:uid="{00000000-0005-0000-0000-0000F1290000}"/>
    <cellStyle name="Comma 3 3 2 2 2 3 3 3" xfId="10743" xr:uid="{00000000-0005-0000-0000-0000F2290000}"/>
    <cellStyle name="Comma 3 3 2 2 2 3 3 3 2" xfId="10744" xr:uid="{00000000-0005-0000-0000-0000F3290000}"/>
    <cellStyle name="Comma 3 3 2 2 2 3 3 4" xfId="10745" xr:uid="{00000000-0005-0000-0000-0000F4290000}"/>
    <cellStyle name="Comma 3 3 2 2 2 3 4" xfId="10746" xr:uid="{00000000-0005-0000-0000-0000F5290000}"/>
    <cellStyle name="Comma 3 3 2 2 2 3 4 2" xfId="10747" xr:uid="{00000000-0005-0000-0000-0000F6290000}"/>
    <cellStyle name="Comma 3 3 2 2 2 3 4 2 2" xfId="10748" xr:uid="{00000000-0005-0000-0000-0000F7290000}"/>
    <cellStyle name="Comma 3 3 2 2 2 3 4 3" xfId="10749" xr:uid="{00000000-0005-0000-0000-0000F8290000}"/>
    <cellStyle name="Comma 3 3 2 2 2 3 5" xfId="10750" xr:uid="{00000000-0005-0000-0000-0000F9290000}"/>
    <cellStyle name="Comma 3 3 2 2 2 3 5 2" xfId="10751" xr:uid="{00000000-0005-0000-0000-0000FA290000}"/>
    <cellStyle name="Comma 3 3 2 2 2 3 6" xfId="10752" xr:uid="{00000000-0005-0000-0000-0000FB290000}"/>
    <cellStyle name="Comma 3 3 2 2 2 4" xfId="10753" xr:uid="{00000000-0005-0000-0000-0000FC290000}"/>
    <cellStyle name="Comma 3 3 2 2 2 4 2" xfId="10754" xr:uid="{00000000-0005-0000-0000-0000FD290000}"/>
    <cellStyle name="Comma 3 3 2 2 2 4 2 2" xfId="10755" xr:uid="{00000000-0005-0000-0000-0000FE290000}"/>
    <cellStyle name="Comma 3 3 2 2 2 4 2 2 2" xfId="10756" xr:uid="{00000000-0005-0000-0000-0000FF290000}"/>
    <cellStyle name="Comma 3 3 2 2 2 4 2 2 2 2" xfId="10757" xr:uid="{00000000-0005-0000-0000-0000002A0000}"/>
    <cellStyle name="Comma 3 3 2 2 2 4 2 2 2 2 2" xfId="10758" xr:uid="{00000000-0005-0000-0000-0000012A0000}"/>
    <cellStyle name="Comma 3 3 2 2 2 4 2 2 2 3" xfId="10759" xr:uid="{00000000-0005-0000-0000-0000022A0000}"/>
    <cellStyle name="Comma 3 3 2 2 2 4 2 2 3" xfId="10760" xr:uid="{00000000-0005-0000-0000-0000032A0000}"/>
    <cellStyle name="Comma 3 3 2 2 2 4 2 2 3 2" xfId="10761" xr:uid="{00000000-0005-0000-0000-0000042A0000}"/>
    <cellStyle name="Comma 3 3 2 2 2 4 2 2 4" xfId="10762" xr:uid="{00000000-0005-0000-0000-0000052A0000}"/>
    <cellStyle name="Comma 3 3 2 2 2 4 2 3" xfId="10763" xr:uid="{00000000-0005-0000-0000-0000062A0000}"/>
    <cellStyle name="Comma 3 3 2 2 2 4 2 3 2" xfId="10764" xr:uid="{00000000-0005-0000-0000-0000072A0000}"/>
    <cellStyle name="Comma 3 3 2 2 2 4 2 3 2 2" xfId="10765" xr:uid="{00000000-0005-0000-0000-0000082A0000}"/>
    <cellStyle name="Comma 3 3 2 2 2 4 2 3 3" xfId="10766" xr:uid="{00000000-0005-0000-0000-0000092A0000}"/>
    <cellStyle name="Comma 3 3 2 2 2 4 2 4" xfId="10767" xr:uid="{00000000-0005-0000-0000-00000A2A0000}"/>
    <cellStyle name="Comma 3 3 2 2 2 4 2 4 2" xfId="10768" xr:uid="{00000000-0005-0000-0000-00000B2A0000}"/>
    <cellStyle name="Comma 3 3 2 2 2 4 2 5" xfId="10769" xr:uid="{00000000-0005-0000-0000-00000C2A0000}"/>
    <cellStyle name="Comma 3 3 2 2 2 4 3" xfId="10770" xr:uid="{00000000-0005-0000-0000-00000D2A0000}"/>
    <cellStyle name="Comma 3 3 2 2 2 4 3 2" xfId="10771" xr:uid="{00000000-0005-0000-0000-00000E2A0000}"/>
    <cellStyle name="Comma 3 3 2 2 2 4 3 2 2" xfId="10772" xr:uid="{00000000-0005-0000-0000-00000F2A0000}"/>
    <cellStyle name="Comma 3 3 2 2 2 4 3 2 2 2" xfId="10773" xr:uid="{00000000-0005-0000-0000-0000102A0000}"/>
    <cellStyle name="Comma 3 3 2 2 2 4 3 2 3" xfId="10774" xr:uid="{00000000-0005-0000-0000-0000112A0000}"/>
    <cellStyle name="Comma 3 3 2 2 2 4 3 3" xfId="10775" xr:uid="{00000000-0005-0000-0000-0000122A0000}"/>
    <cellStyle name="Comma 3 3 2 2 2 4 3 3 2" xfId="10776" xr:uid="{00000000-0005-0000-0000-0000132A0000}"/>
    <cellStyle name="Comma 3 3 2 2 2 4 3 4" xfId="10777" xr:uid="{00000000-0005-0000-0000-0000142A0000}"/>
    <cellStyle name="Comma 3 3 2 2 2 4 4" xfId="10778" xr:uid="{00000000-0005-0000-0000-0000152A0000}"/>
    <cellStyle name="Comma 3 3 2 2 2 4 4 2" xfId="10779" xr:uid="{00000000-0005-0000-0000-0000162A0000}"/>
    <cellStyle name="Comma 3 3 2 2 2 4 4 2 2" xfId="10780" xr:uid="{00000000-0005-0000-0000-0000172A0000}"/>
    <cellStyle name="Comma 3 3 2 2 2 4 4 3" xfId="10781" xr:uid="{00000000-0005-0000-0000-0000182A0000}"/>
    <cellStyle name="Comma 3 3 2 2 2 4 5" xfId="10782" xr:uid="{00000000-0005-0000-0000-0000192A0000}"/>
    <cellStyle name="Comma 3 3 2 2 2 4 5 2" xfId="10783" xr:uid="{00000000-0005-0000-0000-00001A2A0000}"/>
    <cellStyle name="Comma 3 3 2 2 2 4 6" xfId="10784" xr:uid="{00000000-0005-0000-0000-00001B2A0000}"/>
    <cellStyle name="Comma 3 3 2 2 2 5" xfId="10785" xr:uid="{00000000-0005-0000-0000-00001C2A0000}"/>
    <cellStyle name="Comma 3 3 2 2 2 5 2" xfId="10786" xr:uid="{00000000-0005-0000-0000-00001D2A0000}"/>
    <cellStyle name="Comma 3 3 2 2 2 5 2 2" xfId="10787" xr:uid="{00000000-0005-0000-0000-00001E2A0000}"/>
    <cellStyle name="Comma 3 3 2 2 2 5 2 2 2" xfId="10788" xr:uid="{00000000-0005-0000-0000-00001F2A0000}"/>
    <cellStyle name="Comma 3 3 2 2 2 5 2 2 2 2" xfId="10789" xr:uid="{00000000-0005-0000-0000-0000202A0000}"/>
    <cellStyle name="Comma 3 3 2 2 2 5 2 2 3" xfId="10790" xr:uid="{00000000-0005-0000-0000-0000212A0000}"/>
    <cellStyle name="Comma 3 3 2 2 2 5 2 3" xfId="10791" xr:uid="{00000000-0005-0000-0000-0000222A0000}"/>
    <cellStyle name="Comma 3 3 2 2 2 5 2 3 2" xfId="10792" xr:uid="{00000000-0005-0000-0000-0000232A0000}"/>
    <cellStyle name="Comma 3 3 2 2 2 5 2 4" xfId="10793" xr:uid="{00000000-0005-0000-0000-0000242A0000}"/>
    <cellStyle name="Comma 3 3 2 2 2 5 3" xfId="10794" xr:uid="{00000000-0005-0000-0000-0000252A0000}"/>
    <cellStyle name="Comma 3 3 2 2 2 5 3 2" xfId="10795" xr:uid="{00000000-0005-0000-0000-0000262A0000}"/>
    <cellStyle name="Comma 3 3 2 2 2 5 3 2 2" xfId="10796" xr:uid="{00000000-0005-0000-0000-0000272A0000}"/>
    <cellStyle name="Comma 3 3 2 2 2 5 3 3" xfId="10797" xr:uid="{00000000-0005-0000-0000-0000282A0000}"/>
    <cellStyle name="Comma 3 3 2 2 2 5 4" xfId="10798" xr:uid="{00000000-0005-0000-0000-0000292A0000}"/>
    <cellStyle name="Comma 3 3 2 2 2 5 4 2" xfId="10799" xr:uid="{00000000-0005-0000-0000-00002A2A0000}"/>
    <cellStyle name="Comma 3 3 2 2 2 5 5" xfId="10800" xr:uid="{00000000-0005-0000-0000-00002B2A0000}"/>
    <cellStyle name="Comma 3 3 2 2 2 6" xfId="10801" xr:uid="{00000000-0005-0000-0000-00002C2A0000}"/>
    <cellStyle name="Comma 3 3 2 2 2 6 2" xfId="10802" xr:uid="{00000000-0005-0000-0000-00002D2A0000}"/>
    <cellStyle name="Comma 3 3 2 2 2 6 2 2" xfId="10803" xr:uid="{00000000-0005-0000-0000-00002E2A0000}"/>
    <cellStyle name="Comma 3 3 2 2 2 6 2 2 2" xfId="10804" xr:uid="{00000000-0005-0000-0000-00002F2A0000}"/>
    <cellStyle name="Comma 3 3 2 2 2 6 2 3" xfId="10805" xr:uid="{00000000-0005-0000-0000-0000302A0000}"/>
    <cellStyle name="Comma 3 3 2 2 2 6 3" xfId="10806" xr:uid="{00000000-0005-0000-0000-0000312A0000}"/>
    <cellStyle name="Comma 3 3 2 2 2 6 3 2" xfId="10807" xr:uid="{00000000-0005-0000-0000-0000322A0000}"/>
    <cellStyle name="Comma 3 3 2 2 2 6 4" xfId="10808" xr:uid="{00000000-0005-0000-0000-0000332A0000}"/>
    <cellStyle name="Comma 3 3 2 2 2 7" xfId="10809" xr:uid="{00000000-0005-0000-0000-0000342A0000}"/>
    <cellStyle name="Comma 3 3 2 2 2 7 2" xfId="10810" xr:uid="{00000000-0005-0000-0000-0000352A0000}"/>
    <cellStyle name="Comma 3 3 2 2 2 7 2 2" xfId="10811" xr:uid="{00000000-0005-0000-0000-0000362A0000}"/>
    <cellStyle name="Comma 3 3 2 2 2 7 3" xfId="10812" xr:uid="{00000000-0005-0000-0000-0000372A0000}"/>
    <cellStyle name="Comma 3 3 2 2 2 8" xfId="10813" xr:uid="{00000000-0005-0000-0000-0000382A0000}"/>
    <cellStyle name="Comma 3 3 2 2 2 8 2" xfId="10814" xr:uid="{00000000-0005-0000-0000-0000392A0000}"/>
    <cellStyle name="Comma 3 3 2 2 2 9" xfId="10815" xr:uid="{00000000-0005-0000-0000-00003A2A0000}"/>
    <cellStyle name="Comma 3 3 2 2 3" xfId="10816" xr:uid="{00000000-0005-0000-0000-00003B2A0000}"/>
    <cellStyle name="Comma 3 3 2 2 3 10" xfId="10817" xr:uid="{00000000-0005-0000-0000-00003C2A0000}"/>
    <cellStyle name="Comma 3 3 2 2 3 2" xfId="10818" xr:uid="{00000000-0005-0000-0000-00003D2A0000}"/>
    <cellStyle name="Comma 3 3 2 2 3 2 2" xfId="10819" xr:uid="{00000000-0005-0000-0000-00003E2A0000}"/>
    <cellStyle name="Comma 3 3 2 2 3 2 2 2" xfId="10820" xr:uid="{00000000-0005-0000-0000-00003F2A0000}"/>
    <cellStyle name="Comma 3 3 2 2 3 2 2 2 2" xfId="10821" xr:uid="{00000000-0005-0000-0000-0000402A0000}"/>
    <cellStyle name="Comma 3 3 2 2 3 2 2 2 2 2" xfId="10822" xr:uid="{00000000-0005-0000-0000-0000412A0000}"/>
    <cellStyle name="Comma 3 3 2 2 3 2 2 2 2 2 2" xfId="10823" xr:uid="{00000000-0005-0000-0000-0000422A0000}"/>
    <cellStyle name="Comma 3 3 2 2 3 2 2 2 2 3" xfId="10824" xr:uid="{00000000-0005-0000-0000-0000432A0000}"/>
    <cellStyle name="Comma 3 3 2 2 3 2 2 2 3" xfId="10825" xr:uid="{00000000-0005-0000-0000-0000442A0000}"/>
    <cellStyle name="Comma 3 3 2 2 3 2 2 2 3 2" xfId="10826" xr:uid="{00000000-0005-0000-0000-0000452A0000}"/>
    <cellStyle name="Comma 3 3 2 2 3 2 2 2 4" xfId="10827" xr:uid="{00000000-0005-0000-0000-0000462A0000}"/>
    <cellStyle name="Comma 3 3 2 2 3 2 2 3" xfId="10828" xr:uid="{00000000-0005-0000-0000-0000472A0000}"/>
    <cellStyle name="Comma 3 3 2 2 3 2 2 3 2" xfId="10829" xr:uid="{00000000-0005-0000-0000-0000482A0000}"/>
    <cellStyle name="Comma 3 3 2 2 3 2 2 3 2 2" xfId="10830" xr:uid="{00000000-0005-0000-0000-0000492A0000}"/>
    <cellStyle name="Comma 3 3 2 2 3 2 2 3 3" xfId="10831" xr:uid="{00000000-0005-0000-0000-00004A2A0000}"/>
    <cellStyle name="Comma 3 3 2 2 3 2 2 4" xfId="10832" xr:uid="{00000000-0005-0000-0000-00004B2A0000}"/>
    <cellStyle name="Comma 3 3 2 2 3 2 2 4 2" xfId="10833" xr:uid="{00000000-0005-0000-0000-00004C2A0000}"/>
    <cellStyle name="Comma 3 3 2 2 3 2 2 5" xfId="10834" xr:uid="{00000000-0005-0000-0000-00004D2A0000}"/>
    <cellStyle name="Comma 3 3 2 2 3 2 3" xfId="10835" xr:uid="{00000000-0005-0000-0000-00004E2A0000}"/>
    <cellStyle name="Comma 3 3 2 2 3 2 3 2" xfId="10836" xr:uid="{00000000-0005-0000-0000-00004F2A0000}"/>
    <cellStyle name="Comma 3 3 2 2 3 2 3 2 2" xfId="10837" xr:uid="{00000000-0005-0000-0000-0000502A0000}"/>
    <cellStyle name="Comma 3 3 2 2 3 2 3 2 2 2" xfId="10838" xr:uid="{00000000-0005-0000-0000-0000512A0000}"/>
    <cellStyle name="Comma 3 3 2 2 3 2 3 2 3" xfId="10839" xr:uid="{00000000-0005-0000-0000-0000522A0000}"/>
    <cellStyle name="Comma 3 3 2 2 3 2 3 3" xfId="10840" xr:uid="{00000000-0005-0000-0000-0000532A0000}"/>
    <cellStyle name="Comma 3 3 2 2 3 2 3 3 2" xfId="10841" xr:uid="{00000000-0005-0000-0000-0000542A0000}"/>
    <cellStyle name="Comma 3 3 2 2 3 2 3 4" xfId="10842" xr:uid="{00000000-0005-0000-0000-0000552A0000}"/>
    <cellStyle name="Comma 3 3 2 2 3 2 4" xfId="10843" xr:uid="{00000000-0005-0000-0000-0000562A0000}"/>
    <cellStyle name="Comma 3 3 2 2 3 2 4 2" xfId="10844" xr:uid="{00000000-0005-0000-0000-0000572A0000}"/>
    <cellStyle name="Comma 3 3 2 2 3 2 4 2 2" xfId="10845" xr:uid="{00000000-0005-0000-0000-0000582A0000}"/>
    <cellStyle name="Comma 3 3 2 2 3 2 4 3" xfId="10846" xr:uid="{00000000-0005-0000-0000-0000592A0000}"/>
    <cellStyle name="Comma 3 3 2 2 3 2 5" xfId="10847" xr:uid="{00000000-0005-0000-0000-00005A2A0000}"/>
    <cellStyle name="Comma 3 3 2 2 3 2 5 2" xfId="10848" xr:uid="{00000000-0005-0000-0000-00005B2A0000}"/>
    <cellStyle name="Comma 3 3 2 2 3 2 6" xfId="10849" xr:uid="{00000000-0005-0000-0000-00005C2A0000}"/>
    <cellStyle name="Comma 3 3 2 2 3 3" xfId="10850" xr:uid="{00000000-0005-0000-0000-00005D2A0000}"/>
    <cellStyle name="Comma 3 3 2 2 3 3 2" xfId="10851" xr:uid="{00000000-0005-0000-0000-00005E2A0000}"/>
    <cellStyle name="Comma 3 3 2 2 3 3 2 2" xfId="10852" xr:uid="{00000000-0005-0000-0000-00005F2A0000}"/>
    <cellStyle name="Comma 3 3 2 2 3 3 2 2 2" xfId="10853" xr:uid="{00000000-0005-0000-0000-0000602A0000}"/>
    <cellStyle name="Comma 3 3 2 2 3 3 2 2 2 2" xfId="10854" xr:uid="{00000000-0005-0000-0000-0000612A0000}"/>
    <cellStyle name="Comma 3 3 2 2 3 3 2 2 2 2 2" xfId="10855" xr:uid="{00000000-0005-0000-0000-0000622A0000}"/>
    <cellStyle name="Comma 3 3 2 2 3 3 2 2 2 3" xfId="10856" xr:uid="{00000000-0005-0000-0000-0000632A0000}"/>
    <cellStyle name="Comma 3 3 2 2 3 3 2 2 3" xfId="10857" xr:uid="{00000000-0005-0000-0000-0000642A0000}"/>
    <cellStyle name="Comma 3 3 2 2 3 3 2 2 3 2" xfId="10858" xr:uid="{00000000-0005-0000-0000-0000652A0000}"/>
    <cellStyle name="Comma 3 3 2 2 3 3 2 2 4" xfId="10859" xr:uid="{00000000-0005-0000-0000-0000662A0000}"/>
    <cellStyle name="Comma 3 3 2 2 3 3 2 3" xfId="10860" xr:uid="{00000000-0005-0000-0000-0000672A0000}"/>
    <cellStyle name="Comma 3 3 2 2 3 3 2 3 2" xfId="10861" xr:uid="{00000000-0005-0000-0000-0000682A0000}"/>
    <cellStyle name="Comma 3 3 2 2 3 3 2 3 2 2" xfId="10862" xr:uid="{00000000-0005-0000-0000-0000692A0000}"/>
    <cellStyle name="Comma 3 3 2 2 3 3 2 3 3" xfId="10863" xr:uid="{00000000-0005-0000-0000-00006A2A0000}"/>
    <cellStyle name="Comma 3 3 2 2 3 3 2 4" xfId="10864" xr:uid="{00000000-0005-0000-0000-00006B2A0000}"/>
    <cellStyle name="Comma 3 3 2 2 3 3 2 4 2" xfId="10865" xr:uid="{00000000-0005-0000-0000-00006C2A0000}"/>
    <cellStyle name="Comma 3 3 2 2 3 3 2 5" xfId="10866" xr:uid="{00000000-0005-0000-0000-00006D2A0000}"/>
    <cellStyle name="Comma 3 3 2 2 3 3 3" xfId="10867" xr:uid="{00000000-0005-0000-0000-00006E2A0000}"/>
    <cellStyle name="Comma 3 3 2 2 3 3 3 2" xfId="10868" xr:uid="{00000000-0005-0000-0000-00006F2A0000}"/>
    <cellStyle name="Comma 3 3 2 2 3 3 3 2 2" xfId="10869" xr:uid="{00000000-0005-0000-0000-0000702A0000}"/>
    <cellStyle name="Comma 3 3 2 2 3 3 3 2 2 2" xfId="10870" xr:uid="{00000000-0005-0000-0000-0000712A0000}"/>
    <cellStyle name="Comma 3 3 2 2 3 3 3 2 3" xfId="10871" xr:uid="{00000000-0005-0000-0000-0000722A0000}"/>
    <cellStyle name="Comma 3 3 2 2 3 3 3 3" xfId="10872" xr:uid="{00000000-0005-0000-0000-0000732A0000}"/>
    <cellStyle name="Comma 3 3 2 2 3 3 3 3 2" xfId="10873" xr:uid="{00000000-0005-0000-0000-0000742A0000}"/>
    <cellStyle name="Comma 3 3 2 2 3 3 3 4" xfId="10874" xr:uid="{00000000-0005-0000-0000-0000752A0000}"/>
    <cellStyle name="Comma 3 3 2 2 3 3 4" xfId="10875" xr:uid="{00000000-0005-0000-0000-0000762A0000}"/>
    <cellStyle name="Comma 3 3 2 2 3 3 4 2" xfId="10876" xr:uid="{00000000-0005-0000-0000-0000772A0000}"/>
    <cellStyle name="Comma 3 3 2 2 3 3 4 2 2" xfId="10877" xr:uid="{00000000-0005-0000-0000-0000782A0000}"/>
    <cellStyle name="Comma 3 3 2 2 3 3 4 3" xfId="10878" xr:uid="{00000000-0005-0000-0000-0000792A0000}"/>
    <cellStyle name="Comma 3 3 2 2 3 3 5" xfId="10879" xr:uid="{00000000-0005-0000-0000-00007A2A0000}"/>
    <cellStyle name="Comma 3 3 2 2 3 3 5 2" xfId="10880" xr:uid="{00000000-0005-0000-0000-00007B2A0000}"/>
    <cellStyle name="Comma 3 3 2 2 3 3 6" xfId="10881" xr:uid="{00000000-0005-0000-0000-00007C2A0000}"/>
    <cellStyle name="Comma 3 3 2 2 3 4" xfId="10882" xr:uid="{00000000-0005-0000-0000-00007D2A0000}"/>
    <cellStyle name="Comma 3 3 2 2 3 4 2" xfId="10883" xr:uid="{00000000-0005-0000-0000-00007E2A0000}"/>
    <cellStyle name="Comma 3 3 2 2 3 4 2 2" xfId="10884" xr:uid="{00000000-0005-0000-0000-00007F2A0000}"/>
    <cellStyle name="Comma 3 3 2 2 3 4 2 2 2" xfId="10885" xr:uid="{00000000-0005-0000-0000-0000802A0000}"/>
    <cellStyle name="Comma 3 3 2 2 3 4 2 2 2 2" xfId="10886" xr:uid="{00000000-0005-0000-0000-0000812A0000}"/>
    <cellStyle name="Comma 3 3 2 2 3 4 2 2 2 2 2" xfId="10887" xr:uid="{00000000-0005-0000-0000-0000822A0000}"/>
    <cellStyle name="Comma 3 3 2 2 3 4 2 2 2 3" xfId="10888" xr:uid="{00000000-0005-0000-0000-0000832A0000}"/>
    <cellStyle name="Comma 3 3 2 2 3 4 2 2 3" xfId="10889" xr:uid="{00000000-0005-0000-0000-0000842A0000}"/>
    <cellStyle name="Comma 3 3 2 2 3 4 2 2 3 2" xfId="10890" xr:uid="{00000000-0005-0000-0000-0000852A0000}"/>
    <cellStyle name="Comma 3 3 2 2 3 4 2 2 4" xfId="10891" xr:uid="{00000000-0005-0000-0000-0000862A0000}"/>
    <cellStyle name="Comma 3 3 2 2 3 4 2 3" xfId="10892" xr:uid="{00000000-0005-0000-0000-0000872A0000}"/>
    <cellStyle name="Comma 3 3 2 2 3 4 2 3 2" xfId="10893" xr:uid="{00000000-0005-0000-0000-0000882A0000}"/>
    <cellStyle name="Comma 3 3 2 2 3 4 2 3 2 2" xfId="10894" xr:uid="{00000000-0005-0000-0000-0000892A0000}"/>
    <cellStyle name="Comma 3 3 2 2 3 4 2 3 3" xfId="10895" xr:uid="{00000000-0005-0000-0000-00008A2A0000}"/>
    <cellStyle name="Comma 3 3 2 2 3 4 2 4" xfId="10896" xr:uid="{00000000-0005-0000-0000-00008B2A0000}"/>
    <cellStyle name="Comma 3 3 2 2 3 4 2 4 2" xfId="10897" xr:uid="{00000000-0005-0000-0000-00008C2A0000}"/>
    <cellStyle name="Comma 3 3 2 2 3 4 2 5" xfId="10898" xr:uid="{00000000-0005-0000-0000-00008D2A0000}"/>
    <cellStyle name="Comma 3 3 2 2 3 4 3" xfId="10899" xr:uid="{00000000-0005-0000-0000-00008E2A0000}"/>
    <cellStyle name="Comma 3 3 2 2 3 4 3 2" xfId="10900" xr:uid="{00000000-0005-0000-0000-00008F2A0000}"/>
    <cellStyle name="Comma 3 3 2 2 3 4 3 2 2" xfId="10901" xr:uid="{00000000-0005-0000-0000-0000902A0000}"/>
    <cellStyle name="Comma 3 3 2 2 3 4 3 2 2 2" xfId="10902" xr:uid="{00000000-0005-0000-0000-0000912A0000}"/>
    <cellStyle name="Comma 3 3 2 2 3 4 3 2 3" xfId="10903" xr:uid="{00000000-0005-0000-0000-0000922A0000}"/>
    <cellStyle name="Comma 3 3 2 2 3 4 3 3" xfId="10904" xr:uid="{00000000-0005-0000-0000-0000932A0000}"/>
    <cellStyle name="Comma 3 3 2 2 3 4 3 3 2" xfId="10905" xr:uid="{00000000-0005-0000-0000-0000942A0000}"/>
    <cellStyle name="Comma 3 3 2 2 3 4 3 4" xfId="10906" xr:uid="{00000000-0005-0000-0000-0000952A0000}"/>
    <cellStyle name="Comma 3 3 2 2 3 4 4" xfId="10907" xr:uid="{00000000-0005-0000-0000-0000962A0000}"/>
    <cellStyle name="Comma 3 3 2 2 3 4 4 2" xfId="10908" xr:uid="{00000000-0005-0000-0000-0000972A0000}"/>
    <cellStyle name="Comma 3 3 2 2 3 4 4 2 2" xfId="10909" xr:uid="{00000000-0005-0000-0000-0000982A0000}"/>
    <cellStyle name="Comma 3 3 2 2 3 4 4 3" xfId="10910" xr:uid="{00000000-0005-0000-0000-0000992A0000}"/>
    <cellStyle name="Comma 3 3 2 2 3 4 5" xfId="10911" xr:uid="{00000000-0005-0000-0000-00009A2A0000}"/>
    <cellStyle name="Comma 3 3 2 2 3 4 5 2" xfId="10912" xr:uid="{00000000-0005-0000-0000-00009B2A0000}"/>
    <cellStyle name="Comma 3 3 2 2 3 4 6" xfId="10913" xr:uid="{00000000-0005-0000-0000-00009C2A0000}"/>
    <cellStyle name="Comma 3 3 2 2 3 5" xfId="10914" xr:uid="{00000000-0005-0000-0000-00009D2A0000}"/>
    <cellStyle name="Comma 3 3 2 2 3 5 2" xfId="10915" xr:uid="{00000000-0005-0000-0000-00009E2A0000}"/>
    <cellStyle name="Comma 3 3 2 2 3 5 2 2" xfId="10916" xr:uid="{00000000-0005-0000-0000-00009F2A0000}"/>
    <cellStyle name="Comma 3 3 2 2 3 5 2 2 2" xfId="10917" xr:uid="{00000000-0005-0000-0000-0000A02A0000}"/>
    <cellStyle name="Comma 3 3 2 2 3 5 2 2 2 2" xfId="10918" xr:uid="{00000000-0005-0000-0000-0000A12A0000}"/>
    <cellStyle name="Comma 3 3 2 2 3 5 2 2 3" xfId="10919" xr:uid="{00000000-0005-0000-0000-0000A22A0000}"/>
    <cellStyle name="Comma 3 3 2 2 3 5 2 3" xfId="10920" xr:uid="{00000000-0005-0000-0000-0000A32A0000}"/>
    <cellStyle name="Comma 3 3 2 2 3 5 2 3 2" xfId="10921" xr:uid="{00000000-0005-0000-0000-0000A42A0000}"/>
    <cellStyle name="Comma 3 3 2 2 3 5 2 4" xfId="10922" xr:uid="{00000000-0005-0000-0000-0000A52A0000}"/>
    <cellStyle name="Comma 3 3 2 2 3 5 3" xfId="10923" xr:uid="{00000000-0005-0000-0000-0000A62A0000}"/>
    <cellStyle name="Comma 3 3 2 2 3 5 3 2" xfId="10924" xr:uid="{00000000-0005-0000-0000-0000A72A0000}"/>
    <cellStyle name="Comma 3 3 2 2 3 5 3 2 2" xfId="10925" xr:uid="{00000000-0005-0000-0000-0000A82A0000}"/>
    <cellStyle name="Comma 3 3 2 2 3 5 3 3" xfId="10926" xr:uid="{00000000-0005-0000-0000-0000A92A0000}"/>
    <cellStyle name="Comma 3 3 2 2 3 5 4" xfId="10927" xr:uid="{00000000-0005-0000-0000-0000AA2A0000}"/>
    <cellStyle name="Comma 3 3 2 2 3 5 4 2" xfId="10928" xr:uid="{00000000-0005-0000-0000-0000AB2A0000}"/>
    <cellStyle name="Comma 3 3 2 2 3 5 5" xfId="10929" xr:uid="{00000000-0005-0000-0000-0000AC2A0000}"/>
    <cellStyle name="Comma 3 3 2 2 3 6" xfId="10930" xr:uid="{00000000-0005-0000-0000-0000AD2A0000}"/>
    <cellStyle name="Comma 3 3 2 2 3 6 2" xfId="10931" xr:uid="{00000000-0005-0000-0000-0000AE2A0000}"/>
    <cellStyle name="Comma 3 3 2 2 3 6 2 2" xfId="10932" xr:uid="{00000000-0005-0000-0000-0000AF2A0000}"/>
    <cellStyle name="Comma 3 3 2 2 3 6 2 2 2" xfId="10933" xr:uid="{00000000-0005-0000-0000-0000B02A0000}"/>
    <cellStyle name="Comma 3 3 2 2 3 6 2 3" xfId="10934" xr:uid="{00000000-0005-0000-0000-0000B12A0000}"/>
    <cellStyle name="Comma 3 3 2 2 3 6 3" xfId="10935" xr:uid="{00000000-0005-0000-0000-0000B22A0000}"/>
    <cellStyle name="Comma 3 3 2 2 3 6 3 2" xfId="10936" xr:uid="{00000000-0005-0000-0000-0000B32A0000}"/>
    <cellStyle name="Comma 3 3 2 2 3 6 4" xfId="10937" xr:uid="{00000000-0005-0000-0000-0000B42A0000}"/>
    <cellStyle name="Comma 3 3 2 2 3 7" xfId="10938" xr:uid="{00000000-0005-0000-0000-0000B52A0000}"/>
    <cellStyle name="Comma 3 3 2 2 3 7 2" xfId="10939" xr:uid="{00000000-0005-0000-0000-0000B62A0000}"/>
    <cellStyle name="Comma 3 3 2 2 3 7 2 2" xfId="10940" xr:uid="{00000000-0005-0000-0000-0000B72A0000}"/>
    <cellStyle name="Comma 3 3 2 2 3 7 3" xfId="10941" xr:uid="{00000000-0005-0000-0000-0000B82A0000}"/>
    <cellStyle name="Comma 3 3 2 2 3 8" xfId="10942" xr:uid="{00000000-0005-0000-0000-0000B92A0000}"/>
    <cellStyle name="Comma 3 3 2 2 3 8 2" xfId="10943" xr:uid="{00000000-0005-0000-0000-0000BA2A0000}"/>
    <cellStyle name="Comma 3 3 2 2 3 9" xfId="10944" xr:uid="{00000000-0005-0000-0000-0000BB2A0000}"/>
    <cellStyle name="Comma 3 3 2 2 4" xfId="10945" xr:uid="{00000000-0005-0000-0000-0000BC2A0000}"/>
    <cellStyle name="Comma 3 3 2 2 4 2" xfId="10946" xr:uid="{00000000-0005-0000-0000-0000BD2A0000}"/>
    <cellStyle name="Comma 3 3 2 2 4 2 2" xfId="10947" xr:uid="{00000000-0005-0000-0000-0000BE2A0000}"/>
    <cellStyle name="Comma 3 3 2 2 4 2 2 2" xfId="10948" xr:uid="{00000000-0005-0000-0000-0000BF2A0000}"/>
    <cellStyle name="Comma 3 3 2 2 4 2 2 2 2" xfId="10949" xr:uid="{00000000-0005-0000-0000-0000C02A0000}"/>
    <cellStyle name="Comma 3 3 2 2 4 2 2 2 2 2" xfId="10950" xr:uid="{00000000-0005-0000-0000-0000C12A0000}"/>
    <cellStyle name="Comma 3 3 2 2 4 2 2 2 3" xfId="10951" xr:uid="{00000000-0005-0000-0000-0000C22A0000}"/>
    <cellStyle name="Comma 3 3 2 2 4 2 2 3" xfId="10952" xr:uid="{00000000-0005-0000-0000-0000C32A0000}"/>
    <cellStyle name="Comma 3 3 2 2 4 2 2 3 2" xfId="10953" xr:uid="{00000000-0005-0000-0000-0000C42A0000}"/>
    <cellStyle name="Comma 3 3 2 2 4 2 2 4" xfId="10954" xr:uid="{00000000-0005-0000-0000-0000C52A0000}"/>
    <cellStyle name="Comma 3 3 2 2 4 2 3" xfId="10955" xr:uid="{00000000-0005-0000-0000-0000C62A0000}"/>
    <cellStyle name="Comma 3 3 2 2 4 2 3 2" xfId="10956" xr:uid="{00000000-0005-0000-0000-0000C72A0000}"/>
    <cellStyle name="Comma 3 3 2 2 4 2 3 2 2" xfId="10957" xr:uid="{00000000-0005-0000-0000-0000C82A0000}"/>
    <cellStyle name="Comma 3 3 2 2 4 2 3 3" xfId="10958" xr:uid="{00000000-0005-0000-0000-0000C92A0000}"/>
    <cellStyle name="Comma 3 3 2 2 4 2 4" xfId="10959" xr:uid="{00000000-0005-0000-0000-0000CA2A0000}"/>
    <cellStyle name="Comma 3 3 2 2 4 2 4 2" xfId="10960" xr:uid="{00000000-0005-0000-0000-0000CB2A0000}"/>
    <cellStyle name="Comma 3 3 2 2 4 2 5" xfId="10961" xr:uid="{00000000-0005-0000-0000-0000CC2A0000}"/>
    <cellStyle name="Comma 3 3 2 2 4 3" xfId="10962" xr:uid="{00000000-0005-0000-0000-0000CD2A0000}"/>
    <cellStyle name="Comma 3 3 2 2 4 3 2" xfId="10963" xr:uid="{00000000-0005-0000-0000-0000CE2A0000}"/>
    <cellStyle name="Comma 3 3 2 2 4 3 2 2" xfId="10964" xr:uid="{00000000-0005-0000-0000-0000CF2A0000}"/>
    <cellStyle name="Comma 3 3 2 2 4 3 2 2 2" xfId="10965" xr:uid="{00000000-0005-0000-0000-0000D02A0000}"/>
    <cellStyle name="Comma 3 3 2 2 4 3 2 3" xfId="10966" xr:uid="{00000000-0005-0000-0000-0000D12A0000}"/>
    <cellStyle name="Comma 3 3 2 2 4 3 3" xfId="10967" xr:uid="{00000000-0005-0000-0000-0000D22A0000}"/>
    <cellStyle name="Comma 3 3 2 2 4 3 3 2" xfId="10968" xr:uid="{00000000-0005-0000-0000-0000D32A0000}"/>
    <cellStyle name="Comma 3 3 2 2 4 3 4" xfId="10969" xr:uid="{00000000-0005-0000-0000-0000D42A0000}"/>
    <cellStyle name="Comma 3 3 2 2 4 4" xfId="10970" xr:uid="{00000000-0005-0000-0000-0000D52A0000}"/>
    <cellStyle name="Comma 3 3 2 2 4 4 2" xfId="10971" xr:uid="{00000000-0005-0000-0000-0000D62A0000}"/>
    <cellStyle name="Comma 3 3 2 2 4 4 2 2" xfId="10972" xr:uid="{00000000-0005-0000-0000-0000D72A0000}"/>
    <cellStyle name="Comma 3 3 2 2 4 4 3" xfId="10973" xr:uid="{00000000-0005-0000-0000-0000D82A0000}"/>
    <cellStyle name="Comma 3 3 2 2 4 5" xfId="10974" xr:uid="{00000000-0005-0000-0000-0000D92A0000}"/>
    <cellStyle name="Comma 3 3 2 2 4 5 2" xfId="10975" xr:uid="{00000000-0005-0000-0000-0000DA2A0000}"/>
    <cellStyle name="Comma 3 3 2 2 4 6" xfId="10976" xr:uid="{00000000-0005-0000-0000-0000DB2A0000}"/>
    <cellStyle name="Comma 3 3 2 2 5" xfId="10977" xr:uid="{00000000-0005-0000-0000-0000DC2A0000}"/>
    <cellStyle name="Comma 3 3 2 2 5 2" xfId="10978" xr:uid="{00000000-0005-0000-0000-0000DD2A0000}"/>
    <cellStyle name="Comma 3 3 2 2 5 2 2" xfId="10979" xr:uid="{00000000-0005-0000-0000-0000DE2A0000}"/>
    <cellStyle name="Comma 3 3 2 2 5 2 2 2" xfId="10980" xr:uid="{00000000-0005-0000-0000-0000DF2A0000}"/>
    <cellStyle name="Comma 3 3 2 2 5 2 2 2 2" xfId="10981" xr:uid="{00000000-0005-0000-0000-0000E02A0000}"/>
    <cellStyle name="Comma 3 3 2 2 5 2 2 2 2 2" xfId="10982" xr:uid="{00000000-0005-0000-0000-0000E12A0000}"/>
    <cellStyle name="Comma 3 3 2 2 5 2 2 2 3" xfId="10983" xr:uid="{00000000-0005-0000-0000-0000E22A0000}"/>
    <cellStyle name="Comma 3 3 2 2 5 2 2 3" xfId="10984" xr:uid="{00000000-0005-0000-0000-0000E32A0000}"/>
    <cellStyle name="Comma 3 3 2 2 5 2 2 3 2" xfId="10985" xr:uid="{00000000-0005-0000-0000-0000E42A0000}"/>
    <cellStyle name="Comma 3 3 2 2 5 2 2 4" xfId="10986" xr:uid="{00000000-0005-0000-0000-0000E52A0000}"/>
    <cellStyle name="Comma 3 3 2 2 5 2 3" xfId="10987" xr:uid="{00000000-0005-0000-0000-0000E62A0000}"/>
    <cellStyle name="Comma 3 3 2 2 5 2 3 2" xfId="10988" xr:uid="{00000000-0005-0000-0000-0000E72A0000}"/>
    <cellStyle name="Comma 3 3 2 2 5 2 3 2 2" xfId="10989" xr:uid="{00000000-0005-0000-0000-0000E82A0000}"/>
    <cellStyle name="Comma 3 3 2 2 5 2 3 3" xfId="10990" xr:uid="{00000000-0005-0000-0000-0000E92A0000}"/>
    <cellStyle name="Comma 3 3 2 2 5 2 4" xfId="10991" xr:uid="{00000000-0005-0000-0000-0000EA2A0000}"/>
    <cellStyle name="Comma 3 3 2 2 5 2 4 2" xfId="10992" xr:uid="{00000000-0005-0000-0000-0000EB2A0000}"/>
    <cellStyle name="Comma 3 3 2 2 5 2 5" xfId="10993" xr:uid="{00000000-0005-0000-0000-0000EC2A0000}"/>
    <cellStyle name="Comma 3 3 2 2 5 3" xfId="10994" xr:uid="{00000000-0005-0000-0000-0000ED2A0000}"/>
    <cellStyle name="Comma 3 3 2 2 5 3 2" xfId="10995" xr:uid="{00000000-0005-0000-0000-0000EE2A0000}"/>
    <cellStyle name="Comma 3 3 2 2 5 3 2 2" xfId="10996" xr:uid="{00000000-0005-0000-0000-0000EF2A0000}"/>
    <cellStyle name="Comma 3 3 2 2 5 3 2 2 2" xfId="10997" xr:uid="{00000000-0005-0000-0000-0000F02A0000}"/>
    <cellStyle name="Comma 3 3 2 2 5 3 2 3" xfId="10998" xr:uid="{00000000-0005-0000-0000-0000F12A0000}"/>
    <cellStyle name="Comma 3 3 2 2 5 3 3" xfId="10999" xr:uid="{00000000-0005-0000-0000-0000F22A0000}"/>
    <cellStyle name="Comma 3 3 2 2 5 3 3 2" xfId="11000" xr:uid="{00000000-0005-0000-0000-0000F32A0000}"/>
    <cellStyle name="Comma 3 3 2 2 5 3 4" xfId="11001" xr:uid="{00000000-0005-0000-0000-0000F42A0000}"/>
    <cellStyle name="Comma 3 3 2 2 5 4" xfId="11002" xr:uid="{00000000-0005-0000-0000-0000F52A0000}"/>
    <cellStyle name="Comma 3 3 2 2 5 4 2" xfId="11003" xr:uid="{00000000-0005-0000-0000-0000F62A0000}"/>
    <cellStyle name="Comma 3 3 2 2 5 4 2 2" xfId="11004" xr:uid="{00000000-0005-0000-0000-0000F72A0000}"/>
    <cellStyle name="Comma 3 3 2 2 5 4 3" xfId="11005" xr:uid="{00000000-0005-0000-0000-0000F82A0000}"/>
    <cellStyle name="Comma 3 3 2 2 5 5" xfId="11006" xr:uid="{00000000-0005-0000-0000-0000F92A0000}"/>
    <cellStyle name="Comma 3 3 2 2 5 5 2" xfId="11007" xr:uid="{00000000-0005-0000-0000-0000FA2A0000}"/>
    <cellStyle name="Comma 3 3 2 2 5 6" xfId="11008" xr:uid="{00000000-0005-0000-0000-0000FB2A0000}"/>
    <cellStyle name="Comma 3 3 2 2 6" xfId="11009" xr:uid="{00000000-0005-0000-0000-0000FC2A0000}"/>
    <cellStyle name="Comma 3 3 2 2 6 2" xfId="11010" xr:uid="{00000000-0005-0000-0000-0000FD2A0000}"/>
    <cellStyle name="Comma 3 3 2 2 6 2 2" xfId="11011" xr:uid="{00000000-0005-0000-0000-0000FE2A0000}"/>
    <cellStyle name="Comma 3 3 2 2 6 2 2 2" xfId="11012" xr:uid="{00000000-0005-0000-0000-0000FF2A0000}"/>
    <cellStyle name="Comma 3 3 2 2 6 2 2 2 2" xfId="11013" xr:uid="{00000000-0005-0000-0000-0000002B0000}"/>
    <cellStyle name="Comma 3 3 2 2 6 2 2 2 2 2" xfId="11014" xr:uid="{00000000-0005-0000-0000-0000012B0000}"/>
    <cellStyle name="Comma 3 3 2 2 6 2 2 2 3" xfId="11015" xr:uid="{00000000-0005-0000-0000-0000022B0000}"/>
    <cellStyle name="Comma 3 3 2 2 6 2 2 3" xfId="11016" xr:uid="{00000000-0005-0000-0000-0000032B0000}"/>
    <cellStyle name="Comma 3 3 2 2 6 2 2 3 2" xfId="11017" xr:uid="{00000000-0005-0000-0000-0000042B0000}"/>
    <cellStyle name="Comma 3 3 2 2 6 2 2 4" xfId="11018" xr:uid="{00000000-0005-0000-0000-0000052B0000}"/>
    <cellStyle name="Comma 3 3 2 2 6 2 3" xfId="11019" xr:uid="{00000000-0005-0000-0000-0000062B0000}"/>
    <cellStyle name="Comma 3 3 2 2 6 2 3 2" xfId="11020" xr:uid="{00000000-0005-0000-0000-0000072B0000}"/>
    <cellStyle name="Comma 3 3 2 2 6 2 3 2 2" xfId="11021" xr:uid="{00000000-0005-0000-0000-0000082B0000}"/>
    <cellStyle name="Comma 3 3 2 2 6 2 3 3" xfId="11022" xr:uid="{00000000-0005-0000-0000-0000092B0000}"/>
    <cellStyle name="Comma 3 3 2 2 6 2 4" xfId="11023" xr:uid="{00000000-0005-0000-0000-00000A2B0000}"/>
    <cellStyle name="Comma 3 3 2 2 6 2 4 2" xfId="11024" xr:uid="{00000000-0005-0000-0000-00000B2B0000}"/>
    <cellStyle name="Comma 3 3 2 2 6 2 5" xfId="11025" xr:uid="{00000000-0005-0000-0000-00000C2B0000}"/>
    <cellStyle name="Comma 3 3 2 2 6 3" xfId="11026" xr:uid="{00000000-0005-0000-0000-00000D2B0000}"/>
    <cellStyle name="Comma 3 3 2 2 6 3 2" xfId="11027" xr:uid="{00000000-0005-0000-0000-00000E2B0000}"/>
    <cellStyle name="Comma 3 3 2 2 6 3 2 2" xfId="11028" xr:uid="{00000000-0005-0000-0000-00000F2B0000}"/>
    <cellStyle name="Comma 3 3 2 2 6 3 2 2 2" xfId="11029" xr:uid="{00000000-0005-0000-0000-0000102B0000}"/>
    <cellStyle name="Comma 3 3 2 2 6 3 2 3" xfId="11030" xr:uid="{00000000-0005-0000-0000-0000112B0000}"/>
    <cellStyle name="Comma 3 3 2 2 6 3 3" xfId="11031" xr:uid="{00000000-0005-0000-0000-0000122B0000}"/>
    <cellStyle name="Comma 3 3 2 2 6 3 3 2" xfId="11032" xr:uid="{00000000-0005-0000-0000-0000132B0000}"/>
    <cellStyle name="Comma 3 3 2 2 6 3 4" xfId="11033" xr:uid="{00000000-0005-0000-0000-0000142B0000}"/>
    <cellStyle name="Comma 3 3 2 2 6 4" xfId="11034" xr:uid="{00000000-0005-0000-0000-0000152B0000}"/>
    <cellStyle name="Comma 3 3 2 2 6 4 2" xfId="11035" xr:uid="{00000000-0005-0000-0000-0000162B0000}"/>
    <cellStyle name="Comma 3 3 2 2 6 4 2 2" xfId="11036" xr:uid="{00000000-0005-0000-0000-0000172B0000}"/>
    <cellStyle name="Comma 3 3 2 2 6 4 3" xfId="11037" xr:uid="{00000000-0005-0000-0000-0000182B0000}"/>
    <cellStyle name="Comma 3 3 2 2 6 5" xfId="11038" xr:uid="{00000000-0005-0000-0000-0000192B0000}"/>
    <cellStyle name="Comma 3 3 2 2 6 5 2" xfId="11039" xr:uid="{00000000-0005-0000-0000-00001A2B0000}"/>
    <cellStyle name="Comma 3 3 2 2 6 6" xfId="11040" xr:uid="{00000000-0005-0000-0000-00001B2B0000}"/>
    <cellStyle name="Comma 3 3 2 2 7" xfId="11041" xr:uid="{00000000-0005-0000-0000-00001C2B0000}"/>
    <cellStyle name="Comma 3 3 2 2 7 2" xfId="11042" xr:uid="{00000000-0005-0000-0000-00001D2B0000}"/>
    <cellStyle name="Comma 3 3 2 2 7 2 2" xfId="11043" xr:uid="{00000000-0005-0000-0000-00001E2B0000}"/>
    <cellStyle name="Comma 3 3 2 2 7 2 2 2" xfId="11044" xr:uid="{00000000-0005-0000-0000-00001F2B0000}"/>
    <cellStyle name="Comma 3 3 2 2 7 2 2 2 2" xfId="11045" xr:uid="{00000000-0005-0000-0000-0000202B0000}"/>
    <cellStyle name="Comma 3 3 2 2 7 2 2 3" xfId="11046" xr:uid="{00000000-0005-0000-0000-0000212B0000}"/>
    <cellStyle name="Comma 3 3 2 2 7 2 3" xfId="11047" xr:uid="{00000000-0005-0000-0000-0000222B0000}"/>
    <cellStyle name="Comma 3 3 2 2 7 2 3 2" xfId="11048" xr:uid="{00000000-0005-0000-0000-0000232B0000}"/>
    <cellStyle name="Comma 3 3 2 2 7 2 4" xfId="11049" xr:uid="{00000000-0005-0000-0000-0000242B0000}"/>
    <cellStyle name="Comma 3 3 2 2 7 3" xfId="11050" xr:uid="{00000000-0005-0000-0000-0000252B0000}"/>
    <cellStyle name="Comma 3 3 2 2 7 3 2" xfId="11051" xr:uid="{00000000-0005-0000-0000-0000262B0000}"/>
    <cellStyle name="Comma 3 3 2 2 7 3 2 2" xfId="11052" xr:uid="{00000000-0005-0000-0000-0000272B0000}"/>
    <cellStyle name="Comma 3 3 2 2 7 3 3" xfId="11053" xr:uid="{00000000-0005-0000-0000-0000282B0000}"/>
    <cellStyle name="Comma 3 3 2 2 7 4" xfId="11054" xr:uid="{00000000-0005-0000-0000-0000292B0000}"/>
    <cellStyle name="Comma 3 3 2 2 7 4 2" xfId="11055" xr:uid="{00000000-0005-0000-0000-00002A2B0000}"/>
    <cellStyle name="Comma 3 3 2 2 7 5" xfId="11056" xr:uid="{00000000-0005-0000-0000-00002B2B0000}"/>
    <cellStyle name="Comma 3 3 2 2 8" xfId="11057" xr:uid="{00000000-0005-0000-0000-00002C2B0000}"/>
    <cellStyle name="Comma 3 3 2 2 8 2" xfId="11058" xr:uid="{00000000-0005-0000-0000-00002D2B0000}"/>
    <cellStyle name="Comma 3 3 2 2 8 2 2" xfId="11059" xr:uid="{00000000-0005-0000-0000-00002E2B0000}"/>
    <cellStyle name="Comma 3 3 2 2 8 2 2 2" xfId="11060" xr:uid="{00000000-0005-0000-0000-00002F2B0000}"/>
    <cellStyle name="Comma 3 3 2 2 8 2 3" xfId="11061" xr:uid="{00000000-0005-0000-0000-0000302B0000}"/>
    <cellStyle name="Comma 3 3 2 2 8 3" xfId="11062" xr:uid="{00000000-0005-0000-0000-0000312B0000}"/>
    <cellStyle name="Comma 3 3 2 2 8 3 2" xfId="11063" xr:uid="{00000000-0005-0000-0000-0000322B0000}"/>
    <cellStyle name="Comma 3 3 2 2 8 4" xfId="11064" xr:uid="{00000000-0005-0000-0000-0000332B0000}"/>
    <cellStyle name="Comma 3 3 2 2 9" xfId="11065" xr:uid="{00000000-0005-0000-0000-0000342B0000}"/>
    <cellStyle name="Comma 3 3 2 2 9 2" xfId="11066" xr:uid="{00000000-0005-0000-0000-0000352B0000}"/>
    <cellStyle name="Comma 3 3 2 2 9 2 2" xfId="11067" xr:uid="{00000000-0005-0000-0000-0000362B0000}"/>
    <cellStyle name="Comma 3 3 2 2 9 3" xfId="11068" xr:uid="{00000000-0005-0000-0000-0000372B0000}"/>
    <cellStyle name="Comma 3 3 2 20" xfId="11069" xr:uid="{00000000-0005-0000-0000-0000382B0000}"/>
    <cellStyle name="Comma 3 3 2 21" xfId="11070" xr:uid="{00000000-0005-0000-0000-0000392B0000}"/>
    <cellStyle name="Comma 3 3 2 22" xfId="11071" xr:uid="{00000000-0005-0000-0000-00003A2B0000}"/>
    <cellStyle name="Comma 3 3 2 23" xfId="11072" xr:uid="{00000000-0005-0000-0000-00003B2B0000}"/>
    <cellStyle name="Comma 3 3 2 24" xfId="11073" xr:uid="{00000000-0005-0000-0000-00003C2B0000}"/>
    <cellStyle name="Comma 3 3 2 25" xfId="11074" xr:uid="{00000000-0005-0000-0000-00003D2B0000}"/>
    <cellStyle name="Comma 3 3 2 3" xfId="11075" xr:uid="{00000000-0005-0000-0000-00003E2B0000}"/>
    <cellStyle name="Comma 3 3 2 3 10" xfId="11076" xr:uid="{00000000-0005-0000-0000-00003F2B0000}"/>
    <cellStyle name="Comma 3 3 2 3 11" xfId="11077" xr:uid="{00000000-0005-0000-0000-0000402B0000}"/>
    <cellStyle name="Comma 3 3 2 3 12" xfId="11078" xr:uid="{00000000-0005-0000-0000-0000412B0000}"/>
    <cellStyle name="Comma 3 3 2 3 13" xfId="11079" xr:uid="{00000000-0005-0000-0000-0000422B0000}"/>
    <cellStyle name="Comma 3 3 2 3 2" xfId="11080" xr:uid="{00000000-0005-0000-0000-0000432B0000}"/>
    <cellStyle name="Comma 3 3 2 3 2 2" xfId="11081" xr:uid="{00000000-0005-0000-0000-0000442B0000}"/>
    <cellStyle name="Comma 3 3 2 3 2 2 2" xfId="11082" xr:uid="{00000000-0005-0000-0000-0000452B0000}"/>
    <cellStyle name="Comma 3 3 2 3 2 2 2 2" xfId="11083" xr:uid="{00000000-0005-0000-0000-0000462B0000}"/>
    <cellStyle name="Comma 3 3 2 3 2 2 2 2 2" xfId="11084" xr:uid="{00000000-0005-0000-0000-0000472B0000}"/>
    <cellStyle name="Comma 3 3 2 3 2 2 2 2 2 2" xfId="11085" xr:uid="{00000000-0005-0000-0000-0000482B0000}"/>
    <cellStyle name="Comma 3 3 2 3 2 2 2 2 3" xfId="11086" xr:uid="{00000000-0005-0000-0000-0000492B0000}"/>
    <cellStyle name="Comma 3 3 2 3 2 2 2 3" xfId="11087" xr:uid="{00000000-0005-0000-0000-00004A2B0000}"/>
    <cellStyle name="Comma 3 3 2 3 2 2 2 3 2" xfId="11088" xr:uid="{00000000-0005-0000-0000-00004B2B0000}"/>
    <cellStyle name="Comma 3 3 2 3 2 2 2 4" xfId="11089" xr:uid="{00000000-0005-0000-0000-00004C2B0000}"/>
    <cellStyle name="Comma 3 3 2 3 2 2 3" xfId="11090" xr:uid="{00000000-0005-0000-0000-00004D2B0000}"/>
    <cellStyle name="Comma 3 3 2 3 2 2 3 2" xfId="11091" xr:uid="{00000000-0005-0000-0000-00004E2B0000}"/>
    <cellStyle name="Comma 3 3 2 3 2 2 3 2 2" xfId="11092" xr:uid="{00000000-0005-0000-0000-00004F2B0000}"/>
    <cellStyle name="Comma 3 3 2 3 2 2 3 3" xfId="11093" xr:uid="{00000000-0005-0000-0000-0000502B0000}"/>
    <cellStyle name="Comma 3 3 2 3 2 2 4" xfId="11094" xr:uid="{00000000-0005-0000-0000-0000512B0000}"/>
    <cellStyle name="Comma 3 3 2 3 2 2 4 2" xfId="11095" xr:uid="{00000000-0005-0000-0000-0000522B0000}"/>
    <cellStyle name="Comma 3 3 2 3 2 2 5" xfId="11096" xr:uid="{00000000-0005-0000-0000-0000532B0000}"/>
    <cellStyle name="Comma 3 3 2 3 2 3" xfId="11097" xr:uid="{00000000-0005-0000-0000-0000542B0000}"/>
    <cellStyle name="Comma 3 3 2 3 2 3 2" xfId="11098" xr:uid="{00000000-0005-0000-0000-0000552B0000}"/>
    <cellStyle name="Comma 3 3 2 3 2 3 2 2" xfId="11099" xr:uid="{00000000-0005-0000-0000-0000562B0000}"/>
    <cellStyle name="Comma 3 3 2 3 2 3 2 2 2" xfId="11100" xr:uid="{00000000-0005-0000-0000-0000572B0000}"/>
    <cellStyle name="Comma 3 3 2 3 2 3 2 3" xfId="11101" xr:uid="{00000000-0005-0000-0000-0000582B0000}"/>
    <cellStyle name="Comma 3 3 2 3 2 3 3" xfId="11102" xr:uid="{00000000-0005-0000-0000-0000592B0000}"/>
    <cellStyle name="Comma 3 3 2 3 2 3 3 2" xfId="11103" xr:uid="{00000000-0005-0000-0000-00005A2B0000}"/>
    <cellStyle name="Comma 3 3 2 3 2 3 4" xfId="11104" xr:uid="{00000000-0005-0000-0000-00005B2B0000}"/>
    <cellStyle name="Comma 3 3 2 3 2 4" xfId="11105" xr:uid="{00000000-0005-0000-0000-00005C2B0000}"/>
    <cellStyle name="Comma 3 3 2 3 2 4 2" xfId="11106" xr:uid="{00000000-0005-0000-0000-00005D2B0000}"/>
    <cellStyle name="Comma 3 3 2 3 2 4 2 2" xfId="11107" xr:uid="{00000000-0005-0000-0000-00005E2B0000}"/>
    <cellStyle name="Comma 3 3 2 3 2 4 3" xfId="11108" xr:uid="{00000000-0005-0000-0000-00005F2B0000}"/>
    <cellStyle name="Comma 3 3 2 3 2 5" xfId="11109" xr:uid="{00000000-0005-0000-0000-0000602B0000}"/>
    <cellStyle name="Comma 3 3 2 3 2 5 2" xfId="11110" xr:uid="{00000000-0005-0000-0000-0000612B0000}"/>
    <cellStyle name="Comma 3 3 2 3 2 6" xfId="11111" xr:uid="{00000000-0005-0000-0000-0000622B0000}"/>
    <cellStyle name="Comma 3 3 2 3 2 7" xfId="11112" xr:uid="{00000000-0005-0000-0000-0000632B0000}"/>
    <cellStyle name="Comma 3 3 2 3 3" xfId="11113" xr:uid="{00000000-0005-0000-0000-0000642B0000}"/>
    <cellStyle name="Comma 3 3 2 3 3 2" xfId="11114" xr:uid="{00000000-0005-0000-0000-0000652B0000}"/>
    <cellStyle name="Comma 3 3 2 3 3 2 2" xfId="11115" xr:uid="{00000000-0005-0000-0000-0000662B0000}"/>
    <cellStyle name="Comma 3 3 2 3 3 2 2 2" xfId="11116" xr:uid="{00000000-0005-0000-0000-0000672B0000}"/>
    <cellStyle name="Comma 3 3 2 3 3 2 2 2 2" xfId="11117" xr:uid="{00000000-0005-0000-0000-0000682B0000}"/>
    <cellStyle name="Comma 3 3 2 3 3 2 2 2 2 2" xfId="11118" xr:uid="{00000000-0005-0000-0000-0000692B0000}"/>
    <cellStyle name="Comma 3 3 2 3 3 2 2 2 3" xfId="11119" xr:uid="{00000000-0005-0000-0000-00006A2B0000}"/>
    <cellStyle name="Comma 3 3 2 3 3 2 2 3" xfId="11120" xr:uid="{00000000-0005-0000-0000-00006B2B0000}"/>
    <cellStyle name="Comma 3 3 2 3 3 2 2 3 2" xfId="11121" xr:uid="{00000000-0005-0000-0000-00006C2B0000}"/>
    <cellStyle name="Comma 3 3 2 3 3 2 2 4" xfId="11122" xr:uid="{00000000-0005-0000-0000-00006D2B0000}"/>
    <cellStyle name="Comma 3 3 2 3 3 2 3" xfId="11123" xr:uid="{00000000-0005-0000-0000-00006E2B0000}"/>
    <cellStyle name="Comma 3 3 2 3 3 2 3 2" xfId="11124" xr:uid="{00000000-0005-0000-0000-00006F2B0000}"/>
    <cellStyle name="Comma 3 3 2 3 3 2 3 2 2" xfId="11125" xr:uid="{00000000-0005-0000-0000-0000702B0000}"/>
    <cellStyle name="Comma 3 3 2 3 3 2 3 3" xfId="11126" xr:uid="{00000000-0005-0000-0000-0000712B0000}"/>
    <cellStyle name="Comma 3 3 2 3 3 2 4" xfId="11127" xr:uid="{00000000-0005-0000-0000-0000722B0000}"/>
    <cellStyle name="Comma 3 3 2 3 3 2 4 2" xfId="11128" xr:uid="{00000000-0005-0000-0000-0000732B0000}"/>
    <cellStyle name="Comma 3 3 2 3 3 2 5" xfId="11129" xr:uid="{00000000-0005-0000-0000-0000742B0000}"/>
    <cellStyle name="Comma 3 3 2 3 3 3" xfId="11130" xr:uid="{00000000-0005-0000-0000-0000752B0000}"/>
    <cellStyle name="Comma 3 3 2 3 3 3 2" xfId="11131" xr:uid="{00000000-0005-0000-0000-0000762B0000}"/>
    <cellStyle name="Comma 3 3 2 3 3 3 2 2" xfId="11132" xr:uid="{00000000-0005-0000-0000-0000772B0000}"/>
    <cellStyle name="Comma 3 3 2 3 3 3 2 2 2" xfId="11133" xr:uid="{00000000-0005-0000-0000-0000782B0000}"/>
    <cellStyle name="Comma 3 3 2 3 3 3 2 3" xfId="11134" xr:uid="{00000000-0005-0000-0000-0000792B0000}"/>
    <cellStyle name="Comma 3 3 2 3 3 3 3" xfId="11135" xr:uid="{00000000-0005-0000-0000-00007A2B0000}"/>
    <cellStyle name="Comma 3 3 2 3 3 3 3 2" xfId="11136" xr:uid="{00000000-0005-0000-0000-00007B2B0000}"/>
    <cellStyle name="Comma 3 3 2 3 3 3 4" xfId="11137" xr:uid="{00000000-0005-0000-0000-00007C2B0000}"/>
    <cellStyle name="Comma 3 3 2 3 3 4" xfId="11138" xr:uid="{00000000-0005-0000-0000-00007D2B0000}"/>
    <cellStyle name="Comma 3 3 2 3 3 4 2" xfId="11139" xr:uid="{00000000-0005-0000-0000-00007E2B0000}"/>
    <cellStyle name="Comma 3 3 2 3 3 4 2 2" xfId="11140" xr:uid="{00000000-0005-0000-0000-00007F2B0000}"/>
    <cellStyle name="Comma 3 3 2 3 3 4 3" xfId="11141" xr:uid="{00000000-0005-0000-0000-0000802B0000}"/>
    <cellStyle name="Comma 3 3 2 3 3 5" xfId="11142" xr:uid="{00000000-0005-0000-0000-0000812B0000}"/>
    <cellStyle name="Comma 3 3 2 3 3 5 2" xfId="11143" xr:uid="{00000000-0005-0000-0000-0000822B0000}"/>
    <cellStyle name="Comma 3 3 2 3 3 6" xfId="11144" xr:uid="{00000000-0005-0000-0000-0000832B0000}"/>
    <cellStyle name="Comma 3 3 2 3 4" xfId="11145" xr:uid="{00000000-0005-0000-0000-0000842B0000}"/>
    <cellStyle name="Comma 3 3 2 3 4 2" xfId="11146" xr:uid="{00000000-0005-0000-0000-0000852B0000}"/>
    <cellStyle name="Comma 3 3 2 3 4 2 2" xfId="11147" xr:uid="{00000000-0005-0000-0000-0000862B0000}"/>
    <cellStyle name="Comma 3 3 2 3 4 2 2 2" xfId="11148" xr:uid="{00000000-0005-0000-0000-0000872B0000}"/>
    <cellStyle name="Comma 3 3 2 3 4 2 2 2 2" xfId="11149" xr:uid="{00000000-0005-0000-0000-0000882B0000}"/>
    <cellStyle name="Comma 3 3 2 3 4 2 2 2 2 2" xfId="11150" xr:uid="{00000000-0005-0000-0000-0000892B0000}"/>
    <cellStyle name="Comma 3 3 2 3 4 2 2 2 3" xfId="11151" xr:uid="{00000000-0005-0000-0000-00008A2B0000}"/>
    <cellStyle name="Comma 3 3 2 3 4 2 2 3" xfId="11152" xr:uid="{00000000-0005-0000-0000-00008B2B0000}"/>
    <cellStyle name="Comma 3 3 2 3 4 2 2 3 2" xfId="11153" xr:uid="{00000000-0005-0000-0000-00008C2B0000}"/>
    <cellStyle name="Comma 3 3 2 3 4 2 2 4" xfId="11154" xr:uid="{00000000-0005-0000-0000-00008D2B0000}"/>
    <cellStyle name="Comma 3 3 2 3 4 2 3" xfId="11155" xr:uid="{00000000-0005-0000-0000-00008E2B0000}"/>
    <cellStyle name="Comma 3 3 2 3 4 2 3 2" xfId="11156" xr:uid="{00000000-0005-0000-0000-00008F2B0000}"/>
    <cellStyle name="Comma 3 3 2 3 4 2 3 2 2" xfId="11157" xr:uid="{00000000-0005-0000-0000-0000902B0000}"/>
    <cellStyle name="Comma 3 3 2 3 4 2 3 3" xfId="11158" xr:uid="{00000000-0005-0000-0000-0000912B0000}"/>
    <cellStyle name="Comma 3 3 2 3 4 2 4" xfId="11159" xr:uid="{00000000-0005-0000-0000-0000922B0000}"/>
    <cellStyle name="Comma 3 3 2 3 4 2 4 2" xfId="11160" xr:uid="{00000000-0005-0000-0000-0000932B0000}"/>
    <cellStyle name="Comma 3 3 2 3 4 2 5" xfId="11161" xr:uid="{00000000-0005-0000-0000-0000942B0000}"/>
    <cellStyle name="Comma 3 3 2 3 4 3" xfId="11162" xr:uid="{00000000-0005-0000-0000-0000952B0000}"/>
    <cellStyle name="Comma 3 3 2 3 4 3 2" xfId="11163" xr:uid="{00000000-0005-0000-0000-0000962B0000}"/>
    <cellStyle name="Comma 3 3 2 3 4 3 2 2" xfId="11164" xr:uid="{00000000-0005-0000-0000-0000972B0000}"/>
    <cellStyle name="Comma 3 3 2 3 4 3 2 2 2" xfId="11165" xr:uid="{00000000-0005-0000-0000-0000982B0000}"/>
    <cellStyle name="Comma 3 3 2 3 4 3 2 3" xfId="11166" xr:uid="{00000000-0005-0000-0000-0000992B0000}"/>
    <cellStyle name="Comma 3 3 2 3 4 3 3" xfId="11167" xr:uid="{00000000-0005-0000-0000-00009A2B0000}"/>
    <cellStyle name="Comma 3 3 2 3 4 3 3 2" xfId="11168" xr:uid="{00000000-0005-0000-0000-00009B2B0000}"/>
    <cellStyle name="Comma 3 3 2 3 4 3 4" xfId="11169" xr:uid="{00000000-0005-0000-0000-00009C2B0000}"/>
    <cellStyle name="Comma 3 3 2 3 4 4" xfId="11170" xr:uid="{00000000-0005-0000-0000-00009D2B0000}"/>
    <cellStyle name="Comma 3 3 2 3 4 4 2" xfId="11171" xr:uid="{00000000-0005-0000-0000-00009E2B0000}"/>
    <cellStyle name="Comma 3 3 2 3 4 4 2 2" xfId="11172" xr:uid="{00000000-0005-0000-0000-00009F2B0000}"/>
    <cellStyle name="Comma 3 3 2 3 4 4 3" xfId="11173" xr:uid="{00000000-0005-0000-0000-0000A02B0000}"/>
    <cellStyle name="Comma 3 3 2 3 4 5" xfId="11174" xr:uid="{00000000-0005-0000-0000-0000A12B0000}"/>
    <cellStyle name="Comma 3 3 2 3 4 5 2" xfId="11175" xr:uid="{00000000-0005-0000-0000-0000A22B0000}"/>
    <cellStyle name="Comma 3 3 2 3 4 6" xfId="11176" xr:uid="{00000000-0005-0000-0000-0000A32B0000}"/>
    <cellStyle name="Comma 3 3 2 3 5" xfId="11177" xr:uid="{00000000-0005-0000-0000-0000A42B0000}"/>
    <cellStyle name="Comma 3 3 2 3 5 2" xfId="11178" xr:uid="{00000000-0005-0000-0000-0000A52B0000}"/>
    <cellStyle name="Comma 3 3 2 3 5 2 2" xfId="11179" xr:uid="{00000000-0005-0000-0000-0000A62B0000}"/>
    <cellStyle name="Comma 3 3 2 3 5 2 2 2" xfId="11180" xr:uid="{00000000-0005-0000-0000-0000A72B0000}"/>
    <cellStyle name="Comma 3 3 2 3 5 2 2 2 2" xfId="11181" xr:uid="{00000000-0005-0000-0000-0000A82B0000}"/>
    <cellStyle name="Comma 3 3 2 3 5 2 2 3" xfId="11182" xr:uid="{00000000-0005-0000-0000-0000A92B0000}"/>
    <cellStyle name="Comma 3 3 2 3 5 2 3" xfId="11183" xr:uid="{00000000-0005-0000-0000-0000AA2B0000}"/>
    <cellStyle name="Comma 3 3 2 3 5 2 3 2" xfId="11184" xr:uid="{00000000-0005-0000-0000-0000AB2B0000}"/>
    <cellStyle name="Comma 3 3 2 3 5 2 4" xfId="11185" xr:uid="{00000000-0005-0000-0000-0000AC2B0000}"/>
    <cellStyle name="Comma 3 3 2 3 5 3" xfId="11186" xr:uid="{00000000-0005-0000-0000-0000AD2B0000}"/>
    <cellStyle name="Comma 3 3 2 3 5 3 2" xfId="11187" xr:uid="{00000000-0005-0000-0000-0000AE2B0000}"/>
    <cellStyle name="Comma 3 3 2 3 5 3 2 2" xfId="11188" xr:uid="{00000000-0005-0000-0000-0000AF2B0000}"/>
    <cellStyle name="Comma 3 3 2 3 5 3 3" xfId="11189" xr:uid="{00000000-0005-0000-0000-0000B02B0000}"/>
    <cellStyle name="Comma 3 3 2 3 5 4" xfId="11190" xr:uid="{00000000-0005-0000-0000-0000B12B0000}"/>
    <cellStyle name="Comma 3 3 2 3 5 4 2" xfId="11191" xr:uid="{00000000-0005-0000-0000-0000B22B0000}"/>
    <cellStyle name="Comma 3 3 2 3 5 5" xfId="11192" xr:uid="{00000000-0005-0000-0000-0000B32B0000}"/>
    <cellStyle name="Comma 3 3 2 3 6" xfId="11193" xr:uid="{00000000-0005-0000-0000-0000B42B0000}"/>
    <cellStyle name="Comma 3 3 2 3 6 2" xfId="11194" xr:uid="{00000000-0005-0000-0000-0000B52B0000}"/>
    <cellStyle name="Comma 3 3 2 3 6 2 2" xfId="11195" xr:uid="{00000000-0005-0000-0000-0000B62B0000}"/>
    <cellStyle name="Comma 3 3 2 3 6 2 2 2" xfId="11196" xr:uid="{00000000-0005-0000-0000-0000B72B0000}"/>
    <cellStyle name="Comma 3 3 2 3 6 2 3" xfId="11197" xr:uid="{00000000-0005-0000-0000-0000B82B0000}"/>
    <cellStyle name="Comma 3 3 2 3 6 3" xfId="11198" xr:uid="{00000000-0005-0000-0000-0000B92B0000}"/>
    <cellStyle name="Comma 3 3 2 3 6 3 2" xfId="11199" xr:uid="{00000000-0005-0000-0000-0000BA2B0000}"/>
    <cellStyle name="Comma 3 3 2 3 6 4" xfId="11200" xr:uid="{00000000-0005-0000-0000-0000BB2B0000}"/>
    <cellStyle name="Comma 3 3 2 3 7" xfId="11201" xr:uid="{00000000-0005-0000-0000-0000BC2B0000}"/>
    <cellStyle name="Comma 3 3 2 3 7 2" xfId="11202" xr:uid="{00000000-0005-0000-0000-0000BD2B0000}"/>
    <cellStyle name="Comma 3 3 2 3 7 2 2" xfId="11203" xr:uid="{00000000-0005-0000-0000-0000BE2B0000}"/>
    <cellStyle name="Comma 3 3 2 3 7 3" xfId="11204" xr:uid="{00000000-0005-0000-0000-0000BF2B0000}"/>
    <cellStyle name="Comma 3 3 2 3 8" xfId="11205" xr:uid="{00000000-0005-0000-0000-0000C02B0000}"/>
    <cellStyle name="Comma 3 3 2 3 8 2" xfId="11206" xr:uid="{00000000-0005-0000-0000-0000C12B0000}"/>
    <cellStyle name="Comma 3 3 2 3 9" xfId="11207" xr:uid="{00000000-0005-0000-0000-0000C22B0000}"/>
    <cellStyle name="Comma 3 3 2 4" xfId="11208" xr:uid="{00000000-0005-0000-0000-0000C32B0000}"/>
    <cellStyle name="Comma 3 3 2 4 10" xfId="11209" xr:uid="{00000000-0005-0000-0000-0000C42B0000}"/>
    <cellStyle name="Comma 3 3 2 4 11" xfId="11210" xr:uid="{00000000-0005-0000-0000-0000C52B0000}"/>
    <cellStyle name="Comma 3 3 2 4 12" xfId="11211" xr:uid="{00000000-0005-0000-0000-0000C62B0000}"/>
    <cellStyle name="Comma 3 3 2 4 13" xfId="11212" xr:uid="{00000000-0005-0000-0000-0000C72B0000}"/>
    <cellStyle name="Comma 3 3 2 4 2" xfId="11213" xr:uid="{00000000-0005-0000-0000-0000C82B0000}"/>
    <cellStyle name="Comma 3 3 2 4 2 2" xfId="11214" xr:uid="{00000000-0005-0000-0000-0000C92B0000}"/>
    <cellStyle name="Comma 3 3 2 4 2 2 2" xfId="11215" xr:uid="{00000000-0005-0000-0000-0000CA2B0000}"/>
    <cellStyle name="Comma 3 3 2 4 2 2 2 2" xfId="11216" xr:uid="{00000000-0005-0000-0000-0000CB2B0000}"/>
    <cellStyle name="Comma 3 3 2 4 2 2 2 2 2" xfId="11217" xr:uid="{00000000-0005-0000-0000-0000CC2B0000}"/>
    <cellStyle name="Comma 3 3 2 4 2 2 2 2 2 2" xfId="11218" xr:uid="{00000000-0005-0000-0000-0000CD2B0000}"/>
    <cellStyle name="Comma 3 3 2 4 2 2 2 2 3" xfId="11219" xr:uid="{00000000-0005-0000-0000-0000CE2B0000}"/>
    <cellStyle name="Comma 3 3 2 4 2 2 2 3" xfId="11220" xr:uid="{00000000-0005-0000-0000-0000CF2B0000}"/>
    <cellStyle name="Comma 3 3 2 4 2 2 2 3 2" xfId="11221" xr:uid="{00000000-0005-0000-0000-0000D02B0000}"/>
    <cellStyle name="Comma 3 3 2 4 2 2 2 4" xfId="11222" xr:uid="{00000000-0005-0000-0000-0000D12B0000}"/>
    <cellStyle name="Comma 3 3 2 4 2 2 3" xfId="11223" xr:uid="{00000000-0005-0000-0000-0000D22B0000}"/>
    <cellStyle name="Comma 3 3 2 4 2 2 3 2" xfId="11224" xr:uid="{00000000-0005-0000-0000-0000D32B0000}"/>
    <cellStyle name="Comma 3 3 2 4 2 2 3 2 2" xfId="11225" xr:uid="{00000000-0005-0000-0000-0000D42B0000}"/>
    <cellStyle name="Comma 3 3 2 4 2 2 3 3" xfId="11226" xr:uid="{00000000-0005-0000-0000-0000D52B0000}"/>
    <cellStyle name="Comma 3 3 2 4 2 2 4" xfId="11227" xr:uid="{00000000-0005-0000-0000-0000D62B0000}"/>
    <cellStyle name="Comma 3 3 2 4 2 2 4 2" xfId="11228" xr:uid="{00000000-0005-0000-0000-0000D72B0000}"/>
    <cellStyle name="Comma 3 3 2 4 2 2 5" xfId="11229" xr:uid="{00000000-0005-0000-0000-0000D82B0000}"/>
    <cellStyle name="Comma 3 3 2 4 2 3" xfId="11230" xr:uid="{00000000-0005-0000-0000-0000D92B0000}"/>
    <cellStyle name="Comma 3 3 2 4 2 3 2" xfId="11231" xr:uid="{00000000-0005-0000-0000-0000DA2B0000}"/>
    <cellStyle name="Comma 3 3 2 4 2 3 2 2" xfId="11232" xr:uid="{00000000-0005-0000-0000-0000DB2B0000}"/>
    <cellStyle name="Comma 3 3 2 4 2 3 2 2 2" xfId="11233" xr:uid="{00000000-0005-0000-0000-0000DC2B0000}"/>
    <cellStyle name="Comma 3 3 2 4 2 3 2 3" xfId="11234" xr:uid="{00000000-0005-0000-0000-0000DD2B0000}"/>
    <cellStyle name="Comma 3 3 2 4 2 3 3" xfId="11235" xr:uid="{00000000-0005-0000-0000-0000DE2B0000}"/>
    <cellStyle name="Comma 3 3 2 4 2 3 3 2" xfId="11236" xr:uid="{00000000-0005-0000-0000-0000DF2B0000}"/>
    <cellStyle name="Comma 3 3 2 4 2 3 4" xfId="11237" xr:uid="{00000000-0005-0000-0000-0000E02B0000}"/>
    <cellStyle name="Comma 3 3 2 4 2 4" xfId="11238" xr:uid="{00000000-0005-0000-0000-0000E12B0000}"/>
    <cellStyle name="Comma 3 3 2 4 2 4 2" xfId="11239" xr:uid="{00000000-0005-0000-0000-0000E22B0000}"/>
    <cellStyle name="Comma 3 3 2 4 2 4 2 2" xfId="11240" xr:uid="{00000000-0005-0000-0000-0000E32B0000}"/>
    <cellStyle name="Comma 3 3 2 4 2 4 3" xfId="11241" xr:uid="{00000000-0005-0000-0000-0000E42B0000}"/>
    <cellStyle name="Comma 3 3 2 4 2 5" xfId="11242" xr:uid="{00000000-0005-0000-0000-0000E52B0000}"/>
    <cellStyle name="Comma 3 3 2 4 2 5 2" xfId="11243" xr:uid="{00000000-0005-0000-0000-0000E62B0000}"/>
    <cellStyle name="Comma 3 3 2 4 2 6" xfId="11244" xr:uid="{00000000-0005-0000-0000-0000E72B0000}"/>
    <cellStyle name="Comma 3 3 2 4 3" xfId="11245" xr:uid="{00000000-0005-0000-0000-0000E82B0000}"/>
    <cellStyle name="Comma 3 3 2 4 3 2" xfId="11246" xr:uid="{00000000-0005-0000-0000-0000E92B0000}"/>
    <cellStyle name="Comma 3 3 2 4 3 2 2" xfId="11247" xr:uid="{00000000-0005-0000-0000-0000EA2B0000}"/>
    <cellStyle name="Comma 3 3 2 4 3 2 2 2" xfId="11248" xr:uid="{00000000-0005-0000-0000-0000EB2B0000}"/>
    <cellStyle name="Comma 3 3 2 4 3 2 2 2 2" xfId="11249" xr:uid="{00000000-0005-0000-0000-0000EC2B0000}"/>
    <cellStyle name="Comma 3 3 2 4 3 2 2 2 2 2" xfId="11250" xr:uid="{00000000-0005-0000-0000-0000ED2B0000}"/>
    <cellStyle name="Comma 3 3 2 4 3 2 2 2 3" xfId="11251" xr:uid="{00000000-0005-0000-0000-0000EE2B0000}"/>
    <cellStyle name="Comma 3 3 2 4 3 2 2 3" xfId="11252" xr:uid="{00000000-0005-0000-0000-0000EF2B0000}"/>
    <cellStyle name="Comma 3 3 2 4 3 2 2 3 2" xfId="11253" xr:uid="{00000000-0005-0000-0000-0000F02B0000}"/>
    <cellStyle name="Comma 3 3 2 4 3 2 2 4" xfId="11254" xr:uid="{00000000-0005-0000-0000-0000F12B0000}"/>
    <cellStyle name="Comma 3 3 2 4 3 2 3" xfId="11255" xr:uid="{00000000-0005-0000-0000-0000F22B0000}"/>
    <cellStyle name="Comma 3 3 2 4 3 2 3 2" xfId="11256" xr:uid="{00000000-0005-0000-0000-0000F32B0000}"/>
    <cellStyle name="Comma 3 3 2 4 3 2 3 2 2" xfId="11257" xr:uid="{00000000-0005-0000-0000-0000F42B0000}"/>
    <cellStyle name="Comma 3 3 2 4 3 2 3 3" xfId="11258" xr:uid="{00000000-0005-0000-0000-0000F52B0000}"/>
    <cellStyle name="Comma 3 3 2 4 3 2 4" xfId="11259" xr:uid="{00000000-0005-0000-0000-0000F62B0000}"/>
    <cellStyle name="Comma 3 3 2 4 3 2 4 2" xfId="11260" xr:uid="{00000000-0005-0000-0000-0000F72B0000}"/>
    <cellStyle name="Comma 3 3 2 4 3 2 5" xfId="11261" xr:uid="{00000000-0005-0000-0000-0000F82B0000}"/>
    <cellStyle name="Comma 3 3 2 4 3 3" xfId="11262" xr:uid="{00000000-0005-0000-0000-0000F92B0000}"/>
    <cellStyle name="Comma 3 3 2 4 3 3 2" xfId="11263" xr:uid="{00000000-0005-0000-0000-0000FA2B0000}"/>
    <cellStyle name="Comma 3 3 2 4 3 3 2 2" xfId="11264" xr:uid="{00000000-0005-0000-0000-0000FB2B0000}"/>
    <cellStyle name="Comma 3 3 2 4 3 3 2 2 2" xfId="11265" xr:uid="{00000000-0005-0000-0000-0000FC2B0000}"/>
    <cellStyle name="Comma 3 3 2 4 3 3 2 3" xfId="11266" xr:uid="{00000000-0005-0000-0000-0000FD2B0000}"/>
    <cellStyle name="Comma 3 3 2 4 3 3 3" xfId="11267" xr:uid="{00000000-0005-0000-0000-0000FE2B0000}"/>
    <cellStyle name="Comma 3 3 2 4 3 3 3 2" xfId="11268" xr:uid="{00000000-0005-0000-0000-0000FF2B0000}"/>
    <cellStyle name="Comma 3 3 2 4 3 3 4" xfId="11269" xr:uid="{00000000-0005-0000-0000-0000002C0000}"/>
    <cellStyle name="Comma 3 3 2 4 3 4" xfId="11270" xr:uid="{00000000-0005-0000-0000-0000012C0000}"/>
    <cellStyle name="Comma 3 3 2 4 3 4 2" xfId="11271" xr:uid="{00000000-0005-0000-0000-0000022C0000}"/>
    <cellStyle name="Comma 3 3 2 4 3 4 2 2" xfId="11272" xr:uid="{00000000-0005-0000-0000-0000032C0000}"/>
    <cellStyle name="Comma 3 3 2 4 3 4 3" xfId="11273" xr:uid="{00000000-0005-0000-0000-0000042C0000}"/>
    <cellStyle name="Comma 3 3 2 4 3 5" xfId="11274" xr:uid="{00000000-0005-0000-0000-0000052C0000}"/>
    <cellStyle name="Comma 3 3 2 4 3 5 2" xfId="11275" xr:uid="{00000000-0005-0000-0000-0000062C0000}"/>
    <cellStyle name="Comma 3 3 2 4 3 6" xfId="11276" xr:uid="{00000000-0005-0000-0000-0000072C0000}"/>
    <cellStyle name="Comma 3 3 2 4 4" xfId="11277" xr:uid="{00000000-0005-0000-0000-0000082C0000}"/>
    <cellStyle name="Comma 3 3 2 4 4 2" xfId="11278" xr:uid="{00000000-0005-0000-0000-0000092C0000}"/>
    <cellStyle name="Comma 3 3 2 4 4 2 2" xfId="11279" xr:uid="{00000000-0005-0000-0000-00000A2C0000}"/>
    <cellStyle name="Comma 3 3 2 4 4 2 2 2" xfId="11280" xr:uid="{00000000-0005-0000-0000-00000B2C0000}"/>
    <cellStyle name="Comma 3 3 2 4 4 2 2 2 2" xfId="11281" xr:uid="{00000000-0005-0000-0000-00000C2C0000}"/>
    <cellStyle name="Comma 3 3 2 4 4 2 2 2 2 2" xfId="11282" xr:uid="{00000000-0005-0000-0000-00000D2C0000}"/>
    <cellStyle name="Comma 3 3 2 4 4 2 2 2 3" xfId="11283" xr:uid="{00000000-0005-0000-0000-00000E2C0000}"/>
    <cellStyle name="Comma 3 3 2 4 4 2 2 3" xfId="11284" xr:uid="{00000000-0005-0000-0000-00000F2C0000}"/>
    <cellStyle name="Comma 3 3 2 4 4 2 2 3 2" xfId="11285" xr:uid="{00000000-0005-0000-0000-0000102C0000}"/>
    <cellStyle name="Comma 3 3 2 4 4 2 2 4" xfId="11286" xr:uid="{00000000-0005-0000-0000-0000112C0000}"/>
    <cellStyle name="Comma 3 3 2 4 4 2 3" xfId="11287" xr:uid="{00000000-0005-0000-0000-0000122C0000}"/>
    <cellStyle name="Comma 3 3 2 4 4 2 3 2" xfId="11288" xr:uid="{00000000-0005-0000-0000-0000132C0000}"/>
    <cellStyle name="Comma 3 3 2 4 4 2 3 2 2" xfId="11289" xr:uid="{00000000-0005-0000-0000-0000142C0000}"/>
    <cellStyle name="Comma 3 3 2 4 4 2 3 3" xfId="11290" xr:uid="{00000000-0005-0000-0000-0000152C0000}"/>
    <cellStyle name="Comma 3 3 2 4 4 2 4" xfId="11291" xr:uid="{00000000-0005-0000-0000-0000162C0000}"/>
    <cellStyle name="Comma 3 3 2 4 4 2 4 2" xfId="11292" xr:uid="{00000000-0005-0000-0000-0000172C0000}"/>
    <cellStyle name="Comma 3 3 2 4 4 2 5" xfId="11293" xr:uid="{00000000-0005-0000-0000-0000182C0000}"/>
    <cellStyle name="Comma 3 3 2 4 4 3" xfId="11294" xr:uid="{00000000-0005-0000-0000-0000192C0000}"/>
    <cellStyle name="Comma 3 3 2 4 4 3 2" xfId="11295" xr:uid="{00000000-0005-0000-0000-00001A2C0000}"/>
    <cellStyle name="Comma 3 3 2 4 4 3 2 2" xfId="11296" xr:uid="{00000000-0005-0000-0000-00001B2C0000}"/>
    <cellStyle name="Comma 3 3 2 4 4 3 2 2 2" xfId="11297" xr:uid="{00000000-0005-0000-0000-00001C2C0000}"/>
    <cellStyle name="Comma 3 3 2 4 4 3 2 3" xfId="11298" xr:uid="{00000000-0005-0000-0000-00001D2C0000}"/>
    <cellStyle name="Comma 3 3 2 4 4 3 3" xfId="11299" xr:uid="{00000000-0005-0000-0000-00001E2C0000}"/>
    <cellStyle name="Comma 3 3 2 4 4 3 3 2" xfId="11300" xr:uid="{00000000-0005-0000-0000-00001F2C0000}"/>
    <cellStyle name="Comma 3 3 2 4 4 3 4" xfId="11301" xr:uid="{00000000-0005-0000-0000-0000202C0000}"/>
    <cellStyle name="Comma 3 3 2 4 4 4" xfId="11302" xr:uid="{00000000-0005-0000-0000-0000212C0000}"/>
    <cellStyle name="Comma 3 3 2 4 4 4 2" xfId="11303" xr:uid="{00000000-0005-0000-0000-0000222C0000}"/>
    <cellStyle name="Comma 3 3 2 4 4 4 2 2" xfId="11304" xr:uid="{00000000-0005-0000-0000-0000232C0000}"/>
    <cellStyle name="Comma 3 3 2 4 4 4 3" xfId="11305" xr:uid="{00000000-0005-0000-0000-0000242C0000}"/>
    <cellStyle name="Comma 3 3 2 4 4 5" xfId="11306" xr:uid="{00000000-0005-0000-0000-0000252C0000}"/>
    <cellStyle name="Comma 3 3 2 4 4 5 2" xfId="11307" xr:uid="{00000000-0005-0000-0000-0000262C0000}"/>
    <cellStyle name="Comma 3 3 2 4 4 6" xfId="11308" xr:uid="{00000000-0005-0000-0000-0000272C0000}"/>
    <cellStyle name="Comma 3 3 2 4 5" xfId="11309" xr:uid="{00000000-0005-0000-0000-0000282C0000}"/>
    <cellStyle name="Comma 3 3 2 4 5 2" xfId="11310" xr:uid="{00000000-0005-0000-0000-0000292C0000}"/>
    <cellStyle name="Comma 3 3 2 4 5 2 2" xfId="11311" xr:uid="{00000000-0005-0000-0000-00002A2C0000}"/>
    <cellStyle name="Comma 3 3 2 4 5 2 2 2" xfId="11312" xr:uid="{00000000-0005-0000-0000-00002B2C0000}"/>
    <cellStyle name="Comma 3 3 2 4 5 2 2 2 2" xfId="11313" xr:uid="{00000000-0005-0000-0000-00002C2C0000}"/>
    <cellStyle name="Comma 3 3 2 4 5 2 2 3" xfId="11314" xr:uid="{00000000-0005-0000-0000-00002D2C0000}"/>
    <cellStyle name="Comma 3 3 2 4 5 2 3" xfId="11315" xr:uid="{00000000-0005-0000-0000-00002E2C0000}"/>
    <cellStyle name="Comma 3 3 2 4 5 2 3 2" xfId="11316" xr:uid="{00000000-0005-0000-0000-00002F2C0000}"/>
    <cellStyle name="Comma 3 3 2 4 5 2 4" xfId="11317" xr:uid="{00000000-0005-0000-0000-0000302C0000}"/>
    <cellStyle name="Comma 3 3 2 4 5 3" xfId="11318" xr:uid="{00000000-0005-0000-0000-0000312C0000}"/>
    <cellStyle name="Comma 3 3 2 4 5 3 2" xfId="11319" xr:uid="{00000000-0005-0000-0000-0000322C0000}"/>
    <cellStyle name="Comma 3 3 2 4 5 3 2 2" xfId="11320" xr:uid="{00000000-0005-0000-0000-0000332C0000}"/>
    <cellStyle name="Comma 3 3 2 4 5 3 3" xfId="11321" xr:uid="{00000000-0005-0000-0000-0000342C0000}"/>
    <cellStyle name="Comma 3 3 2 4 5 4" xfId="11322" xr:uid="{00000000-0005-0000-0000-0000352C0000}"/>
    <cellStyle name="Comma 3 3 2 4 5 4 2" xfId="11323" xr:uid="{00000000-0005-0000-0000-0000362C0000}"/>
    <cellStyle name="Comma 3 3 2 4 5 5" xfId="11324" xr:uid="{00000000-0005-0000-0000-0000372C0000}"/>
    <cellStyle name="Comma 3 3 2 4 6" xfId="11325" xr:uid="{00000000-0005-0000-0000-0000382C0000}"/>
    <cellStyle name="Comma 3 3 2 4 6 2" xfId="11326" xr:uid="{00000000-0005-0000-0000-0000392C0000}"/>
    <cellStyle name="Comma 3 3 2 4 6 2 2" xfId="11327" xr:uid="{00000000-0005-0000-0000-00003A2C0000}"/>
    <cellStyle name="Comma 3 3 2 4 6 2 2 2" xfId="11328" xr:uid="{00000000-0005-0000-0000-00003B2C0000}"/>
    <cellStyle name="Comma 3 3 2 4 6 2 3" xfId="11329" xr:uid="{00000000-0005-0000-0000-00003C2C0000}"/>
    <cellStyle name="Comma 3 3 2 4 6 3" xfId="11330" xr:uid="{00000000-0005-0000-0000-00003D2C0000}"/>
    <cellStyle name="Comma 3 3 2 4 6 3 2" xfId="11331" xr:uid="{00000000-0005-0000-0000-00003E2C0000}"/>
    <cellStyle name="Comma 3 3 2 4 6 4" xfId="11332" xr:uid="{00000000-0005-0000-0000-00003F2C0000}"/>
    <cellStyle name="Comma 3 3 2 4 7" xfId="11333" xr:uid="{00000000-0005-0000-0000-0000402C0000}"/>
    <cellStyle name="Comma 3 3 2 4 7 2" xfId="11334" xr:uid="{00000000-0005-0000-0000-0000412C0000}"/>
    <cellStyle name="Comma 3 3 2 4 7 2 2" xfId="11335" xr:uid="{00000000-0005-0000-0000-0000422C0000}"/>
    <cellStyle name="Comma 3 3 2 4 7 3" xfId="11336" xr:uid="{00000000-0005-0000-0000-0000432C0000}"/>
    <cellStyle name="Comma 3 3 2 4 8" xfId="11337" xr:uid="{00000000-0005-0000-0000-0000442C0000}"/>
    <cellStyle name="Comma 3 3 2 4 8 2" xfId="11338" xr:uid="{00000000-0005-0000-0000-0000452C0000}"/>
    <cellStyle name="Comma 3 3 2 4 9" xfId="11339" xr:uid="{00000000-0005-0000-0000-0000462C0000}"/>
    <cellStyle name="Comma 3 3 2 5" xfId="11340" xr:uid="{00000000-0005-0000-0000-0000472C0000}"/>
    <cellStyle name="Comma 3 3 2 5 2" xfId="11341" xr:uid="{00000000-0005-0000-0000-0000482C0000}"/>
    <cellStyle name="Comma 3 3 2 5 2 2" xfId="11342" xr:uid="{00000000-0005-0000-0000-0000492C0000}"/>
    <cellStyle name="Comma 3 3 2 5 2 2 2" xfId="11343" xr:uid="{00000000-0005-0000-0000-00004A2C0000}"/>
    <cellStyle name="Comma 3 3 2 5 2 2 2 2" xfId="11344" xr:uid="{00000000-0005-0000-0000-00004B2C0000}"/>
    <cellStyle name="Comma 3 3 2 5 2 2 2 2 2" xfId="11345" xr:uid="{00000000-0005-0000-0000-00004C2C0000}"/>
    <cellStyle name="Comma 3 3 2 5 2 2 2 3" xfId="11346" xr:uid="{00000000-0005-0000-0000-00004D2C0000}"/>
    <cellStyle name="Comma 3 3 2 5 2 2 3" xfId="11347" xr:uid="{00000000-0005-0000-0000-00004E2C0000}"/>
    <cellStyle name="Comma 3 3 2 5 2 2 3 2" xfId="11348" xr:uid="{00000000-0005-0000-0000-00004F2C0000}"/>
    <cellStyle name="Comma 3 3 2 5 2 2 4" xfId="11349" xr:uid="{00000000-0005-0000-0000-0000502C0000}"/>
    <cellStyle name="Comma 3 3 2 5 2 3" xfId="11350" xr:uid="{00000000-0005-0000-0000-0000512C0000}"/>
    <cellStyle name="Comma 3 3 2 5 2 3 2" xfId="11351" xr:uid="{00000000-0005-0000-0000-0000522C0000}"/>
    <cellStyle name="Comma 3 3 2 5 2 3 2 2" xfId="11352" xr:uid="{00000000-0005-0000-0000-0000532C0000}"/>
    <cellStyle name="Comma 3 3 2 5 2 3 3" xfId="11353" xr:uid="{00000000-0005-0000-0000-0000542C0000}"/>
    <cellStyle name="Comma 3 3 2 5 2 4" xfId="11354" xr:uid="{00000000-0005-0000-0000-0000552C0000}"/>
    <cellStyle name="Comma 3 3 2 5 2 4 2" xfId="11355" xr:uid="{00000000-0005-0000-0000-0000562C0000}"/>
    <cellStyle name="Comma 3 3 2 5 2 5" xfId="11356" xr:uid="{00000000-0005-0000-0000-0000572C0000}"/>
    <cellStyle name="Comma 3 3 2 5 3" xfId="11357" xr:uid="{00000000-0005-0000-0000-0000582C0000}"/>
    <cellStyle name="Comma 3 3 2 5 3 2" xfId="11358" xr:uid="{00000000-0005-0000-0000-0000592C0000}"/>
    <cellStyle name="Comma 3 3 2 5 3 2 2" xfId="11359" xr:uid="{00000000-0005-0000-0000-00005A2C0000}"/>
    <cellStyle name="Comma 3 3 2 5 3 2 2 2" xfId="11360" xr:uid="{00000000-0005-0000-0000-00005B2C0000}"/>
    <cellStyle name="Comma 3 3 2 5 3 2 3" xfId="11361" xr:uid="{00000000-0005-0000-0000-00005C2C0000}"/>
    <cellStyle name="Comma 3 3 2 5 3 3" xfId="11362" xr:uid="{00000000-0005-0000-0000-00005D2C0000}"/>
    <cellStyle name="Comma 3 3 2 5 3 3 2" xfId="11363" xr:uid="{00000000-0005-0000-0000-00005E2C0000}"/>
    <cellStyle name="Comma 3 3 2 5 3 4" xfId="11364" xr:uid="{00000000-0005-0000-0000-00005F2C0000}"/>
    <cellStyle name="Comma 3 3 2 5 4" xfId="11365" xr:uid="{00000000-0005-0000-0000-0000602C0000}"/>
    <cellStyle name="Comma 3 3 2 5 4 2" xfId="11366" xr:uid="{00000000-0005-0000-0000-0000612C0000}"/>
    <cellStyle name="Comma 3 3 2 5 4 2 2" xfId="11367" xr:uid="{00000000-0005-0000-0000-0000622C0000}"/>
    <cellStyle name="Comma 3 3 2 5 4 3" xfId="11368" xr:uid="{00000000-0005-0000-0000-0000632C0000}"/>
    <cellStyle name="Comma 3 3 2 5 5" xfId="11369" xr:uid="{00000000-0005-0000-0000-0000642C0000}"/>
    <cellStyle name="Comma 3 3 2 5 5 2" xfId="11370" xr:uid="{00000000-0005-0000-0000-0000652C0000}"/>
    <cellStyle name="Comma 3 3 2 5 6" xfId="11371" xr:uid="{00000000-0005-0000-0000-0000662C0000}"/>
    <cellStyle name="Comma 3 3 2 5 7" xfId="11372" xr:uid="{00000000-0005-0000-0000-0000672C0000}"/>
    <cellStyle name="Comma 3 3 2 6" xfId="11373" xr:uid="{00000000-0005-0000-0000-0000682C0000}"/>
    <cellStyle name="Comma 3 3 2 6 2" xfId="11374" xr:uid="{00000000-0005-0000-0000-0000692C0000}"/>
    <cellStyle name="Comma 3 3 2 6 2 2" xfId="11375" xr:uid="{00000000-0005-0000-0000-00006A2C0000}"/>
    <cellStyle name="Comma 3 3 2 6 2 2 2" xfId="11376" xr:uid="{00000000-0005-0000-0000-00006B2C0000}"/>
    <cellStyle name="Comma 3 3 2 6 2 2 2 2" xfId="11377" xr:uid="{00000000-0005-0000-0000-00006C2C0000}"/>
    <cellStyle name="Comma 3 3 2 6 2 2 2 2 2" xfId="11378" xr:uid="{00000000-0005-0000-0000-00006D2C0000}"/>
    <cellStyle name="Comma 3 3 2 6 2 2 2 3" xfId="11379" xr:uid="{00000000-0005-0000-0000-00006E2C0000}"/>
    <cellStyle name="Comma 3 3 2 6 2 2 3" xfId="11380" xr:uid="{00000000-0005-0000-0000-00006F2C0000}"/>
    <cellStyle name="Comma 3 3 2 6 2 2 3 2" xfId="11381" xr:uid="{00000000-0005-0000-0000-0000702C0000}"/>
    <cellStyle name="Comma 3 3 2 6 2 2 4" xfId="11382" xr:uid="{00000000-0005-0000-0000-0000712C0000}"/>
    <cellStyle name="Comma 3 3 2 6 2 3" xfId="11383" xr:uid="{00000000-0005-0000-0000-0000722C0000}"/>
    <cellStyle name="Comma 3 3 2 6 2 3 2" xfId="11384" xr:uid="{00000000-0005-0000-0000-0000732C0000}"/>
    <cellStyle name="Comma 3 3 2 6 2 3 2 2" xfId="11385" xr:uid="{00000000-0005-0000-0000-0000742C0000}"/>
    <cellStyle name="Comma 3 3 2 6 2 3 3" xfId="11386" xr:uid="{00000000-0005-0000-0000-0000752C0000}"/>
    <cellStyle name="Comma 3 3 2 6 2 4" xfId="11387" xr:uid="{00000000-0005-0000-0000-0000762C0000}"/>
    <cellStyle name="Comma 3 3 2 6 2 4 2" xfId="11388" xr:uid="{00000000-0005-0000-0000-0000772C0000}"/>
    <cellStyle name="Comma 3 3 2 6 2 5" xfId="11389" xr:uid="{00000000-0005-0000-0000-0000782C0000}"/>
    <cellStyle name="Comma 3 3 2 6 3" xfId="11390" xr:uid="{00000000-0005-0000-0000-0000792C0000}"/>
    <cellStyle name="Comma 3 3 2 6 3 2" xfId="11391" xr:uid="{00000000-0005-0000-0000-00007A2C0000}"/>
    <cellStyle name="Comma 3 3 2 6 3 2 2" xfId="11392" xr:uid="{00000000-0005-0000-0000-00007B2C0000}"/>
    <cellStyle name="Comma 3 3 2 6 3 2 2 2" xfId="11393" xr:uid="{00000000-0005-0000-0000-00007C2C0000}"/>
    <cellStyle name="Comma 3 3 2 6 3 2 3" xfId="11394" xr:uid="{00000000-0005-0000-0000-00007D2C0000}"/>
    <cellStyle name="Comma 3 3 2 6 3 3" xfId="11395" xr:uid="{00000000-0005-0000-0000-00007E2C0000}"/>
    <cellStyle name="Comma 3 3 2 6 3 3 2" xfId="11396" xr:uid="{00000000-0005-0000-0000-00007F2C0000}"/>
    <cellStyle name="Comma 3 3 2 6 3 4" xfId="11397" xr:uid="{00000000-0005-0000-0000-0000802C0000}"/>
    <cellStyle name="Comma 3 3 2 6 4" xfId="11398" xr:uid="{00000000-0005-0000-0000-0000812C0000}"/>
    <cellStyle name="Comma 3 3 2 6 4 2" xfId="11399" xr:uid="{00000000-0005-0000-0000-0000822C0000}"/>
    <cellStyle name="Comma 3 3 2 6 4 2 2" xfId="11400" xr:uid="{00000000-0005-0000-0000-0000832C0000}"/>
    <cellStyle name="Comma 3 3 2 6 4 3" xfId="11401" xr:uid="{00000000-0005-0000-0000-0000842C0000}"/>
    <cellStyle name="Comma 3 3 2 6 5" xfId="11402" xr:uid="{00000000-0005-0000-0000-0000852C0000}"/>
    <cellStyle name="Comma 3 3 2 6 5 2" xfId="11403" xr:uid="{00000000-0005-0000-0000-0000862C0000}"/>
    <cellStyle name="Comma 3 3 2 6 6" xfId="11404" xr:uid="{00000000-0005-0000-0000-0000872C0000}"/>
    <cellStyle name="Comma 3 3 2 7" xfId="11405" xr:uid="{00000000-0005-0000-0000-0000882C0000}"/>
    <cellStyle name="Comma 3 3 2 7 2" xfId="11406" xr:uid="{00000000-0005-0000-0000-0000892C0000}"/>
    <cellStyle name="Comma 3 3 2 7 2 2" xfId="11407" xr:uid="{00000000-0005-0000-0000-00008A2C0000}"/>
    <cellStyle name="Comma 3 3 2 7 2 2 2" xfId="11408" xr:uid="{00000000-0005-0000-0000-00008B2C0000}"/>
    <cellStyle name="Comma 3 3 2 7 2 2 2 2" xfId="11409" xr:uid="{00000000-0005-0000-0000-00008C2C0000}"/>
    <cellStyle name="Comma 3 3 2 7 2 2 2 2 2" xfId="11410" xr:uid="{00000000-0005-0000-0000-00008D2C0000}"/>
    <cellStyle name="Comma 3 3 2 7 2 2 2 3" xfId="11411" xr:uid="{00000000-0005-0000-0000-00008E2C0000}"/>
    <cellStyle name="Comma 3 3 2 7 2 2 3" xfId="11412" xr:uid="{00000000-0005-0000-0000-00008F2C0000}"/>
    <cellStyle name="Comma 3 3 2 7 2 2 3 2" xfId="11413" xr:uid="{00000000-0005-0000-0000-0000902C0000}"/>
    <cellStyle name="Comma 3 3 2 7 2 2 4" xfId="11414" xr:uid="{00000000-0005-0000-0000-0000912C0000}"/>
    <cellStyle name="Comma 3 3 2 7 2 3" xfId="11415" xr:uid="{00000000-0005-0000-0000-0000922C0000}"/>
    <cellStyle name="Comma 3 3 2 7 2 3 2" xfId="11416" xr:uid="{00000000-0005-0000-0000-0000932C0000}"/>
    <cellStyle name="Comma 3 3 2 7 2 3 2 2" xfId="11417" xr:uid="{00000000-0005-0000-0000-0000942C0000}"/>
    <cellStyle name="Comma 3 3 2 7 2 3 3" xfId="11418" xr:uid="{00000000-0005-0000-0000-0000952C0000}"/>
    <cellStyle name="Comma 3 3 2 7 2 4" xfId="11419" xr:uid="{00000000-0005-0000-0000-0000962C0000}"/>
    <cellStyle name="Comma 3 3 2 7 2 4 2" xfId="11420" xr:uid="{00000000-0005-0000-0000-0000972C0000}"/>
    <cellStyle name="Comma 3 3 2 7 2 5" xfId="11421" xr:uid="{00000000-0005-0000-0000-0000982C0000}"/>
    <cellStyle name="Comma 3 3 2 7 3" xfId="11422" xr:uid="{00000000-0005-0000-0000-0000992C0000}"/>
    <cellStyle name="Comma 3 3 2 7 3 2" xfId="11423" xr:uid="{00000000-0005-0000-0000-00009A2C0000}"/>
    <cellStyle name="Comma 3 3 2 7 3 2 2" xfId="11424" xr:uid="{00000000-0005-0000-0000-00009B2C0000}"/>
    <cellStyle name="Comma 3 3 2 7 3 2 2 2" xfId="11425" xr:uid="{00000000-0005-0000-0000-00009C2C0000}"/>
    <cellStyle name="Comma 3 3 2 7 3 2 3" xfId="11426" xr:uid="{00000000-0005-0000-0000-00009D2C0000}"/>
    <cellStyle name="Comma 3 3 2 7 3 3" xfId="11427" xr:uid="{00000000-0005-0000-0000-00009E2C0000}"/>
    <cellStyle name="Comma 3 3 2 7 3 3 2" xfId="11428" xr:uid="{00000000-0005-0000-0000-00009F2C0000}"/>
    <cellStyle name="Comma 3 3 2 7 3 4" xfId="11429" xr:uid="{00000000-0005-0000-0000-0000A02C0000}"/>
    <cellStyle name="Comma 3 3 2 7 4" xfId="11430" xr:uid="{00000000-0005-0000-0000-0000A12C0000}"/>
    <cellStyle name="Comma 3 3 2 7 4 2" xfId="11431" xr:uid="{00000000-0005-0000-0000-0000A22C0000}"/>
    <cellStyle name="Comma 3 3 2 7 4 2 2" xfId="11432" xr:uid="{00000000-0005-0000-0000-0000A32C0000}"/>
    <cellStyle name="Comma 3 3 2 7 4 3" xfId="11433" xr:uid="{00000000-0005-0000-0000-0000A42C0000}"/>
    <cellStyle name="Comma 3 3 2 7 5" xfId="11434" xr:uid="{00000000-0005-0000-0000-0000A52C0000}"/>
    <cellStyle name="Comma 3 3 2 7 5 2" xfId="11435" xr:uid="{00000000-0005-0000-0000-0000A62C0000}"/>
    <cellStyle name="Comma 3 3 2 7 6" xfId="11436" xr:uid="{00000000-0005-0000-0000-0000A72C0000}"/>
    <cellStyle name="Comma 3 3 2 8" xfId="11437" xr:uid="{00000000-0005-0000-0000-0000A82C0000}"/>
    <cellStyle name="Comma 3 3 2 8 2" xfId="11438" xr:uid="{00000000-0005-0000-0000-0000A92C0000}"/>
    <cellStyle name="Comma 3 3 2 8 2 2" xfId="11439" xr:uid="{00000000-0005-0000-0000-0000AA2C0000}"/>
    <cellStyle name="Comma 3 3 2 8 2 2 2" xfId="11440" xr:uid="{00000000-0005-0000-0000-0000AB2C0000}"/>
    <cellStyle name="Comma 3 3 2 8 2 2 2 2" xfId="11441" xr:uid="{00000000-0005-0000-0000-0000AC2C0000}"/>
    <cellStyle name="Comma 3 3 2 8 2 2 3" xfId="11442" xr:uid="{00000000-0005-0000-0000-0000AD2C0000}"/>
    <cellStyle name="Comma 3 3 2 8 2 3" xfId="11443" xr:uid="{00000000-0005-0000-0000-0000AE2C0000}"/>
    <cellStyle name="Comma 3 3 2 8 2 3 2" xfId="11444" xr:uid="{00000000-0005-0000-0000-0000AF2C0000}"/>
    <cellStyle name="Comma 3 3 2 8 2 4" xfId="11445" xr:uid="{00000000-0005-0000-0000-0000B02C0000}"/>
    <cellStyle name="Comma 3 3 2 8 3" xfId="11446" xr:uid="{00000000-0005-0000-0000-0000B12C0000}"/>
    <cellStyle name="Comma 3 3 2 8 3 2" xfId="11447" xr:uid="{00000000-0005-0000-0000-0000B22C0000}"/>
    <cellStyle name="Comma 3 3 2 8 3 2 2" xfId="11448" xr:uid="{00000000-0005-0000-0000-0000B32C0000}"/>
    <cellStyle name="Comma 3 3 2 8 3 3" xfId="11449" xr:uid="{00000000-0005-0000-0000-0000B42C0000}"/>
    <cellStyle name="Comma 3 3 2 8 4" xfId="11450" xr:uid="{00000000-0005-0000-0000-0000B52C0000}"/>
    <cellStyle name="Comma 3 3 2 8 4 2" xfId="11451" xr:uid="{00000000-0005-0000-0000-0000B62C0000}"/>
    <cellStyle name="Comma 3 3 2 8 5" xfId="11452" xr:uid="{00000000-0005-0000-0000-0000B72C0000}"/>
    <cellStyle name="Comma 3 3 2 9" xfId="11453" xr:uid="{00000000-0005-0000-0000-0000B82C0000}"/>
    <cellStyle name="Comma 3 3 2 9 2" xfId="11454" xr:uid="{00000000-0005-0000-0000-0000B92C0000}"/>
    <cellStyle name="Comma 3 3 2 9 2 2" xfId="11455" xr:uid="{00000000-0005-0000-0000-0000BA2C0000}"/>
    <cellStyle name="Comma 3 3 2 9 2 2 2" xfId="11456" xr:uid="{00000000-0005-0000-0000-0000BB2C0000}"/>
    <cellStyle name="Comma 3 3 2 9 2 3" xfId="11457" xr:uid="{00000000-0005-0000-0000-0000BC2C0000}"/>
    <cellStyle name="Comma 3 3 2 9 3" xfId="11458" xr:uid="{00000000-0005-0000-0000-0000BD2C0000}"/>
    <cellStyle name="Comma 3 3 2 9 3 2" xfId="11459" xr:uid="{00000000-0005-0000-0000-0000BE2C0000}"/>
    <cellStyle name="Comma 3 3 2 9 4" xfId="11460" xr:uid="{00000000-0005-0000-0000-0000BF2C0000}"/>
    <cellStyle name="Comma 3 3 20" xfId="11461" xr:uid="{00000000-0005-0000-0000-0000C02C0000}"/>
    <cellStyle name="Comma 3 3 21" xfId="11462" xr:uid="{00000000-0005-0000-0000-0000C12C0000}"/>
    <cellStyle name="Comma 3 3 22" xfId="11463" xr:uid="{00000000-0005-0000-0000-0000C22C0000}"/>
    <cellStyle name="Comma 3 3 23" xfId="11464" xr:uid="{00000000-0005-0000-0000-0000C32C0000}"/>
    <cellStyle name="Comma 3 3 24" xfId="11465" xr:uid="{00000000-0005-0000-0000-0000C42C0000}"/>
    <cellStyle name="Comma 3 3 25" xfId="11466" xr:uid="{00000000-0005-0000-0000-0000C52C0000}"/>
    <cellStyle name="Comma 3 3 26" xfId="11467" xr:uid="{00000000-0005-0000-0000-0000C62C0000}"/>
    <cellStyle name="Comma 3 3 3" xfId="11468" xr:uid="{00000000-0005-0000-0000-0000C72C0000}"/>
    <cellStyle name="Comma 3 3 3 10" xfId="11469" xr:uid="{00000000-0005-0000-0000-0000C82C0000}"/>
    <cellStyle name="Comma 3 3 3 10 2" xfId="11470" xr:uid="{00000000-0005-0000-0000-0000C92C0000}"/>
    <cellStyle name="Comma 3 3 3 11" xfId="11471" xr:uid="{00000000-0005-0000-0000-0000CA2C0000}"/>
    <cellStyle name="Comma 3 3 3 11 2" xfId="11472" xr:uid="{00000000-0005-0000-0000-0000CB2C0000}"/>
    <cellStyle name="Comma 3 3 3 12" xfId="11473" xr:uid="{00000000-0005-0000-0000-0000CC2C0000}"/>
    <cellStyle name="Comma 3 3 3 13" xfId="11474" xr:uid="{00000000-0005-0000-0000-0000CD2C0000}"/>
    <cellStyle name="Comma 3 3 3 14" xfId="11475" xr:uid="{00000000-0005-0000-0000-0000CE2C0000}"/>
    <cellStyle name="Comma 3 3 3 15" xfId="11476" xr:uid="{00000000-0005-0000-0000-0000CF2C0000}"/>
    <cellStyle name="Comma 3 3 3 16" xfId="11477" xr:uid="{00000000-0005-0000-0000-0000D02C0000}"/>
    <cellStyle name="Comma 3 3 3 2" xfId="11478" xr:uid="{00000000-0005-0000-0000-0000D12C0000}"/>
    <cellStyle name="Comma 3 3 3 2 10" xfId="11479" xr:uid="{00000000-0005-0000-0000-0000D22C0000}"/>
    <cellStyle name="Comma 3 3 3 2 2" xfId="11480" xr:uid="{00000000-0005-0000-0000-0000D32C0000}"/>
    <cellStyle name="Comma 3 3 3 2 2 2" xfId="11481" xr:uid="{00000000-0005-0000-0000-0000D42C0000}"/>
    <cellStyle name="Comma 3 3 3 2 2 2 2" xfId="11482" xr:uid="{00000000-0005-0000-0000-0000D52C0000}"/>
    <cellStyle name="Comma 3 3 3 2 2 2 2 2" xfId="11483" xr:uid="{00000000-0005-0000-0000-0000D62C0000}"/>
    <cellStyle name="Comma 3 3 3 2 2 2 2 2 2" xfId="11484" xr:uid="{00000000-0005-0000-0000-0000D72C0000}"/>
    <cellStyle name="Comma 3 3 3 2 2 2 2 2 2 2" xfId="11485" xr:uid="{00000000-0005-0000-0000-0000D82C0000}"/>
    <cellStyle name="Comma 3 3 3 2 2 2 2 2 3" xfId="11486" xr:uid="{00000000-0005-0000-0000-0000D92C0000}"/>
    <cellStyle name="Comma 3 3 3 2 2 2 2 3" xfId="11487" xr:uid="{00000000-0005-0000-0000-0000DA2C0000}"/>
    <cellStyle name="Comma 3 3 3 2 2 2 2 3 2" xfId="11488" xr:uid="{00000000-0005-0000-0000-0000DB2C0000}"/>
    <cellStyle name="Comma 3 3 3 2 2 2 2 4" xfId="11489" xr:uid="{00000000-0005-0000-0000-0000DC2C0000}"/>
    <cellStyle name="Comma 3 3 3 2 2 2 3" xfId="11490" xr:uid="{00000000-0005-0000-0000-0000DD2C0000}"/>
    <cellStyle name="Comma 3 3 3 2 2 2 3 2" xfId="11491" xr:uid="{00000000-0005-0000-0000-0000DE2C0000}"/>
    <cellStyle name="Comma 3 3 3 2 2 2 3 2 2" xfId="11492" xr:uid="{00000000-0005-0000-0000-0000DF2C0000}"/>
    <cellStyle name="Comma 3 3 3 2 2 2 3 3" xfId="11493" xr:uid="{00000000-0005-0000-0000-0000E02C0000}"/>
    <cellStyle name="Comma 3 3 3 2 2 2 4" xfId="11494" xr:uid="{00000000-0005-0000-0000-0000E12C0000}"/>
    <cellStyle name="Comma 3 3 3 2 2 2 4 2" xfId="11495" xr:uid="{00000000-0005-0000-0000-0000E22C0000}"/>
    <cellStyle name="Comma 3 3 3 2 2 2 5" xfId="11496" xr:uid="{00000000-0005-0000-0000-0000E32C0000}"/>
    <cellStyle name="Comma 3 3 3 2 2 3" xfId="11497" xr:uid="{00000000-0005-0000-0000-0000E42C0000}"/>
    <cellStyle name="Comma 3 3 3 2 2 3 2" xfId="11498" xr:uid="{00000000-0005-0000-0000-0000E52C0000}"/>
    <cellStyle name="Comma 3 3 3 2 2 3 2 2" xfId="11499" xr:uid="{00000000-0005-0000-0000-0000E62C0000}"/>
    <cellStyle name="Comma 3 3 3 2 2 3 2 2 2" xfId="11500" xr:uid="{00000000-0005-0000-0000-0000E72C0000}"/>
    <cellStyle name="Comma 3 3 3 2 2 3 2 3" xfId="11501" xr:uid="{00000000-0005-0000-0000-0000E82C0000}"/>
    <cellStyle name="Comma 3 3 3 2 2 3 3" xfId="11502" xr:uid="{00000000-0005-0000-0000-0000E92C0000}"/>
    <cellStyle name="Comma 3 3 3 2 2 3 3 2" xfId="11503" xr:uid="{00000000-0005-0000-0000-0000EA2C0000}"/>
    <cellStyle name="Comma 3 3 3 2 2 3 4" xfId="11504" xr:uid="{00000000-0005-0000-0000-0000EB2C0000}"/>
    <cellStyle name="Comma 3 3 3 2 2 4" xfId="11505" xr:uid="{00000000-0005-0000-0000-0000EC2C0000}"/>
    <cellStyle name="Comma 3 3 3 2 2 4 2" xfId="11506" xr:uid="{00000000-0005-0000-0000-0000ED2C0000}"/>
    <cellStyle name="Comma 3 3 3 2 2 4 2 2" xfId="11507" xr:uid="{00000000-0005-0000-0000-0000EE2C0000}"/>
    <cellStyle name="Comma 3 3 3 2 2 4 3" xfId="11508" xr:uid="{00000000-0005-0000-0000-0000EF2C0000}"/>
    <cellStyle name="Comma 3 3 3 2 2 5" xfId="11509" xr:uid="{00000000-0005-0000-0000-0000F02C0000}"/>
    <cellStyle name="Comma 3 3 3 2 2 5 2" xfId="11510" xr:uid="{00000000-0005-0000-0000-0000F12C0000}"/>
    <cellStyle name="Comma 3 3 3 2 2 6" xfId="11511" xr:uid="{00000000-0005-0000-0000-0000F22C0000}"/>
    <cellStyle name="Comma 3 3 3 2 3" xfId="11512" xr:uid="{00000000-0005-0000-0000-0000F32C0000}"/>
    <cellStyle name="Comma 3 3 3 2 3 2" xfId="11513" xr:uid="{00000000-0005-0000-0000-0000F42C0000}"/>
    <cellStyle name="Comma 3 3 3 2 3 2 2" xfId="11514" xr:uid="{00000000-0005-0000-0000-0000F52C0000}"/>
    <cellStyle name="Comma 3 3 3 2 3 2 2 2" xfId="11515" xr:uid="{00000000-0005-0000-0000-0000F62C0000}"/>
    <cellStyle name="Comma 3 3 3 2 3 2 2 2 2" xfId="11516" xr:uid="{00000000-0005-0000-0000-0000F72C0000}"/>
    <cellStyle name="Comma 3 3 3 2 3 2 2 2 2 2" xfId="11517" xr:uid="{00000000-0005-0000-0000-0000F82C0000}"/>
    <cellStyle name="Comma 3 3 3 2 3 2 2 2 3" xfId="11518" xr:uid="{00000000-0005-0000-0000-0000F92C0000}"/>
    <cellStyle name="Comma 3 3 3 2 3 2 2 3" xfId="11519" xr:uid="{00000000-0005-0000-0000-0000FA2C0000}"/>
    <cellStyle name="Comma 3 3 3 2 3 2 2 3 2" xfId="11520" xr:uid="{00000000-0005-0000-0000-0000FB2C0000}"/>
    <cellStyle name="Comma 3 3 3 2 3 2 2 4" xfId="11521" xr:uid="{00000000-0005-0000-0000-0000FC2C0000}"/>
    <cellStyle name="Comma 3 3 3 2 3 2 3" xfId="11522" xr:uid="{00000000-0005-0000-0000-0000FD2C0000}"/>
    <cellStyle name="Comma 3 3 3 2 3 2 3 2" xfId="11523" xr:uid="{00000000-0005-0000-0000-0000FE2C0000}"/>
    <cellStyle name="Comma 3 3 3 2 3 2 3 2 2" xfId="11524" xr:uid="{00000000-0005-0000-0000-0000FF2C0000}"/>
    <cellStyle name="Comma 3 3 3 2 3 2 3 3" xfId="11525" xr:uid="{00000000-0005-0000-0000-0000002D0000}"/>
    <cellStyle name="Comma 3 3 3 2 3 2 4" xfId="11526" xr:uid="{00000000-0005-0000-0000-0000012D0000}"/>
    <cellStyle name="Comma 3 3 3 2 3 2 4 2" xfId="11527" xr:uid="{00000000-0005-0000-0000-0000022D0000}"/>
    <cellStyle name="Comma 3 3 3 2 3 2 5" xfId="11528" xr:uid="{00000000-0005-0000-0000-0000032D0000}"/>
    <cellStyle name="Comma 3 3 3 2 3 3" xfId="11529" xr:uid="{00000000-0005-0000-0000-0000042D0000}"/>
    <cellStyle name="Comma 3 3 3 2 3 3 2" xfId="11530" xr:uid="{00000000-0005-0000-0000-0000052D0000}"/>
    <cellStyle name="Comma 3 3 3 2 3 3 2 2" xfId="11531" xr:uid="{00000000-0005-0000-0000-0000062D0000}"/>
    <cellStyle name="Comma 3 3 3 2 3 3 2 2 2" xfId="11532" xr:uid="{00000000-0005-0000-0000-0000072D0000}"/>
    <cellStyle name="Comma 3 3 3 2 3 3 2 3" xfId="11533" xr:uid="{00000000-0005-0000-0000-0000082D0000}"/>
    <cellStyle name="Comma 3 3 3 2 3 3 3" xfId="11534" xr:uid="{00000000-0005-0000-0000-0000092D0000}"/>
    <cellStyle name="Comma 3 3 3 2 3 3 3 2" xfId="11535" xr:uid="{00000000-0005-0000-0000-00000A2D0000}"/>
    <cellStyle name="Comma 3 3 3 2 3 3 4" xfId="11536" xr:uid="{00000000-0005-0000-0000-00000B2D0000}"/>
    <cellStyle name="Comma 3 3 3 2 3 4" xfId="11537" xr:uid="{00000000-0005-0000-0000-00000C2D0000}"/>
    <cellStyle name="Comma 3 3 3 2 3 4 2" xfId="11538" xr:uid="{00000000-0005-0000-0000-00000D2D0000}"/>
    <cellStyle name="Comma 3 3 3 2 3 4 2 2" xfId="11539" xr:uid="{00000000-0005-0000-0000-00000E2D0000}"/>
    <cellStyle name="Comma 3 3 3 2 3 4 3" xfId="11540" xr:uid="{00000000-0005-0000-0000-00000F2D0000}"/>
    <cellStyle name="Comma 3 3 3 2 3 5" xfId="11541" xr:uid="{00000000-0005-0000-0000-0000102D0000}"/>
    <cellStyle name="Comma 3 3 3 2 3 5 2" xfId="11542" xr:uid="{00000000-0005-0000-0000-0000112D0000}"/>
    <cellStyle name="Comma 3 3 3 2 3 6" xfId="11543" xr:uid="{00000000-0005-0000-0000-0000122D0000}"/>
    <cellStyle name="Comma 3 3 3 2 4" xfId="11544" xr:uid="{00000000-0005-0000-0000-0000132D0000}"/>
    <cellStyle name="Comma 3 3 3 2 4 2" xfId="11545" xr:uid="{00000000-0005-0000-0000-0000142D0000}"/>
    <cellStyle name="Comma 3 3 3 2 4 2 2" xfId="11546" xr:uid="{00000000-0005-0000-0000-0000152D0000}"/>
    <cellStyle name="Comma 3 3 3 2 4 2 2 2" xfId="11547" xr:uid="{00000000-0005-0000-0000-0000162D0000}"/>
    <cellStyle name="Comma 3 3 3 2 4 2 2 2 2" xfId="11548" xr:uid="{00000000-0005-0000-0000-0000172D0000}"/>
    <cellStyle name="Comma 3 3 3 2 4 2 2 2 2 2" xfId="11549" xr:uid="{00000000-0005-0000-0000-0000182D0000}"/>
    <cellStyle name="Comma 3 3 3 2 4 2 2 2 3" xfId="11550" xr:uid="{00000000-0005-0000-0000-0000192D0000}"/>
    <cellStyle name="Comma 3 3 3 2 4 2 2 3" xfId="11551" xr:uid="{00000000-0005-0000-0000-00001A2D0000}"/>
    <cellStyle name="Comma 3 3 3 2 4 2 2 3 2" xfId="11552" xr:uid="{00000000-0005-0000-0000-00001B2D0000}"/>
    <cellStyle name="Comma 3 3 3 2 4 2 2 4" xfId="11553" xr:uid="{00000000-0005-0000-0000-00001C2D0000}"/>
    <cellStyle name="Comma 3 3 3 2 4 2 3" xfId="11554" xr:uid="{00000000-0005-0000-0000-00001D2D0000}"/>
    <cellStyle name="Comma 3 3 3 2 4 2 3 2" xfId="11555" xr:uid="{00000000-0005-0000-0000-00001E2D0000}"/>
    <cellStyle name="Comma 3 3 3 2 4 2 3 2 2" xfId="11556" xr:uid="{00000000-0005-0000-0000-00001F2D0000}"/>
    <cellStyle name="Comma 3 3 3 2 4 2 3 3" xfId="11557" xr:uid="{00000000-0005-0000-0000-0000202D0000}"/>
    <cellStyle name="Comma 3 3 3 2 4 2 4" xfId="11558" xr:uid="{00000000-0005-0000-0000-0000212D0000}"/>
    <cellStyle name="Comma 3 3 3 2 4 2 4 2" xfId="11559" xr:uid="{00000000-0005-0000-0000-0000222D0000}"/>
    <cellStyle name="Comma 3 3 3 2 4 2 5" xfId="11560" xr:uid="{00000000-0005-0000-0000-0000232D0000}"/>
    <cellStyle name="Comma 3 3 3 2 4 3" xfId="11561" xr:uid="{00000000-0005-0000-0000-0000242D0000}"/>
    <cellStyle name="Comma 3 3 3 2 4 3 2" xfId="11562" xr:uid="{00000000-0005-0000-0000-0000252D0000}"/>
    <cellStyle name="Comma 3 3 3 2 4 3 2 2" xfId="11563" xr:uid="{00000000-0005-0000-0000-0000262D0000}"/>
    <cellStyle name="Comma 3 3 3 2 4 3 2 2 2" xfId="11564" xr:uid="{00000000-0005-0000-0000-0000272D0000}"/>
    <cellStyle name="Comma 3 3 3 2 4 3 2 3" xfId="11565" xr:uid="{00000000-0005-0000-0000-0000282D0000}"/>
    <cellStyle name="Comma 3 3 3 2 4 3 3" xfId="11566" xr:uid="{00000000-0005-0000-0000-0000292D0000}"/>
    <cellStyle name="Comma 3 3 3 2 4 3 3 2" xfId="11567" xr:uid="{00000000-0005-0000-0000-00002A2D0000}"/>
    <cellStyle name="Comma 3 3 3 2 4 3 4" xfId="11568" xr:uid="{00000000-0005-0000-0000-00002B2D0000}"/>
    <cellStyle name="Comma 3 3 3 2 4 4" xfId="11569" xr:uid="{00000000-0005-0000-0000-00002C2D0000}"/>
    <cellStyle name="Comma 3 3 3 2 4 4 2" xfId="11570" xr:uid="{00000000-0005-0000-0000-00002D2D0000}"/>
    <cellStyle name="Comma 3 3 3 2 4 4 2 2" xfId="11571" xr:uid="{00000000-0005-0000-0000-00002E2D0000}"/>
    <cellStyle name="Comma 3 3 3 2 4 4 3" xfId="11572" xr:uid="{00000000-0005-0000-0000-00002F2D0000}"/>
    <cellStyle name="Comma 3 3 3 2 4 5" xfId="11573" xr:uid="{00000000-0005-0000-0000-0000302D0000}"/>
    <cellStyle name="Comma 3 3 3 2 4 5 2" xfId="11574" xr:uid="{00000000-0005-0000-0000-0000312D0000}"/>
    <cellStyle name="Comma 3 3 3 2 4 6" xfId="11575" xr:uid="{00000000-0005-0000-0000-0000322D0000}"/>
    <cellStyle name="Comma 3 3 3 2 5" xfId="11576" xr:uid="{00000000-0005-0000-0000-0000332D0000}"/>
    <cellStyle name="Comma 3 3 3 2 5 2" xfId="11577" xr:uid="{00000000-0005-0000-0000-0000342D0000}"/>
    <cellStyle name="Comma 3 3 3 2 5 2 2" xfId="11578" xr:uid="{00000000-0005-0000-0000-0000352D0000}"/>
    <cellStyle name="Comma 3 3 3 2 5 2 2 2" xfId="11579" xr:uid="{00000000-0005-0000-0000-0000362D0000}"/>
    <cellStyle name="Comma 3 3 3 2 5 2 2 2 2" xfId="11580" xr:uid="{00000000-0005-0000-0000-0000372D0000}"/>
    <cellStyle name="Comma 3 3 3 2 5 2 2 3" xfId="11581" xr:uid="{00000000-0005-0000-0000-0000382D0000}"/>
    <cellStyle name="Comma 3 3 3 2 5 2 3" xfId="11582" xr:uid="{00000000-0005-0000-0000-0000392D0000}"/>
    <cellStyle name="Comma 3 3 3 2 5 2 3 2" xfId="11583" xr:uid="{00000000-0005-0000-0000-00003A2D0000}"/>
    <cellStyle name="Comma 3 3 3 2 5 2 4" xfId="11584" xr:uid="{00000000-0005-0000-0000-00003B2D0000}"/>
    <cellStyle name="Comma 3 3 3 2 5 3" xfId="11585" xr:uid="{00000000-0005-0000-0000-00003C2D0000}"/>
    <cellStyle name="Comma 3 3 3 2 5 3 2" xfId="11586" xr:uid="{00000000-0005-0000-0000-00003D2D0000}"/>
    <cellStyle name="Comma 3 3 3 2 5 3 2 2" xfId="11587" xr:uid="{00000000-0005-0000-0000-00003E2D0000}"/>
    <cellStyle name="Comma 3 3 3 2 5 3 3" xfId="11588" xr:uid="{00000000-0005-0000-0000-00003F2D0000}"/>
    <cellStyle name="Comma 3 3 3 2 5 4" xfId="11589" xr:uid="{00000000-0005-0000-0000-0000402D0000}"/>
    <cellStyle name="Comma 3 3 3 2 5 4 2" xfId="11590" xr:uid="{00000000-0005-0000-0000-0000412D0000}"/>
    <cellStyle name="Comma 3 3 3 2 5 5" xfId="11591" xr:uid="{00000000-0005-0000-0000-0000422D0000}"/>
    <cellStyle name="Comma 3 3 3 2 6" xfId="11592" xr:uid="{00000000-0005-0000-0000-0000432D0000}"/>
    <cellStyle name="Comma 3 3 3 2 6 2" xfId="11593" xr:uid="{00000000-0005-0000-0000-0000442D0000}"/>
    <cellStyle name="Comma 3 3 3 2 6 2 2" xfId="11594" xr:uid="{00000000-0005-0000-0000-0000452D0000}"/>
    <cellStyle name="Comma 3 3 3 2 6 2 2 2" xfId="11595" xr:uid="{00000000-0005-0000-0000-0000462D0000}"/>
    <cellStyle name="Comma 3 3 3 2 6 2 3" xfId="11596" xr:uid="{00000000-0005-0000-0000-0000472D0000}"/>
    <cellStyle name="Comma 3 3 3 2 6 3" xfId="11597" xr:uid="{00000000-0005-0000-0000-0000482D0000}"/>
    <cellStyle name="Comma 3 3 3 2 6 3 2" xfId="11598" xr:uid="{00000000-0005-0000-0000-0000492D0000}"/>
    <cellStyle name="Comma 3 3 3 2 6 4" xfId="11599" xr:uid="{00000000-0005-0000-0000-00004A2D0000}"/>
    <cellStyle name="Comma 3 3 3 2 7" xfId="11600" xr:uid="{00000000-0005-0000-0000-00004B2D0000}"/>
    <cellStyle name="Comma 3 3 3 2 7 2" xfId="11601" xr:uid="{00000000-0005-0000-0000-00004C2D0000}"/>
    <cellStyle name="Comma 3 3 3 2 7 2 2" xfId="11602" xr:uid="{00000000-0005-0000-0000-00004D2D0000}"/>
    <cellStyle name="Comma 3 3 3 2 7 3" xfId="11603" xr:uid="{00000000-0005-0000-0000-00004E2D0000}"/>
    <cellStyle name="Comma 3 3 3 2 8" xfId="11604" xr:uid="{00000000-0005-0000-0000-00004F2D0000}"/>
    <cellStyle name="Comma 3 3 3 2 8 2" xfId="11605" xr:uid="{00000000-0005-0000-0000-0000502D0000}"/>
    <cellStyle name="Comma 3 3 3 2 9" xfId="11606" xr:uid="{00000000-0005-0000-0000-0000512D0000}"/>
    <cellStyle name="Comma 3 3 3 3" xfId="11607" xr:uid="{00000000-0005-0000-0000-0000522D0000}"/>
    <cellStyle name="Comma 3 3 3 3 10" xfId="11608" xr:uid="{00000000-0005-0000-0000-0000532D0000}"/>
    <cellStyle name="Comma 3 3 3 3 2" xfId="11609" xr:uid="{00000000-0005-0000-0000-0000542D0000}"/>
    <cellStyle name="Comma 3 3 3 3 2 2" xfId="11610" xr:uid="{00000000-0005-0000-0000-0000552D0000}"/>
    <cellStyle name="Comma 3 3 3 3 2 2 2" xfId="11611" xr:uid="{00000000-0005-0000-0000-0000562D0000}"/>
    <cellStyle name="Comma 3 3 3 3 2 2 2 2" xfId="11612" xr:uid="{00000000-0005-0000-0000-0000572D0000}"/>
    <cellStyle name="Comma 3 3 3 3 2 2 2 2 2" xfId="11613" xr:uid="{00000000-0005-0000-0000-0000582D0000}"/>
    <cellStyle name="Comma 3 3 3 3 2 2 2 2 2 2" xfId="11614" xr:uid="{00000000-0005-0000-0000-0000592D0000}"/>
    <cellStyle name="Comma 3 3 3 3 2 2 2 2 3" xfId="11615" xr:uid="{00000000-0005-0000-0000-00005A2D0000}"/>
    <cellStyle name="Comma 3 3 3 3 2 2 2 3" xfId="11616" xr:uid="{00000000-0005-0000-0000-00005B2D0000}"/>
    <cellStyle name="Comma 3 3 3 3 2 2 2 3 2" xfId="11617" xr:uid="{00000000-0005-0000-0000-00005C2D0000}"/>
    <cellStyle name="Comma 3 3 3 3 2 2 2 4" xfId="11618" xr:uid="{00000000-0005-0000-0000-00005D2D0000}"/>
    <cellStyle name="Comma 3 3 3 3 2 2 3" xfId="11619" xr:uid="{00000000-0005-0000-0000-00005E2D0000}"/>
    <cellStyle name="Comma 3 3 3 3 2 2 3 2" xfId="11620" xr:uid="{00000000-0005-0000-0000-00005F2D0000}"/>
    <cellStyle name="Comma 3 3 3 3 2 2 3 2 2" xfId="11621" xr:uid="{00000000-0005-0000-0000-0000602D0000}"/>
    <cellStyle name="Comma 3 3 3 3 2 2 3 3" xfId="11622" xr:uid="{00000000-0005-0000-0000-0000612D0000}"/>
    <cellStyle name="Comma 3 3 3 3 2 2 4" xfId="11623" xr:uid="{00000000-0005-0000-0000-0000622D0000}"/>
    <cellStyle name="Comma 3 3 3 3 2 2 4 2" xfId="11624" xr:uid="{00000000-0005-0000-0000-0000632D0000}"/>
    <cellStyle name="Comma 3 3 3 3 2 2 5" xfId="11625" xr:uid="{00000000-0005-0000-0000-0000642D0000}"/>
    <cellStyle name="Comma 3 3 3 3 2 3" xfId="11626" xr:uid="{00000000-0005-0000-0000-0000652D0000}"/>
    <cellStyle name="Comma 3 3 3 3 2 3 2" xfId="11627" xr:uid="{00000000-0005-0000-0000-0000662D0000}"/>
    <cellStyle name="Comma 3 3 3 3 2 3 2 2" xfId="11628" xr:uid="{00000000-0005-0000-0000-0000672D0000}"/>
    <cellStyle name="Comma 3 3 3 3 2 3 2 2 2" xfId="11629" xr:uid="{00000000-0005-0000-0000-0000682D0000}"/>
    <cellStyle name="Comma 3 3 3 3 2 3 2 3" xfId="11630" xr:uid="{00000000-0005-0000-0000-0000692D0000}"/>
    <cellStyle name="Comma 3 3 3 3 2 3 3" xfId="11631" xr:uid="{00000000-0005-0000-0000-00006A2D0000}"/>
    <cellStyle name="Comma 3 3 3 3 2 3 3 2" xfId="11632" xr:uid="{00000000-0005-0000-0000-00006B2D0000}"/>
    <cellStyle name="Comma 3 3 3 3 2 3 4" xfId="11633" xr:uid="{00000000-0005-0000-0000-00006C2D0000}"/>
    <cellStyle name="Comma 3 3 3 3 2 4" xfId="11634" xr:uid="{00000000-0005-0000-0000-00006D2D0000}"/>
    <cellStyle name="Comma 3 3 3 3 2 4 2" xfId="11635" xr:uid="{00000000-0005-0000-0000-00006E2D0000}"/>
    <cellStyle name="Comma 3 3 3 3 2 4 2 2" xfId="11636" xr:uid="{00000000-0005-0000-0000-00006F2D0000}"/>
    <cellStyle name="Comma 3 3 3 3 2 4 3" xfId="11637" xr:uid="{00000000-0005-0000-0000-0000702D0000}"/>
    <cellStyle name="Comma 3 3 3 3 2 5" xfId="11638" xr:uid="{00000000-0005-0000-0000-0000712D0000}"/>
    <cellStyle name="Comma 3 3 3 3 2 5 2" xfId="11639" xr:uid="{00000000-0005-0000-0000-0000722D0000}"/>
    <cellStyle name="Comma 3 3 3 3 2 6" xfId="11640" xr:uid="{00000000-0005-0000-0000-0000732D0000}"/>
    <cellStyle name="Comma 3 3 3 3 3" xfId="11641" xr:uid="{00000000-0005-0000-0000-0000742D0000}"/>
    <cellStyle name="Comma 3 3 3 3 3 2" xfId="11642" xr:uid="{00000000-0005-0000-0000-0000752D0000}"/>
    <cellStyle name="Comma 3 3 3 3 3 2 2" xfId="11643" xr:uid="{00000000-0005-0000-0000-0000762D0000}"/>
    <cellStyle name="Comma 3 3 3 3 3 2 2 2" xfId="11644" xr:uid="{00000000-0005-0000-0000-0000772D0000}"/>
    <cellStyle name="Comma 3 3 3 3 3 2 2 2 2" xfId="11645" xr:uid="{00000000-0005-0000-0000-0000782D0000}"/>
    <cellStyle name="Comma 3 3 3 3 3 2 2 2 2 2" xfId="11646" xr:uid="{00000000-0005-0000-0000-0000792D0000}"/>
    <cellStyle name="Comma 3 3 3 3 3 2 2 2 3" xfId="11647" xr:uid="{00000000-0005-0000-0000-00007A2D0000}"/>
    <cellStyle name="Comma 3 3 3 3 3 2 2 3" xfId="11648" xr:uid="{00000000-0005-0000-0000-00007B2D0000}"/>
    <cellStyle name="Comma 3 3 3 3 3 2 2 3 2" xfId="11649" xr:uid="{00000000-0005-0000-0000-00007C2D0000}"/>
    <cellStyle name="Comma 3 3 3 3 3 2 2 4" xfId="11650" xr:uid="{00000000-0005-0000-0000-00007D2D0000}"/>
    <cellStyle name="Comma 3 3 3 3 3 2 3" xfId="11651" xr:uid="{00000000-0005-0000-0000-00007E2D0000}"/>
    <cellStyle name="Comma 3 3 3 3 3 2 3 2" xfId="11652" xr:uid="{00000000-0005-0000-0000-00007F2D0000}"/>
    <cellStyle name="Comma 3 3 3 3 3 2 3 2 2" xfId="11653" xr:uid="{00000000-0005-0000-0000-0000802D0000}"/>
    <cellStyle name="Comma 3 3 3 3 3 2 3 3" xfId="11654" xr:uid="{00000000-0005-0000-0000-0000812D0000}"/>
    <cellStyle name="Comma 3 3 3 3 3 2 4" xfId="11655" xr:uid="{00000000-0005-0000-0000-0000822D0000}"/>
    <cellStyle name="Comma 3 3 3 3 3 2 4 2" xfId="11656" xr:uid="{00000000-0005-0000-0000-0000832D0000}"/>
    <cellStyle name="Comma 3 3 3 3 3 2 5" xfId="11657" xr:uid="{00000000-0005-0000-0000-0000842D0000}"/>
    <cellStyle name="Comma 3 3 3 3 3 3" xfId="11658" xr:uid="{00000000-0005-0000-0000-0000852D0000}"/>
    <cellStyle name="Comma 3 3 3 3 3 3 2" xfId="11659" xr:uid="{00000000-0005-0000-0000-0000862D0000}"/>
    <cellStyle name="Comma 3 3 3 3 3 3 2 2" xfId="11660" xr:uid="{00000000-0005-0000-0000-0000872D0000}"/>
    <cellStyle name="Comma 3 3 3 3 3 3 2 2 2" xfId="11661" xr:uid="{00000000-0005-0000-0000-0000882D0000}"/>
    <cellStyle name="Comma 3 3 3 3 3 3 2 3" xfId="11662" xr:uid="{00000000-0005-0000-0000-0000892D0000}"/>
    <cellStyle name="Comma 3 3 3 3 3 3 3" xfId="11663" xr:uid="{00000000-0005-0000-0000-00008A2D0000}"/>
    <cellStyle name="Comma 3 3 3 3 3 3 3 2" xfId="11664" xr:uid="{00000000-0005-0000-0000-00008B2D0000}"/>
    <cellStyle name="Comma 3 3 3 3 3 3 4" xfId="11665" xr:uid="{00000000-0005-0000-0000-00008C2D0000}"/>
    <cellStyle name="Comma 3 3 3 3 3 4" xfId="11666" xr:uid="{00000000-0005-0000-0000-00008D2D0000}"/>
    <cellStyle name="Comma 3 3 3 3 3 4 2" xfId="11667" xr:uid="{00000000-0005-0000-0000-00008E2D0000}"/>
    <cellStyle name="Comma 3 3 3 3 3 4 2 2" xfId="11668" xr:uid="{00000000-0005-0000-0000-00008F2D0000}"/>
    <cellStyle name="Comma 3 3 3 3 3 4 3" xfId="11669" xr:uid="{00000000-0005-0000-0000-0000902D0000}"/>
    <cellStyle name="Comma 3 3 3 3 3 5" xfId="11670" xr:uid="{00000000-0005-0000-0000-0000912D0000}"/>
    <cellStyle name="Comma 3 3 3 3 3 5 2" xfId="11671" xr:uid="{00000000-0005-0000-0000-0000922D0000}"/>
    <cellStyle name="Comma 3 3 3 3 3 6" xfId="11672" xr:uid="{00000000-0005-0000-0000-0000932D0000}"/>
    <cellStyle name="Comma 3 3 3 3 4" xfId="11673" xr:uid="{00000000-0005-0000-0000-0000942D0000}"/>
    <cellStyle name="Comma 3 3 3 3 4 2" xfId="11674" xr:uid="{00000000-0005-0000-0000-0000952D0000}"/>
    <cellStyle name="Comma 3 3 3 3 4 2 2" xfId="11675" xr:uid="{00000000-0005-0000-0000-0000962D0000}"/>
    <cellStyle name="Comma 3 3 3 3 4 2 2 2" xfId="11676" xr:uid="{00000000-0005-0000-0000-0000972D0000}"/>
    <cellStyle name="Comma 3 3 3 3 4 2 2 2 2" xfId="11677" xr:uid="{00000000-0005-0000-0000-0000982D0000}"/>
    <cellStyle name="Comma 3 3 3 3 4 2 2 2 2 2" xfId="11678" xr:uid="{00000000-0005-0000-0000-0000992D0000}"/>
    <cellStyle name="Comma 3 3 3 3 4 2 2 2 3" xfId="11679" xr:uid="{00000000-0005-0000-0000-00009A2D0000}"/>
    <cellStyle name="Comma 3 3 3 3 4 2 2 3" xfId="11680" xr:uid="{00000000-0005-0000-0000-00009B2D0000}"/>
    <cellStyle name="Comma 3 3 3 3 4 2 2 3 2" xfId="11681" xr:uid="{00000000-0005-0000-0000-00009C2D0000}"/>
    <cellStyle name="Comma 3 3 3 3 4 2 2 4" xfId="11682" xr:uid="{00000000-0005-0000-0000-00009D2D0000}"/>
    <cellStyle name="Comma 3 3 3 3 4 2 3" xfId="11683" xr:uid="{00000000-0005-0000-0000-00009E2D0000}"/>
    <cellStyle name="Comma 3 3 3 3 4 2 3 2" xfId="11684" xr:uid="{00000000-0005-0000-0000-00009F2D0000}"/>
    <cellStyle name="Comma 3 3 3 3 4 2 3 2 2" xfId="11685" xr:uid="{00000000-0005-0000-0000-0000A02D0000}"/>
    <cellStyle name="Comma 3 3 3 3 4 2 3 3" xfId="11686" xr:uid="{00000000-0005-0000-0000-0000A12D0000}"/>
    <cellStyle name="Comma 3 3 3 3 4 2 4" xfId="11687" xr:uid="{00000000-0005-0000-0000-0000A22D0000}"/>
    <cellStyle name="Comma 3 3 3 3 4 2 4 2" xfId="11688" xr:uid="{00000000-0005-0000-0000-0000A32D0000}"/>
    <cellStyle name="Comma 3 3 3 3 4 2 5" xfId="11689" xr:uid="{00000000-0005-0000-0000-0000A42D0000}"/>
    <cellStyle name="Comma 3 3 3 3 4 3" xfId="11690" xr:uid="{00000000-0005-0000-0000-0000A52D0000}"/>
    <cellStyle name="Comma 3 3 3 3 4 3 2" xfId="11691" xr:uid="{00000000-0005-0000-0000-0000A62D0000}"/>
    <cellStyle name="Comma 3 3 3 3 4 3 2 2" xfId="11692" xr:uid="{00000000-0005-0000-0000-0000A72D0000}"/>
    <cellStyle name="Comma 3 3 3 3 4 3 2 2 2" xfId="11693" xr:uid="{00000000-0005-0000-0000-0000A82D0000}"/>
    <cellStyle name="Comma 3 3 3 3 4 3 2 3" xfId="11694" xr:uid="{00000000-0005-0000-0000-0000A92D0000}"/>
    <cellStyle name="Comma 3 3 3 3 4 3 3" xfId="11695" xr:uid="{00000000-0005-0000-0000-0000AA2D0000}"/>
    <cellStyle name="Comma 3 3 3 3 4 3 3 2" xfId="11696" xr:uid="{00000000-0005-0000-0000-0000AB2D0000}"/>
    <cellStyle name="Comma 3 3 3 3 4 3 4" xfId="11697" xr:uid="{00000000-0005-0000-0000-0000AC2D0000}"/>
    <cellStyle name="Comma 3 3 3 3 4 4" xfId="11698" xr:uid="{00000000-0005-0000-0000-0000AD2D0000}"/>
    <cellStyle name="Comma 3 3 3 3 4 4 2" xfId="11699" xr:uid="{00000000-0005-0000-0000-0000AE2D0000}"/>
    <cellStyle name="Comma 3 3 3 3 4 4 2 2" xfId="11700" xr:uid="{00000000-0005-0000-0000-0000AF2D0000}"/>
    <cellStyle name="Comma 3 3 3 3 4 4 3" xfId="11701" xr:uid="{00000000-0005-0000-0000-0000B02D0000}"/>
    <cellStyle name="Comma 3 3 3 3 4 5" xfId="11702" xr:uid="{00000000-0005-0000-0000-0000B12D0000}"/>
    <cellStyle name="Comma 3 3 3 3 4 5 2" xfId="11703" xr:uid="{00000000-0005-0000-0000-0000B22D0000}"/>
    <cellStyle name="Comma 3 3 3 3 4 6" xfId="11704" xr:uid="{00000000-0005-0000-0000-0000B32D0000}"/>
    <cellStyle name="Comma 3 3 3 3 5" xfId="11705" xr:uid="{00000000-0005-0000-0000-0000B42D0000}"/>
    <cellStyle name="Comma 3 3 3 3 5 2" xfId="11706" xr:uid="{00000000-0005-0000-0000-0000B52D0000}"/>
    <cellStyle name="Comma 3 3 3 3 5 2 2" xfId="11707" xr:uid="{00000000-0005-0000-0000-0000B62D0000}"/>
    <cellStyle name="Comma 3 3 3 3 5 2 2 2" xfId="11708" xr:uid="{00000000-0005-0000-0000-0000B72D0000}"/>
    <cellStyle name="Comma 3 3 3 3 5 2 2 2 2" xfId="11709" xr:uid="{00000000-0005-0000-0000-0000B82D0000}"/>
    <cellStyle name="Comma 3 3 3 3 5 2 2 3" xfId="11710" xr:uid="{00000000-0005-0000-0000-0000B92D0000}"/>
    <cellStyle name="Comma 3 3 3 3 5 2 3" xfId="11711" xr:uid="{00000000-0005-0000-0000-0000BA2D0000}"/>
    <cellStyle name="Comma 3 3 3 3 5 2 3 2" xfId="11712" xr:uid="{00000000-0005-0000-0000-0000BB2D0000}"/>
    <cellStyle name="Comma 3 3 3 3 5 2 4" xfId="11713" xr:uid="{00000000-0005-0000-0000-0000BC2D0000}"/>
    <cellStyle name="Comma 3 3 3 3 5 3" xfId="11714" xr:uid="{00000000-0005-0000-0000-0000BD2D0000}"/>
    <cellStyle name="Comma 3 3 3 3 5 3 2" xfId="11715" xr:uid="{00000000-0005-0000-0000-0000BE2D0000}"/>
    <cellStyle name="Comma 3 3 3 3 5 3 2 2" xfId="11716" xr:uid="{00000000-0005-0000-0000-0000BF2D0000}"/>
    <cellStyle name="Comma 3 3 3 3 5 3 3" xfId="11717" xr:uid="{00000000-0005-0000-0000-0000C02D0000}"/>
    <cellStyle name="Comma 3 3 3 3 5 4" xfId="11718" xr:uid="{00000000-0005-0000-0000-0000C12D0000}"/>
    <cellStyle name="Comma 3 3 3 3 5 4 2" xfId="11719" xr:uid="{00000000-0005-0000-0000-0000C22D0000}"/>
    <cellStyle name="Comma 3 3 3 3 5 5" xfId="11720" xr:uid="{00000000-0005-0000-0000-0000C32D0000}"/>
    <cellStyle name="Comma 3 3 3 3 6" xfId="11721" xr:uid="{00000000-0005-0000-0000-0000C42D0000}"/>
    <cellStyle name="Comma 3 3 3 3 6 2" xfId="11722" xr:uid="{00000000-0005-0000-0000-0000C52D0000}"/>
    <cellStyle name="Comma 3 3 3 3 6 2 2" xfId="11723" xr:uid="{00000000-0005-0000-0000-0000C62D0000}"/>
    <cellStyle name="Comma 3 3 3 3 6 2 2 2" xfId="11724" xr:uid="{00000000-0005-0000-0000-0000C72D0000}"/>
    <cellStyle name="Comma 3 3 3 3 6 2 3" xfId="11725" xr:uid="{00000000-0005-0000-0000-0000C82D0000}"/>
    <cellStyle name="Comma 3 3 3 3 6 3" xfId="11726" xr:uid="{00000000-0005-0000-0000-0000C92D0000}"/>
    <cellStyle name="Comma 3 3 3 3 6 3 2" xfId="11727" xr:uid="{00000000-0005-0000-0000-0000CA2D0000}"/>
    <cellStyle name="Comma 3 3 3 3 6 4" xfId="11728" xr:uid="{00000000-0005-0000-0000-0000CB2D0000}"/>
    <cellStyle name="Comma 3 3 3 3 7" xfId="11729" xr:uid="{00000000-0005-0000-0000-0000CC2D0000}"/>
    <cellStyle name="Comma 3 3 3 3 7 2" xfId="11730" xr:uid="{00000000-0005-0000-0000-0000CD2D0000}"/>
    <cellStyle name="Comma 3 3 3 3 7 2 2" xfId="11731" xr:uid="{00000000-0005-0000-0000-0000CE2D0000}"/>
    <cellStyle name="Comma 3 3 3 3 7 3" xfId="11732" xr:uid="{00000000-0005-0000-0000-0000CF2D0000}"/>
    <cellStyle name="Comma 3 3 3 3 8" xfId="11733" xr:uid="{00000000-0005-0000-0000-0000D02D0000}"/>
    <cellStyle name="Comma 3 3 3 3 8 2" xfId="11734" xr:uid="{00000000-0005-0000-0000-0000D12D0000}"/>
    <cellStyle name="Comma 3 3 3 3 9" xfId="11735" xr:uid="{00000000-0005-0000-0000-0000D22D0000}"/>
    <cellStyle name="Comma 3 3 3 4" xfId="11736" xr:uid="{00000000-0005-0000-0000-0000D32D0000}"/>
    <cellStyle name="Comma 3 3 3 4 2" xfId="11737" xr:uid="{00000000-0005-0000-0000-0000D42D0000}"/>
    <cellStyle name="Comma 3 3 3 4 2 2" xfId="11738" xr:uid="{00000000-0005-0000-0000-0000D52D0000}"/>
    <cellStyle name="Comma 3 3 3 4 2 2 2" xfId="11739" xr:uid="{00000000-0005-0000-0000-0000D62D0000}"/>
    <cellStyle name="Comma 3 3 3 4 2 2 2 2" xfId="11740" xr:uid="{00000000-0005-0000-0000-0000D72D0000}"/>
    <cellStyle name="Comma 3 3 3 4 2 2 2 2 2" xfId="11741" xr:uid="{00000000-0005-0000-0000-0000D82D0000}"/>
    <cellStyle name="Comma 3 3 3 4 2 2 2 3" xfId="11742" xr:uid="{00000000-0005-0000-0000-0000D92D0000}"/>
    <cellStyle name="Comma 3 3 3 4 2 2 3" xfId="11743" xr:uid="{00000000-0005-0000-0000-0000DA2D0000}"/>
    <cellStyle name="Comma 3 3 3 4 2 2 3 2" xfId="11744" xr:uid="{00000000-0005-0000-0000-0000DB2D0000}"/>
    <cellStyle name="Comma 3 3 3 4 2 2 4" xfId="11745" xr:uid="{00000000-0005-0000-0000-0000DC2D0000}"/>
    <cellStyle name="Comma 3 3 3 4 2 3" xfId="11746" xr:uid="{00000000-0005-0000-0000-0000DD2D0000}"/>
    <cellStyle name="Comma 3 3 3 4 2 3 2" xfId="11747" xr:uid="{00000000-0005-0000-0000-0000DE2D0000}"/>
    <cellStyle name="Comma 3 3 3 4 2 3 2 2" xfId="11748" xr:uid="{00000000-0005-0000-0000-0000DF2D0000}"/>
    <cellStyle name="Comma 3 3 3 4 2 3 3" xfId="11749" xr:uid="{00000000-0005-0000-0000-0000E02D0000}"/>
    <cellStyle name="Comma 3 3 3 4 2 4" xfId="11750" xr:uid="{00000000-0005-0000-0000-0000E12D0000}"/>
    <cellStyle name="Comma 3 3 3 4 2 4 2" xfId="11751" xr:uid="{00000000-0005-0000-0000-0000E22D0000}"/>
    <cellStyle name="Comma 3 3 3 4 2 5" xfId="11752" xr:uid="{00000000-0005-0000-0000-0000E32D0000}"/>
    <cellStyle name="Comma 3 3 3 4 3" xfId="11753" xr:uid="{00000000-0005-0000-0000-0000E42D0000}"/>
    <cellStyle name="Comma 3 3 3 4 3 2" xfId="11754" xr:uid="{00000000-0005-0000-0000-0000E52D0000}"/>
    <cellStyle name="Comma 3 3 3 4 3 2 2" xfId="11755" xr:uid="{00000000-0005-0000-0000-0000E62D0000}"/>
    <cellStyle name="Comma 3 3 3 4 3 2 2 2" xfId="11756" xr:uid="{00000000-0005-0000-0000-0000E72D0000}"/>
    <cellStyle name="Comma 3 3 3 4 3 2 3" xfId="11757" xr:uid="{00000000-0005-0000-0000-0000E82D0000}"/>
    <cellStyle name="Comma 3 3 3 4 3 3" xfId="11758" xr:uid="{00000000-0005-0000-0000-0000E92D0000}"/>
    <cellStyle name="Comma 3 3 3 4 3 3 2" xfId="11759" xr:uid="{00000000-0005-0000-0000-0000EA2D0000}"/>
    <cellStyle name="Comma 3 3 3 4 3 4" xfId="11760" xr:uid="{00000000-0005-0000-0000-0000EB2D0000}"/>
    <cellStyle name="Comma 3 3 3 4 4" xfId="11761" xr:uid="{00000000-0005-0000-0000-0000EC2D0000}"/>
    <cellStyle name="Comma 3 3 3 4 4 2" xfId="11762" xr:uid="{00000000-0005-0000-0000-0000ED2D0000}"/>
    <cellStyle name="Comma 3 3 3 4 4 2 2" xfId="11763" xr:uid="{00000000-0005-0000-0000-0000EE2D0000}"/>
    <cellStyle name="Comma 3 3 3 4 4 3" xfId="11764" xr:uid="{00000000-0005-0000-0000-0000EF2D0000}"/>
    <cellStyle name="Comma 3 3 3 4 5" xfId="11765" xr:uid="{00000000-0005-0000-0000-0000F02D0000}"/>
    <cellStyle name="Comma 3 3 3 4 5 2" xfId="11766" xr:uid="{00000000-0005-0000-0000-0000F12D0000}"/>
    <cellStyle name="Comma 3 3 3 4 6" xfId="11767" xr:uid="{00000000-0005-0000-0000-0000F22D0000}"/>
    <cellStyle name="Comma 3 3 3 5" xfId="11768" xr:uid="{00000000-0005-0000-0000-0000F32D0000}"/>
    <cellStyle name="Comma 3 3 3 5 2" xfId="11769" xr:uid="{00000000-0005-0000-0000-0000F42D0000}"/>
    <cellStyle name="Comma 3 3 3 5 2 2" xfId="11770" xr:uid="{00000000-0005-0000-0000-0000F52D0000}"/>
    <cellStyle name="Comma 3 3 3 5 2 2 2" xfId="11771" xr:uid="{00000000-0005-0000-0000-0000F62D0000}"/>
    <cellStyle name="Comma 3 3 3 5 2 2 2 2" xfId="11772" xr:uid="{00000000-0005-0000-0000-0000F72D0000}"/>
    <cellStyle name="Comma 3 3 3 5 2 2 2 2 2" xfId="11773" xr:uid="{00000000-0005-0000-0000-0000F82D0000}"/>
    <cellStyle name="Comma 3 3 3 5 2 2 2 3" xfId="11774" xr:uid="{00000000-0005-0000-0000-0000F92D0000}"/>
    <cellStyle name="Comma 3 3 3 5 2 2 3" xfId="11775" xr:uid="{00000000-0005-0000-0000-0000FA2D0000}"/>
    <cellStyle name="Comma 3 3 3 5 2 2 3 2" xfId="11776" xr:uid="{00000000-0005-0000-0000-0000FB2D0000}"/>
    <cellStyle name="Comma 3 3 3 5 2 2 4" xfId="11777" xr:uid="{00000000-0005-0000-0000-0000FC2D0000}"/>
    <cellStyle name="Comma 3 3 3 5 2 3" xfId="11778" xr:uid="{00000000-0005-0000-0000-0000FD2D0000}"/>
    <cellStyle name="Comma 3 3 3 5 2 3 2" xfId="11779" xr:uid="{00000000-0005-0000-0000-0000FE2D0000}"/>
    <cellStyle name="Comma 3 3 3 5 2 3 2 2" xfId="11780" xr:uid="{00000000-0005-0000-0000-0000FF2D0000}"/>
    <cellStyle name="Comma 3 3 3 5 2 3 3" xfId="11781" xr:uid="{00000000-0005-0000-0000-0000002E0000}"/>
    <cellStyle name="Comma 3 3 3 5 2 4" xfId="11782" xr:uid="{00000000-0005-0000-0000-0000012E0000}"/>
    <cellStyle name="Comma 3 3 3 5 2 4 2" xfId="11783" xr:uid="{00000000-0005-0000-0000-0000022E0000}"/>
    <cellStyle name="Comma 3 3 3 5 2 5" xfId="11784" xr:uid="{00000000-0005-0000-0000-0000032E0000}"/>
    <cellStyle name="Comma 3 3 3 5 3" xfId="11785" xr:uid="{00000000-0005-0000-0000-0000042E0000}"/>
    <cellStyle name="Comma 3 3 3 5 3 2" xfId="11786" xr:uid="{00000000-0005-0000-0000-0000052E0000}"/>
    <cellStyle name="Comma 3 3 3 5 3 2 2" xfId="11787" xr:uid="{00000000-0005-0000-0000-0000062E0000}"/>
    <cellStyle name="Comma 3 3 3 5 3 2 2 2" xfId="11788" xr:uid="{00000000-0005-0000-0000-0000072E0000}"/>
    <cellStyle name="Comma 3 3 3 5 3 2 3" xfId="11789" xr:uid="{00000000-0005-0000-0000-0000082E0000}"/>
    <cellStyle name="Comma 3 3 3 5 3 3" xfId="11790" xr:uid="{00000000-0005-0000-0000-0000092E0000}"/>
    <cellStyle name="Comma 3 3 3 5 3 3 2" xfId="11791" xr:uid="{00000000-0005-0000-0000-00000A2E0000}"/>
    <cellStyle name="Comma 3 3 3 5 3 4" xfId="11792" xr:uid="{00000000-0005-0000-0000-00000B2E0000}"/>
    <cellStyle name="Comma 3 3 3 5 4" xfId="11793" xr:uid="{00000000-0005-0000-0000-00000C2E0000}"/>
    <cellStyle name="Comma 3 3 3 5 4 2" xfId="11794" xr:uid="{00000000-0005-0000-0000-00000D2E0000}"/>
    <cellStyle name="Comma 3 3 3 5 4 2 2" xfId="11795" xr:uid="{00000000-0005-0000-0000-00000E2E0000}"/>
    <cellStyle name="Comma 3 3 3 5 4 3" xfId="11796" xr:uid="{00000000-0005-0000-0000-00000F2E0000}"/>
    <cellStyle name="Comma 3 3 3 5 5" xfId="11797" xr:uid="{00000000-0005-0000-0000-0000102E0000}"/>
    <cellStyle name="Comma 3 3 3 5 5 2" xfId="11798" xr:uid="{00000000-0005-0000-0000-0000112E0000}"/>
    <cellStyle name="Comma 3 3 3 5 6" xfId="11799" xr:uid="{00000000-0005-0000-0000-0000122E0000}"/>
    <cellStyle name="Comma 3 3 3 6" xfId="11800" xr:uid="{00000000-0005-0000-0000-0000132E0000}"/>
    <cellStyle name="Comma 3 3 3 6 2" xfId="11801" xr:uid="{00000000-0005-0000-0000-0000142E0000}"/>
    <cellStyle name="Comma 3 3 3 6 2 2" xfId="11802" xr:uid="{00000000-0005-0000-0000-0000152E0000}"/>
    <cellStyle name="Comma 3 3 3 6 2 2 2" xfId="11803" xr:uid="{00000000-0005-0000-0000-0000162E0000}"/>
    <cellStyle name="Comma 3 3 3 6 2 2 2 2" xfId="11804" xr:uid="{00000000-0005-0000-0000-0000172E0000}"/>
    <cellStyle name="Comma 3 3 3 6 2 2 2 2 2" xfId="11805" xr:uid="{00000000-0005-0000-0000-0000182E0000}"/>
    <cellStyle name="Comma 3 3 3 6 2 2 2 3" xfId="11806" xr:uid="{00000000-0005-0000-0000-0000192E0000}"/>
    <cellStyle name="Comma 3 3 3 6 2 2 3" xfId="11807" xr:uid="{00000000-0005-0000-0000-00001A2E0000}"/>
    <cellStyle name="Comma 3 3 3 6 2 2 3 2" xfId="11808" xr:uid="{00000000-0005-0000-0000-00001B2E0000}"/>
    <cellStyle name="Comma 3 3 3 6 2 2 4" xfId="11809" xr:uid="{00000000-0005-0000-0000-00001C2E0000}"/>
    <cellStyle name="Comma 3 3 3 6 2 3" xfId="11810" xr:uid="{00000000-0005-0000-0000-00001D2E0000}"/>
    <cellStyle name="Comma 3 3 3 6 2 3 2" xfId="11811" xr:uid="{00000000-0005-0000-0000-00001E2E0000}"/>
    <cellStyle name="Comma 3 3 3 6 2 3 2 2" xfId="11812" xr:uid="{00000000-0005-0000-0000-00001F2E0000}"/>
    <cellStyle name="Comma 3 3 3 6 2 3 3" xfId="11813" xr:uid="{00000000-0005-0000-0000-0000202E0000}"/>
    <cellStyle name="Comma 3 3 3 6 2 4" xfId="11814" xr:uid="{00000000-0005-0000-0000-0000212E0000}"/>
    <cellStyle name="Comma 3 3 3 6 2 4 2" xfId="11815" xr:uid="{00000000-0005-0000-0000-0000222E0000}"/>
    <cellStyle name="Comma 3 3 3 6 2 5" xfId="11816" xr:uid="{00000000-0005-0000-0000-0000232E0000}"/>
    <cellStyle name="Comma 3 3 3 6 3" xfId="11817" xr:uid="{00000000-0005-0000-0000-0000242E0000}"/>
    <cellStyle name="Comma 3 3 3 6 3 2" xfId="11818" xr:uid="{00000000-0005-0000-0000-0000252E0000}"/>
    <cellStyle name="Comma 3 3 3 6 3 2 2" xfId="11819" xr:uid="{00000000-0005-0000-0000-0000262E0000}"/>
    <cellStyle name="Comma 3 3 3 6 3 2 2 2" xfId="11820" xr:uid="{00000000-0005-0000-0000-0000272E0000}"/>
    <cellStyle name="Comma 3 3 3 6 3 2 3" xfId="11821" xr:uid="{00000000-0005-0000-0000-0000282E0000}"/>
    <cellStyle name="Comma 3 3 3 6 3 3" xfId="11822" xr:uid="{00000000-0005-0000-0000-0000292E0000}"/>
    <cellStyle name="Comma 3 3 3 6 3 3 2" xfId="11823" xr:uid="{00000000-0005-0000-0000-00002A2E0000}"/>
    <cellStyle name="Comma 3 3 3 6 3 4" xfId="11824" xr:uid="{00000000-0005-0000-0000-00002B2E0000}"/>
    <cellStyle name="Comma 3 3 3 6 4" xfId="11825" xr:uid="{00000000-0005-0000-0000-00002C2E0000}"/>
    <cellStyle name="Comma 3 3 3 6 4 2" xfId="11826" xr:uid="{00000000-0005-0000-0000-00002D2E0000}"/>
    <cellStyle name="Comma 3 3 3 6 4 2 2" xfId="11827" xr:uid="{00000000-0005-0000-0000-00002E2E0000}"/>
    <cellStyle name="Comma 3 3 3 6 4 3" xfId="11828" xr:uid="{00000000-0005-0000-0000-00002F2E0000}"/>
    <cellStyle name="Comma 3 3 3 6 5" xfId="11829" xr:uid="{00000000-0005-0000-0000-0000302E0000}"/>
    <cellStyle name="Comma 3 3 3 6 5 2" xfId="11830" xr:uid="{00000000-0005-0000-0000-0000312E0000}"/>
    <cellStyle name="Comma 3 3 3 6 6" xfId="11831" xr:uid="{00000000-0005-0000-0000-0000322E0000}"/>
    <cellStyle name="Comma 3 3 3 7" xfId="11832" xr:uid="{00000000-0005-0000-0000-0000332E0000}"/>
    <cellStyle name="Comma 3 3 3 7 2" xfId="11833" xr:uid="{00000000-0005-0000-0000-0000342E0000}"/>
    <cellStyle name="Comma 3 3 3 7 2 2" xfId="11834" xr:uid="{00000000-0005-0000-0000-0000352E0000}"/>
    <cellStyle name="Comma 3 3 3 7 2 2 2" xfId="11835" xr:uid="{00000000-0005-0000-0000-0000362E0000}"/>
    <cellStyle name="Comma 3 3 3 7 2 2 2 2" xfId="11836" xr:uid="{00000000-0005-0000-0000-0000372E0000}"/>
    <cellStyle name="Comma 3 3 3 7 2 2 3" xfId="11837" xr:uid="{00000000-0005-0000-0000-0000382E0000}"/>
    <cellStyle name="Comma 3 3 3 7 2 3" xfId="11838" xr:uid="{00000000-0005-0000-0000-0000392E0000}"/>
    <cellStyle name="Comma 3 3 3 7 2 3 2" xfId="11839" xr:uid="{00000000-0005-0000-0000-00003A2E0000}"/>
    <cellStyle name="Comma 3 3 3 7 2 4" xfId="11840" xr:uid="{00000000-0005-0000-0000-00003B2E0000}"/>
    <cellStyle name="Comma 3 3 3 7 3" xfId="11841" xr:uid="{00000000-0005-0000-0000-00003C2E0000}"/>
    <cellStyle name="Comma 3 3 3 7 3 2" xfId="11842" xr:uid="{00000000-0005-0000-0000-00003D2E0000}"/>
    <cellStyle name="Comma 3 3 3 7 3 2 2" xfId="11843" xr:uid="{00000000-0005-0000-0000-00003E2E0000}"/>
    <cellStyle name="Comma 3 3 3 7 3 3" xfId="11844" xr:uid="{00000000-0005-0000-0000-00003F2E0000}"/>
    <cellStyle name="Comma 3 3 3 7 4" xfId="11845" xr:uid="{00000000-0005-0000-0000-0000402E0000}"/>
    <cellStyle name="Comma 3 3 3 7 4 2" xfId="11846" xr:uid="{00000000-0005-0000-0000-0000412E0000}"/>
    <cellStyle name="Comma 3 3 3 7 5" xfId="11847" xr:uid="{00000000-0005-0000-0000-0000422E0000}"/>
    <cellStyle name="Comma 3 3 3 8" xfId="11848" xr:uid="{00000000-0005-0000-0000-0000432E0000}"/>
    <cellStyle name="Comma 3 3 3 8 2" xfId="11849" xr:uid="{00000000-0005-0000-0000-0000442E0000}"/>
    <cellStyle name="Comma 3 3 3 8 2 2" xfId="11850" xr:uid="{00000000-0005-0000-0000-0000452E0000}"/>
    <cellStyle name="Comma 3 3 3 8 2 2 2" xfId="11851" xr:uid="{00000000-0005-0000-0000-0000462E0000}"/>
    <cellStyle name="Comma 3 3 3 8 2 3" xfId="11852" xr:uid="{00000000-0005-0000-0000-0000472E0000}"/>
    <cellStyle name="Comma 3 3 3 8 3" xfId="11853" xr:uid="{00000000-0005-0000-0000-0000482E0000}"/>
    <cellStyle name="Comma 3 3 3 8 3 2" xfId="11854" xr:uid="{00000000-0005-0000-0000-0000492E0000}"/>
    <cellStyle name="Comma 3 3 3 8 4" xfId="11855" xr:uid="{00000000-0005-0000-0000-00004A2E0000}"/>
    <cellStyle name="Comma 3 3 3 9" xfId="11856" xr:uid="{00000000-0005-0000-0000-00004B2E0000}"/>
    <cellStyle name="Comma 3 3 3 9 2" xfId="11857" xr:uid="{00000000-0005-0000-0000-00004C2E0000}"/>
    <cellStyle name="Comma 3 3 3 9 2 2" xfId="11858" xr:uid="{00000000-0005-0000-0000-00004D2E0000}"/>
    <cellStyle name="Comma 3 3 3 9 3" xfId="11859" xr:uid="{00000000-0005-0000-0000-00004E2E0000}"/>
    <cellStyle name="Comma 3 3 4" xfId="11860" xr:uid="{00000000-0005-0000-0000-00004F2E0000}"/>
    <cellStyle name="Comma 3 3 4 10" xfId="11861" xr:uid="{00000000-0005-0000-0000-0000502E0000}"/>
    <cellStyle name="Comma 3 3 4 11" xfId="11862" xr:uid="{00000000-0005-0000-0000-0000512E0000}"/>
    <cellStyle name="Comma 3 3 4 12" xfId="11863" xr:uid="{00000000-0005-0000-0000-0000522E0000}"/>
    <cellStyle name="Comma 3 3 4 13" xfId="11864" xr:uid="{00000000-0005-0000-0000-0000532E0000}"/>
    <cellStyle name="Comma 3 3 4 2" xfId="11865" xr:uid="{00000000-0005-0000-0000-0000542E0000}"/>
    <cellStyle name="Comma 3 3 4 2 2" xfId="11866" xr:uid="{00000000-0005-0000-0000-0000552E0000}"/>
    <cellStyle name="Comma 3 3 4 2 2 2" xfId="11867" xr:uid="{00000000-0005-0000-0000-0000562E0000}"/>
    <cellStyle name="Comma 3 3 4 2 2 2 2" xfId="11868" xr:uid="{00000000-0005-0000-0000-0000572E0000}"/>
    <cellStyle name="Comma 3 3 4 2 2 2 2 2" xfId="11869" xr:uid="{00000000-0005-0000-0000-0000582E0000}"/>
    <cellStyle name="Comma 3 3 4 2 2 2 2 2 2" xfId="11870" xr:uid="{00000000-0005-0000-0000-0000592E0000}"/>
    <cellStyle name="Comma 3 3 4 2 2 2 2 3" xfId="11871" xr:uid="{00000000-0005-0000-0000-00005A2E0000}"/>
    <cellStyle name="Comma 3 3 4 2 2 2 3" xfId="11872" xr:uid="{00000000-0005-0000-0000-00005B2E0000}"/>
    <cellStyle name="Comma 3 3 4 2 2 2 3 2" xfId="11873" xr:uid="{00000000-0005-0000-0000-00005C2E0000}"/>
    <cellStyle name="Comma 3 3 4 2 2 2 4" xfId="11874" xr:uid="{00000000-0005-0000-0000-00005D2E0000}"/>
    <cellStyle name="Comma 3 3 4 2 2 3" xfId="11875" xr:uid="{00000000-0005-0000-0000-00005E2E0000}"/>
    <cellStyle name="Comma 3 3 4 2 2 3 2" xfId="11876" xr:uid="{00000000-0005-0000-0000-00005F2E0000}"/>
    <cellStyle name="Comma 3 3 4 2 2 3 2 2" xfId="11877" xr:uid="{00000000-0005-0000-0000-0000602E0000}"/>
    <cellStyle name="Comma 3 3 4 2 2 3 3" xfId="11878" xr:uid="{00000000-0005-0000-0000-0000612E0000}"/>
    <cellStyle name="Comma 3 3 4 2 2 4" xfId="11879" xr:uid="{00000000-0005-0000-0000-0000622E0000}"/>
    <cellStyle name="Comma 3 3 4 2 2 4 2" xfId="11880" xr:uid="{00000000-0005-0000-0000-0000632E0000}"/>
    <cellStyle name="Comma 3 3 4 2 2 5" xfId="11881" xr:uid="{00000000-0005-0000-0000-0000642E0000}"/>
    <cellStyle name="Comma 3 3 4 2 3" xfId="11882" xr:uid="{00000000-0005-0000-0000-0000652E0000}"/>
    <cellStyle name="Comma 3 3 4 2 3 2" xfId="11883" xr:uid="{00000000-0005-0000-0000-0000662E0000}"/>
    <cellStyle name="Comma 3 3 4 2 3 2 2" xfId="11884" xr:uid="{00000000-0005-0000-0000-0000672E0000}"/>
    <cellStyle name="Comma 3 3 4 2 3 2 2 2" xfId="11885" xr:uid="{00000000-0005-0000-0000-0000682E0000}"/>
    <cellStyle name="Comma 3 3 4 2 3 2 3" xfId="11886" xr:uid="{00000000-0005-0000-0000-0000692E0000}"/>
    <cellStyle name="Comma 3 3 4 2 3 3" xfId="11887" xr:uid="{00000000-0005-0000-0000-00006A2E0000}"/>
    <cellStyle name="Comma 3 3 4 2 3 3 2" xfId="11888" xr:uid="{00000000-0005-0000-0000-00006B2E0000}"/>
    <cellStyle name="Comma 3 3 4 2 3 4" xfId="11889" xr:uid="{00000000-0005-0000-0000-00006C2E0000}"/>
    <cellStyle name="Comma 3 3 4 2 4" xfId="11890" xr:uid="{00000000-0005-0000-0000-00006D2E0000}"/>
    <cellStyle name="Comma 3 3 4 2 4 2" xfId="11891" xr:uid="{00000000-0005-0000-0000-00006E2E0000}"/>
    <cellStyle name="Comma 3 3 4 2 4 2 2" xfId="11892" xr:uid="{00000000-0005-0000-0000-00006F2E0000}"/>
    <cellStyle name="Comma 3 3 4 2 4 3" xfId="11893" xr:uid="{00000000-0005-0000-0000-0000702E0000}"/>
    <cellStyle name="Comma 3 3 4 2 5" xfId="11894" xr:uid="{00000000-0005-0000-0000-0000712E0000}"/>
    <cellStyle name="Comma 3 3 4 2 5 2" xfId="11895" xr:uid="{00000000-0005-0000-0000-0000722E0000}"/>
    <cellStyle name="Comma 3 3 4 2 6" xfId="11896" xr:uid="{00000000-0005-0000-0000-0000732E0000}"/>
    <cellStyle name="Comma 3 3 4 2 7" xfId="11897" xr:uid="{00000000-0005-0000-0000-0000742E0000}"/>
    <cellStyle name="Comma 3 3 4 3" xfId="11898" xr:uid="{00000000-0005-0000-0000-0000752E0000}"/>
    <cellStyle name="Comma 3 3 4 3 2" xfId="11899" xr:uid="{00000000-0005-0000-0000-0000762E0000}"/>
    <cellStyle name="Comma 3 3 4 3 2 2" xfId="11900" xr:uid="{00000000-0005-0000-0000-0000772E0000}"/>
    <cellStyle name="Comma 3 3 4 3 2 2 2" xfId="11901" xr:uid="{00000000-0005-0000-0000-0000782E0000}"/>
    <cellStyle name="Comma 3 3 4 3 2 2 2 2" xfId="11902" xr:uid="{00000000-0005-0000-0000-0000792E0000}"/>
    <cellStyle name="Comma 3 3 4 3 2 2 2 2 2" xfId="11903" xr:uid="{00000000-0005-0000-0000-00007A2E0000}"/>
    <cellStyle name="Comma 3 3 4 3 2 2 2 3" xfId="11904" xr:uid="{00000000-0005-0000-0000-00007B2E0000}"/>
    <cellStyle name="Comma 3 3 4 3 2 2 3" xfId="11905" xr:uid="{00000000-0005-0000-0000-00007C2E0000}"/>
    <cellStyle name="Comma 3 3 4 3 2 2 3 2" xfId="11906" xr:uid="{00000000-0005-0000-0000-00007D2E0000}"/>
    <cellStyle name="Comma 3 3 4 3 2 2 4" xfId="11907" xr:uid="{00000000-0005-0000-0000-00007E2E0000}"/>
    <cellStyle name="Comma 3 3 4 3 2 3" xfId="11908" xr:uid="{00000000-0005-0000-0000-00007F2E0000}"/>
    <cellStyle name="Comma 3 3 4 3 2 3 2" xfId="11909" xr:uid="{00000000-0005-0000-0000-0000802E0000}"/>
    <cellStyle name="Comma 3 3 4 3 2 3 2 2" xfId="11910" xr:uid="{00000000-0005-0000-0000-0000812E0000}"/>
    <cellStyle name="Comma 3 3 4 3 2 3 3" xfId="11911" xr:uid="{00000000-0005-0000-0000-0000822E0000}"/>
    <cellStyle name="Comma 3 3 4 3 2 4" xfId="11912" xr:uid="{00000000-0005-0000-0000-0000832E0000}"/>
    <cellStyle name="Comma 3 3 4 3 2 4 2" xfId="11913" xr:uid="{00000000-0005-0000-0000-0000842E0000}"/>
    <cellStyle name="Comma 3 3 4 3 2 5" xfId="11914" xr:uid="{00000000-0005-0000-0000-0000852E0000}"/>
    <cellStyle name="Comma 3 3 4 3 3" xfId="11915" xr:uid="{00000000-0005-0000-0000-0000862E0000}"/>
    <cellStyle name="Comma 3 3 4 3 3 2" xfId="11916" xr:uid="{00000000-0005-0000-0000-0000872E0000}"/>
    <cellStyle name="Comma 3 3 4 3 3 2 2" xfId="11917" xr:uid="{00000000-0005-0000-0000-0000882E0000}"/>
    <cellStyle name="Comma 3 3 4 3 3 2 2 2" xfId="11918" xr:uid="{00000000-0005-0000-0000-0000892E0000}"/>
    <cellStyle name="Comma 3 3 4 3 3 2 3" xfId="11919" xr:uid="{00000000-0005-0000-0000-00008A2E0000}"/>
    <cellStyle name="Comma 3 3 4 3 3 3" xfId="11920" xr:uid="{00000000-0005-0000-0000-00008B2E0000}"/>
    <cellStyle name="Comma 3 3 4 3 3 3 2" xfId="11921" xr:uid="{00000000-0005-0000-0000-00008C2E0000}"/>
    <cellStyle name="Comma 3 3 4 3 3 4" xfId="11922" xr:uid="{00000000-0005-0000-0000-00008D2E0000}"/>
    <cellStyle name="Comma 3 3 4 3 4" xfId="11923" xr:uid="{00000000-0005-0000-0000-00008E2E0000}"/>
    <cellStyle name="Comma 3 3 4 3 4 2" xfId="11924" xr:uid="{00000000-0005-0000-0000-00008F2E0000}"/>
    <cellStyle name="Comma 3 3 4 3 4 2 2" xfId="11925" xr:uid="{00000000-0005-0000-0000-0000902E0000}"/>
    <cellStyle name="Comma 3 3 4 3 4 3" xfId="11926" xr:uid="{00000000-0005-0000-0000-0000912E0000}"/>
    <cellStyle name="Comma 3 3 4 3 5" xfId="11927" xr:uid="{00000000-0005-0000-0000-0000922E0000}"/>
    <cellStyle name="Comma 3 3 4 3 5 2" xfId="11928" xr:uid="{00000000-0005-0000-0000-0000932E0000}"/>
    <cellStyle name="Comma 3 3 4 3 6" xfId="11929" xr:uid="{00000000-0005-0000-0000-0000942E0000}"/>
    <cellStyle name="Comma 3 3 4 4" xfId="11930" xr:uid="{00000000-0005-0000-0000-0000952E0000}"/>
    <cellStyle name="Comma 3 3 4 4 2" xfId="11931" xr:uid="{00000000-0005-0000-0000-0000962E0000}"/>
    <cellStyle name="Comma 3 3 4 4 2 2" xfId="11932" xr:uid="{00000000-0005-0000-0000-0000972E0000}"/>
    <cellStyle name="Comma 3 3 4 4 2 2 2" xfId="11933" xr:uid="{00000000-0005-0000-0000-0000982E0000}"/>
    <cellStyle name="Comma 3 3 4 4 2 2 2 2" xfId="11934" xr:uid="{00000000-0005-0000-0000-0000992E0000}"/>
    <cellStyle name="Comma 3 3 4 4 2 2 2 2 2" xfId="11935" xr:uid="{00000000-0005-0000-0000-00009A2E0000}"/>
    <cellStyle name="Comma 3 3 4 4 2 2 2 3" xfId="11936" xr:uid="{00000000-0005-0000-0000-00009B2E0000}"/>
    <cellStyle name="Comma 3 3 4 4 2 2 3" xfId="11937" xr:uid="{00000000-0005-0000-0000-00009C2E0000}"/>
    <cellStyle name="Comma 3 3 4 4 2 2 3 2" xfId="11938" xr:uid="{00000000-0005-0000-0000-00009D2E0000}"/>
    <cellStyle name="Comma 3 3 4 4 2 2 4" xfId="11939" xr:uid="{00000000-0005-0000-0000-00009E2E0000}"/>
    <cellStyle name="Comma 3 3 4 4 2 3" xfId="11940" xr:uid="{00000000-0005-0000-0000-00009F2E0000}"/>
    <cellStyle name="Comma 3 3 4 4 2 3 2" xfId="11941" xr:uid="{00000000-0005-0000-0000-0000A02E0000}"/>
    <cellStyle name="Comma 3 3 4 4 2 3 2 2" xfId="11942" xr:uid="{00000000-0005-0000-0000-0000A12E0000}"/>
    <cellStyle name="Comma 3 3 4 4 2 3 3" xfId="11943" xr:uid="{00000000-0005-0000-0000-0000A22E0000}"/>
    <cellStyle name="Comma 3 3 4 4 2 4" xfId="11944" xr:uid="{00000000-0005-0000-0000-0000A32E0000}"/>
    <cellStyle name="Comma 3 3 4 4 2 4 2" xfId="11945" xr:uid="{00000000-0005-0000-0000-0000A42E0000}"/>
    <cellStyle name="Comma 3 3 4 4 2 5" xfId="11946" xr:uid="{00000000-0005-0000-0000-0000A52E0000}"/>
    <cellStyle name="Comma 3 3 4 4 3" xfId="11947" xr:uid="{00000000-0005-0000-0000-0000A62E0000}"/>
    <cellStyle name="Comma 3 3 4 4 3 2" xfId="11948" xr:uid="{00000000-0005-0000-0000-0000A72E0000}"/>
    <cellStyle name="Comma 3 3 4 4 3 2 2" xfId="11949" xr:uid="{00000000-0005-0000-0000-0000A82E0000}"/>
    <cellStyle name="Comma 3 3 4 4 3 2 2 2" xfId="11950" xr:uid="{00000000-0005-0000-0000-0000A92E0000}"/>
    <cellStyle name="Comma 3 3 4 4 3 2 3" xfId="11951" xr:uid="{00000000-0005-0000-0000-0000AA2E0000}"/>
    <cellStyle name="Comma 3 3 4 4 3 3" xfId="11952" xr:uid="{00000000-0005-0000-0000-0000AB2E0000}"/>
    <cellStyle name="Comma 3 3 4 4 3 3 2" xfId="11953" xr:uid="{00000000-0005-0000-0000-0000AC2E0000}"/>
    <cellStyle name="Comma 3 3 4 4 3 4" xfId="11954" xr:uid="{00000000-0005-0000-0000-0000AD2E0000}"/>
    <cellStyle name="Comma 3 3 4 4 4" xfId="11955" xr:uid="{00000000-0005-0000-0000-0000AE2E0000}"/>
    <cellStyle name="Comma 3 3 4 4 4 2" xfId="11956" xr:uid="{00000000-0005-0000-0000-0000AF2E0000}"/>
    <cellStyle name="Comma 3 3 4 4 4 2 2" xfId="11957" xr:uid="{00000000-0005-0000-0000-0000B02E0000}"/>
    <cellStyle name="Comma 3 3 4 4 4 3" xfId="11958" xr:uid="{00000000-0005-0000-0000-0000B12E0000}"/>
    <cellStyle name="Comma 3 3 4 4 5" xfId="11959" xr:uid="{00000000-0005-0000-0000-0000B22E0000}"/>
    <cellStyle name="Comma 3 3 4 4 5 2" xfId="11960" xr:uid="{00000000-0005-0000-0000-0000B32E0000}"/>
    <cellStyle name="Comma 3 3 4 4 6" xfId="11961" xr:uid="{00000000-0005-0000-0000-0000B42E0000}"/>
    <cellStyle name="Comma 3 3 4 5" xfId="11962" xr:uid="{00000000-0005-0000-0000-0000B52E0000}"/>
    <cellStyle name="Comma 3 3 4 5 2" xfId="11963" xr:uid="{00000000-0005-0000-0000-0000B62E0000}"/>
    <cellStyle name="Comma 3 3 4 5 2 2" xfId="11964" xr:uid="{00000000-0005-0000-0000-0000B72E0000}"/>
    <cellStyle name="Comma 3 3 4 5 2 2 2" xfId="11965" xr:uid="{00000000-0005-0000-0000-0000B82E0000}"/>
    <cellStyle name="Comma 3 3 4 5 2 2 2 2" xfId="11966" xr:uid="{00000000-0005-0000-0000-0000B92E0000}"/>
    <cellStyle name="Comma 3 3 4 5 2 2 3" xfId="11967" xr:uid="{00000000-0005-0000-0000-0000BA2E0000}"/>
    <cellStyle name="Comma 3 3 4 5 2 3" xfId="11968" xr:uid="{00000000-0005-0000-0000-0000BB2E0000}"/>
    <cellStyle name="Comma 3 3 4 5 2 3 2" xfId="11969" xr:uid="{00000000-0005-0000-0000-0000BC2E0000}"/>
    <cellStyle name="Comma 3 3 4 5 2 4" xfId="11970" xr:uid="{00000000-0005-0000-0000-0000BD2E0000}"/>
    <cellStyle name="Comma 3 3 4 5 3" xfId="11971" xr:uid="{00000000-0005-0000-0000-0000BE2E0000}"/>
    <cellStyle name="Comma 3 3 4 5 3 2" xfId="11972" xr:uid="{00000000-0005-0000-0000-0000BF2E0000}"/>
    <cellStyle name="Comma 3 3 4 5 3 2 2" xfId="11973" xr:uid="{00000000-0005-0000-0000-0000C02E0000}"/>
    <cellStyle name="Comma 3 3 4 5 3 3" xfId="11974" xr:uid="{00000000-0005-0000-0000-0000C12E0000}"/>
    <cellStyle name="Comma 3 3 4 5 4" xfId="11975" xr:uid="{00000000-0005-0000-0000-0000C22E0000}"/>
    <cellStyle name="Comma 3 3 4 5 4 2" xfId="11976" xr:uid="{00000000-0005-0000-0000-0000C32E0000}"/>
    <cellStyle name="Comma 3 3 4 5 5" xfId="11977" xr:uid="{00000000-0005-0000-0000-0000C42E0000}"/>
    <cellStyle name="Comma 3 3 4 6" xfId="11978" xr:uid="{00000000-0005-0000-0000-0000C52E0000}"/>
    <cellStyle name="Comma 3 3 4 6 2" xfId="11979" xr:uid="{00000000-0005-0000-0000-0000C62E0000}"/>
    <cellStyle name="Comma 3 3 4 6 2 2" xfId="11980" xr:uid="{00000000-0005-0000-0000-0000C72E0000}"/>
    <cellStyle name="Comma 3 3 4 6 2 2 2" xfId="11981" xr:uid="{00000000-0005-0000-0000-0000C82E0000}"/>
    <cellStyle name="Comma 3 3 4 6 2 3" xfId="11982" xr:uid="{00000000-0005-0000-0000-0000C92E0000}"/>
    <cellStyle name="Comma 3 3 4 6 3" xfId="11983" xr:uid="{00000000-0005-0000-0000-0000CA2E0000}"/>
    <cellStyle name="Comma 3 3 4 6 3 2" xfId="11984" xr:uid="{00000000-0005-0000-0000-0000CB2E0000}"/>
    <cellStyle name="Comma 3 3 4 6 4" xfId="11985" xr:uid="{00000000-0005-0000-0000-0000CC2E0000}"/>
    <cellStyle name="Comma 3 3 4 7" xfId="11986" xr:uid="{00000000-0005-0000-0000-0000CD2E0000}"/>
    <cellStyle name="Comma 3 3 4 7 2" xfId="11987" xr:uid="{00000000-0005-0000-0000-0000CE2E0000}"/>
    <cellStyle name="Comma 3 3 4 7 2 2" xfId="11988" xr:uid="{00000000-0005-0000-0000-0000CF2E0000}"/>
    <cellStyle name="Comma 3 3 4 7 3" xfId="11989" xr:uid="{00000000-0005-0000-0000-0000D02E0000}"/>
    <cellStyle name="Comma 3 3 4 8" xfId="11990" xr:uid="{00000000-0005-0000-0000-0000D12E0000}"/>
    <cellStyle name="Comma 3 3 4 8 2" xfId="11991" xr:uid="{00000000-0005-0000-0000-0000D22E0000}"/>
    <cellStyle name="Comma 3 3 4 9" xfId="11992" xr:uid="{00000000-0005-0000-0000-0000D32E0000}"/>
    <cellStyle name="Comma 3 3 5" xfId="11993" xr:uid="{00000000-0005-0000-0000-0000D42E0000}"/>
    <cellStyle name="Comma 3 3 5 10" xfId="11994" xr:uid="{00000000-0005-0000-0000-0000D52E0000}"/>
    <cellStyle name="Comma 3 3 5 11" xfId="11995" xr:uid="{00000000-0005-0000-0000-0000D62E0000}"/>
    <cellStyle name="Comma 3 3 5 12" xfId="11996" xr:uid="{00000000-0005-0000-0000-0000D72E0000}"/>
    <cellStyle name="Comma 3 3 5 13" xfId="11997" xr:uid="{00000000-0005-0000-0000-0000D82E0000}"/>
    <cellStyle name="Comma 3 3 5 2" xfId="11998" xr:uid="{00000000-0005-0000-0000-0000D92E0000}"/>
    <cellStyle name="Comma 3 3 5 2 2" xfId="11999" xr:uid="{00000000-0005-0000-0000-0000DA2E0000}"/>
    <cellStyle name="Comma 3 3 5 2 2 2" xfId="12000" xr:uid="{00000000-0005-0000-0000-0000DB2E0000}"/>
    <cellStyle name="Comma 3 3 5 2 2 2 2" xfId="12001" xr:uid="{00000000-0005-0000-0000-0000DC2E0000}"/>
    <cellStyle name="Comma 3 3 5 2 2 2 2 2" xfId="12002" xr:uid="{00000000-0005-0000-0000-0000DD2E0000}"/>
    <cellStyle name="Comma 3 3 5 2 2 2 2 2 2" xfId="12003" xr:uid="{00000000-0005-0000-0000-0000DE2E0000}"/>
    <cellStyle name="Comma 3 3 5 2 2 2 2 3" xfId="12004" xr:uid="{00000000-0005-0000-0000-0000DF2E0000}"/>
    <cellStyle name="Comma 3 3 5 2 2 2 3" xfId="12005" xr:uid="{00000000-0005-0000-0000-0000E02E0000}"/>
    <cellStyle name="Comma 3 3 5 2 2 2 3 2" xfId="12006" xr:uid="{00000000-0005-0000-0000-0000E12E0000}"/>
    <cellStyle name="Comma 3 3 5 2 2 2 4" xfId="12007" xr:uid="{00000000-0005-0000-0000-0000E22E0000}"/>
    <cellStyle name="Comma 3 3 5 2 2 3" xfId="12008" xr:uid="{00000000-0005-0000-0000-0000E32E0000}"/>
    <cellStyle name="Comma 3 3 5 2 2 3 2" xfId="12009" xr:uid="{00000000-0005-0000-0000-0000E42E0000}"/>
    <cellStyle name="Comma 3 3 5 2 2 3 2 2" xfId="12010" xr:uid="{00000000-0005-0000-0000-0000E52E0000}"/>
    <cellStyle name="Comma 3 3 5 2 2 3 3" xfId="12011" xr:uid="{00000000-0005-0000-0000-0000E62E0000}"/>
    <cellStyle name="Comma 3 3 5 2 2 4" xfId="12012" xr:uid="{00000000-0005-0000-0000-0000E72E0000}"/>
    <cellStyle name="Comma 3 3 5 2 2 4 2" xfId="12013" xr:uid="{00000000-0005-0000-0000-0000E82E0000}"/>
    <cellStyle name="Comma 3 3 5 2 2 5" xfId="12014" xr:uid="{00000000-0005-0000-0000-0000E92E0000}"/>
    <cellStyle name="Comma 3 3 5 2 3" xfId="12015" xr:uid="{00000000-0005-0000-0000-0000EA2E0000}"/>
    <cellStyle name="Comma 3 3 5 2 3 2" xfId="12016" xr:uid="{00000000-0005-0000-0000-0000EB2E0000}"/>
    <cellStyle name="Comma 3 3 5 2 3 2 2" xfId="12017" xr:uid="{00000000-0005-0000-0000-0000EC2E0000}"/>
    <cellStyle name="Comma 3 3 5 2 3 2 2 2" xfId="12018" xr:uid="{00000000-0005-0000-0000-0000ED2E0000}"/>
    <cellStyle name="Comma 3 3 5 2 3 2 3" xfId="12019" xr:uid="{00000000-0005-0000-0000-0000EE2E0000}"/>
    <cellStyle name="Comma 3 3 5 2 3 3" xfId="12020" xr:uid="{00000000-0005-0000-0000-0000EF2E0000}"/>
    <cellStyle name="Comma 3 3 5 2 3 3 2" xfId="12021" xr:uid="{00000000-0005-0000-0000-0000F02E0000}"/>
    <cellStyle name="Comma 3 3 5 2 3 4" xfId="12022" xr:uid="{00000000-0005-0000-0000-0000F12E0000}"/>
    <cellStyle name="Comma 3 3 5 2 4" xfId="12023" xr:uid="{00000000-0005-0000-0000-0000F22E0000}"/>
    <cellStyle name="Comma 3 3 5 2 4 2" xfId="12024" xr:uid="{00000000-0005-0000-0000-0000F32E0000}"/>
    <cellStyle name="Comma 3 3 5 2 4 2 2" xfId="12025" xr:uid="{00000000-0005-0000-0000-0000F42E0000}"/>
    <cellStyle name="Comma 3 3 5 2 4 3" xfId="12026" xr:uid="{00000000-0005-0000-0000-0000F52E0000}"/>
    <cellStyle name="Comma 3 3 5 2 5" xfId="12027" xr:uid="{00000000-0005-0000-0000-0000F62E0000}"/>
    <cellStyle name="Comma 3 3 5 2 5 2" xfId="12028" xr:uid="{00000000-0005-0000-0000-0000F72E0000}"/>
    <cellStyle name="Comma 3 3 5 2 6" xfId="12029" xr:uid="{00000000-0005-0000-0000-0000F82E0000}"/>
    <cellStyle name="Comma 3 3 5 3" xfId="12030" xr:uid="{00000000-0005-0000-0000-0000F92E0000}"/>
    <cellStyle name="Comma 3 3 5 3 2" xfId="12031" xr:uid="{00000000-0005-0000-0000-0000FA2E0000}"/>
    <cellStyle name="Comma 3 3 5 3 2 2" xfId="12032" xr:uid="{00000000-0005-0000-0000-0000FB2E0000}"/>
    <cellStyle name="Comma 3 3 5 3 2 2 2" xfId="12033" xr:uid="{00000000-0005-0000-0000-0000FC2E0000}"/>
    <cellStyle name="Comma 3 3 5 3 2 2 2 2" xfId="12034" xr:uid="{00000000-0005-0000-0000-0000FD2E0000}"/>
    <cellStyle name="Comma 3 3 5 3 2 2 2 2 2" xfId="12035" xr:uid="{00000000-0005-0000-0000-0000FE2E0000}"/>
    <cellStyle name="Comma 3 3 5 3 2 2 2 3" xfId="12036" xr:uid="{00000000-0005-0000-0000-0000FF2E0000}"/>
    <cellStyle name="Comma 3 3 5 3 2 2 3" xfId="12037" xr:uid="{00000000-0005-0000-0000-0000002F0000}"/>
    <cellStyle name="Comma 3 3 5 3 2 2 3 2" xfId="12038" xr:uid="{00000000-0005-0000-0000-0000012F0000}"/>
    <cellStyle name="Comma 3 3 5 3 2 2 4" xfId="12039" xr:uid="{00000000-0005-0000-0000-0000022F0000}"/>
    <cellStyle name="Comma 3 3 5 3 2 3" xfId="12040" xr:uid="{00000000-0005-0000-0000-0000032F0000}"/>
    <cellStyle name="Comma 3 3 5 3 2 3 2" xfId="12041" xr:uid="{00000000-0005-0000-0000-0000042F0000}"/>
    <cellStyle name="Comma 3 3 5 3 2 3 2 2" xfId="12042" xr:uid="{00000000-0005-0000-0000-0000052F0000}"/>
    <cellStyle name="Comma 3 3 5 3 2 3 3" xfId="12043" xr:uid="{00000000-0005-0000-0000-0000062F0000}"/>
    <cellStyle name="Comma 3 3 5 3 2 4" xfId="12044" xr:uid="{00000000-0005-0000-0000-0000072F0000}"/>
    <cellStyle name="Comma 3 3 5 3 2 4 2" xfId="12045" xr:uid="{00000000-0005-0000-0000-0000082F0000}"/>
    <cellStyle name="Comma 3 3 5 3 2 5" xfId="12046" xr:uid="{00000000-0005-0000-0000-0000092F0000}"/>
    <cellStyle name="Comma 3 3 5 3 3" xfId="12047" xr:uid="{00000000-0005-0000-0000-00000A2F0000}"/>
    <cellStyle name="Comma 3 3 5 3 3 2" xfId="12048" xr:uid="{00000000-0005-0000-0000-00000B2F0000}"/>
    <cellStyle name="Comma 3 3 5 3 3 2 2" xfId="12049" xr:uid="{00000000-0005-0000-0000-00000C2F0000}"/>
    <cellStyle name="Comma 3 3 5 3 3 2 2 2" xfId="12050" xr:uid="{00000000-0005-0000-0000-00000D2F0000}"/>
    <cellStyle name="Comma 3 3 5 3 3 2 3" xfId="12051" xr:uid="{00000000-0005-0000-0000-00000E2F0000}"/>
    <cellStyle name="Comma 3 3 5 3 3 3" xfId="12052" xr:uid="{00000000-0005-0000-0000-00000F2F0000}"/>
    <cellStyle name="Comma 3 3 5 3 3 3 2" xfId="12053" xr:uid="{00000000-0005-0000-0000-0000102F0000}"/>
    <cellStyle name="Comma 3 3 5 3 3 4" xfId="12054" xr:uid="{00000000-0005-0000-0000-0000112F0000}"/>
    <cellStyle name="Comma 3 3 5 3 4" xfId="12055" xr:uid="{00000000-0005-0000-0000-0000122F0000}"/>
    <cellStyle name="Comma 3 3 5 3 4 2" xfId="12056" xr:uid="{00000000-0005-0000-0000-0000132F0000}"/>
    <cellStyle name="Comma 3 3 5 3 4 2 2" xfId="12057" xr:uid="{00000000-0005-0000-0000-0000142F0000}"/>
    <cellStyle name="Comma 3 3 5 3 4 3" xfId="12058" xr:uid="{00000000-0005-0000-0000-0000152F0000}"/>
    <cellStyle name="Comma 3 3 5 3 5" xfId="12059" xr:uid="{00000000-0005-0000-0000-0000162F0000}"/>
    <cellStyle name="Comma 3 3 5 3 5 2" xfId="12060" xr:uid="{00000000-0005-0000-0000-0000172F0000}"/>
    <cellStyle name="Comma 3 3 5 3 6" xfId="12061" xr:uid="{00000000-0005-0000-0000-0000182F0000}"/>
    <cellStyle name="Comma 3 3 5 4" xfId="12062" xr:uid="{00000000-0005-0000-0000-0000192F0000}"/>
    <cellStyle name="Comma 3 3 5 4 2" xfId="12063" xr:uid="{00000000-0005-0000-0000-00001A2F0000}"/>
    <cellStyle name="Comma 3 3 5 4 2 2" xfId="12064" xr:uid="{00000000-0005-0000-0000-00001B2F0000}"/>
    <cellStyle name="Comma 3 3 5 4 2 2 2" xfId="12065" xr:uid="{00000000-0005-0000-0000-00001C2F0000}"/>
    <cellStyle name="Comma 3 3 5 4 2 2 2 2" xfId="12066" xr:uid="{00000000-0005-0000-0000-00001D2F0000}"/>
    <cellStyle name="Comma 3 3 5 4 2 2 2 2 2" xfId="12067" xr:uid="{00000000-0005-0000-0000-00001E2F0000}"/>
    <cellStyle name="Comma 3 3 5 4 2 2 2 3" xfId="12068" xr:uid="{00000000-0005-0000-0000-00001F2F0000}"/>
    <cellStyle name="Comma 3 3 5 4 2 2 3" xfId="12069" xr:uid="{00000000-0005-0000-0000-0000202F0000}"/>
    <cellStyle name="Comma 3 3 5 4 2 2 3 2" xfId="12070" xr:uid="{00000000-0005-0000-0000-0000212F0000}"/>
    <cellStyle name="Comma 3 3 5 4 2 2 4" xfId="12071" xr:uid="{00000000-0005-0000-0000-0000222F0000}"/>
    <cellStyle name="Comma 3 3 5 4 2 3" xfId="12072" xr:uid="{00000000-0005-0000-0000-0000232F0000}"/>
    <cellStyle name="Comma 3 3 5 4 2 3 2" xfId="12073" xr:uid="{00000000-0005-0000-0000-0000242F0000}"/>
    <cellStyle name="Comma 3 3 5 4 2 3 2 2" xfId="12074" xr:uid="{00000000-0005-0000-0000-0000252F0000}"/>
    <cellStyle name="Comma 3 3 5 4 2 3 3" xfId="12075" xr:uid="{00000000-0005-0000-0000-0000262F0000}"/>
    <cellStyle name="Comma 3 3 5 4 2 4" xfId="12076" xr:uid="{00000000-0005-0000-0000-0000272F0000}"/>
    <cellStyle name="Comma 3 3 5 4 2 4 2" xfId="12077" xr:uid="{00000000-0005-0000-0000-0000282F0000}"/>
    <cellStyle name="Comma 3 3 5 4 2 5" xfId="12078" xr:uid="{00000000-0005-0000-0000-0000292F0000}"/>
    <cellStyle name="Comma 3 3 5 4 3" xfId="12079" xr:uid="{00000000-0005-0000-0000-00002A2F0000}"/>
    <cellStyle name="Comma 3 3 5 4 3 2" xfId="12080" xr:uid="{00000000-0005-0000-0000-00002B2F0000}"/>
    <cellStyle name="Comma 3 3 5 4 3 2 2" xfId="12081" xr:uid="{00000000-0005-0000-0000-00002C2F0000}"/>
    <cellStyle name="Comma 3 3 5 4 3 2 2 2" xfId="12082" xr:uid="{00000000-0005-0000-0000-00002D2F0000}"/>
    <cellStyle name="Comma 3 3 5 4 3 2 3" xfId="12083" xr:uid="{00000000-0005-0000-0000-00002E2F0000}"/>
    <cellStyle name="Comma 3 3 5 4 3 3" xfId="12084" xr:uid="{00000000-0005-0000-0000-00002F2F0000}"/>
    <cellStyle name="Comma 3 3 5 4 3 3 2" xfId="12085" xr:uid="{00000000-0005-0000-0000-0000302F0000}"/>
    <cellStyle name="Comma 3 3 5 4 3 4" xfId="12086" xr:uid="{00000000-0005-0000-0000-0000312F0000}"/>
    <cellStyle name="Comma 3 3 5 4 4" xfId="12087" xr:uid="{00000000-0005-0000-0000-0000322F0000}"/>
    <cellStyle name="Comma 3 3 5 4 4 2" xfId="12088" xr:uid="{00000000-0005-0000-0000-0000332F0000}"/>
    <cellStyle name="Comma 3 3 5 4 4 2 2" xfId="12089" xr:uid="{00000000-0005-0000-0000-0000342F0000}"/>
    <cellStyle name="Comma 3 3 5 4 4 3" xfId="12090" xr:uid="{00000000-0005-0000-0000-0000352F0000}"/>
    <cellStyle name="Comma 3 3 5 4 5" xfId="12091" xr:uid="{00000000-0005-0000-0000-0000362F0000}"/>
    <cellStyle name="Comma 3 3 5 4 5 2" xfId="12092" xr:uid="{00000000-0005-0000-0000-0000372F0000}"/>
    <cellStyle name="Comma 3 3 5 4 6" xfId="12093" xr:uid="{00000000-0005-0000-0000-0000382F0000}"/>
    <cellStyle name="Comma 3 3 5 5" xfId="12094" xr:uid="{00000000-0005-0000-0000-0000392F0000}"/>
    <cellStyle name="Comma 3 3 5 5 2" xfId="12095" xr:uid="{00000000-0005-0000-0000-00003A2F0000}"/>
    <cellStyle name="Comma 3 3 5 5 2 2" xfId="12096" xr:uid="{00000000-0005-0000-0000-00003B2F0000}"/>
    <cellStyle name="Comma 3 3 5 5 2 2 2" xfId="12097" xr:uid="{00000000-0005-0000-0000-00003C2F0000}"/>
    <cellStyle name="Comma 3 3 5 5 2 2 2 2" xfId="12098" xr:uid="{00000000-0005-0000-0000-00003D2F0000}"/>
    <cellStyle name="Comma 3 3 5 5 2 2 3" xfId="12099" xr:uid="{00000000-0005-0000-0000-00003E2F0000}"/>
    <cellStyle name="Comma 3 3 5 5 2 3" xfId="12100" xr:uid="{00000000-0005-0000-0000-00003F2F0000}"/>
    <cellStyle name="Comma 3 3 5 5 2 3 2" xfId="12101" xr:uid="{00000000-0005-0000-0000-0000402F0000}"/>
    <cellStyle name="Comma 3 3 5 5 2 4" xfId="12102" xr:uid="{00000000-0005-0000-0000-0000412F0000}"/>
    <cellStyle name="Comma 3 3 5 5 3" xfId="12103" xr:uid="{00000000-0005-0000-0000-0000422F0000}"/>
    <cellStyle name="Comma 3 3 5 5 3 2" xfId="12104" xr:uid="{00000000-0005-0000-0000-0000432F0000}"/>
    <cellStyle name="Comma 3 3 5 5 3 2 2" xfId="12105" xr:uid="{00000000-0005-0000-0000-0000442F0000}"/>
    <cellStyle name="Comma 3 3 5 5 3 3" xfId="12106" xr:uid="{00000000-0005-0000-0000-0000452F0000}"/>
    <cellStyle name="Comma 3 3 5 5 4" xfId="12107" xr:uid="{00000000-0005-0000-0000-0000462F0000}"/>
    <cellStyle name="Comma 3 3 5 5 4 2" xfId="12108" xr:uid="{00000000-0005-0000-0000-0000472F0000}"/>
    <cellStyle name="Comma 3 3 5 5 5" xfId="12109" xr:uid="{00000000-0005-0000-0000-0000482F0000}"/>
    <cellStyle name="Comma 3 3 5 6" xfId="12110" xr:uid="{00000000-0005-0000-0000-0000492F0000}"/>
    <cellStyle name="Comma 3 3 5 6 2" xfId="12111" xr:uid="{00000000-0005-0000-0000-00004A2F0000}"/>
    <cellStyle name="Comma 3 3 5 6 2 2" xfId="12112" xr:uid="{00000000-0005-0000-0000-00004B2F0000}"/>
    <cellStyle name="Comma 3 3 5 6 2 2 2" xfId="12113" xr:uid="{00000000-0005-0000-0000-00004C2F0000}"/>
    <cellStyle name="Comma 3 3 5 6 2 3" xfId="12114" xr:uid="{00000000-0005-0000-0000-00004D2F0000}"/>
    <cellStyle name="Comma 3 3 5 6 3" xfId="12115" xr:uid="{00000000-0005-0000-0000-00004E2F0000}"/>
    <cellStyle name="Comma 3 3 5 6 3 2" xfId="12116" xr:uid="{00000000-0005-0000-0000-00004F2F0000}"/>
    <cellStyle name="Comma 3 3 5 6 4" xfId="12117" xr:uid="{00000000-0005-0000-0000-0000502F0000}"/>
    <cellStyle name="Comma 3 3 5 7" xfId="12118" xr:uid="{00000000-0005-0000-0000-0000512F0000}"/>
    <cellStyle name="Comma 3 3 5 7 2" xfId="12119" xr:uid="{00000000-0005-0000-0000-0000522F0000}"/>
    <cellStyle name="Comma 3 3 5 7 2 2" xfId="12120" xr:uid="{00000000-0005-0000-0000-0000532F0000}"/>
    <cellStyle name="Comma 3 3 5 7 3" xfId="12121" xr:uid="{00000000-0005-0000-0000-0000542F0000}"/>
    <cellStyle name="Comma 3 3 5 8" xfId="12122" xr:uid="{00000000-0005-0000-0000-0000552F0000}"/>
    <cellStyle name="Comma 3 3 5 8 2" xfId="12123" xr:uid="{00000000-0005-0000-0000-0000562F0000}"/>
    <cellStyle name="Comma 3 3 5 9" xfId="12124" xr:uid="{00000000-0005-0000-0000-0000572F0000}"/>
    <cellStyle name="Comma 3 3 6" xfId="12125" xr:uid="{00000000-0005-0000-0000-0000582F0000}"/>
    <cellStyle name="Comma 3 3 6 2" xfId="12126" xr:uid="{00000000-0005-0000-0000-0000592F0000}"/>
    <cellStyle name="Comma 3 3 6 2 2" xfId="12127" xr:uid="{00000000-0005-0000-0000-00005A2F0000}"/>
    <cellStyle name="Comma 3 3 6 2 2 2" xfId="12128" xr:uid="{00000000-0005-0000-0000-00005B2F0000}"/>
    <cellStyle name="Comma 3 3 6 2 2 2 2" xfId="12129" xr:uid="{00000000-0005-0000-0000-00005C2F0000}"/>
    <cellStyle name="Comma 3 3 6 2 2 2 2 2" xfId="12130" xr:uid="{00000000-0005-0000-0000-00005D2F0000}"/>
    <cellStyle name="Comma 3 3 6 2 2 2 3" xfId="12131" xr:uid="{00000000-0005-0000-0000-00005E2F0000}"/>
    <cellStyle name="Comma 3 3 6 2 2 3" xfId="12132" xr:uid="{00000000-0005-0000-0000-00005F2F0000}"/>
    <cellStyle name="Comma 3 3 6 2 2 3 2" xfId="12133" xr:uid="{00000000-0005-0000-0000-0000602F0000}"/>
    <cellStyle name="Comma 3 3 6 2 2 4" xfId="12134" xr:uid="{00000000-0005-0000-0000-0000612F0000}"/>
    <cellStyle name="Comma 3 3 6 2 3" xfId="12135" xr:uid="{00000000-0005-0000-0000-0000622F0000}"/>
    <cellStyle name="Comma 3 3 6 2 3 2" xfId="12136" xr:uid="{00000000-0005-0000-0000-0000632F0000}"/>
    <cellStyle name="Comma 3 3 6 2 3 2 2" xfId="12137" xr:uid="{00000000-0005-0000-0000-0000642F0000}"/>
    <cellStyle name="Comma 3 3 6 2 3 3" xfId="12138" xr:uid="{00000000-0005-0000-0000-0000652F0000}"/>
    <cellStyle name="Comma 3 3 6 2 4" xfId="12139" xr:uid="{00000000-0005-0000-0000-0000662F0000}"/>
    <cellStyle name="Comma 3 3 6 2 4 2" xfId="12140" xr:uid="{00000000-0005-0000-0000-0000672F0000}"/>
    <cellStyle name="Comma 3 3 6 2 5" xfId="12141" xr:uid="{00000000-0005-0000-0000-0000682F0000}"/>
    <cellStyle name="Comma 3 3 6 3" xfId="12142" xr:uid="{00000000-0005-0000-0000-0000692F0000}"/>
    <cellStyle name="Comma 3 3 6 3 2" xfId="12143" xr:uid="{00000000-0005-0000-0000-00006A2F0000}"/>
    <cellStyle name="Comma 3 3 6 3 2 2" xfId="12144" xr:uid="{00000000-0005-0000-0000-00006B2F0000}"/>
    <cellStyle name="Comma 3 3 6 3 2 2 2" xfId="12145" xr:uid="{00000000-0005-0000-0000-00006C2F0000}"/>
    <cellStyle name="Comma 3 3 6 3 2 3" xfId="12146" xr:uid="{00000000-0005-0000-0000-00006D2F0000}"/>
    <cellStyle name="Comma 3 3 6 3 3" xfId="12147" xr:uid="{00000000-0005-0000-0000-00006E2F0000}"/>
    <cellStyle name="Comma 3 3 6 3 3 2" xfId="12148" xr:uid="{00000000-0005-0000-0000-00006F2F0000}"/>
    <cellStyle name="Comma 3 3 6 3 4" xfId="12149" xr:uid="{00000000-0005-0000-0000-0000702F0000}"/>
    <cellStyle name="Comma 3 3 6 4" xfId="12150" xr:uid="{00000000-0005-0000-0000-0000712F0000}"/>
    <cellStyle name="Comma 3 3 6 4 2" xfId="12151" xr:uid="{00000000-0005-0000-0000-0000722F0000}"/>
    <cellStyle name="Comma 3 3 6 4 2 2" xfId="12152" xr:uid="{00000000-0005-0000-0000-0000732F0000}"/>
    <cellStyle name="Comma 3 3 6 4 3" xfId="12153" xr:uid="{00000000-0005-0000-0000-0000742F0000}"/>
    <cellStyle name="Comma 3 3 6 5" xfId="12154" xr:uid="{00000000-0005-0000-0000-0000752F0000}"/>
    <cellStyle name="Comma 3 3 6 5 2" xfId="12155" xr:uid="{00000000-0005-0000-0000-0000762F0000}"/>
    <cellStyle name="Comma 3 3 6 6" xfId="12156" xr:uid="{00000000-0005-0000-0000-0000772F0000}"/>
    <cellStyle name="Comma 3 3 6 7" xfId="12157" xr:uid="{00000000-0005-0000-0000-0000782F0000}"/>
    <cellStyle name="Comma 3 3 7" xfId="12158" xr:uid="{00000000-0005-0000-0000-0000792F0000}"/>
    <cellStyle name="Comma 3 3 7 2" xfId="12159" xr:uid="{00000000-0005-0000-0000-00007A2F0000}"/>
    <cellStyle name="Comma 3 3 7 2 2" xfId="12160" xr:uid="{00000000-0005-0000-0000-00007B2F0000}"/>
    <cellStyle name="Comma 3 3 7 2 2 2" xfId="12161" xr:uid="{00000000-0005-0000-0000-00007C2F0000}"/>
    <cellStyle name="Comma 3 3 7 2 2 2 2" xfId="12162" xr:uid="{00000000-0005-0000-0000-00007D2F0000}"/>
    <cellStyle name="Comma 3 3 7 2 2 2 2 2" xfId="12163" xr:uid="{00000000-0005-0000-0000-00007E2F0000}"/>
    <cellStyle name="Comma 3 3 7 2 2 2 3" xfId="12164" xr:uid="{00000000-0005-0000-0000-00007F2F0000}"/>
    <cellStyle name="Comma 3 3 7 2 2 3" xfId="12165" xr:uid="{00000000-0005-0000-0000-0000802F0000}"/>
    <cellStyle name="Comma 3 3 7 2 2 3 2" xfId="12166" xr:uid="{00000000-0005-0000-0000-0000812F0000}"/>
    <cellStyle name="Comma 3 3 7 2 2 4" xfId="12167" xr:uid="{00000000-0005-0000-0000-0000822F0000}"/>
    <cellStyle name="Comma 3 3 7 2 3" xfId="12168" xr:uid="{00000000-0005-0000-0000-0000832F0000}"/>
    <cellStyle name="Comma 3 3 7 2 3 2" xfId="12169" xr:uid="{00000000-0005-0000-0000-0000842F0000}"/>
    <cellStyle name="Comma 3 3 7 2 3 2 2" xfId="12170" xr:uid="{00000000-0005-0000-0000-0000852F0000}"/>
    <cellStyle name="Comma 3 3 7 2 3 3" xfId="12171" xr:uid="{00000000-0005-0000-0000-0000862F0000}"/>
    <cellStyle name="Comma 3 3 7 2 4" xfId="12172" xr:uid="{00000000-0005-0000-0000-0000872F0000}"/>
    <cellStyle name="Comma 3 3 7 2 4 2" xfId="12173" xr:uid="{00000000-0005-0000-0000-0000882F0000}"/>
    <cellStyle name="Comma 3 3 7 2 5" xfId="12174" xr:uid="{00000000-0005-0000-0000-0000892F0000}"/>
    <cellStyle name="Comma 3 3 7 3" xfId="12175" xr:uid="{00000000-0005-0000-0000-00008A2F0000}"/>
    <cellStyle name="Comma 3 3 7 3 2" xfId="12176" xr:uid="{00000000-0005-0000-0000-00008B2F0000}"/>
    <cellStyle name="Comma 3 3 7 3 2 2" xfId="12177" xr:uid="{00000000-0005-0000-0000-00008C2F0000}"/>
    <cellStyle name="Comma 3 3 7 3 2 2 2" xfId="12178" xr:uid="{00000000-0005-0000-0000-00008D2F0000}"/>
    <cellStyle name="Comma 3 3 7 3 2 3" xfId="12179" xr:uid="{00000000-0005-0000-0000-00008E2F0000}"/>
    <cellStyle name="Comma 3 3 7 3 3" xfId="12180" xr:uid="{00000000-0005-0000-0000-00008F2F0000}"/>
    <cellStyle name="Comma 3 3 7 3 3 2" xfId="12181" xr:uid="{00000000-0005-0000-0000-0000902F0000}"/>
    <cellStyle name="Comma 3 3 7 3 4" xfId="12182" xr:uid="{00000000-0005-0000-0000-0000912F0000}"/>
    <cellStyle name="Comma 3 3 7 4" xfId="12183" xr:uid="{00000000-0005-0000-0000-0000922F0000}"/>
    <cellStyle name="Comma 3 3 7 4 2" xfId="12184" xr:uid="{00000000-0005-0000-0000-0000932F0000}"/>
    <cellStyle name="Comma 3 3 7 4 2 2" xfId="12185" xr:uid="{00000000-0005-0000-0000-0000942F0000}"/>
    <cellStyle name="Comma 3 3 7 4 3" xfId="12186" xr:uid="{00000000-0005-0000-0000-0000952F0000}"/>
    <cellStyle name="Comma 3 3 7 5" xfId="12187" xr:uid="{00000000-0005-0000-0000-0000962F0000}"/>
    <cellStyle name="Comma 3 3 7 5 2" xfId="12188" xr:uid="{00000000-0005-0000-0000-0000972F0000}"/>
    <cellStyle name="Comma 3 3 7 6" xfId="12189" xr:uid="{00000000-0005-0000-0000-0000982F0000}"/>
    <cellStyle name="Comma 3 3 8" xfId="12190" xr:uid="{00000000-0005-0000-0000-0000992F0000}"/>
    <cellStyle name="Comma 3 3 8 2" xfId="12191" xr:uid="{00000000-0005-0000-0000-00009A2F0000}"/>
    <cellStyle name="Comma 3 3 8 2 2" xfId="12192" xr:uid="{00000000-0005-0000-0000-00009B2F0000}"/>
    <cellStyle name="Comma 3 3 8 2 2 2" xfId="12193" xr:uid="{00000000-0005-0000-0000-00009C2F0000}"/>
    <cellStyle name="Comma 3 3 8 2 2 2 2" xfId="12194" xr:uid="{00000000-0005-0000-0000-00009D2F0000}"/>
    <cellStyle name="Comma 3 3 8 2 2 2 2 2" xfId="12195" xr:uid="{00000000-0005-0000-0000-00009E2F0000}"/>
    <cellStyle name="Comma 3 3 8 2 2 2 3" xfId="12196" xr:uid="{00000000-0005-0000-0000-00009F2F0000}"/>
    <cellStyle name="Comma 3 3 8 2 2 3" xfId="12197" xr:uid="{00000000-0005-0000-0000-0000A02F0000}"/>
    <cellStyle name="Comma 3 3 8 2 2 3 2" xfId="12198" xr:uid="{00000000-0005-0000-0000-0000A12F0000}"/>
    <cellStyle name="Comma 3 3 8 2 2 4" xfId="12199" xr:uid="{00000000-0005-0000-0000-0000A22F0000}"/>
    <cellStyle name="Comma 3 3 8 2 3" xfId="12200" xr:uid="{00000000-0005-0000-0000-0000A32F0000}"/>
    <cellStyle name="Comma 3 3 8 2 3 2" xfId="12201" xr:uid="{00000000-0005-0000-0000-0000A42F0000}"/>
    <cellStyle name="Comma 3 3 8 2 3 2 2" xfId="12202" xr:uid="{00000000-0005-0000-0000-0000A52F0000}"/>
    <cellStyle name="Comma 3 3 8 2 3 3" xfId="12203" xr:uid="{00000000-0005-0000-0000-0000A62F0000}"/>
    <cellStyle name="Comma 3 3 8 2 4" xfId="12204" xr:uid="{00000000-0005-0000-0000-0000A72F0000}"/>
    <cellStyle name="Comma 3 3 8 2 4 2" xfId="12205" xr:uid="{00000000-0005-0000-0000-0000A82F0000}"/>
    <cellStyle name="Comma 3 3 8 2 5" xfId="12206" xr:uid="{00000000-0005-0000-0000-0000A92F0000}"/>
    <cellStyle name="Comma 3 3 8 3" xfId="12207" xr:uid="{00000000-0005-0000-0000-0000AA2F0000}"/>
    <cellStyle name="Comma 3 3 8 3 2" xfId="12208" xr:uid="{00000000-0005-0000-0000-0000AB2F0000}"/>
    <cellStyle name="Comma 3 3 8 3 2 2" xfId="12209" xr:uid="{00000000-0005-0000-0000-0000AC2F0000}"/>
    <cellStyle name="Comma 3 3 8 3 2 2 2" xfId="12210" xr:uid="{00000000-0005-0000-0000-0000AD2F0000}"/>
    <cellStyle name="Comma 3 3 8 3 2 3" xfId="12211" xr:uid="{00000000-0005-0000-0000-0000AE2F0000}"/>
    <cellStyle name="Comma 3 3 8 3 3" xfId="12212" xr:uid="{00000000-0005-0000-0000-0000AF2F0000}"/>
    <cellStyle name="Comma 3 3 8 3 3 2" xfId="12213" xr:uid="{00000000-0005-0000-0000-0000B02F0000}"/>
    <cellStyle name="Comma 3 3 8 3 4" xfId="12214" xr:uid="{00000000-0005-0000-0000-0000B12F0000}"/>
    <cellStyle name="Comma 3 3 8 4" xfId="12215" xr:uid="{00000000-0005-0000-0000-0000B22F0000}"/>
    <cellStyle name="Comma 3 3 8 4 2" xfId="12216" xr:uid="{00000000-0005-0000-0000-0000B32F0000}"/>
    <cellStyle name="Comma 3 3 8 4 2 2" xfId="12217" xr:uid="{00000000-0005-0000-0000-0000B42F0000}"/>
    <cellStyle name="Comma 3 3 8 4 3" xfId="12218" xr:uid="{00000000-0005-0000-0000-0000B52F0000}"/>
    <cellStyle name="Comma 3 3 8 5" xfId="12219" xr:uid="{00000000-0005-0000-0000-0000B62F0000}"/>
    <cellStyle name="Comma 3 3 8 5 2" xfId="12220" xr:uid="{00000000-0005-0000-0000-0000B72F0000}"/>
    <cellStyle name="Comma 3 3 8 6" xfId="12221" xr:uid="{00000000-0005-0000-0000-0000B82F0000}"/>
    <cellStyle name="Comma 3 3 9" xfId="12222" xr:uid="{00000000-0005-0000-0000-0000B92F0000}"/>
    <cellStyle name="Comma 3 3 9 2" xfId="12223" xr:uid="{00000000-0005-0000-0000-0000BA2F0000}"/>
    <cellStyle name="Comma 3 3 9 2 2" xfId="12224" xr:uid="{00000000-0005-0000-0000-0000BB2F0000}"/>
    <cellStyle name="Comma 3 3 9 2 2 2" xfId="12225" xr:uid="{00000000-0005-0000-0000-0000BC2F0000}"/>
    <cellStyle name="Comma 3 3 9 2 2 2 2" xfId="12226" xr:uid="{00000000-0005-0000-0000-0000BD2F0000}"/>
    <cellStyle name="Comma 3 3 9 2 2 3" xfId="12227" xr:uid="{00000000-0005-0000-0000-0000BE2F0000}"/>
    <cellStyle name="Comma 3 3 9 2 3" xfId="12228" xr:uid="{00000000-0005-0000-0000-0000BF2F0000}"/>
    <cellStyle name="Comma 3 3 9 2 3 2" xfId="12229" xr:uid="{00000000-0005-0000-0000-0000C02F0000}"/>
    <cellStyle name="Comma 3 3 9 2 4" xfId="12230" xr:uid="{00000000-0005-0000-0000-0000C12F0000}"/>
    <cellStyle name="Comma 3 3 9 3" xfId="12231" xr:uid="{00000000-0005-0000-0000-0000C22F0000}"/>
    <cellStyle name="Comma 3 3 9 3 2" xfId="12232" xr:uid="{00000000-0005-0000-0000-0000C32F0000}"/>
    <cellStyle name="Comma 3 3 9 3 2 2" xfId="12233" xr:uid="{00000000-0005-0000-0000-0000C42F0000}"/>
    <cellStyle name="Comma 3 3 9 3 3" xfId="12234" xr:uid="{00000000-0005-0000-0000-0000C52F0000}"/>
    <cellStyle name="Comma 3 3 9 4" xfId="12235" xr:uid="{00000000-0005-0000-0000-0000C62F0000}"/>
    <cellStyle name="Comma 3 3 9 4 2" xfId="12236" xr:uid="{00000000-0005-0000-0000-0000C72F0000}"/>
    <cellStyle name="Comma 3 3 9 5" xfId="12237" xr:uid="{00000000-0005-0000-0000-0000C82F0000}"/>
    <cellStyle name="Comma 3 4" xfId="12238" xr:uid="{00000000-0005-0000-0000-0000C92F0000}"/>
    <cellStyle name="Comma 3 4 10" xfId="12239" xr:uid="{00000000-0005-0000-0000-0000CA2F0000}"/>
    <cellStyle name="Comma 3 4 11" xfId="12240" xr:uid="{00000000-0005-0000-0000-0000CB2F0000}"/>
    <cellStyle name="Comma 3 4 12" xfId="12241" xr:uid="{00000000-0005-0000-0000-0000CC2F0000}"/>
    <cellStyle name="Comma 3 4 13" xfId="12242" xr:uid="{00000000-0005-0000-0000-0000CD2F0000}"/>
    <cellStyle name="Comma 3 4 14" xfId="12243" xr:uid="{00000000-0005-0000-0000-0000CE2F0000}"/>
    <cellStyle name="Comma 3 4 15" xfId="12244" xr:uid="{00000000-0005-0000-0000-0000CF2F0000}"/>
    <cellStyle name="Comma 3 4 2" xfId="12245" xr:uid="{00000000-0005-0000-0000-0000D02F0000}"/>
    <cellStyle name="Comma 3 4 2 10" xfId="12246" xr:uid="{00000000-0005-0000-0000-0000D12F0000}"/>
    <cellStyle name="Comma 3 4 2 11" xfId="12247" xr:uid="{00000000-0005-0000-0000-0000D22F0000}"/>
    <cellStyle name="Comma 3 4 2 12" xfId="12248" xr:uid="{00000000-0005-0000-0000-0000D32F0000}"/>
    <cellStyle name="Comma 3 4 2 13" xfId="12249" xr:uid="{00000000-0005-0000-0000-0000D42F0000}"/>
    <cellStyle name="Comma 3 4 2 14" xfId="12250" xr:uid="{00000000-0005-0000-0000-0000D52F0000}"/>
    <cellStyle name="Comma 3 4 2 15" xfId="12251" xr:uid="{00000000-0005-0000-0000-0000D62F0000}"/>
    <cellStyle name="Comma 3 4 2 2" xfId="12252" xr:uid="{00000000-0005-0000-0000-0000D72F0000}"/>
    <cellStyle name="Comma 3 4 2 2 2" xfId="12253" xr:uid="{00000000-0005-0000-0000-0000D82F0000}"/>
    <cellStyle name="Comma 3 4 2 2 2 2" xfId="12254" xr:uid="{00000000-0005-0000-0000-0000D92F0000}"/>
    <cellStyle name="Comma 3 4 2 2 2 3" xfId="12255" xr:uid="{00000000-0005-0000-0000-0000DA2F0000}"/>
    <cellStyle name="Comma 3 4 2 2 3" xfId="12256" xr:uid="{00000000-0005-0000-0000-0000DB2F0000}"/>
    <cellStyle name="Comma 3 4 2 2 3 2" xfId="12257" xr:uid="{00000000-0005-0000-0000-0000DC2F0000}"/>
    <cellStyle name="Comma 3 4 2 2 3 3" xfId="12258" xr:uid="{00000000-0005-0000-0000-0000DD2F0000}"/>
    <cellStyle name="Comma 3 4 2 2 4" xfId="12259" xr:uid="{00000000-0005-0000-0000-0000DE2F0000}"/>
    <cellStyle name="Comma 3 4 2 2 5" xfId="12260" xr:uid="{00000000-0005-0000-0000-0000DF2F0000}"/>
    <cellStyle name="Comma 3 4 2 2 6" xfId="12261" xr:uid="{00000000-0005-0000-0000-0000E02F0000}"/>
    <cellStyle name="Comma 3 4 2 2 7" xfId="12262" xr:uid="{00000000-0005-0000-0000-0000E12F0000}"/>
    <cellStyle name="Comma 3 4 2 2 8" xfId="12263" xr:uid="{00000000-0005-0000-0000-0000E22F0000}"/>
    <cellStyle name="Comma 3 4 2 3" xfId="12264" xr:uid="{00000000-0005-0000-0000-0000E32F0000}"/>
    <cellStyle name="Comma 3 4 2 3 2" xfId="12265" xr:uid="{00000000-0005-0000-0000-0000E42F0000}"/>
    <cellStyle name="Comma 3 4 2 3 2 2" xfId="12266" xr:uid="{00000000-0005-0000-0000-0000E52F0000}"/>
    <cellStyle name="Comma 3 4 2 3 3" xfId="12267" xr:uid="{00000000-0005-0000-0000-0000E62F0000}"/>
    <cellStyle name="Comma 3 4 2 3 4" xfId="12268" xr:uid="{00000000-0005-0000-0000-0000E72F0000}"/>
    <cellStyle name="Comma 3 4 2 3 5" xfId="12269" xr:uid="{00000000-0005-0000-0000-0000E82F0000}"/>
    <cellStyle name="Comma 3 4 2 3 6" xfId="12270" xr:uid="{00000000-0005-0000-0000-0000E92F0000}"/>
    <cellStyle name="Comma 3 4 2 4" xfId="12271" xr:uid="{00000000-0005-0000-0000-0000EA2F0000}"/>
    <cellStyle name="Comma 3 4 2 4 2" xfId="12272" xr:uid="{00000000-0005-0000-0000-0000EB2F0000}"/>
    <cellStyle name="Comma 3 4 2 4 3" xfId="12273" xr:uid="{00000000-0005-0000-0000-0000EC2F0000}"/>
    <cellStyle name="Comma 3 4 2 4 4" xfId="12274" xr:uid="{00000000-0005-0000-0000-0000ED2F0000}"/>
    <cellStyle name="Comma 3 4 2 4 5" xfId="12275" xr:uid="{00000000-0005-0000-0000-0000EE2F0000}"/>
    <cellStyle name="Comma 3 4 2 4 6" xfId="12276" xr:uid="{00000000-0005-0000-0000-0000EF2F0000}"/>
    <cellStyle name="Comma 3 4 2 5" xfId="12277" xr:uid="{00000000-0005-0000-0000-0000F02F0000}"/>
    <cellStyle name="Comma 3 4 2 5 2" xfId="12278" xr:uid="{00000000-0005-0000-0000-0000F12F0000}"/>
    <cellStyle name="Comma 3 4 2 5 3" xfId="12279" xr:uid="{00000000-0005-0000-0000-0000F22F0000}"/>
    <cellStyle name="Comma 3 4 2 6" xfId="12280" xr:uid="{00000000-0005-0000-0000-0000F32F0000}"/>
    <cellStyle name="Comma 3 4 2 7" xfId="12281" xr:uid="{00000000-0005-0000-0000-0000F42F0000}"/>
    <cellStyle name="Comma 3 4 2 8" xfId="12282" xr:uid="{00000000-0005-0000-0000-0000F52F0000}"/>
    <cellStyle name="Comma 3 4 2 9" xfId="12283" xr:uid="{00000000-0005-0000-0000-0000F62F0000}"/>
    <cellStyle name="Comma 3 4 3" xfId="12284" xr:uid="{00000000-0005-0000-0000-0000F72F0000}"/>
    <cellStyle name="Comma 3 4 3 2" xfId="12285" xr:uid="{00000000-0005-0000-0000-0000F82F0000}"/>
    <cellStyle name="Comma 3 4 3 2 2" xfId="12286" xr:uid="{00000000-0005-0000-0000-0000F92F0000}"/>
    <cellStyle name="Comma 3 4 3 2 3" xfId="12287" xr:uid="{00000000-0005-0000-0000-0000FA2F0000}"/>
    <cellStyle name="Comma 3 4 3 3" xfId="12288" xr:uid="{00000000-0005-0000-0000-0000FB2F0000}"/>
    <cellStyle name="Comma 3 4 3 3 2" xfId="12289" xr:uid="{00000000-0005-0000-0000-0000FC2F0000}"/>
    <cellStyle name="Comma 3 4 3 3 3" xfId="12290" xr:uid="{00000000-0005-0000-0000-0000FD2F0000}"/>
    <cellStyle name="Comma 3 4 3 4" xfId="12291" xr:uid="{00000000-0005-0000-0000-0000FE2F0000}"/>
    <cellStyle name="Comma 3 4 3 5" xfId="12292" xr:uid="{00000000-0005-0000-0000-0000FF2F0000}"/>
    <cellStyle name="Comma 3 4 3 6" xfId="12293" xr:uid="{00000000-0005-0000-0000-000000300000}"/>
    <cellStyle name="Comma 3 4 3 7" xfId="12294" xr:uid="{00000000-0005-0000-0000-000001300000}"/>
    <cellStyle name="Comma 3 4 3 8" xfId="12295" xr:uid="{00000000-0005-0000-0000-000002300000}"/>
    <cellStyle name="Comma 3 4 4" xfId="12296" xr:uid="{00000000-0005-0000-0000-000003300000}"/>
    <cellStyle name="Comma 3 4 4 2" xfId="12297" xr:uid="{00000000-0005-0000-0000-000004300000}"/>
    <cellStyle name="Comma 3 4 4 2 2" xfId="12298" xr:uid="{00000000-0005-0000-0000-000005300000}"/>
    <cellStyle name="Comma 3 4 4 2 3" xfId="12299" xr:uid="{00000000-0005-0000-0000-000006300000}"/>
    <cellStyle name="Comma 3 4 4 3" xfId="12300" xr:uid="{00000000-0005-0000-0000-000007300000}"/>
    <cellStyle name="Comma 3 4 4 4" xfId="12301" xr:uid="{00000000-0005-0000-0000-000008300000}"/>
    <cellStyle name="Comma 3 4 4 5" xfId="12302" xr:uid="{00000000-0005-0000-0000-000009300000}"/>
    <cellStyle name="Comma 3 4 4 6" xfId="12303" xr:uid="{00000000-0005-0000-0000-00000A300000}"/>
    <cellStyle name="Comma 3 4 4 7" xfId="12304" xr:uid="{00000000-0005-0000-0000-00000B300000}"/>
    <cellStyle name="Comma 3 4 5" xfId="12305" xr:uid="{00000000-0005-0000-0000-00000C300000}"/>
    <cellStyle name="Comma 3 4 5 2" xfId="12306" xr:uid="{00000000-0005-0000-0000-00000D300000}"/>
    <cellStyle name="Comma 3 4 5 3" xfId="12307" xr:uid="{00000000-0005-0000-0000-00000E300000}"/>
    <cellStyle name="Comma 3 4 5 4" xfId="12308" xr:uid="{00000000-0005-0000-0000-00000F300000}"/>
    <cellStyle name="Comma 3 4 5 5" xfId="12309" xr:uid="{00000000-0005-0000-0000-000010300000}"/>
    <cellStyle name="Comma 3 4 5 6" xfId="12310" xr:uid="{00000000-0005-0000-0000-000011300000}"/>
    <cellStyle name="Comma 3 4 6" xfId="12311" xr:uid="{00000000-0005-0000-0000-000012300000}"/>
    <cellStyle name="Comma 3 4 6 2" xfId="12312" xr:uid="{00000000-0005-0000-0000-000013300000}"/>
    <cellStyle name="Comma 3 4 6 3" xfId="12313" xr:uid="{00000000-0005-0000-0000-000014300000}"/>
    <cellStyle name="Comma 3 4 7" xfId="12314" xr:uid="{00000000-0005-0000-0000-000015300000}"/>
    <cellStyle name="Comma 3 4 8" xfId="12315" xr:uid="{00000000-0005-0000-0000-000016300000}"/>
    <cellStyle name="Comma 3 4 9" xfId="12316" xr:uid="{00000000-0005-0000-0000-000017300000}"/>
    <cellStyle name="Comma 3 5" xfId="12317" xr:uid="{00000000-0005-0000-0000-000018300000}"/>
    <cellStyle name="Comma 3 5 10" xfId="12318" xr:uid="{00000000-0005-0000-0000-000019300000}"/>
    <cellStyle name="Comma 3 5 10 2" xfId="12319" xr:uid="{00000000-0005-0000-0000-00001A300000}"/>
    <cellStyle name="Comma 3 5 10 2 2" xfId="12320" xr:uid="{00000000-0005-0000-0000-00001B300000}"/>
    <cellStyle name="Comma 3 5 10 3" xfId="12321" xr:uid="{00000000-0005-0000-0000-00001C300000}"/>
    <cellStyle name="Comma 3 5 11" xfId="12322" xr:uid="{00000000-0005-0000-0000-00001D300000}"/>
    <cellStyle name="Comma 3 5 11 2" xfId="12323" xr:uid="{00000000-0005-0000-0000-00001E300000}"/>
    <cellStyle name="Comma 3 5 11 2 2" xfId="12324" xr:uid="{00000000-0005-0000-0000-00001F300000}"/>
    <cellStyle name="Comma 3 5 11 3" xfId="12325" xr:uid="{00000000-0005-0000-0000-000020300000}"/>
    <cellStyle name="Comma 3 5 12" xfId="12326" xr:uid="{00000000-0005-0000-0000-000021300000}"/>
    <cellStyle name="Comma 3 5 12 2" xfId="12327" xr:uid="{00000000-0005-0000-0000-000022300000}"/>
    <cellStyle name="Comma 3 5 12 2 2" xfId="12328" xr:uid="{00000000-0005-0000-0000-000023300000}"/>
    <cellStyle name="Comma 3 5 12 3" xfId="12329" xr:uid="{00000000-0005-0000-0000-000024300000}"/>
    <cellStyle name="Comma 3 5 13" xfId="12330" xr:uid="{00000000-0005-0000-0000-000025300000}"/>
    <cellStyle name="Comma 3 5 13 2" xfId="12331" xr:uid="{00000000-0005-0000-0000-000026300000}"/>
    <cellStyle name="Comma 3 5 14" xfId="12332" xr:uid="{00000000-0005-0000-0000-000027300000}"/>
    <cellStyle name="Comma 3 5 14 2" xfId="12333" xr:uid="{00000000-0005-0000-0000-000028300000}"/>
    <cellStyle name="Comma 3 5 15" xfId="12334" xr:uid="{00000000-0005-0000-0000-000029300000}"/>
    <cellStyle name="Comma 3 5 15 2" xfId="12335" xr:uid="{00000000-0005-0000-0000-00002A300000}"/>
    <cellStyle name="Comma 3 5 16" xfId="12336" xr:uid="{00000000-0005-0000-0000-00002B300000}"/>
    <cellStyle name="Comma 3 5 17" xfId="12337" xr:uid="{00000000-0005-0000-0000-00002C300000}"/>
    <cellStyle name="Comma 3 5 18" xfId="12338" xr:uid="{00000000-0005-0000-0000-00002D300000}"/>
    <cellStyle name="Comma 3 5 19" xfId="12339" xr:uid="{00000000-0005-0000-0000-00002E300000}"/>
    <cellStyle name="Comma 3 5 2" xfId="12340" xr:uid="{00000000-0005-0000-0000-00002F300000}"/>
    <cellStyle name="Comma 3 5 2 10" xfId="12341" xr:uid="{00000000-0005-0000-0000-000030300000}"/>
    <cellStyle name="Comma 3 5 2 10 2" xfId="12342" xr:uid="{00000000-0005-0000-0000-000031300000}"/>
    <cellStyle name="Comma 3 5 2 11" xfId="12343" xr:uid="{00000000-0005-0000-0000-000032300000}"/>
    <cellStyle name="Comma 3 5 2 11 2" xfId="12344" xr:uid="{00000000-0005-0000-0000-000033300000}"/>
    <cellStyle name="Comma 3 5 2 12" xfId="12345" xr:uid="{00000000-0005-0000-0000-000034300000}"/>
    <cellStyle name="Comma 3 5 2 13" xfId="12346" xr:uid="{00000000-0005-0000-0000-000035300000}"/>
    <cellStyle name="Comma 3 5 2 14" xfId="12347" xr:uid="{00000000-0005-0000-0000-000036300000}"/>
    <cellStyle name="Comma 3 5 2 15" xfId="12348" xr:uid="{00000000-0005-0000-0000-000037300000}"/>
    <cellStyle name="Comma 3 5 2 16" xfId="12349" xr:uid="{00000000-0005-0000-0000-000038300000}"/>
    <cellStyle name="Comma 3 5 2 2" xfId="12350" xr:uid="{00000000-0005-0000-0000-000039300000}"/>
    <cellStyle name="Comma 3 5 2 2 10" xfId="12351" xr:uid="{00000000-0005-0000-0000-00003A300000}"/>
    <cellStyle name="Comma 3 5 2 2 2" xfId="12352" xr:uid="{00000000-0005-0000-0000-00003B300000}"/>
    <cellStyle name="Comma 3 5 2 2 2 2" xfId="12353" xr:uid="{00000000-0005-0000-0000-00003C300000}"/>
    <cellStyle name="Comma 3 5 2 2 2 2 2" xfId="12354" xr:uid="{00000000-0005-0000-0000-00003D300000}"/>
    <cellStyle name="Comma 3 5 2 2 2 2 2 2" xfId="12355" xr:uid="{00000000-0005-0000-0000-00003E300000}"/>
    <cellStyle name="Comma 3 5 2 2 2 2 2 2 2" xfId="12356" xr:uid="{00000000-0005-0000-0000-00003F300000}"/>
    <cellStyle name="Comma 3 5 2 2 2 2 2 2 2 2" xfId="12357" xr:uid="{00000000-0005-0000-0000-000040300000}"/>
    <cellStyle name="Comma 3 5 2 2 2 2 2 2 3" xfId="12358" xr:uid="{00000000-0005-0000-0000-000041300000}"/>
    <cellStyle name="Comma 3 5 2 2 2 2 2 3" xfId="12359" xr:uid="{00000000-0005-0000-0000-000042300000}"/>
    <cellStyle name="Comma 3 5 2 2 2 2 2 3 2" xfId="12360" xr:uid="{00000000-0005-0000-0000-000043300000}"/>
    <cellStyle name="Comma 3 5 2 2 2 2 2 4" xfId="12361" xr:uid="{00000000-0005-0000-0000-000044300000}"/>
    <cellStyle name="Comma 3 5 2 2 2 2 3" xfId="12362" xr:uid="{00000000-0005-0000-0000-000045300000}"/>
    <cellStyle name="Comma 3 5 2 2 2 2 3 2" xfId="12363" xr:uid="{00000000-0005-0000-0000-000046300000}"/>
    <cellStyle name="Comma 3 5 2 2 2 2 3 2 2" xfId="12364" xr:uid="{00000000-0005-0000-0000-000047300000}"/>
    <cellStyle name="Comma 3 5 2 2 2 2 3 3" xfId="12365" xr:uid="{00000000-0005-0000-0000-000048300000}"/>
    <cellStyle name="Comma 3 5 2 2 2 2 4" xfId="12366" xr:uid="{00000000-0005-0000-0000-000049300000}"/>
    <cellStyle name="Comma 3 5 2 2 2 2 4 2" xfId="12367" xr:uid="{00000000-0005-0000-0000-00004A300000}"/>
    <cellStyle name="Comma 3 5 2 2 2 2 5" xfId="12368" xr:uid="{00000000-0005-0000-0000-00004B300000}"/>
    <cellStyle name="Comma 3 5 2 2 2 3" xfId="12369" xr:uid="{00000000-0005-0000-0000-00004C300000}"/>
    <cellStyle name="Comma 3 5 2 2 2 3 2" xfId="12370" xr:uid="{00000000-0005-0000-0000-00004D300000}"/>
    <cellStyle name="Comma 3 5 2 2 2 3 2 2" xfId="12371" xr:uid="{00000000-0005-0000-0000-00004E300000}"/>
    <cellStyle name="Comma 3 5 2 2 2 3 2 2 2" xfId="12372" xr:uid="{00000000-0005-0000-0000-00004F300000}"/>
    <cellStyle name="Comma 3 5 2 2 2 3 2 3" xfId="12373" xr:uid="{00000000-0005-0000-0000-000050300000}"/>
    <cellStyle name="Comma 3 5 2 2 2 3 3" xfId="12374" xr:uid="{00000000-0005-0000-0000-000051300000}"/>
    <cellStyle name="Comma 3 5 2 2 2 3 3 2" xfId="12375" xr:uid="{00000000-0005-0000-0000-000052300000}"/>
    <cellStyle name="Comma 3 5 2 2 2 3 4" xfId="12376" xr:uid="{00000000-0005-0000-0000-000053300000}"/>
    <cellStyle name="Comma 3 5 2 2 2 4" xfId="12377" xr:uid="{00000000-0005-0000-0000-000054300000}"/>
    <cellStyle name="Comma 3 5 2 2 2 4 2" xfId="12378" xr:uid="{00000000-0005-0000-0000-000055300000}"/>
    <cellStyle name="Comma 3 5 2 2 2 4 2 2" xfId="12379" xr:uid="{00000000-0005-0000-0000-000056300000}"/>
    <cellStyle name="Comma 3 5 2 2 2 4 3" xfId="12380" xr:uid="{00000000-0005-0000-0000-000057300000}"/>
    <cellStyle name="Comma 3 5 2 2 2 5" xfId="12381" xr:uid="{00000000-0005-0000-0000-000058300000}"/>
    <cellStyle name="Comma 3 5 2 2 2 5 2" xfId="12382" xr:uid="{00000000-0005-0000-0000-000059300000}"/>
    <cellStyle name="Comma 3 5 2 2 2 6" xfId="12383" xr:uid="{00000000-0005-0000-0000-00005A300000}"/>
    <cellStyle name="Comma 3 5 2 2 3" xfId="12384" xr:uid="{00000000-0005-0000-0000-00005B300000}"/>
    <cellStyle name="Comma 3 5 2 2 3 2" xfId="12385" xr:uid="{00000000-0005-0000-0000-00005C300000}"/>
    <cellStyle name="Comma 3 5 2 2 3 2 2" xfId="12386" xr:uid="{00000000-0005-0000-0000-00005D300000}"/>
    <cellStyle name="Comma 3 5 2 2 3 2 2 2" xfId="12387" xr:uid="{00000000-0005-0000-0000-00005E300000}"/>
    <cellStyle name="Comma 3 5 2 2 3 2 2 2 2" xfId="12388" xr:uid="{00000000-0005-0000-0000-00005F300000}"/>
    <cellStyle name="Comma 3 5 2 2 3 2 2 2 2 2" xfId="12389" xr:uid="{00000000-0005-0000-0000-000060300000}"/>
    <cellStyle name="Comma 3 5 2 2 3 2 2 2 3" xfId="12390" xr:uid="{00000000-0005-0000-0000-000061300000}"/>
    <cellStyle name="Comma 3 5 2 2 3 2 2 3" xfId="12391" xr:uid="{00000000-0005-0000-0000-000062300000}"/>
    <cellStyle name="Comma 3 5 2 2 3 2 2 3 2" xfId="12392" xr:uid="{00000000-0005-0000-0000-000063300000}"/>
    <cellStyle name="Comma 3 5 2 2 3 2 2 4" xfId="12393" xr:uid="{00000000-0005-0000-0000-000064300000}"/>
    <cellStyle name="Comma 3 5 2 2 3 2 3" xfId="12394" xr:uid="{00000000-0005-0000-0000-000065300000}"/>
    <cellStyle name="Comma 3 5 2 2 3 2 3 2" xfId="12395" xr:uid="{00000000-0005-0000-0000-000066300000}"/>
    <cellStyle name="Comma 3 5 2 2 3 2 3 2 2" xfId="12396" xr:uid="{00000000-0005-0000-0000-000067300000}"/>
    <cellStyle name="Comma 3 5 2 2 3 2 3 3" xfId="12397" xr:uid="{00000000-0005-0000-0000-000068300000}"/>
    <cellStyle name="Comma 3 5 2 2 3 2 4" xfId="12398" xr:uid="{00000000-0005-0000-0000-000069300000}"/>
    <cellStyle name="Comma 3 5 2 2 3 2 4 2" xfId="12399" xr:uid="{00000000-0005-0000-0000-00006A300000}"/>
    <cellStyle name="Comma 3 5 2 2 3 2 5" xfId="12400" xr:uid="{00000000-0005-0000-0000-00006B300000}"/>
    <cellStyle name="Comma 3 5 2 2 3 3" xfId="12401" xr:uid="{00000000-0005-0000-0000-00006C300000}"/>
    <cellStyle name="Comma 3 5 2 2 3 3 2" xfId="12402" xr:uid="{00000000-0005-0000-0000-00006D300000}"/>
    <cellStyle name="Comma 3 5 2 2 3 3 2 2" xfId="12403" xr:uid="{00000000-0005-0000-0000-00006E300000}"/>
    <cellStyle name="Comma 3 5 2 2 3 3 2 2 2" xfId="12404" xr:uid="{00000000-0005-0000-0000-00006F300000}"/>
    <cellStyle name="Comma 3 5 2 2 3 3 2 3" xfId="12405" xr:uid="{00000000-0005-0000-0000-000070300000}"/>
    <cellStyle name="Comma 3 5 2 2 3 3 3" xfId="12406" xr:uid="{00000000-0005-0000-0000-000071300000}"/>
    <cellStyle name="Comma 3 5 2 2 3 3 3 2" xfId="12407" xr:uid="{00000000-0005-0000-0000-000072300000}"/>
    <cellStyle name="Comma 3 5 2 2 3 3 4" xfId="12408" xr:uid="{00000000-0005-0000-0000-000073300000}"/>
    <cellStyle name="Comma 3 5 2 2 3 4" xfId="12409" xr:uid="{00000000-0005-0000-0000-000074300000}"/>
    <cellStyle name="Comma 3 5 2 2 3 4 2" xfId="12410" xr:uid="{00000000-0005-0000-0000-000075300000}"/>
    <cellStyle name="Comma 3 5 2 2 3 4 2 2" xfId="12411" xr:uid="{00000000-0005-0000-0000-000076300000}"/>
    <cellStyle name="Comma 3 5 2 2 3 4 3" xfId="12412" xr:uid="{00000000-0005-0000-0000-000077300000}"/>
    <cellStyle name="Comma 3 5 2 2 3 5" xfId="12413" xr:uid="{00000000-0005-0000-0000-000078300000}"/>
    <cellStyle name="Comma 3 5 2 2 3 5 2" xfId="12414" xr:uid="{00000000-0005-0000-0000-000079300000}"/>
    <cellStyle name="Comma 3 5 2 2 3 6" xfId="12415" xr:uid="{00000000-0005-0000-0000-00007A300000}"/>
    <cellStyle name="Comma 3 5 2 2 4" xfId="12416" xr:uid="{00000000-0005-0000-0000-00007B300000}"/>
    <cellStyle name="Comma 3 5 2 2 4 2" xfId="12417" xr:uid="{00000000-0005-0000-0000-00007C300000}"/>
    <cellStyle name="Comma 3 5 2 2 4 2 2" xfId="12418" xr:uid="{00000000-0005-0000-0000-00007D300000}"/>
    <cellStyle name="Comma 3 5 2 2 4 2 2 2" xfId="12419" xr:uid="{00000000-0005-0000-0000-00007E300000}"/>
    <cellStyle name="Comma 3 5 2 2 4 2 2 2 2" xfId="12420" xr:uid="{00000000-0005-0000-0000-00007F300000}"/>
    <cellStyle name="Comma 3 5 2 2 4 2 2 2 2 2" xfId="12421" xr:uid="{00000000-0005-0000-0000-000080300000}"/>
    <cellStyle name="Comma 3 5 2 2 4 2 2 2 3" xfId="12422" xr:uid="{00000000-0005-0000-0000-000081300000}"/>
    <cellStyle name="Comma 3 5 2 2 4 2 2 3" xfId="12423" xr:uid="{00000000-0005-0000-0000-000082300000}"/>
    <cellStyle name="Comma 3 5 2 2 4 2 2 3 2" xfId="12424" xr:uid="{00000000-0005-0000-0000-000083300000}"/>
    <cellStyle name="Comma 3 5 2 2 4 2 2 4" xfId="12425" xr:uid="{00000000-0005-0000-0000-000084300000}"/>
    <cellStyle name="Comma 3 5 2 2 4 2 3" xfId="12426" xr:uid="{00000000-0005-0000-0000-000085300000}"/>
    <cellStyle name="Comma 3 5 2 2 4 2 3 2" xfId="12427" xr:uid="{00000000-0005-0000-0000-000086300000}"/>
    <cellStyle name="Comma 3 5 2 2 4 2 3 2 2" xfId="12428" xr:uid="{00000000-0005-0000-0000-000087300000}"/>
    <cellStyle name="Comma 3 5 2 2 4 2 3 3" xfId="12429" xr:uid="{00000000-0005-0000-0000-000088300000}"/>
    <cellStyle name="Comma 3 5 2 2 4 2 4" xfId="12430" xr:uid="{00000000-0005-0000-0000-000089300000}"/>
    <cellStyle name="Comma 3 5 2 2 4 2 4 2" xfId="12431" xr:uid="{00000000-0005-0000-0000-00008A300000}"/>
    <cellStyle name="Comma 3 5 2 2 4 2 5" xfId="12432" xr:uid="{00000000-0005-0000-0000-00008B300000}"/>
    <cellStyle name="Comma 3 5 2 2 4 3" xfId="12433" xr:uid="{00000000-0005-0000-0000-00008C300000}"/>
    <cellStyle name="Comma 3 5 2 2 4 3 2" xfId="12434" xr:uid="{00000000-0005-0000-0000-00008D300000}"/>
    <cellStyle name="Comma 3 5 2 2 4 3 2 2" xfId="12435" xr:uid="{00000000-0005-0000-0000-00008E300000}"/>
    <cellStyle name="Comma 3 5 2 2 4 3 2 2 2" xfId="12436" xr:uid="{00000000-0005-0000-0000-00008F300000}"/>
    <cellStyle name="Comma 3 5 2 2 4 3 2 3" xfId="12437" xr:uid="{00000000-0005-0000-0000-000090300000}"/>
    <cellStyle name="Comma 3 5 2 2 4 3 3" xfId="12438" xr:uid="{00000000-0005-0000-0000-000091300000}"/>
    <cellStyle name="Comma 3 5 2 2 4 3 3 2" xfId="12439" xr:uid="{00000000-0005-0000-0000-000092300000}"/>
    <cellStyle name="Comma 3 5 2 2 4 3 4" xfId="12440" xr:uid="{00000000-0005-0000-0000-000093300000}"/>
    <cellStyle name="Comma 3 5 2 2 4 4" xfId="12441" xr:uid="{00000000-0005-0000-0000-000094300000}"/>
    <cellStyle name="Comma 3 5 2 2 4 4 2" xfId="12442" xr:uid="{00000000-0005-0000-0000-000095300000}"/>
    <cellStyle name="Comma 3 5 2 2 4 4 2 2" xfId="12443" xr:uid="{00000000-0005-0000-0000-000096300000}"/>
    <cellStyle name="Comma 3 5 2 2 4 4 3" xfId="12444" xr:uid="{00000000-0005-0000-0000-000097300000}"/>
    <cellStyle name="Comma 3 5 2 2 4 5" xfId="12445" xr:uid="{00000000-0005-0000-0000-000098300000}"/>
    <cellStyle name="Comma 3 5 2 2 4 5 2" xfId="12446" xr:uid="{00000000-0005-0000-0000-000099300000}"/>
    <cellStyle name="Comma 3 5 2 2 4 6" xfId="12447" xr:uid="{00000000-0005-0000-0000-00009A300000}"/>
    <cellStyle name="Comma 3 5 2 2 5" xfId="12448" xr:uid="{00000000-0005-0000-0000-00009B300000}"/>
    <cellStyle name="Comma 3 5 2 2 5 2" xfId="12449" xr:uid="{00000000-0005-0000-0000-00009C300000}"/>
    <cellStyle name="Comma 3 5 2 2 5 2 2" xfId="12450" xr:uid="{00000000-0005-0000-0000-00009D300000}"/>
    <cellStyle name="Comma 3 5 2 2 5 2 2 2" xfId="12451" xr:uid="{00000000-0005-0000-0000-00009E300000}"/>
    <cellStyle name="Comma 3 5 2 2 5 2 2 2 2" xfId="12452" xr:uid="{00000000-0005-0000-0000-00009F300000}"/>
    <cellStyle name="Comma 3 5 2 2 5 2 2 3" xfId="12453" xr:uid="{00000000-0005-0000-0000-0000A0300000}"/>
    <cellStyle name="Comma 3 5 2 2 5 2 3" xfId="12454" xr:uid="{00000000-0005-0000-0000-0000A1300000}"/>
    <cellStyle name="Comma 3 5 2 2 5 2 3 2" xfId="12455" xr:uid="{00000000-0005-0000-0000-0000A2300000}"/>
    <cellStyle name="Comma 3 5 2 2 5 2 4" xfId="12456" xr:uid="{00000000-0005-0000-0000-0000A3300000}"/>
    <cellStyle name="Comma 3 5 2 2 5 3" xfId="12457" xr:uid="{00000000-0005-0000-0000-0000A4300000}"/>
    <cellStyle name="Comma 3 5 2 2 5 3 2" xfId="12458" xr:uid="{00000000-0005-0000-0000-0000A5300000}"/>
    <cellStyle name="Comma 3 5 2 2 5 3 2 2" xfId="12459" xr:uid="{00000000-0005-0000-0000-0000A6300000}"/>
    <cellStyle name="Comma 3 5 2 2 5 3 3" xfId="12460" xr:uid="{00000000-0005-0000-0000-0000A7300000}"/>
    <cellStyle name="Comma 3 5 2 2 5 4" xfId="12461" xr:uid="{00000000-0005-0000-0000-0000A8300000}"/>
    <cellStyle name="Comma 3 5 2 2 5 4 2" xfId="12462" xr:uid="{00000000-0005-0000-0000-0000A9300000}"/>
    <cellStyle name="Comma 3 5 2 2 5 5" xfId="12463" xr:uid="{00000000-0005-0000-0000-0000AA300000}"/>
    <cellStyle name="Comma 3 5 2 2 6" xfId="12464" xr:uid="{00000000-0005-0000-0000-0000AB300000}"/>
    <cellStyle name="Comma 3 5 2 2 6 2" xfId="12465" xr:uid="{00000000-0005-0000-0000-0000AC300000}"/>
    <cellStyle name="Comma 3 5 2 2 6 2 2" xfId="12466" xr:uid="{00000000-0005-0000-0000-0000AD300000}"/>
    <cellStyle name="Comma 3 5 2 2 6 2 2 2" xfId="12467" xr:uid="{00000000-0005-0000-0000-0000AE300000}"/>
    <cellStyle name="Comma 3 5 2 2 6 2 3" xfId="12468" xr:uid="{00000000-0005-0000-0000-0000AF300000}"/>
    <cellStyle name="Comma 3 5 2 2 6 3" xfId="12469" xr:uid="{00000000-0005-0000-0000-0000B0300000}"/>
    <cellStyle name="Comma 3 5 2 2 6 3 2" xfId="12470" xr:uid="{00000000-0005-0000-0000-0000B1300000}"/>
    <cellStyle name="Comma 3 5 2 2 6 4" xfId="12471" xr:uid="{00000000-0005-0000-0000-0000B2300000}"/>
    <cellStyle name="Comma 3 5 2 2 7" xfId="12472" xr:uid="{00000000-0005-0000-0000-0000B3300000}"/>
    <cellStyle name="Comma 3 5 2 2 7 2" xfId="12473" xr:uid="{00000000-0005-0000-0000-0000B4300000}"/>
    <cellStyle name="Comma 3 5 2 2 7 2 2" xfId="12474" xr:uid="{00000000-0005-0000-0000-0000B5300000}"/>
    <cellStyle name="Comma 3 5 2 2 7 3" xfId="12475" xr:uid="{00000000-0005-0000-0000-0000B6300000}"/>
    <cellStyle name="Comma 3 5 2 2 8" xfId="12476" xr:uid="{00000000-0005-0000-0000-0000B7300000}"/>
    <cellStyle name="Comma 3 5 2 2 8 2" xfId="12477" xr:uid="{00000000-0005-0000-0000-0000B8300000}"/>
    <cellStyle name="Comma 3 5 2 2 9" xfId="12478" xr:uid="{00000000-0005-0000-0000-0000B9300000}"/>
    <cellStyle name="Comma 3 5 2 3" xfId="12479" xr:uid="{00000000-0005-0000-0000-0000BA300000}"/>
    <cellStyle name="Comma 3 5 2 3 10" xfId="12480" xr:uid="{00000000-0005-0000-0000-0000BB300000}"/>
    <cellStyle name="Comma 3 5 2 3 2" xfId="12481" xr:uid="{00000000-0005-0000-0000-0000BC300000}"/>
    <cellStyle name="Comma 3 5 2 3 2 2" xfId="12482" xr:uid="{00000000-0005-0000-0000-0000BD300000}"/>
    <cellStyle name="Comma 3 5 2 3 2 2 2" xfId="12483" xr:uid="{00000000-0005-0000-0000-0000BE300000}"/>
    <cellStyle name="Comma 3 5 2 3 2 2 2 2" xfId="12484" xr:uid="{00000000-0005-0000-0000-0000BF300000}"/>
    <cellStyle name="Comma 3 5 2 3 2 2 2 2 2" xfId="12485" xr:uid="{00000000-0005-0000-0000-0000C0300000}"/>
    <cellStyle name="Comma 3 5 2 3 2 2 2 2 2 2" xfId="12486" xr:uid="{00000000-0005-0000-0000-0000C1300000}"/>
    <cellStyle name="Comma 3 5 2 3 2 2 2 2 3" xfId="12487" xr:uid="{00000000-0005-0000-0000-0000C2300000}"/>
    <cellStyle name="Comma 3 5 2 3 2 2 2 3" xfId="12488" xr:uid="{00000000-0005-0000-0000-0000C3300000}"/>
    <cellStyle name="Comma 3 5 2 3 2 2 2 3 2" xfId="12489" xr:uid="{00000000-0005-0000-0000-0000C4300000}"/>
    <cellStyle name="Comma 3 5 2 3 2 2 2 4" xfId="12490" xr:uid="{00000000-0005-0000-0000-0000C5300000}"/>
    <cellStyle name="Comma 3 5 2 3 2 2 3" xfId="12491" xr:uid="{00000000-0005-0000-0000-0000C6300000}"/>
    <cellStyle name="Comma 3 5 2 3 2 2 3 2" xfId="12492" xr:uid="{00000000-0005-0000-0000-0000C7300000}"/>
    <cellStyle name="Comma 3 5 2 3 2 2 3 2 2" xfId="12493" xr:uid="{00000000-0005-0000-0000-0000C8300000}"/>
    <cellStyle name="Comma 3 5 2 3 2 2 3 3" xfId="12494" xr:uid="{00000000-0005-0000-0000-0000C9300000}"/>
    <cellStyle name="Comma 3 5 2 3 2 2 4" xfId="12495" xr:uid="{00000000-0005-0000-0000-0000CA300000}"/>
    <cellStyle name="Comma 3 5 2 3 2 2 4 2" xfId="12496" xr:uid="{00000000-0005-0000-0000-0000CB300000}"/>
    <cellStyle name="Comma 3 5 2 3 2 2 5" xfId="12497" xr:uid="{00000000-0005-0000-0000-0000CC300000}"/>
    <cellStyle name="Comma 3 5 2 3 2 3" xfId="12498" xr:uid="{00000000-0005-0000-0000-0000CD300000}"/>
    <cellStyle name="Comma 3 5 2 3 2 3 2" xfId="12499" xr:uid="{00000000-0005-0000-0000-0000CE300000}"/>
    <cellStyle name="Comma 3 5 2 3 2 3 2 2" xfId="12500" xr:uid="{00000000-0005-0000-0000-0000CF300000}"/>
    <cellStyle name="Comma 3 5 2 3 2 3 2 2 2" xfId="12501" xr:uid="{00000000-0005-0000-0000-0000D0300000}"/>
    <cellStyle name="Comma 3 5 2 3 2 3 2 3" xfId="12502" xr:uid="{00000000-0005-0000-0000-0000D1300000}"/>
    <cellStyle name="Comma 3 5 2 3 2 3 3" xfId="12503" xr:uid="{00000000-0005-0000-0000-0000D2300000}"/>
    <cellStyle name="Comma 3 5 2 3 2 3 3 2" xfId="12504" xr:uid="{00000000-0005-0000-0000-0000D3300000}"/>
    <cellStyle name="Comma 3 5 2 3 2 3 4" xfId="12505" xr:uid="{00000000-0005-0000-0000-0000D4300000}"/>
    <cellStyle name="Comma 3 5 2 3 2 4" xfId="12506" xr:uid="{00000000-0005-0000-0000-0000D5300000}"/>
    <cellStyle name="Comma 3 5 2 3 2 4 2" xfId="12507" xr:uid="{00000000-0005-0000-0000-0000D6300000}"/>
    <cellStyle name="Comma 3 5 2 3 2 4 2 2" xfId="12508" xr:uid="{00000000-0005-0000-0000-0000D7300000}"/>
    <cellStyle name="Comma 3 5 2 3 2 4 3" xfId="12509" xr:uid="{00000000-0005-0000-0000-0000D8300000}"/>
    <cellStyle name="Comma 3 5 2 3 2 5" xfId="12510" xr:uid="{00000000-0005-0000-0000-0000D9300000}"/>
    <cellStyle name="Comma 3 5 2 3 2 5 2" xfId="12511" xr:uid="{00000000-0005-0000-0000-0000DA300000}"/>
    <cellStyle name="Comma 3 5 2 3 2 6" xfId="12512" xr:uid="{00000000-0005-0000-0000-0000DB300000}"/>
    <cellStyle name="Comma 3 5 2 3 3" xfId="12513" xr:uid="{00000000-0005-0000-0000-0000DC300000}"/>
    <cellStyle name="Comma 3 5 2 3 3 2" xfId="12514" xr:uid="{00000000-0005-0000-0000-0000DD300000}"/>
    <cellStyle name="Comma 3 5 2 3 3 2 2" xfId="12515" xr:uid="{00000000-0005-0000-0000-0000DE300000}"/>
    <cellStyle name="Comma 3 5 2 3 3 2 2 2" xfId="12516" xr:uid="{00000000-0005-0000-0000-0000DF300000}"/>
    <cellStyle name="Comma 3 5 2 3 3 2 2 2 2" xfId="12517" xr:uid="{00000000-0005-0000-0000-0000E0300000}"/>
    <cellStyle name="Comma 3 5 2 3 3 2 2 2 2 2" xfId="12518" xr:uid="{00000000-0005-0000-0000-0000E1300000}"/>
    <cellStyle name="Comma 3 5 2 3 3 2 2 2 3" xfId="12519" xr:uid="{00000000-0005-0000-0000-0000E2300000}"/>
    <cellStyle name="Comma 3 5 2 3 3 2 2 3" xfId="12520" xr:uid="{00000000-0005-0000-0000-0000E3300000}"/>
    <cellStyle name="Comma 3 5 2 3 3 2 2 3 2" xfId="12521" xr:uid="{00000000-0005-0000-0000-0000E4300000}"/>
    <cellStyle name="Comma 3 5 2 3 3 2 2 4" xfId="12522" xr:uid="{00000000-0005-0000-0000-0000E5300000}"/>
    <cellStyle name="Comma 3 5 2 3 3 2 3" xfId="12523" xr:uid="{00000000-0005-0000-0000-0000E6300000}"/>
    <cellStyle name="Comma 3 5 2 3 3 2 3 2" xfId="12524" xr:uid="{00000000-0005-0000-0000-0000E7300000}"/>
    <cellStyle name="Comma 3 5 2 3 3 2 3 2 2" xfId="12525" xr:uid="{00000000-0005-0000-0000-0000E8300000}"/>
    <cellStyle name="Comma 3 5 2 3 3 2 3 3" xfId="12526" xr:uid="{00000000-0005-0000-0000-0000E9300000}"/>
    <cellStyle name="Comma 3 5 2 3 3 2 4" xfId="12527" xr:uid="{00000000-0005-0000-0000-0000EA300000}"/>
    <cellStyle name="Comma 3 5 2 3 3 2 4 2" xfId="12528" xr:uid="{00000000-0005-0000-0000-0000EB300000}"/>
    <cellStyle name="Comma 3 5 2 3 3 2 5" xfId="12529" xr:uid="{00000000-0005-0000-0000-0000EC300000}"/>
    <cellStyle name="Comma 3 5 2 3 3 3" xfId="12530" xr:uid="{00000000-0005-0000-0000-0000ED300000}"/>
    <cellStyle name="Comma 3 5 2 3 3 3 2" xfId="12531" xr:uid="{00000000-0005-0000-0000-0000EE300000}"/>
    <cellStyle name="Comma 3 5 2 3 3 3 2 2" xfId="12532" xr:uid="{00000000-0005-0000-0000-0000EF300000}"/>
    <cellStyle name="Comma 3 5 2 3 3 3 2 2 2" xfId="12533" xr:uid="{00000000-0005-0000-0000-0000F0300000}"/>
    <cellStyle name="Comma 3 5 2 3 3 3 2 3" xfId="12534" xr:uid="{00000000-0005-0000-0000-0000F1300000}"/>
    <cellStyle name="Comma 3 5 2 3 3 3 3" xfId="12535" xr:uid="{00000000-0005-0000-0000-0000F2300000}"/>
    <cellStyle name="Comma 3 5 2 3 3 3 3 2" xfId="12536" xr:uid="{00000000-0005-0000-0000-0000F3300000}"/>
    <cellStyle name="Comma 3 5 2 3 3 3 4" xfId="12537" xr:uid="{00000000-0005-0000-0000-0000F4300000}"/>
    <cellStyle name="Comma 3 5 2 3 3 4" xfId="12538" xr:uid="{00000000-0005-0000-0000-0000F5300000}"/>
    <cellStyle name="Comma 3 5 2 3 3 4 2" xfId="12539" xr:uid="{00000000-0005-0000-0000-0000F6300000}"/>
    <cellStyle name="Comma 3 5 2 3 3 4 2 2" xfId="12540" xr:uid="{00000000-0005-0000-0000-0000F7300000}"/>
    <cellStyle name="Comma 3 5 2 3 3 4 3" xfId="12541" xr:uid="{00000000-0005-0000-0000-0000F8300000}"/>
    <cellStyle name="Comma 3 5 2 3 3 5" xfId="12542" xr:uid="{00000000-0005-0000-0000-0000F9300000}"/>
    <cellStyle name="Comma 3 5 2 3 3 5 2" xfId="12543" xr:uid="{00000000-0005-0000-0000-0000FA300000}"/>
    <cellStyle name="Comma 3 5 2 3 3 6" xfId="12544" xr:uid="{00000000-0005-0000-0000-0000FB300000}"/>
    <cellStyle name="Comma 3 5 2 3 4" xfId="12545" xr:uid="{00000000-0005-0000-0000-0000FC300000}"/>
    <cellStyle name="Comma 3 5 2 3 4 2" xfId="12546" xr:uid="{00000000-0005-0000-0000-0000FD300000}"/>
    <cellStyle name="Comma 3 5 2 3 4 2 2" xfId="12547" xr:uid="{00000000-0005-0000-0000-0000FE300000}"/>
    <cellStyle name="Comma 3 5 2 3 4 2 2 2" xfId="12548" xr:uid="{00000000-0005-0000-0000-0000FF300000}"/>
    <cellStyle name="Comma 3 5 2 3 4 2 2 2 2" xfId="12549" xr:uid="{00000000-0005-0000-0000-000000310000}"/>
    <cellStyle name="Comma 3 5 2 3 4 2 2 2 2 2" xfId="12550" xr:uid="{00000000-0005-0000-0000-000001310000}"/>
    <cellStyle name="Comma 3 5 2 3 4 2 2 2 3" xfId="12551" xr:uid="{00000000-0005-0000-0000-000002310000}"/>
    <cellStyle name="Comma 3 5 2 3 4 2 2 3" xfId="12552" xr:uid="{00000000-0005-0000-0000-000003310000}"/>
    <cellStyle name="Comma 3 5 2 3 4 2 2 3 2" xfId="12553" xr:uid="{00000000-0005-0000-0000-000004310000}"/>
    <cellStyle name="Comma 3 5 2 3 4 2 2 4" xfId="12554" xr:uid="{00000000-0005-0000-0000-000005310000}"/>
    <cellStyle name="Comma 3 5 2 3 4 2 3" xfId="12555" xr:uid="{00000000-0005-0000-0000-000006310000}"/>
    <cellStyle name="Comma 3 5 2 3 4 2 3 2" xfId="12556" xr:uid="{00000000-0005-0000-0000-000007310000}"/>
    <cellStyle name="Comma 3 5 2 3 4 2 3 2 2" xfId="12557" xr:uid="{00000000-0005-0000-0000-000008310000}"/>
    <cellStyle name="Comma 3 5 2 3 4 2 3 3" xfId="12558" xr:uid="{00000000-0005-0000-0000-000009310000}"/>
    <cellStyle name="Comma 3 5 2 3 4 2 4" xfId="12559" xr:uid="{00000000-0005-0000-0000-00000A310000}"/>
    <cellStyle name="Comma 3 5 2 3 4 2 4 2" xfId="12560" xr:uid="{00000000-0005-0000-0000-00000B310000}"/>
    <cellStyle name="Comma 3 5 2 3 4 2 5" xfId="12561" xr:uid="{00000000-0005-0000-0000-00000C310000}"/>
    <cellStyle name="Comma 3 5 2 3 4 3" xfId="12562" xr:uid="{00000000-0005-0000-0000-00000D310000}"/>
    <cellStyle name="Comma 3 5 2 3 4 3 2" xfId="12563" xr:uid="{00000000-0005-0000-0000-00000E310000}"/>
    <cellStyle name="Comma 3 5 2 3 4 3 2 2" xfId="12564" xr:uid="{00000000-0005-0000-0000-00000F310000}"/>
    <cellStyle name="Comma 3 5 2 3 4 3 2 2 2" xfId="12565" xr:uid="{00000000-0005-0000-0000-000010310000}"/>
    <cellStyle name="Comma 3 5 2 3 4 3 2 3" xfId="12566" xr:uid="{00000000-0005-0000-0000-000011310000}"/>
    <cellStyle name="Comma 3 5 2 3 4 3 3" xfId="12567" xr:uid="{00000000-0005-0000-0000-000012310000}"/>
    <cellStyle name="Comma 3 5 2 3 4 3 3 2" xfId="12568" xr:uid="{00000000-0005-0000-0000-000013310000}"/>
    <cellStyle name="Comma 3 5 2 3 4 3 4" xfId="12569" xr:uid="{00000000-0005-0000-0000-000014310000}"/>
    <cellStyle name="Comma 3 5 2 3 4 4" xfId="12570" xr:uid="{00000000-0005-0000-0000-000015310000}"/>
    <cellStyle name="Comma 3 5 2 3 4 4 2" xfId="12571" xr:uid="{00000000-0005-0000-0000-000016310000}"/>
    <cellStyle name="Comma 3 5 2 3 4 4 2 2" xfId="12572" xr:uid="{00000000-0005-0000-0000-000017310000}"/>
    <cellStyle name="Comma 3 5 2 3 4 4 3" xfId="12573" xr:uid="{00000000-0005-0000-0000-000018310000}"/>
    <cellStyle name="Comma 3 5 2 3 4 5" xfId="12574" xr:uid="{00000000-0005-0000-0000-000019310000}"/>
    <cellStyle name="Comma 3 5 2 3 4 5 2" xfId="12575" xr:uid="{00000000-0005-0000-0000-00001A310000}"/>
    <cellStyle name="Comma 3 5 2 3 4 6" xfId="12576" xr:uid="{00000000-0005-0000-0000-00001B310000}"/>
    <cellStyle name="Comma 3 5 2 3 5" xfId="12577" xr:uid="{00000000-0005-0000-0000-00001C310000}"/>
    <cellStyle name="Comma 3 5 2 3 5 2" xfId="12578" xr:uid="{00000000-0005-0000-0000-00001D310000}"/>
    <cellStyle name="Comma 3 5 2 3 5 2 2" xfId="12579" xr:uid="{00000000-0005-0000-0000-00001E310000}"/>
    <cellStyle name="Comma 3 5 2 3 5 2 2 2" xfId="12580" xr:uid="{00000000-0005-0000-0000-00001F310000}"/>
    <cellStyle name="Comma 3 5 2 3 5 2 2 2 2" xfId="12581" xr:uid="{00000000-0005-0000-0000-000020310000}"/>
    <cellStyle name="Comma 3 5 2 3 5 2 2 3" xfId="12582" xr:uid="{00000000-0005-0000-0000-000021310000}"/>
    <cellStyle name="Comma 3 5 2 3 5 2 3" xfId="12583" xr:uid="{00000000-0005-0000-0000-000022310000}"/>
    <cellStyle name="Comma 3 5 2 3 5 2 3 2" xfId="12584" xr:uid="{00000000-0005-0000-0000-000023310000}"/>
    <cellStyle name="Comma 3 5 2 3 5 2 4" xfId="12585" xr:uid="{00000000-0005-0000-0000-000024310000}"/>
    <cellStyle name="Comma 3 5 2 3 5 3" xfId="12586" xr:uid="{00000000-0005-0000-0000-000025310000}"/>
    <cellStyle name="Comma 3 5 2 3 5 3 2" xfId="12587" xr:uid="{00000000-0005-0000-0000-000026310000}"/>
    <cellStyle name="Comma 3 5 2 3 5 3 2 2" xfId="12588" xr:uid="{00000000-0005-0000-0000-000027310000}"/>
    <cellStyle name="Comma 3 5 2 3 5 3 3" xfId="12589" xr:uid="{00000000-0005-0000-0000-000028310000}"/>
    <cellStyle name="Comma 3 5 2 3 5 4" xfId="12590" xr:uid="{00000000-0005-0000-0000-000029310000}"/>
    <cellStyle name="Comma 3 5 2 3 5 4 2" xfId="12591" xr:uid="{00000000-0005-0000-0000-00002A310000}"/>
    <cellStyle name="Comma 3 5 2 3 5 5" xfId="12592" xr:uid="{00000000-0005-0000-0000-00002B310000}"/>
    <cellStyle name="Comma 3 5 2 3 6" xfId="12593" xr:uid="{00000000-0005-0000-0000-00002C310000}"/>
    <cellStyle name="Comma 3 5 2 3 6 2" xfId="12594" xr:uid="{00000000-0005-0000-0000-00002D310000}"/>
    <cellStyle name="Comma 3 5 2 3 6 2 2" xfId="12595" xr:uid="{00000000-0005-0000-0000-00002E310000}"/>
    <cellStyle name="Comma 3 5 2 3 6 2 2 2" xfId="12596" xr:uid="{00000000-0005-0000-0000-00002F310000}"/>
    <cellStyle name="Comma 3 5 2 3 6 2 3" xfId="12597" xr:uid="{00000000-0005-0000-0000-000030310000}"/>
    <cellStyle name="Comma 3 5 2 3 6 3" xfId="12598" xr:uid="{00000000-0005-0000-0000-000031310000}"/>
    <cellStyle name="Comma 3 5 2 3 6 3 2" xfId="12599" xr:uid="{00000000-0005-0000-0000-000032310000}"/>
    <cellStyle name="Comma 3 5 2 3 6 4" xfId="12600" xr:uid="{00000000-0005-0000-0000-000033310000}"/>
    <cellStyle name="Comma 3 5 2 3 7" xfId="12601" xr:uid="{00000000-0005-0000-0000-000034310000}"/>
    <cellStyle name="Comma 3 5 2 3 7 2" xfId="12602" xr:uid="{00000000-0005-0000-0000-000035310000}"/>
    <cellStyle name="Comma 3 5 2 3 7 2 2" xfId="12603" xr:uid="{00000000-0005-0000-0000-000036310000}"/>
    <cellStyle name="Comma 3 5 2 3 7 3" xfId="12604" xr:uid="{00000000-0005-0000-0000-000037310000}"/>
    <cellStyle name="Comma 3 5 2 3 8" xfId="12605" xr:uid="{00000000-0005-0000-0000-000038310000}"/>
    <cellStyle name="Comma 3 5 2 3 8 2" xfId="12606" xr:uid="{00000000-0005-0000-0000-000039310000}"/>
    <cellStyle name="Comma 3 5 2 3 9" xfId="12607" xr:uid="{00000000-0005-0000-0000-00003A310000}"/>
    <cellStyle name="Comma 3 5 2 4" xfId="12608" xr:uid="{00000000-0005-0000-0000-00003B310000}"/>
    <cellStyle name="Comma 3 5 2 4 2" xfId="12609" xr:uid="{00000000-0005-0000-0000-00003C310000}"/>
    <cellStyle name="Comma 3 5 2 4 2 2" xfId="12610" xr:uid="{00000000-0005-0000-0000-00003D310000}"/>
    <cellStyle name="Comma 3 5 2 4 2 2 2" xfId="12611" xr:uid="{00000000-0005-0000-0000-00003E310000}"/>
    <cellStyle name="Comma 3 5 2 4 2 2 2 2" xfId="12612" xr:uid="{00000000-0005-0000-0000-00003F310000}"/>
    <cellStyle name="Comma 3 5 2 4 2 2 2 2 2" xfId="12613" xr:uid="{00000000-0005-0000-0000-000040310000}"/>
    <cellStyle name="Comma 3 5 2 4 2 2 2 3" xfId="12614" xr:uid="{00000000-0005-0000-0000-000041310000}"/>
    <cellStyle name="Comma 3 5 2 4 2 2 3" xfId="12615" xr:uid="{00000000-0005-0000-0000-000042310000}"/>
    <cellStyle name="Comma 3 5 2 4 2 2 3 2" xfId="12616" xr:uid="{00000000-0005-0000-0000-000043310000}"/>
    <cellStyle name="Comma 3 5 2 4 2 2 4" xfId="12617" xr:uid="{00000000-0005-0000-0000-000044310000}"/>
    <cellStyle name="Comma 3 5 2 4 2 3" xfId="12618" xr:uid="{00000000-0005-0000-0000-000045310000}"/>
    <cellStyle name="Comma 3 5 2 4 2 3 2" xfId="12619" xr:uid="{00000000-0005-0000-0000-000046310000}"/>
    <cellStyle name="Comma 3 5 2 4 2 3 2 2" xfId="12620" xr:uid="{00000000-0005-0000-0000-000047310000}"/>
    <cellStyle name="Comma 3 5 2 4 2 3 3" xfId="12621" xr:uid="{00000000-0005-0000-0000-000048310000}"/>
    <cellStyle name="Comma 3 5 2 4 2 4" xfId="12622" xr:uid="{00000000-0005-0000-0000-000049310000}"/>
    <cellStyle name="Comma 3 5 2 4 2 4 2" xfId="12623" xr:uid="{00000000-0005-0000-0000-00004A310000}"/>
    <cellStyle name="Comma 3 5 2 4 2 5" xfId="12624" xr:uid="{00000000-0005-0000-0000-00004B310000}"/>
    <cellStyle name="Comma 3 5 2 4 3" xfId="12625" xr:uid="{00000000-0005-0000-0000-00004C310000}"/>
    <cellStyle name="Comma 3 5 2 4 3 2" xfId="12626" xr:uid="{00000000-0005-0000-0000-00004D310000}"/>
    <cellStyle name="Comma 3 5 2 4 3 2 2" xfId="12627" xr:uid="{00000000-0005-0000-0000-00004E310000}"/>
    <cellStyle name="Comma 3 5 2 4 3 2 2 2" xfId="12628" xr:uid="{00000000-0005-0000-0000-00004F310000}"/>
    <cellStyle name="Comma 3 5 2 4 3 2 3" xfId="12629" xr:uid="{00000000-0005-0000-0000-000050310000}"/>
    <cellStyle name="Comma 3 5 2 4 3 3" xfId="12630" xr:uid="{00000000-0005-0000-0000-000051310000}"/>
    <cellStyle name="Comma 3 5 2 4 3 3 2" xfId="12631" xr:uid="{00000000-0005-0000-0000-000052310000}"/>
    <cellStyle name="Comma 3 5 2 4 3 4" xfId="12632" xr:uid="{00000000-0005-0000-0000-000053310000}"/>
    <cellStyle name="Comma 3 5 2 4 4" xfId="12633" xr:uid="{00000000-0005-0000-0000-000054310000}"/>
    <cellStyle name="Comma 3 5 2 4 4 2" xfId="12634" xr:uid="{00000000-0005-0000-0000-000055310000}"/>
    <cellStyle name="Comma 3 5 2 4 4 2 2" xfId="12635" xr:uid="{00000000-0005-0000-0000-000056310000}"/>
    <cellStyle name="Comma 3 5 2 4 4 3" xfId="12636" xr:uid="{00000000-0005-0000-0000-000057310000}"/>
    <cellStyle name="Comma 3 5 2 4 5" xfId="12637" xr:uid="{00000000-0005-0000-0000-000058310000}"/>
    <cellStyle name="Comma 3 5 2 4 5 2" xfId="12638" xr:uid="{00000000-0005-0000-0000-000059310000}"/>
    <cellStyle name="Comma 3 5 2 4 6" xfId="12639" xr:uid="{00000000-0005-0000-0000-00005A310000}"/>
    <cellStyle name="Comma 3 5 2 5" xfId="12640" xr:uid="{00000000-0005-0000-0000-00005B310000}"/>
    <cellStyle name="Comma 3 5 2 5 2" xfId="12641" xr:uid="{00000000-0005-0000-0000-00005C310000}"/>
    <cellStyle name="Comma 3 5 2 5 2 2" xfId="12642" xr:uid="{00000000-0005-0000-0000-00005D310000}"/>
    <cellStyle name="Comma 3 5 2 5 2 2 2" xfId="12643" xr:uid="{00000000-0005-0000-0000-00005E310000}"/>
    <cellStyle name="Comma 3 5 2 5 2 2 2 2" xfId="12644" xr:uid="{00000000-0005-0000-0000-00005F310000}"/>
    <cellStyle name="Comma 3 5 2 5 2 2 2 2 2" xfId="12645" xr:uid="{00000000-0005-0000-0000-000060310000}"/>
    <cellStyle name="Comma 3 5 2 5 2 2 2 3" xfId="12646" xr:uid="{00000000-0005-0000-0000-000061310000}"/>
    <cellStyle name="Comma 3 5 2 5 2 2 3" xfId="12647" xr:uid="{00000000-0005-0000-0000-000062310000}"/>
    <cellStyle name="Comma 3 5 2 5 2 2 3 2" xfId="12648" xr:uid="{00000000-0005-0000-0000-000063310000}"/>
    <cellStyle name="Comma 3 5 2 5 2 2 4" xfId="12649" xr:uid="{00000000-0005-0000-0000-000064310000}"/>
    <cellStyle name="Comma 3 5 2 5 2 3" xfId="12650" xr:uid="{00000000-0005-0000-0000-000065310000}"/>
    <cellStyle name="Comma 3 5 2 5 2 3 2" xfId="12651" xr:uid="{00000000-0005-0000-0000-000066310000}"/>
    <cellStyle name="Comma 3 5 2 5 2 3 2 2" xfId="12652" xr:uid="{00000000-0005-0000-0000-000067310000}"/>
    <cellStyle name="Comma 3 5 2 5 2 3 3" xfId="12653" xr:uid="{00000000-0005-0000-0000-000068310000}"/>
    <cellStyle name="Comma 3 5 2 5 2 4" xfId="12654" xr:uid="{00000000-0005-0000-0000-000069310000}"/>
    <cellStyle name="Comma 3 5 2 5 2 4 2" xfId="12655" xr:uid="{00000000-0005-0000-0000-00006A310000}"/>
    <cellStyle name="Comma 3 5 2 5 2 5" xfId="12656" xr:uid="{00000000-0005-0000-0000-00006B310000}"/>
    <cellStyle name="Comma 3 5 2 5 3" xfId="12657" xr:uid="{00000000-0005-0000-0000-00006C310000}"/>
    <cellStyle name="Comma 3 5 2 5 3 2" xfId="12658" xr:uid="{00000000-0005-0000-0000-00006D310000}"/>
    <cellStyle name="Comma 3 5 2 5 3 2 2" xfId="12659" xr:uid="{00000000-0005-0000-0000-00006E310000}"/>
    <cellStyle name="Comma 3 5 2 5 3 2 2 2" xfId="12660" xr:uid="{00000000-0005-0000-0000-00006F310000}"/>
    <cellStyle name="Comma 3 5 2 5 3 2 3" xfId="12661" xr:uid="{00000000-0005-0000-0000-000070310000}"/>
    <cellStyle name="Comma 3 5 2 5 3 3" xfId="12662" xr:uid="{00000000-0005-0000-0000-000071310000}"/>
    <cellStyle name="Comma 3 5 2 5 3 3 2" xfId="12663" xr:uid="{00000000-0005-0000-0000-000072310000}"/>
    <cellStyle name="Comma 3 5 2 5 3 4" xfId="12664" xr:uid="{00000000-0005-0000-0000-000073310000}"/>
    <cellStyle name="Comma 3 5 2 5 4" xfId="12665" xr:uid="{00000000-0005-0000-0000-000074310000}"/>
    <cellStyle name="Comma 3 5 2 5 4 2" xfId="12666" xr:uid="{00000000-0005-0000-0000-000075310000}"/>
    <cellStyle name="Comma 3 5 2 5 4 2 2" xfId="12667" xr:uid="{00000000-0005-0000-0000-000076310000}"/>
    <cellStyle name="Comma 3 5 2 5 4 3" xfId="12668" xr:uid="{00000000-0005-0000-0000-000077310000}"/>
    <cellStyle name="Comma 3 5 2 5 5" xfId="12669" xr:uid="{00000000-0005-0000-0000-000078310000}"/>
    <cellStyle name="Comma 3 5 2 5 5 2" xfId="12670" xr:uid="{00000000-0005-0000-0000-000079310000}"/>
    <cellStyle name="Comma 3 5 2 5 6" xfId="12671" xr:uid="{00000000-0005-0000-0000-00007A310000}"/>
    <cellStyle name="Comma 3 5 2 6" xfId="12672" xr:uid="{00000000-0005-0000-0000-00007B310000}"/>
    <cellStyle name="Comma 3 5 2 6 2" xfId="12673" xr:uid="{00000000-0005-0000-0000-00007C310000}"/>
    <cellStyle name="Comma 3 5 2 6 2 2" xfId="12674" xr:uid="{00000000-0005-0000-0000-00007D310000}"/>
    <cellStyle name="Comma 3 5 2 6 2 2 2" xfId="12675" xr:uid="{00000000-0005-0000-0000-00007E310000}"/>
    <cellStyle name="Comma 3 5 2 6 2 2 2 2" xfId="12676" xr:uid="{00000000-0005-0000-0000-00007F310000}"/>
    <cellStyle name="Comma 3 5 2 6 2 2 2 2 2" xfId="12677" xr:uid="{00000000-0005-0000-0000-000080310000}"/>
    <cellStyle name="Comma 3 5 2 6 2 2 2 3" xfId="12678" xr:uid="{00000000-0005-0000-0000-000081310000}"/>
    <cellStyle name="Comma 3 5 2 6 2 2 3" xfId="12679" xr:uid="{00000000-0005-0000-0000-000082310000}"/>
    <cellStyle name="Comma 3 5 2 6 2 2 3 2" xfId="12680" xr:uid="{00000000-0005-0000-0000-000083310000}"/>
    <cellStyle name="Comma 3 5 2 6 2 2 4" xfId="12681" xr:uid="{00000000-0005-0000-0000-000084310000}"/>
    <cellStyle name="Comma 3 5 2 6 2 3" xfId="12682" xr:uid="{00000000-0005-0000-0000-000085310000}"/>
    <cellStyle name="Comma 3 5 2 6 2 3 2" xfId="12683" xr:uid="{00000000-0005-0000-0000-000086310000}"/>
    <cellStyle name="Comma 3 5 2 6 2 3 2 2" xfId="12684" xr:uid="{00000000-0005-0000-0000-000087310000}"/>
    <cellStyle name="Comma 3 5 2 6 2 3 3" xfId="12685" xr:uid="{00000000-0005-0000-0000-000088310000}"/>
    <cellStyle name="Comma 3 5 2 6 2 4" xfId="12686" xr:uid="{00000000-0005-0000-0000-000089310000}"/>
    <cellStyle name="Comma 3 5 2 6 2 4 2" xfId="12687" xr:uid="{00000000-0005-0000-0000-00008A310000}"/>
    <cellStyle name="Comma 3 5 2 6 2 5" xfId="12688" xr:uid="{00000000-0005-0000-0000-00008B310000}"/>
    <cellStyle name="Comma 3 5 2 6 3" xfId="12689" xr:uid="{00000000-0005-0000-0000-00008C310000}"/>
    <cellStyle name="Comma 3 5 2 6 3 2" xfId="12690" xr:uid="{00000000-0005-0000-0000-00008D310000}"/>
    <cellStyle name="Comma 3 5 2 6 3 2 2" xfId="12691" xr:uid="{00000000-0005-0000-0000-00008E310000}"/>
    <cellStyle name="Comma 3 5 2 6 3 2 2 2" xfId="12692" xr:uid="{00000000-0005-0000-0000-00008F310000}"/>
    <cellStyle name="Comma 3 5 2 6 3 2 3" xfId="12693" xr:uid="{00000000-0005-0000-0000-000090310000}"/>
    <cellStyle name="Comma 3 5 2 6 3 3" xfId="12694" xr:uid="{00000000-0005-0000-0000-000091310000}"/>
    <cellStyle name="Comma 3 5 2 6 3 3 2" xfId="12695" xr:uid="{00000000-0005-0000-0000-000092310000}"/>
    <cellStyle name="Comma 3 5 2 6 3 4" xfId="12696" xr:uid="{00000000-0005-0000-0000-000093310000}"/>
    <cellStyle name="Comma 3 5 2 6 4" xfId="12697" xr:uid="{00000000-0005-0000-0000-000094310000}"/>
    <cellStyle name="Comma 3 5 2 6 4 2" xfId="12698" xr:uid="{00000000-0005-0000-0000-000095310000}"/>
    <cellStyle name="Comma 3 5 2 6 4 2 2" xfId="12699" xr:uid="{00000000-0005-0000-0000-000096310000}"/>
    <cellStyle name="Comma 3 5 2 6 4 3" xfId="12700" xr:uid="{00000000-0005-0000-0000-000097310000}"/>
    <cellStyle name="Comma 3 5 2 6 5" xfId="12701" xr:uid="{00000000-0005-0000-0000-000098310000}"/>
    <cellStyle name="Comma 3 5 2 6 5 2" xfId="12702" xr:uid="{00000000-0005-0000-0000-000099310000}"/>
    <cellStyle name="Comma 3 5 2 6 6" xfId="12703" xr:uid="{00000000-0005-0000-0000-00009A310000}"/>
    <cellStyle name="Comma 3 5 2 7" xfId="12704" xr:uid="{00000000-0005-0000-0000-00009B310000}"/>
    <cellStyle name="Comma 3 5 2 7 2" xfId="12705" xr:uid="{00000000-0005-0000-0000-00009C310000}"/>
    <cellStyle name="Comma 3 5 2 7 2 2" xfId="12706" xr:uid="{00000000-0005-0000-0000-00009D310000}"/>
    <cellStyle name="Comma 3 5 2 7 2 2 2" xfId="12707" xr:uid="{00000000-0005-0000-0000-00009E310000}"/>
    <cellStyle name="Comma 3 5 2 7 2 2 2 2" xfId="12708" xr:uid="{00000000-0005-0000-0000-00009F310000}"/>
    <cellStyle name="Comma 3 5 2 7 2 2 3" xfId="12709" xr:uid="{00000000-0005-0000-0000-0000A0310000}"/>
    <cellStyle name="Comma 3 5 2 7 2 3" xfId="12710" xr:uid="{00000000-0005-0000-0000-0000A1310000}"/>
    <cellStyle name="Comma 3 5 2 7 2 3 2" xfId="12711" xr:uid="{00000000-0005-0000-0000-0000A2310000}"/>
    <cellStyle name="Comma 3 5 2 7 2 4" xfId="12712" xr:uid="{00000000-0005-0000-0000-0000A3310000}"/>
    <cellStyle name="Comma 3 5 2 7 3" xfId="12713" xr:uid="{00000000-0005-0000-0000-0000A4310000}"/>
    <cellStyle name="Comma 3 5 2 7 3 2" xfId="12714" xr:uid="{00000000-0005-0000-0000-0000A5310000}"/>
    <cellStyle name="Comma 3 5 2 7 3 2 2" xfId="12715" xr:uid="{00000000-0005-0000-0000-0000A6310000}"/>
    <cellStyle name="Comma 3 5 2 7 3 3" xfId="12716" xr:uid="{00000000-0005-0000-0000-0000A7310000}"/>
    <cellStyle name="Comma 3 5 2 7 4" xfId="12717" xr:uid="{00000000-0005-0000-0000-0000A8310000}"/>
    <cellStyle name="Comma 3 5 2 7 4 2" xfId="12718" xr:uid="{00000000-0005-0000-0000-0000A9310000}"/>
    <cellStyle name="Comma 3 5 2 7 5" xfId="12719" xr:uid="{00000000-0005-0000-0000-0000AA310000}"/>
    <cellStyle name="Comma 3 5 2 8" xfId="12720" xr:uid="{00000000-0005-0000-0000-0000AB310000}"/>
    <cellStyle name="Comma 3 5 2 8 2" xfId="12721" xr:uid="{00000000-0005-0000-0000-0000AC310000}"/>
    <cellStyle name="Comma 3 5 2 8 2 2" xfId="12722" xr:uid="{00000000-0005-0000-0000-0000AD310000}"/>
    <cellStyle name="Comma 3 5 2 8 2 2 2" xfId="12723" xr:uid="{00000000-0005-0000-0000-0000AE310000}"/>
    <cellStyle name="Comma 3 5 2 8 2 3" xfId="12724" xr:uid="{00000000-0005-0000-0000-0000AF310000}"/>
    <cellStyle name="Comma 3 5 2 8 3" xfId="12725" xr:uid="{00000000-0005-0000-0000-0000B0310000}"/>
    <cellStyle name="Comma 3 5 2 8 3 2" xfId="12726" xr:uid="{00000000-0005-0000-0000-0000B1310000}"/>
    <cellStyle name="Comma 3 5 2 8 4" xfId="12727" xr:uid="{00000000-0005-0000-0000-0000B2310000}"/>
    <cellStyle name="Comma 3 5 2 9" xfId="12728" xr:uid="{00000000-0005-0000-0000-0000B3310000}"/>
    <cellStyle name="Comma 3 5 2 9 2" xfId="12729" xr:uid="{00000000-0005-0000-0000-0000B4310000}"/>
    <cellStyle name="Comma 3 5 2 9 2 2" xfId="12730" xr:uid="{00000000-0005-0000-0000-0000B5310000}"/>
    <cellStyle name="Comma 3 5 2 9 3" xfId="12731" xr:uid="{00000000-0005-0000-0000-0000B6310000}"/>
    <cellStyle name="Comma 3 5 20" xfId="12732" xr:uid="{00000000-0005-0000-0000-0000B7310000}"/>
    <cellStyle name="Comma 3 5 21" xfId="12733" xr:uid="{00000000-0005-0000-0000-0000B8310000}"/>
    <cellStyle name="Comma 3 5 22" xfId="12734" xr:uid="{00000000-0005-0000-0000-0000B9310000}"/>
    <cellStyle name="Comma 3 5 23" xfId="12735" xr:uid="{00000000-0005-0000-0000-0000BA310000}"/>
    <cellStyle name="Comma 3 5 24" xfId="12736" xr:uid="{00000000-0005-0000-0000-0000BB310000}"/>
    <cellStyle name="Comma 3 5 25" xfId="12737" xr:uid="{00000000-0005-0000-0000-0000BC310000}"/>
    <cellStyle name="Comma 3 5 3" xfId="12738" xr:uid="{00000000-0005-0000-0000-0000BD310000}"/>
    <cellStyle name="Comma 3 5 3 10" xfId="12739" xr:uid="{00000000-0005-0000-0000-0000BE310000}"/>
    <cellStyle name="Comma 3 5 3 11" xfId="12740" xr:uid="{00000000-0005-0000-0000-0000BF310000}"/>
    <cellStyle name="Comma 3 5 3 12" xfId="12741" xr:uid="{00000000-0005-0000-0000-0000C0310000}"/>
    <cellStyle name="Comma 3 5 3 13" xfId="12742" xr:uid="{00000000-0005-0000-0000-0000C1310000}"/>
    <cellStyle name="Comma 3 5 3 2" xfId="12743" xr:uid="{00000000-0005-0000-0000-0000C2310000}"/>
    <cellStyle name="Comma 3 5 3 2 2" xfId="12744" xr:uid="{00000000-0005-0000-0000-0000C3310000}"/>
    <cellStyle name="Comma 3 5 3 2 2 2" xfId="12745" xr:uid="{00000000-0005-0000-0000-0000C4310000}"/>
    <cellStyle name="Comma 3 5 3 2 2 2 2" xfId="12746" xr:uid="{00000000-0005-0000-0000-0000C5310000}"/>
    <cellStyle name="Comma 3 5 3 2 2 2 2 2" xfId="12747" xr:uid="{00000000-0005-0000-0000-0000C6310000}"/>
    <cellStyle name="Comma 3 5 3 2 2 2 2 2 2" xfId="12748" xr:uid="{00000000-0005-0000-0000-0000C7310000}"/>
    <cellStyle name="Comma 3 5 3 2 2 2 2 3" xfId="12749" xr:uid="{00000000-0005-0000-0000-0000C8310000}"/>
    <cellStyle name="Comma 3 5 3 2 2 2 3" xfId="12750" xr:uid="{00000000-0005-0000-0000-0000C9310000}"/>
    <cellStyle name="Comma 3 5 3 2 2 2 3 2" xfId="12751" xr:uid="{00000000-0005-0000-0000-0000CA310000}"/>
    <cellStyle name="Comma 3 5 3 2 2 2 4" xfId="12752" xr:uid="{00000000-0005-0000-0000-0000CB310000}"/>
    <cellStyle name="Comma 3 5 3 2 2 3" xfId="12753" xr:uid="{00000000-0005-0000-0000-0000CC310000}"/>
    <cellStyle name="Comma 3 5 3 2 2 3 2" xfId="12754" xr:uid="{00000000-0005-0000-0000-0000CD310000}"/>
    <cellStyle name="Comma 3 5 3 2 2 3 2 2" xfId="12755" xr:uid="{00000000-0005-0000-0000-0000CE310000}"/>
    <cellStyle name="Comma 3 5 3 2 2 3 3" xfId="12756" xr:uid="{00000000-0005-0000-0000-0000CF310000}"/>
    <cellStyle name="Comma 3 5 3 2 2 4" xfId="12757" xr:uid="{00000000-0005-0000-0000-0000D0310000}"/>
    <cellStyle name="Comma 3 5 3 2 2 4 2" xfId="12758" xr:uid="{00000000-0005-0000-0000-0000D1310000}"/>
    <cellStyle name="Comma 3 5 3 2 2 5" xfId="12759" xr:uid="{00000000-0005-0000-0000-0000D2310000}"/>
    <cellStyle name="Comma 3 5 3 2 3" xfId="12760" xr:uid="{00000000-0005-0000-0000-0000D3310000}"/>
    <cellStyle name="Comma 3 5 3 2 3 2" xfId="12761" xr:uid="{00000000-0005-0000-0000-0000D4310000}"/>
    <cellStyle name="Comma 3 5 3 2 3 2 2" xfId="12762" xr:uid="{00000000-0005-0000-0000-0000D5310000}"/>
    <cellStyle name="Comma 3 5 3 2 3 2 2 2" xfId="12763" xr:uid="{00000000-0005-0000-0000-0000D6310000}"/>
    <cellStyle name="Comma 3 5 3 2 3 2 3" xfId="12764" xr:uid="{00000000-0005-0000-0000-0000D7310000}"/>
    <cellStyle name="Comma 3 5 3 2 3 3" xfId="12765" xr:uid="{00000000-0005-0000-0000-0000D8310000}"/>
    <cellStyle name="Comma 3 5 3 2 3 3 2" xfId="12766" xr:uid="{00000000-0005-0000-0000-0000D9310000}"/>
    <cellStyle name="Comma 3 5 3 2 3 4" xfId="12767" xr:uid="{00000000-0005-0000-0000-0000DA310000}"/>
    <cellStyle name="Comma 3 5 3 2 4" xfId="12768" xr:uid="{00000000-0005-0000-0000-0000DB310000}"/>
    <cellStyle name="Comma 3 5 3 2 4 2" xfId="12769" xr:uid="{00000000-0005-0000-0000-0000DC310000}"/>
    <cellStyle name="Comma 3 5 3 2 4 2 2" xfId="12770" xr:uid="{00000000-0005-0000-0000-0000DD310000}"/>
    <cellStyle name="Comma 3 5 3 2 4 3" xfId="12771" xr:uid="{00000000-0005-0000-0000-0000DE310000}"/>
    <cellStyle name="Comma 3 5 3 2 5" xfId="12772" xr:uid="{00000000-0005-0000-0000-0000DF310000}"/>
    <cellStyle name="Comma 3 5 3 2 5 2" xfId="12773" xr:uid="{00000000-0005-0000-0000-0000E0310000}"/>
    <cellStyle name="Comma 3 5 3 2 6" xfId="12774" xr:uid="{00000000-0005-0000-0000-0000E1310000}"/>
    <cellStyle name="Comma 3 5 3 2 7" xfId="12775" xr:uid="{00000000-0005-0000-0000-0000E2310000}"/>
    <cellStyle name="Comma 3 5 3 3" xfId="12776" xr:uid="{00000000-0005-0000-0000-0000E3310000}"/>
    <cellStyle name="Comma 3 5 3 3 2" xfId="12777" xr:uid="{00000000-0005-0000-0000-0000E4310000}"/>
    <cellStyle name="Comma 3 5 3 3 2 2" xfId="12778" xr:uid="{00000000-0005-0000-0000-0000E5310000}"/>
    <cellStyle name="Comma 3 5 3 3 2 2 2" xfId="12779" xr:uid="{00000000-0005-0000-0000-0000E6310000}"/>
    <cellStyle name="Comma 3 5 3 3 2 2 2 2" xfId="12780" xr:uid="{00000000-0005-0000-0000-0000E7310000}"/>
    <cellStyle name="Comma 3 5 3 3 2 2 2 2 2" xfId="12781" xr:uid="{00000000-0005-0000-0000-0000E8310000}"/>
    <cellStyle name="Comma 3 5 3 3 2 2 2 3" xfId="12782" xr:uid="{00000000-0005-0000-0000-0000E9310000}"/>
    <cellStyle name="Comma 3 5 3 3 2 2 3" xfId="12783" xr:uid="{00000000-0005-0000-0000-0000EA310000}"/>
    <cellStyle name="Comma 3 5 3 3 2 2 3 2" xfId="12784" xr:uid="{00000000-0005-0000-0000-0000EB310000}"/>
    <cellStyle name="Comma 3 5 3 3 2 2 4" xfId="12785" xr:uid="{00000000-0005-0000-0000-0000EC310000}"/>
    <cellStyle name="Comma 3 5 3 3 2 3" xfId="12786" xr:uid="{00000000-0005-0000-0000-0000ED310000}"/>
    <cellStyle name="Comma 3 5 3 3 2 3 2" xfId="12787" xr:uid="{00000000-0005-0000-0000-0000EE310000}"/>
    <cellStyle name="Comma 3 5 3 3 2 3 2 2" xfId="12788" xr:uid="{00000000-0005-0000-0000-0000EF310000}"/>
    <cellStyle name="Comma 3 5 3 3 2 3 3" xfId="12789" xr:uid="{00000000-0005-0000-0000-0000F0310000}"/>
    <cellStyle name="Comma 3 5 3 3 2 4" xfId="12790" xr:uid="{00000000-0005-0000-0000-0000F1310000}"/>
    <cellStyle name="Comma 3 5 3 3 2 4 2" xfId="12791" xr:uid="{00000000-0005-0000-0000-0000F2310000}"/>
    <cellStyle name="Comma 3 5 3 3 2 5" xfId="12792" xr:uid="{00000000-0005-0000-0000-0000F3310000}"/>
    <cellStyle name="Comma 3 5 3 3 3" xfId="12793" xr:uid="{00000000-0005-0000-0000-0000F4310000}"/>
    <cellStyle name="Comma 3 5 3 3 3 2" xfId="12794" xr:uid="{00000000-0005-0000-0000-0000F5310000}"/>
    <cellStyle name="Comma 3 5 3 3 3 2 2" xfId="12795" xr:uid="{00000000-0005-0000-0000-0000F6310000}"/>
    <cellStyle name="Comma 3 5 3 3 3 2 2 2" xfId="12796" xr:uid="{00000000-0005-0000-0000-0000F7310000}"/>
    <cellStyle name="Comma 3 5 3 3 3 2 3" xfId="12797" xr:uid="{00000000-0005-0000-0000-0000F8310000}"/>
    <cellStyle name="Comma 3 5 3 3 3 3" xfId="12798" xr:uid="{00000000-0005-0000-0000-0000F9310000}"/>
    <cellStyle name="Comma 3 5 3 3 3 3 2" xfId="12799" xr:uid="{00000000-0005-0000-0000-0000FA310000}"/>
    <cellStyle name="Comma 3 5 3 3 3 4" xfId="12800" xr:uid="{00000000-0005-0000-0000-0000FB310000}"/>
    <cellStyle name="Comma 3 5 3 3 4" xfId="12801" xr:uid="{00000000-0005-0000-0000-0000FC310000}"/>
    <cellStyle name="Comma 3 5 3 3 4 2" xfId="12802" xr:uid="{00000000-0005-0000-0000-0000FD310000}"/>
    <cellStyle name="Comma 3 5 3 3 4 2 2" xfId="12803" xr:uid="{00000000-0005-0000-0000-0000FE310000}"/>
    <cellStyle name="Comma 3 5 3 3 4 3" xfId="12804" xr:uid="{00000000-0005-0000-0000-0000FF310000}"/>
    <cellStyle name="Comma 3 5 3 3 5" xfId="12805" xr:uid="{00000000-0005-0000-0000-000000320000}"/>
    <cellStyle name="Comma 3 5 3 3 5 2" xfId="12806" xr:uid="{00000000-0005-0000-0000-000001320000}"/>
    <cellStyle name="Comma 3 5 3 3 6" xfId="12807" xr:uid="{00000000-0005-0000-0000-000002320000}"/>
    <cellStyle name="Comma 3 5 3 4" xfId="12808" xr:uid="{00000000-0005-0000-0000-000003320000}"/>
    <cellStyle name="Comma 3 5 3 4 2" xfId="12809" xr:uid="{00000000-0005-0000-0000-000004320000}"/>
    <cellStyle name="Comma 3 5 3 4 2 2" xfId="12810" xr:uid="{00000000-0005-0000-0000-000005320000}"/>
    <cellStyle name="Comma 3 5 3 4 2 2 2" xfId="12811" xr:uid="{00000000-0005-0000-0000-000006320000}"/>
    <cellStyle name="Comma 3 5 3 4 2 2 2 2" xfId="12812" xr:uid="{00000000-0005-0000-0000-000007320000}"/>
    <cellStyle name="Comma 3 5 3 4 2 2 2 2 2" xfId="12813" xr:uid="{00000000-0005-0000-0000-000008320000}"/>
    <cellStyle name="Comma 3 5 3 4 2 2 2 3" xfId="12814" xr:uid="{00000000-0005-0000-0000-000009320000}"/>
    <cellStyle name="Comma 3 5 3 4 2 2 3" xfId="12815" xr:uid="{00000000-0005-0000-0000-00000A320000}"/>
    <cellStyle name="Comma 3 5 3 4 2 2 3 2" xfId="12816" xr:uid="{00000000-0005-0000-0000-00000B320000}"/>
    <cellStyle name="Comma 3 5 3 4 2 2 4" xfId="12817" xr:uid="{00000000-0005-0000-0000-00000C320000}"/>
    <cellStyle name="Comma 3 5 3 4 2 3" xfId="12818" xr:uid="{00000000-0005-0000-0000-00000D320000}"/>
    <cellStyle name="Comma 3 5 3 4 2 3 2" xfId="12819" xr:uid="{00000000-0005-0000-0000-00000E320000}"/>
    <cellStyle name="Comma 3 5 3 4 2 3 2 2" xfId="12820" xr:uid="{00000000-0005-0000-0000-00000F320000}"/>
    <cellStyle name="Comma 3 5 3 4 2 3 3" xfId="12821" xr:uid="{00000000-0005-0000-0000-000010320000}"/>
    <cellStyle name="Comma 3 5 3 4 2 4" xfId="12822" xr:uid="{00000000-0005-0000-0000-000011320000}"/>
    <cellStyle name="Comma 3 5 3 4 2 4 2" xfId="12823" xr:uid="{00000000-0005-0000-0000-000012320000}"/>
    <cellStyle name="Comma 3 5 3 4 2 5" xfId="12824" xr:uid="{00000000-0005-0000-0000-000013320000}"/>
    <cellStyle name="Comma 3 5 3 4 3" xfId="12825" xr:uid="{00000000-0005-0000-0000-000014320000}"/>
    <cellStyle name="Comma 3 5 3 4 3 2" xfId="12826" xr:uid="{00000000-0005-0000-0000-000015320000}"/>
    <cellStyle name="Comma 3 5 3 4 3 2 2" xfId="12827" xr:uid="{00000000-0005-0000-0000-000016320000}"/>
    <cellStyle name="Comma 3 5 3 4 3 2 2 2" xfId="12828" xr:uid="{00000000-0005-0000-0000-000017320000}"/>
    <cellStyle name="Comma 3 5 3 4 3 2 3" xfId="12829" xr:uid="{00000000-0005-0000-0000-000018320000}"/>
    <cellStyle name="Comma 3 5 3 4 3 3" xfId="12830" xr:uid="{00000000-0005-0000-0000-000019320000}"/>
    <cellStyle name="Comma 3 5 3 4 3 3 2" xfId="12831" xr:uid="{00000000-0005-0000-0000-00001A320000}"/>
    <cellStyle name="Comma 3 5 3 4 3 4" xfId="12832" xr:uid="{00000000-0005-0000-0000-00001B320000}"/>
    <cellStyle name="Comma 3 5 3 4 4" xfId="12833" xr:uid="{00000000-0005-0000-0000-00001C320000}"/>
    <cellStyle name="Comma 3 5 3 4 4 2" xfId="12834" xr:uid="{00000000-0005-0000-0000-00001D320000}"/>
    <cellStyle name="Comma 3 5 3 4 4 2 2" xfId="12835" xr:uid="{00000000-0005-0000-0000-00001E320000}"/>
    <cellStyle name="Comma 3 5 3 4 4 3" xfId="12836" xr:uid="{00000000-0005-0000-0000-00001F320000}"/>
    <cellStyle name="Comma 3 5 3 4 5" xfId="12837" xr:uid="{00000000-0005-0000-0000-000020320000}"/>
    <cellStyle name="Comma 3 5 3 4 5 2" xfId="12838" xr:uid="{00000000-0005-0000-0000-000021320000}"/>
    <cellStyle name="Comma 3 5 3 4 6" xfId="12839" xr:uid="{00000000-0005-0000-0000-000022320000}"/>
    <cellStyle name="Comma 3 5 3 5" xfId="12840" xr:uid="{00000000-0005-0000-0000-000023320000}"/>
    <cellStyle name="Comma 3 5 3 5 2" xfId="12841" xr:uid="{00000000-0005-0000-0000-000024320000}"/>
    <cellStyle name="Comma 3 5 3 5 2 2" xfId="12842" xr:uid="{00000000-0005-0000-0000-000025320000}"/>
    <cellStyle name="Comma 3 5 3 5 2 2 2" xfId="12843" xr:uid="{00000000-0005-0000-0000-000026320000}"/>
    <cellStyle name="Comma 3 5 3 5 2 2 2 2" xfId="12844" xr:uid="{00000000-0005-0000-0000-000027320000}"/>
    <cellStyle name="Comma 3 5 3 5 2 2 3" xfId="12845" xr:uid="{00000000-0005-0000-0000-000028320000}"/>
    <cellStyle name="Comma 3 5 3 5 2 3" xfId="12846" xr:uid="{00000000-0005-0000-0000-000029320000}"/>
    <cellStyle name="Comma 3 5 3 5 2 3 2" xfId="12847" xr:uid="{00000000-0005-0000-0000-00002A320000}"/>
    <cellStyle name="Comma 3 5 3 5 2 4" xfId="12848" xr:uid="{00000000-0005-0000-0000-00002B320000}"/>
    <cellStyle name="Comma 3 5 3 5 3" xfId="12849" xr:uid="{00000000-0005-0000-0000-00002C320000}"/>
    <cellStyle name="Comma 3 5 3 5 3 2" xfId="12850" xr:uid="{00000000-0005-0000-0000-00002D320000}"/>
    <cellStyle name="Comma 3 5 3 5 3 2 2" xfId="12851" xr:uid="{00000000-0005-0000-0000-00002E320000}"/>
    <cellStyle name="Comma 3 5 3 5 3 3" xfId="12852" xr:uid="{00000000-0005-0000-0000-00002F320000}"/>
    <cellStyle name="Comma 3 5 3 5 4" xfId="12853" xr:uid="{00000000-0005-0000-0000-000030320000}"/>
    <cellStyle name="Comma 3 5 3 5 4 2" xfId="12854" xr:uid="{00000000-0005-0000-0000-000031320000}"/>
    <cellStyle name="Comma 3 5 3 5 5" xfId="12855" xr:uid="{00000000-0005-0000-0000-000032320000}"/>
    <cellStyle name="Comma 3 5 3 6" xfId="12856" xr:uid="{00000000-0005-0000-0000-000033320000}"/>
    <cellStyle name="Comma 3 5 3 6 2" xfId="12857" xr:uid="{00000000-0005-0000-0000-000034320000}"/>
    <cellStyle name="Comma 3 5 3 6 2 2" xfId="12858" xr:uid="{00000000-0005-0000-0000-000035320000}"/>
    <cellStyle name="Comma 3 5 3 6 2 2 2" xfId="12859" xr:uid="{00000000-0005-0000-0000-000036320000}"/>
    <cellStyle name="Comma 3 5 3 6 2 3" xfId="12860" xr:uid="{00000000-0005-0000-0000-000037320000}"/>
    <cellStyle name="Comma 3 5 3 6 3" xfId="12861" xr:uid="{00000000-0005-0000-0000-000038320000}"/>
    <cellStyle name="Comma 3 5 3 6 3 2" xfId="12862" xr:uid="{00000000-0005-0000-0000-000039320000}"/>
    <cellStyle name="Comma 3 5 3 6 4" xfId="12863" xr:uid="{00000000-0005-0000-0000-00003A320000}"/>
    <cellStyle name="Comma 3 5 3 7" xfId="12864" xr:uid="{00000000-0005-0000-0000-00003B320000}"/>
    <cellStyle name="Comma 3 5 3 7 2" xfId="12865" xr:uid="{00000000-0005-0000-0000-00003C320000}"/>
    <cellStyle name="Comma 3 5 3 7 2 2" xfId="12866" xr:uid="{00000000-0005-0000-0000-00003D320000}"/>
    <cellStyle name="Comma 3 5 3 7 3" xfId="12867" xr:uid="{00000000-0005-0000-0000-00003E320000}"/>
    <cellStyle name="Comma 3 5 3 8" xfId="12868" xr:uid="{00000000-0005-0000-0000-00003F320000}"/>
    <cellStyle name="Comma 3 5 3 8 2" xfId="12869" xr:uid="{00000000-0005-0000-0000-000040320000}"/>
    <cellStyle name="Comma 3 5 3 9" xfId="12870" xr:uid="{00000000-0005-0000-0000-000041320000}"/>
    <cellStyle name="Comma 3 5 4" xfId="12871" xr:uid="{00000000-0005-0000-0000-000042320000}"/>
    <cellStyle name="Comma 3 5 4 10" xfId="12872" xr:uid="{00000000-0005-0000-0000-000043320000}"/>
    <cellStyle name="Comma 3 5 4 11" xfId="12873" xr:uid="{00000000-0005-0000-0000-000044320000}"/>
    <cellStyle name="Comma 3 5 4 12" xfId="12874" xr:uid="{00000000-0005-0000-0000-000045320000}"/>
    <cellStyle name="Comma 3 5 4 13" xfId="12875" xr:uid="{00000000-0005-0000-0000-000046320000}"/>
    <cellStyle name="Comma 3 5 4 2" xfId="12876" xr:uid="{00000000-0005-0000-0000-000047320000}"/>
    <cellStyle name="Comma 3 5 4 2 2" xfId="12877" xr:uid="{00000000-0005-0000-0000-000048320000}"/>
    <cellStyle name="Comma 3 5 4 2 2 2" xfId="12878" xr:uid="{00000000-0005-0000-0000-000049320000}"/>
    <cellStyle name="Comma 3 5 4 2 2 2 2" xfId="12879" xr:uid="{00000000-0005-0000-0000-00004A320000}"/>
    <cellStyle name="Comma 3 5 4 2 2 2 2 2" xfId="12880" xr:uid="{00000000-0005-0000-0000-00004B320000}"/>
    <cellStyle name="Comma 3 5 4 2 2 2 2 2 2" xfId="12881" xr:uid="{00000000-0005-0000-0000-00004C320000}"/>
    <cellStyle name="Comma 3 5 4 2 2 2 2 3" xfId="12882" xr:uid="{00000000-0005-0000-0000-00004D320000}"/>
    <cellStyle name="Comma 3 5 4 2 2 2 3" xfId="12883" xr:uid="{00000000-0005-0000-0000-00004E320000}"/>
    <cellStyle name="Comma 3 5 4 2 2 2 3 2" xfId="12884" xr:uid="{00000000-0005-0000-0000-00004F320000}"/>
    <cellStyle name="Comma 3 5 4 2 2 2 4" xfId="12885" xr:uid="{00000000-0005-0000-0000-000050320000}"/>
    <cellStyle name="Comma 3 5 4 2 2 3" xfId="12886" xr:uid="{00000000-0005-0000-0000-000051320000}"/>
    <cellStyle name="Comma 3 5 4 2 2 3 2" xfId="12887" xr:uid="{00000000-0005-0000-0000-000052320000}"/>
    <cellStyle name="Comma 3 5 4 2 2 3 2 2" xfId="12888" xr:uid="{00000000-0005-0000-0000-000053320000}"/>
    <cellStyle name="Comma 3 5 4 2 2 3 3" xfId="12889" xr:uid="{00000000-0005-0000-0000-000054320000}"/>
    <cellStyle name="Comma 3 5 4 2 2 4" xfId="12890" xr:uid="{00000000-0005-0000-0000-000055320000}"/>
    <cellStyle name="Comma 3 5 4 2 2 4 2" xfId="12891" xr:uid="{00000000-0005-0000-0000-000056320000}"/>
    <cellStyle name="Comma 3 5 4 2 2 5" xfId="12892" xr:uid="{00000000-0005-0000-0000-000057320000}"/>
    <cellStyle name="Comma 3 5 4 2 3" xfId="12893" xr:uid="{00000000-0005-0000-0000-000058320000}"/>
    <cellStyle name="Comma 3 5 4 2 3 2" xfId="12894" xr:uid="{00000000-0005-0000-0000-000059320000}"/>
    <cellStyle name="Comma 3 5 4 2 3 2 2" xfId="12895" xr:uid="{00000000-0005-0000-0000-00005A320000}"/>
    <cellStyle name="Comma 3 5 4 2 3 2 2 2" xfId="12896" xr:uid="{00000000-0005-0000-0000-00005B320000}"/>
    <cellStyle name="Comma 3 5 4 2 3 2 3" xfId="12897" xr:uid="{00000000-0005-0000-0000-00005C320000}"/>
    <cellStyle name="Comma 3 5 4 2 3 3" xfId="12898" xr:uid="{00000000-0005-0000-0000-00005D320000}"/>
    <cellStyle name="Comma 3 5 4 2 3 3 2" xfId="12899" xr:uid="{00000000-0005-0000-0000-00005E320000}"/>
    <cellStyle name="Comma 3 5 4 2 3 4" xfId="12900" xr:uid="{00000000-0005-0000-0000-00005F320000}"/>
    <cellStyle name="Comma 3 5 4 2 4" xfId="12901" xr:uid="{00000000-0005-0000-0000-000060320000}"/>
    <cellStyle name="Comma 3 5 4 2 4 2" xfId="12902" xr:uid="{00000000-0005-0000-0000-000061320000}"/>
    <cellStyle name="Comma 3 5 4 2 4 2 2" xfId="12903" xr:uid="{00000000-0005-0000-0000-000062320000}"/>
    <cellStyle name="Comma 3 5 4 2 4 3" xfId="12904" xr:uid="{00000000-0005-0000-0000-000063320000}"/>
    <cellStyle name="Comma 3 5 4 2 5" xfId="12905" xr:uid="{00000000-0005-0000-0000-000064320000}"/>
    <cellStyle name="Comma 3 5 4 2 5 2" xfId="12906" xr:uid="{00000000-0005-0000-0000-000065320000}"/>
    <cellStyle name="Comma 3 5 4 2 6" xfId="12907" xr:uid="{00000000-0005-0000-0000-000066320000}"/>
    <cellStyle name="Comma 3 5 4 3" xfId="12908" xr:uid="{00000000-0005-0000-0000-000067320000}"/>
    <cellStyle name="Comma 3 5 4 3 2" xfId="12909" xr:uid="{00000000-0005-0000-0000-000068320000}"/>
    <cellStyle name="Comma 3 5 4 3 2 2" xfId="12910" xr:uid="{00000000-0005-0000-0000-000069320000}"/>
    <cellStyle name="Comma 3 5 4 3 2 2 2" xfId="12911" xr:uid="{00000000-0005-0000-0000-00006A320000}"/>
    <cellStyle name="Comma 3 5 4 3 2 2 2 2" xfId="12912" xr:uid="{00000000-0005-0000-0000-00006B320000}"/>
    <cellStyle name="Comma 3 5 4 3 2 2 2 2 2" xfId="12913" xr:uid="{00000000-0005-0000-0000-00006C320000}"/>
    <cellStyle name="Comma 3 5 4 3 2 2 2 3" xfId="12914" xr:uid="{00000000-0005-0000-0000-00006D320000}"/>
    <cellStyle name="Comma 3 5 4 3 2 2 3" xfId="12915" xr:uid="{00000000-0005-0000-0000-00006E320000}"/>
    <cellStyle name="Comma 3 5 4 3 2 2 3 2" xfId="12916" xr:uid="{00000000-0005-0000-0000-00006F320000}"/>
    <cellStyle name="Comma 3 5 4 3 2 2 4" xfId="12917" xr:uid="{00000000-0005-0000-0000-000070320000}"/>
    <cellStyle name="Comma 3 5 4 3 2 3" xfId="12918" xr:uid="{00000000-0005-0000-0000-000071320000}"/>
    <cellStyle name="Comma 3 5 4 3 2 3 2" xfId="12919" xr:uid="{00000000-0005-0000-0000-000072320000}"/>
    <cellStyle name="Comma 3 5 4 3 2 3 2 2" xfId="12920" xr:uid="{00000000-0005-0000-0000-000073320000}"/>
    <cellStyle name="Comma 3 5 4 3 2 3 3" xfId="12921" xr:uid="{00000000-0005-0000-0000-000074320000}"/>
    <cellStyle name="Comma 3 5 4 3 2 4" xfId="12922" xr:uid="{00000000-0005-0000-0000-000075320000}"/>
    <cellStyle name="Comma 3 5 4 3 2 4 2" xfId="12923" xr:uid="{00000000-0005-0000-0000-000076320000}"/>
    <cellStyle name="Comma 3 5 4 3 2 5" xfId="12924" xr:uid="{00000000-0005-0000-0000-000077320000}"/>
    <cellStyle name="Comma 3 5 4 3 3" xfId="12925" xr:uid="{00000000-0005-0000-0000-000078320000}"/>
    <cellStyle name="Comma 3 5 4 3 3 2" xfId="12926" xr:uid="{00000000-0005-0000-0000-000079320000}"/>
    <cellStyle name="Comma 3 5 4 3 3 2 2" xfId="12927" xr:uid="{00000000-0005-0000-0000-00007A320000}"/>
    <cellStyle name="Comma 3 5 4 3 3 2 2 2" xfId="12928" xr:uid="{00000000-0005-0000-0000-00007B320000}"/>
    <cellStyle name="Comma 3 5 4 3 3 2 3" xfId="12929" xr:uid="{00000000-0005-0000-0000-00007C320000}"/>
    <cellStyle name="Comma 3 5 4 3 3 3" xfId="12930" xr:uid="{00000000-0005-0000-0000-00007D320000}"/>
    <cellStyle name="Comma 3 5 4 3 3 3 2" xfId="12931" xr:uid="{00000000-0005-0000-0000-00007E320000}"/>
    <cellStyle name="Comma 3 5 4 3 3 4" xfId="12932" xr:uid="{00000000-0005-0000-0000-00007F320000}"/>
    <cellStyle name="Comma 3 5 4 3 4" xfId="12933" xr:uid="{00000000-0005-0000-0000-000080320000}"/>
    <cellStyle name="Comma 3 5 4 3 4 2" xfId="12934" xr:uid="{00000000-0005-0000-0000-000081320000}"/>
    <cellStyle name="Comma 3 5 4 3 4 2 2" xfId="12935" xr:uid="{00000000-0005-0000-0000-000082320000}"/>
    <cellStyle name="Comma 3 5 4 3 4 3" xfId="12936" xr:uid="{00000000-0005-0000-0000-000083320000}"/>
    <cellStyle name="Comma 3 5 4 3 5" xfId="12937" xr:uid="{00000000-0005-0000-0000-000084320000}"/>
    <cellStyle name="Comma 3 5 4 3 5 2" xfId="12938" xr:uid="{00000000-0005-0000-0000-000085320000}"/>
    <cellStyle name="Comma 3 5 4 3 6" xfId="12939" xr:uid="{00000000-0005-0000-0000-000086320000}"/>
    <cellStyle name="Comma 3 5 4 4" xfId="12940" xr:uid="{00000000-0005-0000-0000-000087320000}"/>
    <cellStyle name="Comma 3 5 4 4 2" xfId="12941" xr:uid="{00000000-0005-0000-0000-000088320000}"/>
    <cellStyle name="Comma 3 5 4 4 2 2" xfId="12942" xr:uid="{00000000-0005-0000-0000-000089320000}"/>
    <cellStyle name="Comma 3 5 4 4 2 2 2" xfId="12943" xr:uid="{00000000-0005-0000-0000-00008A320000}"/>
    <cellStyle name="Comma 3 5 4 4 2 2 2 2" xfId="12944" xr:uid="{00000000-0005-0000-0000-00008B320000}"/>
    <cellStyle name="Comma 3 5 4 4 2 2 2 2 2" xfId="12945" xr:uid="{00000000-0005-0000-0000-00008C320000}"/>
    <cellStyle name="Comma 3 5 4 4 2 2 2 3" xfId="12946" xr:uid="{00000000-0005-0000-0000-00008D320000}"/>
    <cellStyle name="Comma 3 5 4 4 2 2 3" xfId="12947" xr:uid="{00000000-0005-0000-0000-00008E320000}"/>
    <cellStyle name="Comma 3 5 4 4 2 2 3 2" xfId="12948" xr:uid="{00000000-0005-0000-0000-00008F320000}"/>
    <cellStyle name="Comma 3 5 4 4 2 2 4" xfId="12949" xr:uid="{00000000-0005-0000-0000-000090320000}"/>
    <cellStyle name="Comma 3 5 4 4 2 3" xfId="12950" xr:uid="{00000000-0005-0000-0000-000091320000}"/>
    <cellStyle name="Comma 3 5 4 4 2 3 2" xfId="12951" xr:uid="{00000000-0005-0000-0000-000092320000}"/>
    <cellStyle name="Comma 3 5 4 4 2 3 2 2" xfId="12952" xr:uid="{00000000-0005-0000-0000-000093320000}"/>
    <cellStyle name="Comma 3 5 4 4 2 3 3" xfId="12953" xr:uid="{00000000-0005-0000-0000-000094320000}"/>
    <cellStyle name="Comma 3 5 4 4 2 4" xfId="12954" xr:uid="{00000000-0005-0000-0000-000095320000}"/>
    <cellStyle name="Comma 3 5 4 4 2 4 2" xfId="12955" xr:uid="{00000000-0005-0000-0000-000096320000}"/>
    <cellStyle name="Comma 3 5 4 4 2 5" xfId="12956" xr:uid="{00000000-0005-0000-0000-000097320000}"/>
    <cellStyle name="Comma 3 5 4 4 3" xfId="12957" xr:uid="{00000000-0005-0000-0000-000098320000}"/>
    <cellStyle name="Comma 3 5 4 4 3 2" xfId="12958" xr:uid="{00000000-0005-0000-0000-000099320000}"/>
    <cellStyle name="Comma 3 5 4 4 3 2 2" xfId="12959" xr:uid="{00000000-0005-0000-0000-00009A320000}"/>
    <cellStyle name="Comma 3 5 4 4 3 2 2 2" xfId="12960" xr:uid="{00000000-0005-0000-0000-00009B320000}"/>
    <cellStyle name="Comma 3 5 4 4 3 2 3" xfId="12961" xr:uid="{00000000-0005-0000-0000-00009C320000}"/>
    <cellStyle name="Comma 3 5 4 4 3 3" xfId="12962" xr:uid="{00000000-0005-0000-0000-00009D320000}"/>
    <cellStyle name="Comma 3 5 4 4 3 3 2" xfId="12963" xr:uid="{00000000-0005-0000-0000-00009E320000}"/>
    <cellStyle name="Comma 3 5 4 4 3 4" xfId="12964" xr:uid="{00000000-0005-0000-0000-00009F320000}"/>
    <cellStyle name="Comma 3 5 4 4 4" xfId="12965" xr:uid="{00000000-0005-0000-0000-0000A0320000}"/>
    <cellStyle name="Comma 3 5 4 4 4 2" xfId="12966" xr:uid="{00000000-0005-0000-0000-0000A1320000}"/>
    <cellStyle name="Comma 3 5 4 4 4 2 2" xfId="12967" xr:uid="{00000000-0005-0000-0000-0000A2320000}"/>
    <cellStyle name="Comma 3 5 4 4 4 3" xfId="12968" xr:uid="{00000000-0005-0000-0000-0000A3320000}"/>
    <cellStyle name="Comma 3 5 4 4 5" xfId="12969" xr:uid="{00000000-0005-0000-0000-0000A4320000}"/>
    <cellStyle name="Comma 3 5 4 4 5 2" xfId="12970" xr:uid="{00000000-0005-0000-0000-0000A5320000}"/>
    <cellStyle name="Comma 3 5 4 4 6" xfId="12971" xr:uid="{00000000-0005-0000-0000-0000A6320000}"/>
    <cellStyle name="Comma 3 5 4 5" xfId="12972" xr:uid="{00000000-0005-0000-0000-0000A7320000}"/>
    <cellStyle name="Comma 3 5 4 5 2" xfId="12973" xr:uid="{00000000-0005-0000-0000-0000A8320000}"/>
    <cellStyle name="Comma 3 5 4 5 2 2" xfId="12974" xr:uid="{00000000-0005-0000-0000-0000A9320000}"/>
    <cellStyle name="Comma 3 5 4 5 2 2 2" xfId="12975" xr:uid="{00000000-0005-0000-0000-0000AA320000}"/>
    <cellStyle name="Comma 3 5 4 5 2 2 2 2" xfId="12976" xr:uid="{00000000-0005-0000-0000-0000AB320000}"/>
    <cellStyle name="Comma 3 5 4 5 2 2 3" xfId="12977" xr:uid="{00000000-0005-0000-0000-0000AC320000}"/>
    <cellStyle name="Comma 3 5 4 5 2 3" xfId="12978" xr:uid="{00000000-0005-0000-0000-0000AD320000}"/>
    <cellStyle name="Comma 3 5 4 5 2 3 2" xfId="12979" xr:uid="{00000000-0005-0000-0000-0000AE320000}"/>
    <cellStyle name="Comma 3 5 4 5 2 4" xfId="12980" xr:uid="{00000000-0005-0000-0000-0000AF320000}"/>
    <cellStyle name="Comma 3 5 4 5 3" xfId="12981" xr:uid="{00000000-0005-0000-0000-0000B0320000}"/>
    <cellStyle name="Comma 3 5 4 5 3 2" xfId="12982" xr:uid="{00000000-0005-0000-0000-0000B1320000}"/>
    <cellStyle name="Comma 3 5 4 5 3 2 2" xfId="12983" xr:uid="{00000000-0005-0000-0000-0000B2320000}"/>
    <cellStyle name="Comma 3 5 4 5 3 3" xfId="12984" xr:uid="{00000000-0005-0000-0000-0000B3320000}"/>
    <cellStyle name="Comma 3 5 4 5 4" xfId="12985" xr:uid="{00000000-0005-0000-0000-0000B4320000}"/>
    <cellStyle name="Comma 3 5 4 5 4 2" xfId="12986" xr:uid="{00000000-0005-0000-0000-0000B5320000}"/>
    <cellStyle name="Comma 3 5 4 5 5" xfId="12987" xr:uid="{00000000-0005-0000-0000-0000B6320000}"/>
    <cellStyle name="Comma 3 5 4 6" xfId="12988" xr:uid="{00000000-0005-0000-0000-0000B7320000}"/>
    <cellStyle name="Comma 3 5 4 6 2" xfId="12989" xr:uid="{00000000-0005-0000-0000-0000B8320000}"/>
    <cellStyle name="Comma 3 5 4 6 2 2" xfId="12990" xr:uid="{00000000-0005-0000-0000-0000B9320000}"/>
    <cellStyle name="Comma 3 5 4 6 2 2 2" xfId="12991" xr:uid="{00000000-0005-0000-0000-0000BA320000}"/>
    <cellStyle name="Comma 3 5 4 6 2 3" xfId="12992" xr:uid="{00000000-0005-0000-0000-0000BB320000}"/>
    <cellStyle name="Comma 3 5 4 6 3" xfId="12993" xr:uid="{00000000-0005-0000-0000-0000BC320000}"/>
    <cellStyle name="Comma 3 5 4 6 3 2" xfId="12994" xr:uid="{00000000-0005-0000-0000-0000BD320000}"/>
    <cellStyle name="Comma 3 5 4 6 4" xfId="12995" xr:uid="{00000000-0005-0000-0000-0000BE320000}"/>
    <cellStyle name="Comma 3 5 4 7" xfId="12996" xr:uid="{00000000-0005-0000-0000-0000BF320000}"/>
    <cellStyle name="Comma 3 5 4 7 2" xfId="12997" xr:uid="{00000000-0005-0000-0000-0000C0320000}"/>
    <cellStyle name="Comma 3 5 4 7 2 2" xfId="12998" xr:uid="{00000000-0005-0000-0000-0000C1320000}"/>
    <cellStyle name="Comma 3 5 4 7 3" xfId="12999" xr:uid="{00000000-0005-0000-0000-0000C2320000}"/>
    <cellStyle name="Comma 3 5 4 8" xfId="13000" xr:uid="{00000000-0005-0000-0000-0000C3320000}"/>
    <cellStyle name="Comma 3 5 4 8 2" xfId="13001" xr:uid="{00000000-0005-0000-0000-0000C4320000}"/>
    <cellStyle name="Comma 3 5 4 9" xfId="13002" xr:uid="{00000000-0005-0000-0000-0000C5320000}"/>
    <cellStyle name="Comma 3 5 5" xfId="13003" xr:uid="{00000000-0005-0000-0000-0000C6320000}"/>
    <cellStyle name="Comma 3 5 5 2" xfId="13004" xr:uid="{00000000-0005-0000-0000-0000C7320000}"/>
    <cellStyle name="Comma 3 5 5 2 2" xfId="13005" xr:uid="{00000000-0005-0000-0000-0000C8320000}"/>
    <cellStyle name="Comma 3 5 5 2 2 2" xfId="13006" xr:uid="{00000000-0005-0000-0000-0000C9320000}"/>
    <cellStyle name="Comma 3 5 5 2 2 2 2" xfId="13007" xr:uid="{00000000-0005-0000-0000-0000CA320000}"/>
    <cellStyle name="Comma 3 5 5 2 2 2 2 2" xfId="13008" xr:uid="{00000000-0005-0000-0000-0000CB320000}"/>
    <cellStyle name="Comma 3 5 5 2 2 2 3" xfId="13009" xr:uid="{00000000-0005-0000-0000-0000CC320000}"/>
    <cellStyle name="Comma 3 5 5 2 2 3" xfId="13010" xr:uid="{00000000-0005-0000-0000-0000CD320000}"/>
    <cellStyle name="Comma 3 5 5 2 2 3 2" xfId="13011" xr:uid="{00000000-0005-0000-0000-0000CE320000}"/>
    <cellStyle name="Comma 3 5 5 2 2 4" xfId="13012" xr:uid="{00000000-0005-0000-0000-0000CF320000}"/>
    <cellStyle name="Comma 3 5 5 2 3" xfId="13013" xr:uid="{00000000-0005-0000-0000-0000D0320000}"/>
    <cellStyle name="Comma 3 5 5 2 3 2" xfId="13014" xr:uid="{00000000-0005-0000-0000-0000D1320000}"/>
    <cellStyle name="Comma 3 5 5 2 3 2 2" xfId="13015" xr:uid="{00000000-0005-0000-0000-0000D2320000}"/>
    <cellStyle name="Comma 3 5 5 2 3 3" xfId="13016" xr:uid="{00000000-0005-0000-0000-0000D3320000}"/>
    <cellStyle name="Comma 3 5 5 2 4" xfId="13017" xr:uid="{00000000-0005-0000-0000-0000D4320000}"/>
    <cellStyle name="Comma 3 5 5 2 4 2" xfId="13018" xr:uid="{00000000-0005-0000-0000-0000D5320000}"/>
    <cellStyle name="Comma 3 5 5 2 5" xfId="13019" xr:uid="{00000000-0005-0000-0000-0000D6320000}"/>
    <cellStyle name="Comma 3 5 5 3" xfId="13020" xr:uid="{00000000-0005-0000-0000-0000D7320000}"/>
    <cellStyle name="Comma 3 5 5 3 2" xfId="13021" xr:uid="{00000000-0005-0000-0000-0000D8320000}"/>
    <cellStyle name="Comma 3 5 5 3 2 2" xfId="13022" xr:uid="{00000000-0005-0000-0000-0000D9320000}"/>
    <cellStyle name="Comma 3 5 5 3 2 2 2" xfId="13023" xr:uid="{00000000-0005-0000-0000-0000DA320000}"/>
    <cellStyle name="Comma 3 5 5 3 2 3" xfId="13024" xr:uid="{00000000-0005-0000-0000-0000DB320000}"/>
    <cellStyle name="Comma 3 5 5 3 3" xfId="13025" xr:uid="{00000000-0005-0000-0000-0000DC320000}"/>
    <cellStyle name="Comma 3 5 5 3 3 2" xfId="13026" xr:uid="{00000000-0005-0000-0000-0000DD320000}"/>
    <cellStyle name="Comma 3 5 5 3 4" xfId="13027" xr:uid="{00000000-0005-0000-0000-0000DE320000}"/>
    <cellStyle name="Comma 3 5 5 4" xfId="13028" xr:uid="{00000000-0005-0000-0000-0000DF320000}"/>
    <cellStyle name="Comma 3 5 5 4 2" xfId="13029" xr:uid="{00000000-0005-0000-0000-0000E0320000}"/>
    <cellStyle name="Comma 3 5 5 4 2 2" xfId="13030" xr:uid="{00000000-0005-0000-0000-0000E1320000}"/>
    <cellStyle name="Comma 3 5 5 4 3" xfId="13031" xr:uid="{00000000-0005-0000-0000-0000E2320000}"/>
    <cellStyle name="Comma 3 5 5 5" xfId="13032" xr:uid="{00000000-0005-0000-0000-0000E3320000}"/>
    <cellStyle name="Comma 3 5 5 5 2" xfId="13033" xr:uid="{00000000-0005-0000-0000-0000E4320000}"/>
    <cellStyle name="Comma 3 5 5 6" xfId="13034" xr:uid="{00000000-0005-0000-0000-0000E5320000}"/>
    <cellStyle name="Comma 3 5 5 7" xfId="13035" xr:uid="{00000000-0005-0000-0000-0000E6320000}"/>
    <cellStyle name="Comma 3 5 6" xfId="13036" xr:uid="{00000000-0005-0000-0000-0000E7320000}"/>
    <cellStyle name="Comma 3 5 6 2" xfId="13037" xr:uid="{00000000-0005-0000-0000-0000E8320000}"/>
    <cellStyle name="Comma 3 5 6 2 2" xfId="13038" xr:uid="{00000000-0005-0000-0000-0000E9320000}"/>
    <cellStyle name="Comma 3 5 6 2 2 2" xfId="13039" xr:uid="{00000000-0005-0000-0000-0000EA320000}"/>
    <cellStyle name="Comma 3 5 6 2 2 2 2" xfId="13040" xr:uid="{00000000-0005-0000-0000-0000EB320000}"/>
    <cellStyle name="Comma 3 5 6 2 2 2 2 2" xfId="13041" xr:uid="{00000000-0005-0000-0000-0000EC320000}"/>
    <cellStyle name="Comma 3 5 6 2 2 2 3" xfId="13042" xr:uid="{00000000-0005-0000-0000-0000ED320000}"/>
    <cellStyle name="Comma 3 5 6 2 2 3" xfId="13043" xr:uid="{00000000-0005-0000-0000-0000EE320000}"/>
    <cellStyle name="Comma 3 5 6 2 2 3 2" xfId="13044" xr:uid="{00000000-0005-0000-0000-0000EF320000}"/>
    <cellStyle name="Comma 3 5 6 2 2 4" xfId="13045" xr:uid="{00000000-0005-0000-0000-0000F0320000}"/>
    <cellStyle name="Comma 3 5 6 2 3" xfId="13046" xr:uid="{00000000-0005-0000-0000-0000F1320000}"/>
    <cellStyle name="Comma 3 5 6 2 3 2" xfId="13047" xr:uid="{00000000-0005-0000-0000-0000F2320000}"/>
    <cellStyle name="Comma 3 5 6 2 3 2 2" xfId="13048" xr:uid="{00000000-0005-0000-0000-0000F3320000}"/>
    <cellStyle name="Comma 3 5 6 2 3 3" xfId="13049" xr:uid="{00000000-0005-0000-0000-0000F4320000}"/>
    <cellStyle name="Comma 3 5 6 2 4" xfId="13050" xr:uid="{00000000-0005-0000-0000-0000F5320000}"/>
    <cellStyle name="Comma 3 5 6 2 4 2" xfId="13051" xr:uid="{00000000-0005-0000-0000-0000F6320000}"/>
    <cellStyle name="Comma 3 5 6 2 5" xfId="13052" xr:uid="{00000000-0005-0000-0000-0000F7320000}"/>
    <cellStyle name="Comma 3 5 6 3" xfId="13053" xr:uid="{00000000-0005-0000-0000-0000F8320000}"/>
    <cellStyle name="Comma 3 5 6 3 2" xfId="13054" xr:uid="{00000000-0005-0000-0000-0000F9320000}"/>
    <cellStyle name="Comma 3 5 6 3 2 2" xfId="13055" xr:uid="{00000000-0005-0000-0000-0000FA320000}"/>
    <cellStyle name="Comma 3 5 6 3 2 2 2" xfId="13056" xr:uid="{00000000-0005-0000-0000-0000FB320000}"/>
    <cellStyle name="Comma 3 5 6 3 2 3" xfId="13057" xr:uid="{00000000-0005-0000-0000-0000FC320000}"/>
    <cellStyle name="Comma 3 5 6 3 3" xfId="13058" xr:uid="{00000000-0005-0000-0000-0000FD320000}"/>
    <cellStyle name="Comma 3 5 6 3 3 2" xfId="13059" xr:uid="{00000000-0005-0000-0000-0000FE320000}"/>
    <cellStyle name="Comma 3 5 6 3 4" xfId="13060" xr:uid="{00000000-0005-0000-0000-0000FF320000}"/>
    <cellStyle name="Comma 3 5 6 4" xfId="13061" xr:uid="{00000000-0005-0000-0000-000000330000}"/>
    <cellStyle name="Comma 3 5 6 4 2" xfId="13062" xr:uid="{00000000-0005-0000-0000-000001330000}"/>
    <cellStyle name="Comma 3 5 6 4 2 2" xfId="13063" xr:uid="{00000000-0005-0000-0000-000002330000}"/>
    <cellStyle name="Comma 3 5 6 4 3" xfId="13064" xr:uid="{00000000-0005-0000-0000-000003330000}"/>
    <cellStyle name="Comma 3 5 6 5" xfId="13065" xr:uid="{00000000-0005-0000-0000-000004330000}"/>
    <cellStyle name="Comma 3 5 6 5 2" xfId="13066" xr:uid="{00000000-0005-0000-0000-000005330000}"/>
    <cellStyle name="Comma 3 5 6 6" xfId="13067" xr:uid="{00000000-0005-0000-0000-000006330000}"/>
    <cellStyle name="Comma 3 5 7" xfId="13068" xr:uid="{00000000-0005-0000-0000-000007330000}"/>
    <cellStyle name="Comma 3 5 7 2" xfId="13069" xr:uid="{00000000-0005-0000-0000-000008330000}"/>
    <cellStyle name="Comma 3 5 7 2 2" xfId="13070" xr:uid="{00000000-0005-0000-0000-000009330000}"/>
    <cellStyle name="Comma 3 5 7 2 2 2" xfId="13071" xr:uid="{00000000-0005-0000-0000-00000A330000}"/>
    <cellStyle name="Comma 3 5 7 2 2 2 2" xfId="13072" xr:uid="{00000000-0005-0000-0000-00000B330000}"/>
    <cellStyle name="Comma 3 5 7 2 2 2 2 2" xfId="13073" xr:uid="{00000000-0005-0000-0000-00000C330000}"/>
    <cellStyle name="Comma 3 5 7 2 2 2 3" xfId="13074" xr:uid="{00000000-0005-0000-0000-00000D330000}"/>
    <cellStyle name="Comma 3 5 7 2 2 3" xfId="13075" xr:uid="{00000000-0005-0000-0000-00000E330000}"/>
    <cellStyle name="Comma 3 5 7 2 2 3 2" xfId="13076" xr:uid="{00000000-0005-0000-0000-00000F330000}"/>
    <cellStyle name="Comma 3 5 7 2 2 4" xfId="13077" xr:uid="{00000000-0005-0000-0000-000010330000}"/>
    <cellStyle name="Comma 3 5 7 2 3" xfId="13078" xr:uid="{00000000-0005-0000-0000-000011330000}"/>
    <cellStyle name="Comma 3 5 7 2 3 2" xfId="13079" xr:uid="{00000000-0005-0000-0000-000012330000}"/>
    <cellStyle name="Comma 3 5 7 2 3 2 2" xfId="13080" xr:uid="{00000000-0005-0000-0000-000013330000}"/>
    <cellStyle name="Comma 3 5 7 2 3 3" xfId="13081" xr:uid="{00000000-0005-0000-0000-000014330000}"/>
    <cellStyle name="Comma 3 5 7 2 4" xfId="13082" xr:uid="{00000000-0005-0000-0000-000015330000}"/>
    <cellStyle name="Comma 3 5 7 2 4 2" xfId="13083" xr:uid="{00000000-0005-0000-0000-000016330000}"/>
    <cellStyle name="Comma 3 5 7 2 5" xfId="13084" xr:uid="{00000000-0005-0000-0000-000017330000}"/>
    <cellStyle name="Comma 3 5 7 3" xfId="13085" xr:uid="{00000000-0005-0000-0000-000018330000}"/>
    <cellStyle name="Comma 3 5 7 3 2" xfId="13086" xr:uid="{00000000-0005-0000-0000-000019330000}"/>
    <cellStyle name="Comma 3 5 7 3 2 2" xfId="13087" xr:uid="{00000000-0005-0000-0000-00001A330000}"/>
    <cellStyle name="Comma 3 5 7 3 2 2 2" xfId="13088" xr:uid="{00000000-0005-0000-0000-00001B330000}"/>
    <cellStyle name="Comma 3 5 7 3 2 3" xfId="13089" xr:uid="{00000000-0005-0000-0000-00001C330000}"/>
    <cellStyle name="Comma 3 5 7 3 3" xfId="13090" xr:uid="{00000000-0005-0000-0000-00001D330000}"/>
    <cellStyle name="Comma 3 5 7 3 3 2" xfId="13091" xr:uid="{00000000-0005-0000-0000-00001E330000}"/>
    <cellStyle name="Comma 3 5 7 3 4" xfId="13092" xr:uid="{00000000-0005-0000-0000-00001F330000}"/>
    <cellStyle name="Comma 3 5 7 4" xfId="13093" xr:uid="{00000000-0005-0000-0000-000020330000}"/>
    <cellStyle name="Comma 3 5 7 4 2" xfId="13094" xr:uid="{00000000-0005-0000-0000-000021330000}"/>
    <cellStyle name="Comma 3 5 7 4 2 2" xfId="13095" xr:uid="{00000000-0005-0000-0000-000022330000}"/>
    <cellStyle name="Comma 3 5 7 4 3" xfId="13096" xr:uid="{00000000-0005-0000-0000-000023330000}"/>
    <cellStyle name="Comma 3 5 7 5" xfId="13097" xr:uid="{00000000-0005-0000-0000-000024330000}"/>
    <cellStyle name="Comma 3 5 7 5 2" xfId="13098" xr:uid="{00000000-0005-0000-0000-000025330000}"/>
    <cellStyle name="Comma 3 5 7 6" xfId="13099" xr:uid="{00000000-0005-0000-0000-000026330000}"/>
    <cellStyle name="Comma 3 5 8" xfId="13100" xr:uid="{00000000-0005-0000-0000-000027330000}"/>
    <cellStyle name="Comma 3 5 8 2" xfId="13101" xr:uid="{00000000-0005-0000-0000-000028330000}"/>
    <cellStyle name="Comma 3 5 8 2 2" xfId="13102" xr:uid="{00000000-0005-0000-0000-000029330000}"/>
    <cellStyle name="Comma 3 5 8 2 2 2" xfId="13103" xr:uid="{00000000-0005-0000-0000-00002A330000}"/>
    <cellStyle name="Comma 3 5 8 2 2 2 2" xfId="13104" xr:uid="{00000000-0005-0000-0000-00002B330000}"/>
    <cellStyle name="Comma 3 5 8 2 2 3" xfId="13105" xr:uid="{00000000-0005-0000-0000-00002C330000}"/>
    <cellStyle name="Comma 3 5 8 2 3" xfId="13106" xr:uid="{00000000-0005-0000-0000-00002D330000}"/>
    <cellStyle name="Comma 3 5 8 2 3 2" xfId="13107" xr:uid="{00000000-0005-0000-0000-00002E330000}"/>
    <cellStyle name="Comma 3 5 8 2 4" xfId="13108" xr:uid="{00000000-0005-0000-0000-00002F330000}"/>
    <cellStyle name="Comma 3 5 8 3" xfId="13109" xr:uid="{00000000-0005-0000-0000-000030330000}"/>
    <cellStyle name="Comma 3 5 8 3 2" xfId="13110" xr:uid="{00000000-0005-0000-0000-000031330000}"/>
    <cellStyle name="Comma 3 5 8 3 2 2" xfId="13111" xr:uid="{00000000-0005-0000-0000-000032330000}"/>
    <cellStyle name="Comma 3 5 8 3 3" xfId="13112" xr:uid="{00000000-0005-0000-0000-000033330000}"/>
    <cellStyle name="Comma 3 5 8 4" xfId="13113" xr:uid="{00000000-0005-0000-0000-000034330000}"/>
    <cellStyle name="Comma 3 5 8 4 2" xfId="13114" xr:uid="{00000000-0005-0000-0000-000035330000}"/>
    <cellStyle name="Comma 3 5 8 5" xfId="13115" xr:uid="{00000000-0005-0000-0000-000036330000}"/>
    <cellStyle name="Comma 3 5 9" xfId="13116" xr:uid="{00000000-0005-0000-0000-000037330000}"/>
    <cellStyle name="Comma 3 5 9 2" xfId="13117" xr:uid="{00000000-0005-0000-0000-000038330000}"/>
    <cellStyle name="Comma 3 5 9 2 2" xfId="13118" xr:uid="{00000000-0005-0000-0000-000039330000}"/>
    <cellStyle name="Comma 3 5 9 2 2 2" xfId="13119" xr:uid="{00000000-0005-0000-0000-00003A330000}"/>
    <cellStyle name="Comma 3 5 9 2 3" xfId="13120" xr:uid="{00000000-0005-0000-0000-00003B330000}"/>
    <cellStyle name="Comma 3 5 9 3" xfId="13121" xr:uid="{00000000-0005-0000-0000-00003C330000}"/>
    <cellStyle name="Comma 3 5 9 3 2" xfId="13122" xr:uid="{00000000-0005-0000-0000-00003D330000}"/>
    <cellStyle name="Comma 3 5 9 4" xfId="13123" xr:uid="{00000000-0005-0000-0000-00003E330000}"/>
    <cellStyle name="Comma 3 6" xfId="13124" xr:uid="{00000000-0005-0000-0000-00003F330000}"/>
    <cellStyle name="Comma 3 6 10" xfId="13125" xr:uid="{00000000-0005-0000-0000-000040330000}"/>
    <cellStyle name="Comma 3 6 10 2" xfId="13126" xr:uid="{00000000-0005-0000-0000-000041330000}"/>
    <cellStyle name="Comma 3 6 10 2 2" xfId="13127" xr:uid="{00000000-0005-0000-0000-000042330000}"/>
    <cellStyle name="Comma 3 6 10 3" xfId="13128" xr:uid="{00000000-0005-0000-0000-000043330000}"/>
    <cellStyle name="Comma 3 6 11" xfId="13129" xr:uid="{00000000-0005-0000-0000-000044330000}"/>
    <cellStyle name="Comma 3 6 11 2" xfId="13130" xr:uid="{00000000-0005-0000-0000-000045330000}"/>
    <cellStyle name="Comma 3 6 11 2 2" xfId="13131" xr:uid="{00000000-0005-0000-0000-000046330000}"/>
    <cellStyle name="Comma 3 6 11 3" xfId="13132" xr:uid="{00000000-0005-0000-0000-000047330000}"/>
    <cellStyle name="Comma 3 6 12" xfId="13133" xr:uid="{00000000-0005-0000-0000-000048330000}"/>
    <cellStyle name="Comma 3 6 12 2" xfId="13134" xr:uid="{00000000-0005-0000-0000-000049330000}"/>
    <cellStyle name="Comma 3 6 13" xfId="13135" xr:uid="{00000000-0005-0000-0000-00004A330000}"/>
    <cellStyle name="Comma 3 6 13 2" xfId="13136" xr:uid="{00000000-0005-0000-0000-00004B330000}"/>
    <cellStyle name="Comma 3 6 14" xfId="13137" xr:uid="{00000000-0005-0000-0000-00004C330000}"/>
    <cellStyle name="Comma 3 6 14 2" xfId="13138" xr:uid="{00000000-0005-0000-0000-00004D330000}"/>
    <cellStyle name="Comma 3 6 15" xfId="13139" xr:uid="{00000000-0005-0000-0000-00004E330000}"/>
    <cellStyle name="Comma 3 6 16" xfId="13140" xr:uid="{00000000-0005-0000-0000-00004F330000}"/>
    <cellStyle name="Comma 3 6 17" xfId="13141" xr:uid="{00000000-0005-0000-0000-000050330000}"/>
    <cellStyle name="Comma 3 6 18" xfId="13142" xr:uid="{00000000-0005-0000-0000-000051330000}"/>
    <cellStyle name="Comma 3 6 19" xfId="13143" xr:uid="{00000000-0005-0000-0000-000052330000}"/>
    <cellStyle name="Comma 3 6 2" xfId="13144" xr:uid="{00000000-0005-0000-0000-000053330000}"/>
    <cellStyle name="Comma 3 6 2 10" xfId="13145" xr:uid="{00000000-0005-0000-0000-000054330000}"/>
    <cellStyle name="Comma 3 6 2 11" xfId="13146" xr:uid="{00000000-0005-0000-0000-000055330000}"/>
    <cellStyle name="Comma 3 6 2 12" xfId="13147" xr:uid="{00000000-0005-0000-0000-000056330000}"/>
    <cellStyle name="Comma 3 6 2 13" xfId="13148" xr:uid="{00000000-0005-0000-0000-000057330000}"/>
    <cellStyle name="Comma 3 6 2 14" xfId="13149" xr:uid="{00000000-0005-0000-0000-000058330000}"/>
    <cellStyle name="Comma 3 6 2 2" xfId="13150" xr:uid="{00000000-0005-0000-0000-000059330000}"/>
    <cellStyle name="Comma 3 6 2 2 2" xfId="13151" xr:uid="{00000000-0005-0000-0000-00005A330000}"/>
    <cellStyle name="Comma 3 6 2 2 2 2" xfId="13152" xr:uid="{00000000-0005-0000-0000-00005B330000}"/>
    <cellStyle name="Comma 3 6 2 2 2 2 2" xfId="13153" xr:uid="{00000000-0005-0000-0000-00005C330000}"/>
    <cellStyle name="Comma 3 6 2 2 2 2 2 2" xfId="13154" xr:uid="{00000000-0005-0000-0000-00005D330000}"/>
    <cellStyle name="Comma 3 6 2 2 2 2 2 2 2" xfId="13155" xr:uid="{00000000-0005-0000-0000-00005E330000}"/>
    <cellStyle name="Comma 3 6 2 2 2 2 2 3" xfId="13156" xr:uid="{00000000-0005-0000-0000-00005F330000}"/>
    <cellStyle name="Comma 3 6 2 2 2 2 3" xfId="13157" xr:uid="{00000000-0005-0000-0000-000060330000}"/>
    <cellStyle name="Comma 3 6 2 2 2 2 3 2" xfId="13158" xr:uid="{00000000-0005-0000-0000-000061330000}"/>
    <cellStyle name="Comma 3 6 2 2 2 2 4" xfId="13159" xr:uid="{00000000-0005-0000-0000-000062330000}"/>
    <cellStyle name="Comma 3 6 2 2 2 3" xfId="13160" xr:uid="{00000000-0005-0000-0000-000063330000}"/>
    <cellStyle name="Comma 3 6 2 2 2 3 2" xfId="13161" xr:uid="{00000000-0005-0000-0000-000064330000}"/>
    <cellStyle name="Comma 3 6 2 2 2 3 2 2" xfId="13162" xr:uid="{00000000-0005-0000-0000-000065330000}"/>
    <cellStyle name="Comma 3 6 2 2 2 3 3" xfId="13163" xr:uid="{00000000-0005-0000-0000-000066330000}"/>
    <cellStyle name="Comma 3 6 2 2 2 4" xfId="13164" xr:uid="{00000000-0005-0000-0000-000067330000}"/>
    <cellStyle name="Comma 3 6 2 2 2 4 2" xfId="13165" xr:uid="{00000000-0005-0000-0000-000068330000}"/>
    <cellStyle name="Comma 3 6 2 2 2 5" xfId="13166" xr:uid="{00000000-0005-0000-0000-000069330000}"/>
    <cellStyle name="Comma 3 6 2 2 3" xfId="13167" xr:uid="{00000000-0005-0000-0000-00006A330000}"/>
    <cellStyle name="Comma 3 6 2 2 3 2" xfId="13168" xr:uid="{00000000-0005-0000-0000-00006B330000}"/>
    <cellStyle name="Comma 3 6 2 2 3 2 2" xfId="13169" xr:uid="{00000000-0005-0000-0000-00006C330000}"/>
    <cellStyle name="Comma 3 6 2 2 3 2 2 2" xfId="13170" xr:uid="{00000000-0005-0000-0000-00006D330000}"/>
    <cellStyle name="Comma 3 6 2 2 3 2 3" xfId="13171" xr:uid="{00000000-0005-0000-0000-00006E330000}"/>
    <cellStyle name="Comma 3 6 2 2 3 3" xfId="13172" xr:uid="{00000000-0005-0000-0000-00006F330000}"/>
    <cellStyle name="Comma 3 6 2 2 3 3 2" xfId="13173" xr:uid="{00000000-0005-0000-0000-000070330000}"/>
    <cellStyle name="Comma 3 6 2 2 3 4" xfId="13174" xr:uid="{00000000-0005-0000-0000-000071330000}"/>
    <cellStyle name="Comma 3 6 2 2 4" xfId="13175" xr:uid="{00000000-0005-0000-0000-000072330000}"/>
    <cellStyle name="Comma 3 6 2 2 4 2" xfId="13176" xr:uid="{00000000-0005-0000-0000-000073330000}"/>
    <cellStyle name="Comma 3 6 2 2 4 2 2" xfId="13177" xr:uid="{00000000-0005-0000-0000-000074330000}"/>
    <cellStyle name="Comma 3 6 2 2 4 3" xfId="13178" xr:uid="{00000000-0005-0000-0000-000075330000}"/>
    <cellStyle name="Comma 3 6 2 2 5" xfId="13179" xr:uid="{00000000-0005-0000-0000-000076330000}"/>
    <cellStyle name="Comma 3 6 2 2 5 2" xfId="13180" xr:uid="{00000000-0005-0000-0000-000077330000}"/>
    <cellStyle name="Comma 3 6 2 2 6" xfId="13181" xr:uid="{00000000-0005-0000-0000-000078330000}"/>
    <cellStyle name="Comma 3 6 2 2 7" xfId="13182" xr:uid="{00000000-0005-0000-0000-000079330000}"/>
    <cellStyle name="Comma 3 6 2 3" xfId="13183" xr:uid="{00000000-0005-0000-0000-00007A330000}"/>
    <cellStyle name="Comma 3 6 2 3 2" xfId="13184" xr:uid="{00000000-0005-0000-0000-00007B330000}"/>
    <cellStyle name="Comma 3 6 2 3 2 2" xfId="13185" xr:uid="{00000000-0005-0000-0000-00007C330000}"/>
    <cellStyle name="Comma 3 6 2 3 2 2 2" xfId="13186" xr:uid="{00000000-0005-0000-0000-00007D330000}"/>
    <cellStyle name="Comma 3 6 2 3 2 2 2 2" xfId="13187" xr:uid="{00000000-0005-0000-0000-00007E330000}"/>
    <cellStyle name="Comma 3 6 2 3 2 2 2 2 2" xfId="13188" xr:uid="{00000000-0005-0000-0000-00007F330000}"/>
    <cellStyle name="Comma 3 6 2 3 2 2 2 3" xfId="13189" xr:uid="{00000000-0005-0000-0000-000080330000}"/>
    <cellStyle name="Comma 3 6 2 3 2 2 3" xfId="13190" xr:uid="{00000000-0005-0000-0000-000081330000}"/>
    <cellStyle name="Comma 3 6 2 3 2 2 3 2" xfId="13191" xr:uid="{00000000-0005-0000-0000-000082330000}"/>
    <cellStyle name="Comma 3 6 2 3 2 2 4" xfId="13192" xr:uid="{00000000-0005-0000-0000-000083330000}"/>
    <cellStyle name="Comma 3 6 2 3 2 3" xfId="13193" xr:uid="{00000000-0005-0000-0000-000084330000}"/>
    <cellStyle name="Comma 3 6 2 3 2 3 2" xfId="13194" xr:uid="{00000000-0005-0000-0000-000085330000}"/>
    <cellStyle name="Comma 3 6 2 3 2 3 2 2" xfId="13195" xr:uid="{00000000-0005-0000-0000-000086330000}"/>
    <cellStyle name="Comma 3 6 2 3 2 3 3" xfId="13196" xr:uid="{00000000-0005-0000-0000-000087330000}"/>
    <cellStyle name="Comma 3 6 2 3 2 4" xfId="13197" xr:uid="{00000000-0005-0000-0000-000088330000}"/>
    <cellStyle name="Comma 3 6 2 3 2 4 2" xfId="13198" xr:uid="{00000000-0005-0000-0000-000089330000}"/>
    <cellStyle name="Comma 3 6 2 3 2 5" xfId="13199" xr:uid="{00000000-0005-0000-0000-00008A330000}"/>
    <cellStyle name="Comma 3 6 2 3 3" xfId="13200" xr:uid="{00000000-0005-0000-0000-00008B330000}"/>
    <cellStyle name="Comma 3 6 2 3 3 2" xfId="13201" xr:uid="{00000000-0005-0000-0000-00008C330000}"/>
    <cellStyle name="Comma 3 6 2 3 3 2 2" xfId="13202" xr:uid="{00000000-0005-0000-0000-00008D330000}"/>
    <cellStyle name="Comma 3 6 2 3 3 2 2 2" xfId="13203" xr:uid="{00000000-0005-0000-0000-00008E330000}"/>
    <cellStyle name="Comma 3 6 2 3 3 2 3" xfId="13204" xr:uid="{00000000-0005-0000-0000-00008F330000}"/>
    <cellStyle name="Comma 3 6 2 3 3 3" xfId="13205" xr:uid="{00000000-0005-0000-0000-000090330000}"/>
    <cellStyle name="Comma 3 6 2 3 3 3 2" xfId="13206" xr:uid="{00000000-0005-0000-0000-000091330000}"/>
    <cellStyle name="Comma 3 6 2 3 3 4" xfId="13207" xr:uid="{00000000-0005-0000-0000-000092330000}"/>
    <cellStyle name="Comma 3 6 2 3 4" xfId="13208" xr:uid="{00000000-0005-0000-0000-000093330000}"/>
    <cellStyle name="Comma 3 6 2 3 4 2" xfId="13209" xr:uid="{00000000-0005-0000-0000-000094330000}"/>
    <cellStyle name="Comma 3 6 2 3 4 2 2" xfId="13210" xr:uid="{00000000-0005-0000-0000-000095330000}"/>
    <cellStyle name="Comma 3 6 2 3 4 3" xfId="13211" xr:uid="{00000000-0005-0000-0000-000096330000}"/>
    <cellStyle name="Comma 3 6 2 3 5" xfId="13212" xr:uid="{00000000-0005-0000-0000-000097330000}"/>
    <cellStyle name="Comma 3 6 2 3 5 2" xfId="13213" xr:uid="{00000000-0005-0000-0000-000098330000}"/>
    <cellStyle name="Comma 3 6 2 3 6" xfId="13214" xr:uid="{00000000-0005-0000-0000-000099330000}"/>
    <cellStyle name="Comma 3 6 2 3 7" xfId="13215" xr:uid="{00000000-0005-0000-0000-00009A330000}"/>
    <cellStyle name="Comma 3 6 2 4" xfId="13216" xr:uid="{00000000-0005-0000-0000-00009B330000}"/>
    <cellStyle name="Comma 3 6 2 4 2" xfId="13217" xr:uid="{00000000-0005-0000-0000-00009C330000}"/>
    <cellStyle name="Comma 3 6 2 4 2 2" xfId="13218" xr:uid="{00000000-0005-0000-0000-00009D330000}"/>
    <cellStyle name="Comma 3 6 2 4 2 2 2" xfId="13219" xr:uid="{00000000-0005-0000-0000-00009E330000}"/>
    <cellStyle name="Comma 3 6 2 4 2 2 2 2" xfId="13220" xr:uid="{00000000-0005-0000-0000-00009F330000}"/>
    <cellStyle name="Comma 3 6 2 4 2 2 2 2 2" xfId="13221" xr:uid="{00000000-0005-0000-0000-0000A0330000}"/>
    <cellStyle name="Comma 3 6 2 4 2 2 2 3" xfId="13222" xr:uid="{00000000-0005-0000-0000-0000A1330000}"/>
    <cellStyle name="Comma 3 6 2 4 2 2 3" xfId="13223" xr:uid="{00000000-0005-0000-0000-0000A2330000}"/>
    <cellStyle name="Comma 3 6 2 4 2 2 3 2" xfId="13224" xr:uid="{00000000-0005-0000-0000-0000A3330000}"/>
    <cellStyle name="Comma 3 6 2 4 2 2 4" xfId="13225" xr:uid="{00000000-0005-0000-0000-0000A4330000}"/>
    <cellStyle name="Comma 3 6 2 4 2 3" xfId="13226" xr:uid="{00000000-0005-0000-0000-0000A5330000}"/>
    <cellStyle name="Comma 3 6 2 4 2 3 2" xfId="13227" xr:uid="{00000000-0005-0000-0000-0000A6330000}"/>
    <cellStyle name="Comma 3 6 2 4 2 3 2 2" xfId="13228" xr:uid="{00000000-0005-0000-0000-0000A7330000}"/>
    <cellStyle name="Comma 3 6 2 4 2 3 3" xfId="13229" xr:uid="{00000000-0005-0000-0000-0000A8330000}"/>
    <cellStyle name="Comma 3 6 2 4 2 4" xfId="13230" xr:uid="{00000000-0005-0000-0000-0000A9330000}"/>
    <cellStyle name="Comma 3 6 2 4 2 4 2" xfId="13231" xr:uid="{00000000-0005-0000-0000-0000AA330000}"/>
    <cellStyle name="Comma 3 6 2 4 2 5" xfId="13232" xr:uid="{00000000-0005-0000-0000-0000AB330000}"/>
    <cellStyle name="Comma 3 6 2 4 3" xfId="13233" xr:uid="{00000000-0005-0000-0000-0000AC330000}"/>
    <cellStyle name="Comma 3 6 2 4 3 2" xfId="13234" xr:uid="{00000000-0005-0000-0000-0000AD330000}"/>
    <cellStyle name="Comma 3 6 2 4 3 2 2" xfId="13235" xr:uid="{00000000-0005-0000-0000-0000AE330000}"/>
    <cellStyle name="Comma 3 6 2 4 3 2 2 2" xfId="13236" xr:uid="{00000000-0005-0000-0000-0000AF330000}"/>
    <cellStyle name="Comma 3 6 2 4 3 2 3" xfId="13237" xr:uid="{00000000-0005-0000-0000-0000B0330000}"/>
    <cellStyle name="Comma 3 6 2 4 3 3" xfId="13238" xr:uid="{00000000-0005-0000-0000-0000B1330000}"/>
    <cellStyle name="Comma 3 6 2 4 3 3 2" xfId="13239" xr:uid="{00000000-0005-0000-0000-0000B2330000}"/>
    <cellStyle name="Comma 3 6 2 4 3 4" xfId="13240" xr:uid="{00000000-0005-0000-0000-0000B3330000}"/>
    <cellStyle name="Comma 3 6 2 4 4" xfId="13241" xr:uid="{00000000-0005-0000-0000-0000B4330000}"/>
    <cellStyle name="Comma 3 6 2 4 4 2" xfId="13242" xr:uid="{00000000-0005-0000-0000-0000B5330000}"/>
    <cellStyle name="Comma 3 6 2 4 4 2 2" xfId="13243" xr:uid="{00000000-0005-0000-0000-0000B6330000}"/>
    <cellStyle name="Comma 3 6 2 4 4 3" xfId="13244" xr:uid="{00000000-0005-0000-0000-0000B7330000}"/>
    <cellStyle name="Comma 3 6 2 4 5" xfId="13245" xr:uid="{00000000-0005-0000-0000-0000B8330000}"/>
    <cellStyle name="Comma 3 6 2 4 5 2" xfId="13246" xr:uid="{00000000-0005-0000-0000-0000B9330000}"/>
    <cellStyle name="Comma 3 6 2 4 6" xfId="13247" xr:uid="{00000000-0005-0000-0000-0000BA330000}"/>
    <cellStyle name="Comma 3 6 2 5" xfId="13248" xr:uid="{00000000-0005-0000-0000-0000BB330000}"/>
    <cellStyle name="Comma 3 6 2 5 2" xfId="13249" xr:uid="{00000000-0005-0000-0000-0000BC330000}"/>
    <cellStyle name="Comma 3 6 2 5 2 2" xfId="13250" xr:uid="{00000000-0005-0000-0000-0000BD330000}"/>
    <cellStyle name="Comma 3 6 2 5 2 2 2" xfId="13251" xr:uid="{00000000-0005-0000-0000-0000BE330000}"/>
    <cellStyle name="Comma 3 6 2 5 2 2 2 2" xfId="13252" xr:uid="{00000000-0005-0000-0000-0000BF330000}"/>
    <cellStyle name="Comma 3 6 2 5 2 2 3" xfId="13253" xr:uid="{00000000-0005-0000-0000-0000C0330000}"/>
    <cellStyle name="Comma 3 6 2 5 2 3" xfId="13254" xr:uid="{00000000-0005-0000-0000-0000C1330000}"/>
    <cellStyle name="Comma 3 6 2 5 2 3 2" xfId="13255" xr:uid="{00000000-0005-0000-0000-0000C2330000}"/>
    <cellStyle name="Comma 3 6 2 5 2 4" xfId="13256" xr:uid="{00000000-0005-0000-0000-0000C3330000}"/>
    <cellStyle name="Comma 3 6 2 5 3" xfId="13257" xr:uid="{00000000-0005-0000-0000-0000C4330000}"/>
    <cellStyle name="Comma 3 6 2 5 3 2" xfId="13258" xr:uid="{00000000-0005-0000-0000-0000C5330000}"/>
    <cellStyle name="Comma 3 6 2 5 3 2 2" xfId="13259" xr:uid="{00000000-0005-0000-0000-0000C6330000}"/>
    <cellStyle name="Comma 3 6 2 5 3 3" xfId="13260" xr:uid="{00000000-0005-0000-0000-0000C7330000}"/>
    <cellStyle name="Comma 3 6 2 5 4" xfId="13261" xr:uid="{00000000-0005-0000-0000-0000C8330000}"/>
    <cellStyle name="Comma 3 6 2 5 4 2" xfId="13262" xr:uid="{00000000-0005-0000-0000-0000C9330000}"/>
    <cellStyle name="Comma 3 6 2 5 5" xfId="13263" xr:uid="{00000000-0005-0000-0000-0000CA330000}"/>
    <cellStyle name="Comma 3 6 2 6" xfId="13264" xr:uid="{00000000-0005-0000-0000-0000CB330000}"/>
    <cellStyle name="Comma 3 6 2 6 2" xfId="13265" xr:uid="{00000000-0005-0000-0000-0000CC330000}"/>
    <cellStyle name="Comma 3 6 2 6 2 2" xfId="13266" xr:uid="{00000000-0005-0000-0000-0000CD330000}"/>
    <cellStyle name="Comma 3 6 2 6 2 2 2" xfId="13267" xr:uid="{00000000-0005-0000-0000-0000CE330000}"/>
    <cellStyle name="Comma 3 6 2 6 2 3" xfId="13268" xr:uid="{00000000-0005-0000-0000-0000CF330000}"/>
    <cellStyle name="Comma 3 6 2 6 3" xfId="13269" xr:uid="{00000000-0005-0000-0000-0000D0330000}"/>
    <cellStyle name="Comma 3 6 2 6 3 2" xfId="13270" xr:uid="{00000000-0005-0000-0000-0000D1330000}"/>
    <cellStyle name="Comma 3 6 2 6 4" xfId="13271" xr:uid="{00000000-0005-0000-0000-0000D2330000}"/>
    <cellStyle name="Comma 3 6 2 7" xfId="13272" xr:uid="{00000000-0005-0000-0000-0000D3330000}"/>
    <cellStyle name="Comma 3 6 2 7 2" xfId="13273" xr:uid="{00000000-0005-0000-0000-0000D4330000}"/>
    <cellStyle name="Comma 3 6 2 7 2 2" xfId="13274" xr:uid="{00000000-0005-0000-0000-0000D5330000}"/>
    <cellStyle name="Comma 3 6 2 7 3" xfId="13275" xr:uid="{00000000-0005-0000-0000-0000D6330000}"/>
    <cellStyle name="Comma 3 6 2 8" xfId="13276" xr:uid="{00000000-0005-0000-0000-0000D7330000}"/>
    <cellStyle name="Comma 3 6 2 8 2" xfId="13277" xr:uid="{00000000-0005-0000-0000-0000D8330000}"/>
    <cellStyle name="Comma 3 6 2 9" xfId="13278" xr:uid="{00000000-0005-0000-0000-0000D9330000}"/>
    <cellStyle name="Comma 3 6 2 9 2" xfId="13279" xr:uid="{00000000-0005-0000-0000-0000DA330000}"/>
    <cellStyle name="Comma 3 6 20" xfId="13280" xr:uid="{00000000-0005-0000-0000-0000DB330000}"/>
    <cellStyle name="Comma 3 6 21" xfId="13281" xr:uid="{00000000-0005-0000-0000-0000DC330000}"/>
    <cellStyle name="Comma 3 6 22" xfId="13282" xr:uid="{00000000-0005-0000-0000-0000DD330000}"/>
    <cellStyle name="Comma 3 6 23" xfId="13283" xr:uid="{00000000-0005-0000-0000-0000DE330000}"/>
    <cellStyle name="Comma 3 6 24" xfId="13284" xr:uid="{00000000-0005-0000-0000-0000DF330000}"/>
    <cellStyle name="Comma 3 6 3" xfId="13285" xr:uid="{00000000-0005-0000-0000-0000E0330000}"/>
    <cellStyle name="Comma 3 6 3 10" xfId="13286" xr:uid="{00000000-0005-0000-0000-0000E1330000}"/>
    <cellStyle name="Comma 3 6 3 11" xfId="13287" xr:uid="{00000000-0005-0000-0000-0000E2330000}"/>
    <cellStyle name="Comma 3 6 3 12" xfId="13288" xr:uid="{00000000-0005-0000-0000-0000E3330000}"/>
    <cellStyle name="Comma 3 6 3 13" xfId="13289" xr:uid="{00000000-0005-0000-0000-0000E4330000}"/>
    <cellStyle name="Comma 3 6 3 2" xfId="13290" xr:uid="{00000000-0005-0000-0000-0000E5330000}"/>
    <cellStyle name="Comma 3 6 3 2 2" xfId="13291" xr:uid="{00000000-0005-0000-0000-0000E6330000}"/>
    <cellStyle name="Comma 3 6 3 2 2 2" xfId="13292" xr:uid="{00000000-0005-0000-0000-0000E7330000}"/>
    <cellStyle name="Comma 3 6 3 2 2 2 2" xfId="13293" xr:uid="{00000000-0005-0000-0000-0000E8330000}"/>
    <cellStyle name="Comma 3 6 3 2 2 2 2 2" xfId="13294" xr:uid="{00000000-0005-0000-0000-0000E9330000}"/>
    <cellStyle name="Comma 3 6 3 2 2 2 2 2 2" xfId="13295" xr:uid="{00000000-0005-0000-0000-0000EA330000}"/>
    <cellStyle name="Comma 3 6 3 2 2 2 2 3" xfId="13296" xr:uid="{00000000-0005-0000-0000-0000EB330000}"/>
    <cellStyle name="Comma 3 6 3 2 2 2 3" xfId="13297" xr:uid="{00000000-0005-0000-0000-0000EC330000}"/>
    <cellStyle name="Comma 3 6 3 2 2 2 3 2" xfId="13298" xr:uid="{00000000-0005-0000-0000-0000ED330000}"/>
    <cellStyle name="Comma 3 6 3 2 2 2 4" xfId="13299" xr:uid="{00000000-0005-0000-0000-0000EE330000}"/>
    <cellStyle name="Comma 3 6 3 2 2 3" xfId="13300" xr:uid="{00000000-0005-0000-0000-0000EF330000}"/>
    <cellStyle name="Comma 3 6 3 2 2 3 2" xfId="13301" xr:uid="{00000000-0005-0000-0000-0000F0330000}"/>
    <cellStyle name="Comma 3 6 3 2 2 3 2 2" xfId="13302" xr:uid="{00000000-0005-0000-0000-0000F1330000}"/>
    <cellStyle name="Comma 3 6 3 2 2 3 3" xfId="13303" xr:uid="{00000000-0005-0000-0000-0000F2330000}"/>
    <cellStyle name="Comma 3 6 3 2 2 4" xfId="13304" xr:uid="{00000000-0005-0000-0000-0000F3330000}"/>
    <cellStyle name="Comma 3 6 3 2 2 4 2" xfId="13305" xr:uid="{00000000-0005-0000-0000-0000F4330000}"/>
    <cellStyle name="Comma 3 6 3 2 2 5" xfId="13306" xr:uid="{00000000-0005-0000-0000-0000F5330000}"/>
    <cellStyle name="Comma 3 6 3 2 3" xfId="13307" xr:uid="{00000000-0005-0000-0000-0000F6330000}"/>
    <cellStyle name="Comma 3 6 3 2 3 2" xfId="13308" xr:uid="{00000000-0005-0000-0000-0000F7330000}"/>
    <cellStyle name="Comma 3 6 3 2 3 2 2" xfId="13309" xr:uid="{00000000-0005-0000-0000-0000F8330000}"/>
    <cellStyle name="Comma 3 6 3 2 3 2 2 2" xfId="13310" xr:uid="{00000000-0005-0000-0000-0000F9330000}"/>
    <cellStyle name="Comma 3 6 3 2 3 2 3" xfId="13311" xr:uid="{00000000-0005-0000-0000-0000FA330000}"/>
    <cellStyle name="Comma 3 6 3 2 3 3" xfId="13312" xr:uid="{00000000-0005-0000-0000-0000FB330000}"/>
    <cellStyle name="Comma 3 6 3 2 3 3 2" xfId="13313" xr:uid="{00000000-0005-0000-0000-0000FC330000}"/>
    <cellStyle name="Comma 3 6 3 2 3 4" xfId="13314" xr:uid="{00000000-0005-0000-0000-0000FD330000}"/>
    <cellStyle name="Comma 3 6 3 2 4" xfId="13315" xr:uid="{00000000-0005-0000-0000-0000FE330000}"/>
    <cellStyle name="Comma 3 6 3 2 4 2" xfId="13316" xr:uid="{00000000-0005-0000-0000-0000FF330000}"/>
    <cellStyle name="Comma 3 6 3 2 4 2 2" xfId="13317" xr:uid="{00000000-0005-0000-0000-000000340000}"/>
    <cellStyle name="Comma 3 6 3 2 4 3" xfId="13318" xr:uid="{00000000-0005-0000-0000-000001340000}"/>
    <cellStyle name="Comma 3 6 3 2 5" xfId="13319" xr:uid="{00000000-0005-0000-0000-000002340000}"/>
    <cellStyle name="Comma 3 6 3 2 5 2" xfId="13320" xr:uid="{00000000-0005-0000-0000-000003340000}"/>
    <cellStyle name="Comma 3 6 3 2 6" xfId="13321" xr:uid="{00000000-0005-0000-0000-000004340000}"/>
    <cellStyle name="Comma 3 6 3 2 7" xfId="13322" xr:uid="{00000000-0005-0000-0000-000005340000}"/>
    <cellStyle name="Comma 3 6 3 3" xfId="13323" xr:uid="{00000000-0005-0000-0000-000006340000}"/>
    <cellStyle name="Comma 3 6 3 3 2" xfId="13324" xr:uid="{00000000-0005-0000-0000-000007340000}"/>
    <cellStyle name="Comma 3 6 3 3 2 2" xfId="13325" xr:uid="{00000000-0005-0000-0000-000008340000}"/>
    <cellStyle name="Comma 3 6 3 3 2 2 2" xfId="13326" xr:uid="{00000000-0005-0000-0000-000009340000}"/>
    <cellStyle name="Comma 3 6 3 3 2 2 2 2" xfId="13327" xr:uid="{00000000-0005-0000-0000-00000A340000}"/>
    <cellStyle name="Comma 3 6 3 3 2 2 2 2 2" xfId="13328" xr:uid="{00000000-0005-0000-0000-00000B340000}"/>
    <cellStyle name="Comma 3 6 3 3 2 2 2 3" xfId="13329" xr:uid="{00000000-0005-0000-0000-00000C340000}"/>
    <cellStyle name="Comma 3 6 3 3 2 2 3" xfId="13330" xr:uid="{00000000-0005-0000-0000-00000D340000}"/>
    <cellStyle name="Comma 3 6 3 3 2 2 3 2" xfId="13331" xr:uid="{00000000-0005-0000-0000-00000E340000}"/>
    <cellStyle name="Comma 3 6 3 3 2 2 4" xfId="13332" xr:uid="{00000000-0005-0000-0000-00000F340000}"/>
    <cellStyle name="Comma 3 6 3 3 2 3" xfId="13333" xr:uid="{00000000-0005-0000-0000-000010340000}"/>
    <cellStyle name="Comma 3 6 3 3 2 3 2" xfId="13334" xr:uid="{00000000-0005-0000-0000-000011340000}"/>
    <cellStyle name="Comma 3 6 3 3 2 3 2 2" xfId="13335" xr:uid="{00000000-0005-0000-0000-000012340000}"/>
    <cellStyle name="Comma 3 6 3 3 2 3 3" xfId="13336" xr:uid="{00000000-0005-0000-0000-000013340000}"/>
    <cellStyle name="Comma 3 6 3 3 2 4" xfId="13337" xr:uid="{00000000-0005-0000-0000-000014340000}"/>
    <cellStyle name="Comma 3 6 3 3 2 4 2" xfId="13338" xr:uid="{00000000-0005-0000-0000-000015340000}"/>
    <cellStyle name="Comma 3 6 3 3 2 5" xfId="13339" xr:uid="{00000000-0005-0000-0000-000016340000}"/>
    <cellStyle name="Comma 3 6 3 3 3" xfId="13340" xr:uid="{00000000-0005-0000-0000-000017340000}"/>
    <cellStyle name="Comma 3 6 3 3 3 2" xfId="13341" xr:uid="{00000000-0005-0000-0000-000018340000}"/>
    <cellStyle name="Comma 3 6 3 3 3 2 2" xfId="13342" xr:uid="{00000000-0005-0000-0000-000019340000}"/>
    <cellStyle name="Comma 3 6 3 3 3 2 2 2" xfId="13343" xr:uid="{00000000-0005-0000-0000-00001A340000}"/>
    <cellStyle name="Comma 3 6 3 3 3 2 3" xfId="13344" xr:uid="{00000000-0005-0000-0000-00001B340000}"/>
    <cellStyle name="Comma 3 6 3 3 3 3" xfId="13345" xr:uid="{00000000-0005-0000-0000-00001C340000}"/>
    <cellStyle name="Comma 3 6 3 3 3 3 2" xfId="13346" xr:uid="{00000000-0005-0000-0000-00001D340000}"/>
    <cellStyle name="Comma 3 6 3 3 3 4" xfId="13347" xr:uid="{00000000-0005-0000-0000-00001E340000}"/>
    <cellStyle name="Comma 3 6 3 3 4" xfId="13348" xr:uid="{00000000-0005-0000-0000-00001F340000}"/>
    <cellStyle name="Comma 3 6 3 3 4 2" xfId="13349" xr:uid="{00000000-0005-0000-0000-000020340000}"/>
    <cellStyle name="Comma 3 6 3 3 4 2 2" xfId="13350" xr:uid="{00000000-0005-0000-0000-000021340000}"/>
    <cellStyle name="Comma 3 6 3 3 4 3" xfId="13351" xr:uid="{00000000-0005-0000-0000-000022340000}"/>
    <cellStyle name="Comma 3 6 3 3 5" xfId="13352" xr:uid="{00000000-0005-0000-0000-000023340000}"/>
    <cellStyle name="Comma 3 6 3 3 5 2" xfId="13353" xr:uid="{00000000-0005-0000-0000-000024340000}"/>
    <cellStyle name="Comma 3 6 3 3 6" xfId="13354" xr:uid="{00000000-0005-0000-0000-000025340000}"/>
    <cellStyle name="Comma 3 6 3 4" xfId="13355" xr:uid="{00000000-0005-0000-0000-000026340000}"/>
    <cellStyle name="Comma 3 6 3 4 2" xfId="13356" xr:uid="{00000000-0005-0000-0000-000027340000}"/>
    <cellStyle name="Comma 3 6 3 4 2 2" xfId="13357" xr:uid="{00000000-0005-0000-0000-000028340000}"/>
    <cellStyle name="Comma 3 6 3 4 2 2 2" xfId="13358" xr:uid="{00000000-0005-0000-0000-000029340000}"/>
    <cellStyle name="Comma 3 6 3 4 2 2 2 2" xfId="13359" xr:uid="{00000000-0005-0000-0000-00002A340000}"/>
    <cellStyle name="Comma 3 6 3 4 2 2 2 2 2" xfId="13360" xr:uid="{00000000-0005-0000-0000-00002B340000}"/>
    <cellStyle name="Comma 3 6 3 4 2 2 2 3" xfId="13361" xr:uid="{00000000-0005-0000-0000-00002C340000}"/>
    <cellStyle name="Comma 3 6 3 4 2 2 3" xfId="13362" xr:uid="{00000000-0005-0000-0000-00002D340000}"/>
    <cellStyle name="Comma 3 6 3 4 2 2 3 2" xfId="13363" xr:uid="{00000000-0005-0000-0000-00002E340000}"/>
    <cellStyle name="Comma 3 6 3 4 2 2 4" xfId="13364" xr:uid="{00000000-0005-0000-0000-00002F340000}"/>
    <cellStyle name="Comma 3 6 3 4 2 3" xfId="13365" xr:uid="{00000000-0005-0000-0000-000030340000}"/>
    <cellStyle name="Comma 3 6 3 4 2 3 2" xfId="13366" xr:uid="{00000000-0005-0000-0000-000031340000}"/>
    <cellStyle name="Comma 3 6 3 4 2 3 2 2" xfId="13367" xr:uid="{00000000-0005-0000-0000-000032340000}"/>
    <cellStyle name="Comma 3 6 3 4 2 3 3" xfId="13368" xr:uid="{00000000-0005-0000-0000-000033340000}"/>
    <cellStyle name="Comma 3 6 3 4 2 4" xfId="13369" xr:uid="{00000000-0005-0000-0000-000034340000}"/>
    <cellStyle name="Comma 3 6 3 4 2 4 2" xfId="13370" xr:uid="{00000000-0005-0000-0000-000035340000}"/>
    <cellStyle name="Comma 3 6 3 4 2 5" xfId="13371" xr:uid="{00000000-0005-0000-0000-000036340000}"/>
    <cellStyle name="Comma 3 6 3 4 3" xfId="13372" xr:uid="{00000000-0005-0000-0000-000037340000}"/>
    <cellStyle name="Comma 3 6 3 4 3 2" xfId="13373" xr:uid="{00000000-0005-0000-0000-000038340000}"/>
    <cellStyle name="Comma 3 6 3 4 3 2 2" xfId="13374" xr:uid="{00000000-0005-0000-0000-000039340000}"/>
    <cellStyle name="Comma 3 6 3 4 3 2 2 2" xfId="13375" xr:uid="{00000000-0005-0000-0000-00003A340000}"/>
    <cellStyle name="Comma 3 6 3 4 3 2 3" xfId="13376" xr:uid="{00000000-0005-0000-0000-00003B340000}"/>
    <cellStyle name="Comma 3 6 3 4 3 3" xfId="13377" xr:uid="{00000000-0005-0000-0000-00003C340000}"/>
    <cellStyle name="Comma 3 6 3 4 3 3 2" xfId="13378" xr:uid="{00000000-0005-0000-0000-00003D340000}"/>
    <cellStyle name="Comma 3 6 3 4 3 4" xfId="13379" xr:uid="{00000000-0005-0000-0000-00003E340000}"/>
    <cellStyle name="Comma 3 6 3 4 4" xfId="13380" xr:uid="{00000000-0005-0000-0000-00003F340000}"/>
    <cellStyle name="Comma 3 6 3 4 4 2" xfId="13381" xr:uid="{00000000-0005-0000-0000-000040340000}"/>
    <cellStyle name="Comma 3 6 3 4 4 2 2" xfId="13382" xr:uid="{00000000-0005-0000-0000-000041340000}"/>
    <cellStyle name="Comma 3 6 3 4 4 3" xfId="13383" xr:uid="{00000000-0005-0000-0000-000042340000}"/>
    <cellStyle name="Comma 3 6 3 4 5" xfId="13384" xr:uid="{00000000-0005-0000-0000-000043340000}"/>
    <cellStyle name="Comma 3 6 3 4 5 2" xfId="13385" xr:uid="{00000000-0005-0000-0000-000044340000}"/>
    <cellStyle name="Comma 3 6 3 4 6" xfId="13386" xr:uid="{00000000-0005-0000-0000-000045340000}"/>
    <cellStyle name="Comma 3 6 3 5" xfId="13387" xr:uid="{00000000-0005-0000-0000-000046340000}"/>
    <cellStyle name="Comma 3 6 3 5 2" xfId="13388" xr:uid="{00000000-0005-0000-0000-000047340000}"/>
    <cellStyle name="Comma 3 6 3 5 2 2" xfId="13389" xr:uid="{00000000-0005-0000-0000-000048340000}"/>
    <cellStyle name="Comma 3 6 3 5 2 2 2" xfId="13390" xr:uid="{00000000-0005-0000-0000-000049340000}"/>
    <cellStyle name="Comma 3 6 3 5 2 2 2 2" xfId="13391" xr:uid="{00000000-0005-0000-0000-00004A340000}"/>
    <cellStyle name="Comma 3 6 3 5 2 2 3" xfId="13392" xr:uid="{00000000-0005-0000-0000-00004B340000}"/>
    <cellStyle name="Comma 3 6 3 5 2 3" xfId="13393" xr:uid="{00000000-0005-0000-0000-00004C340000}"/>
    <cellStyle name="Comma 3 6 3 5 2 3 2" xfId="13394" xr:uid="{00000000-0005-0000-0000-00004D340000}"/>
    <cellStyle name="Comma 3 6 3 5 2 4" xfId="13395" xr:uid="{00000000-0005-0000-0000-00004E340000}"/>
    <cellStyle name="Comma 3 6 3 5 3" xfId="13396" xr:uid="{00000000-0005-0000-0000-00004F340000}"/>
    <cellStyle name="Comma 3 6 3 5 3 2" xfId="13397" xr:uid="{00000000-0005-0000-0000-000050340000}"/>
    <cellStyle name="Comma 3 6 3 5 3 2 2" xfId="13398" xr:uid="{00000000-0005-0000-0000-000051340000}"/>
    <cellStyle name="Comma 3 6 3 5 3 3" xfId="13399" xr:uid="{00000000-0005-0000-0000-000052340000}"/>
    <cellStyle name="Comma 3 6 3 5 4" xfId="13400" xr:uid="{00000000-0005-0000-0000-000053340000}"/>
    <cellStyle name="Comma 3 6 3 5 4 2" xfId="13401" xr:uid="{00000000-0005-0000-0000-000054340000}"/>
    <cellStyle name="Comma 3 6 3 5 5" xfId="13402" xr:uid="{00000000-0005-0000-0000-000055340000}"/>
    <cellStyle name="Comma 3 6 3 6" xfId="13403" xr:uid="{00000000-0005-0000-0000-000056340000}"/>
    <cellStyle name="Comma 3 6 3 6 2" xfId="13404" xr:uid="{00000000-0005-0000-0000-000057340000}"/>
    <cellStyle name="Comma 3 6 3 6 2 2" xfId="13405" xr:uid="{00000000-0005-0000-0000-000058340000}"/>
    <cellStyle name="Comma 3 6 3 6 2 2 2" xfId="13406" xr:uid="{00000000-0005-0000-0000-000059340000}"/>
    <cellStyle name="Comma 3 6 3 6 2 3" xfId="13407" xr:uid="{00000000-0005-0000-0000-00005A340000}"/>
    <cellStyle name="Comma 3 6 3 6 3" xfId="13408" xr:uid="{00000000-0005-0000-0000-00005B340000}"/>
    <cellStyle name="Comma 3 6 3 6 3 2" xfId="13409" xr:uid="{00000000-0005-0000-0000-00005C340000}"/>
    <cellStyle name="Comma 3 6 3 6 4" xfId="13410" xr:uid="{00000000-0005-0000-0000-00005D340000}"/>
    <cellStyle name="Comma 3 6 3 7" xfId="13411" xr:uid="{00000000-0005-0000-0000-00005E340000}"/>
    <cellStyle name="Comma 3 6 3 7 2" xfId="13412" xr:uid="{00000000-0005-0000-0000-00005F340000}"/>
    <cellStyle name="Comma 3 6 3 7 2 2" xfId="13413" xr:uid="{00000000-0005-0000-0000-000060340000}"/>
    <cellStyle name="Comma 3 6 3 7 3" xfId="13414" xr:uid="{00000000-0005-0000-0000-000061340000}"/>
    <cellStyle name="Comma 3 6 3 8" xfId="13415" xr:uid="{00000000-0005-0000-0000-000062340000}"/>
    <cellStyle name="Comma 3 6 3 8 2" xfId="13416" xr:uid="{00000000-0005-0000-0000-000063340000}"/>
    <cellStyle name="Comma 3 6 3 9" xfId="13417" xr:uid="{00000000-0005-0000-0000-000064340000}"/>
    <cellStyle name="Comma 3 6 4" xfId="13418" xr:uid="{00000000-0005-0000-0000-000065340000}"/>
    <cellStyle name="Comma 3 6 4 10" xfId="13419" xr:uid="{00000000-0005-0000-0000-000066340000}"/>
    <cellStyle name="Comma 3 6 4 2" xfId="13420" xr:uid="{00000000-0005-0000-0000-000067340000}"/>
    <cellStyle name="Comma 3 6 4 2 2" xfId="13421" xr:uid="{00000000-0005-0000-0000-000068340000}"/>
    <cellStyle name="Comma 3 6 4 2 2 2" xfId="13422" xr:uid="{00000000-0005-0000-0000-000069340000}"/>
    <cellStyle name="Comma 3 6 4 2 2 2 2" xfId="13423" xr:uid="{00000000-0005-0000-0000-00006A340000}"/>
    <cellStyle name="Comma 3 6 4 2 2 2 2 2" xfId="13424" xr:uid="{00000000-0005-0000-0000-00006B340000}"/>
    <cellStyle name="Comma 3 6 4 2 2 2 3" xfId="13425" xr:uid="{00000000-0005-0000-0000-00006C340000}"/>
    <cellStyle name="Comma 3 6 4 2 2 3" xfId="13426" xr:uid="{00000000-0005-0000-0000-00006D340000}"/>
    <cellStyle name="Comma 3 6 4 2 2 3 2" xfId="13427" xr:uid="{00000000-0005-0000-0000-00006E340000}"/>
    <cellStyle name="Comma 3 6 4 2 2 4" xfId="13428" xr:uid="{00000000-0005-0000-0000-00006F340000}"/>
    <cellStyle name="Comma 3 6 4 2 3" xfId="13429" xr:uid="{00000000-0005-0000-0000-000070340000}"/>
    <cellStyle name="Comma 3 6 4 2 3 2" xfId="13430" xr:uid="{00000000-0005-0000-0000-000071340000}"/>
    <cellStyle name="Comma 3 6 4 2 3 2 2" xfId="13431" xr:uid="{00000000-0005-0000-0000-000072340000}"/>
    <cellStyle name="Comma 3 6 4 2 3 3" xfId="13432" xr:uid="{00000000-0005-0000-0000-000073340000}"/>
    <cellStyle name="Comma 3 6 4 2 4" xfId="13433" xr:uid="{00000000-0005-0000-0000-000074340000}"/>
    <cellStyle name="Comma 3 6 4 2 4 2" xfId="13434" xr:uid="{00000000-0005-0000-0000-000075340000}"/>
    <cellStyle name="Comma 3 6 4 2 5" xfId="13435" xr:uid="{00000000-0005-0000-0000-000076340000}"/>
    <cellStyle name="Comma 3 6 4 3" xfId="13436" xr:uid="{00000000-0005-0000-0000-000077340000}"/>
    <cellStyle name="Comma 3 6 4 3 2" xfId="13437" xr:uid="{00000000-0005-0000-0000-000078340000}"/>
    <cellStyle name="Comma 3 6 4 3 2 2" xfId="13438" xr:uid="{00000000-0005-0000-0000-000079340000}"/>
    <cellStyle name="Comma 3 6 4 3 2 2 2" xfId="13439" xr:uid="{00000000-0005-0000-0000-00007A340000}"/>
    <cellStyle name="Comma 3 6 4 3 2 3" xfId="13440" xr:uid="{00000000-0005-0000-0000-00007B340000}"/>
    <cellStyle name="Comma 3 6 4 3 3" xfId="13441" xr:uid="{00000000-0005-0000-0000-00007C340000}"/>
    <cellStyle name="Comma 3 6 4 3 3 2" xfId="13442" xr:uid="{00000000-0005-0000-0000-00007D340000}"/>
    <cellStyle name="Comma 3 6 4 3 4" xfId="13443" xr:uid="{00000000-0005-0000-0000-00007E340000}"/>
    <cellStyle name="Comma 3 6 4 4" xfId="13444" xr:uid="{00000000-0005-0000-0000-00007F340000}"/>
    <cellStyle name="Comma 3 6 4 4 2" xfId="13445" xr:uid="{00000000-0005-0000-0000-000080340000}"/>
    <cellStyle name="Comma 3 6 4 4 2 2" xfId="13446" xr:uid="{00000000-0005-0000-0000-000081340000}"/>
    <cellStyle name="Comma 3 6 4 4 3" xfId="13447" xr:uid="{00000000-0005-0000-0000-000082340000}"/>
    <cellStyle name="Comma 3 6 4 5" xfId="13448" xr:uid="{00000000-0005-0000-0000-000083340000}"/>
    <cellStyle name="Comma 3 6 4 5 2" xfId="13449" xr:uid="{00000000-0005-0000-0000-000084340000}"/>
    <cellStyle name="Comma 3 6 4 6" xfId="13450" xr:uid="{00000000-0005-0000-0000-000085340000}"/>
    <cellStyle name="Comma 3 6 4 7" xfId="13451" xr:uid="{00000000-0005-0000-0000-000086340000}"/>
    <cellStyle name="Comma 3 6 4 8" xfId="13452" xr:uid="{00000000-0005-0000-0000-000087340000}"/>
    <cellStyle name="Comma 3 6 4 9" xfId="13453" xr:uid="{00000000-0005-0000-0000-000088340000}"/>
    <cellStyle name="Comma 3 6 5" xfId="13454" xr:uid="{00000000-0005-0000-0000-000089340000}"/>
    <cellStyle name="Comma 3 6 5 2" xfId="13455" xr:uid="{00000000-0005-0000-0000-00008A340000}"/>
    <cellStyle name="Comma 3 6 5 2 2" xfId="13456" xr:uid="{00000000-0005-0000-0000-00008B340000}"/>
    <cellStyle name="Comma 3 6 5 2 2 2" xfId="13457" xr:uid="{00000000-0005-0000-0000-00008C340000}"/>
    <cellStyle name="Comma 3 6 5 2 2 2 2" xfId="13458" xr:uid="{00000000-0005-0000-0000-00008D340000}"/>
    <cellStyle name="Comma 3 6 5 2 2 2 2 2" xfId="13459" xr:uid="{00000000-0005-0000-0000-00008E340000}"/>
    <cellStyle name="Comma 3 6 5 2 2 2 3" xfId="13460" xr:uid="{00000000-0005-0000-0000-00008F340000}"/>
    <cellStyle name="Comma 3 6 5 2 2 3" xfId="13461" xr:uid="{00000000-0005-0000-0000-000090340000}"/>
    <cellStyle name="Comma 3 6 5 2 2 3 2" xfId="13462" xr:uid="{00000000-0005-0000-0000-000091340000}"/>
    <cellStyle name="Comma 3 6 5 2 2 4" xfId="13463" xr:uid="{00000000-0005-0000-0000-000092340000}"/>
    <cellStyle name="Comma 3 6 5 2 3" xfId="13464" xr:uid="{00000000-0005-0000-0000-000093340000}"/>
    <cellStyle name="Comma 3 6 5 2 3 2" xfId="13465" xr:uid="{00000000-0005-0000-0000-000094340000}"/>
    <cellStyle name="Comma 3 6 5 2 3 2 2" xfId="13466" xr:uid="{00000000-0005-0000-0000-000095340000}"/>
    <cellStyle name="Comma 3 6 5 2 3 3" xfId="13467" xr:uid="{00000000-0005-0000-0000-000096340000}"/>
    <cellStyle name="Comma 3 6 5 2 4" xfId="13468" xr:uid="{00000000-0005-0000-0000-000097340000}"/>
    <cellStyle name="Comma 3 6 5 2 4 2" xfId="13469" xr:uid="{00000000-0005-0000-0000-000098340000}"/>
    <cellStyle name="Comma 3 6 5 2 5" xfId="13470" xr:uid="{00000000-0005-0000-0000-000099340000}"/>
    <cellStyle name="Comma 3 6 5 3" xfId="13471" xr:uid="{00000000-0005-0000-0000-00009A340000}"/>
    <cellStyle name="Comma 3 6 5 3 2" xfId="13472" xr:uid="{00000000-0005-0000-0000-00009B340000}"/>
    <cellStyle name="Comma 3 6 5 3 2 2" xfId="13473" xr:uid="{00000000-0005-0000-0000-00009C340000}"/>
    <cellStyle name="Comma 3 6 5 3 2 2 2" xfId="13474" xr:uid="{00000000-0005-0000-0000-00009D340000}"/>
    <cellStyle name="Comma 3 6 5 3 2 3" xfId="13475" xr:uid="{00000000-0005-0000-0000-00009E340000}"/>
    <cellStyle name="Comma 3 6 5 3 3" xfId="13476" xr:uid="{00000000-0005-0000-0000-00009F340000}"/>
    <cellStyle name="Comma 3 6 5 3 3 2" xfId="13477" xr:uid="{00000000-0005-0000-0000-0000A0340000}"/>
    <cellStyle name="Comma 3 6 5 3 4" xfId="13478" xr:uid="{00000000-0005-0000-0000-0000A1340000}"/>
    <cellStyle name="Comma 3 6 5 4" xfId="13479" xr:uid="{00000000-0005-0000-0000-0000A2340000}"/>
    <cellStyle name="Comma 3 6 5 4 2" xfId="13480" xr:uid="{00000000-0005-0000-0000-0000A3340000}"/>
    <cellStyle name="Comma 3 6 5 4 2 2" xfId="13481" xr:uid="{00000000-0005-0000-0000-0000A4340000}"/>
    <cellStyle name="Comma 3 6 5 4 3" xfId="13482" xr:uid="{00000000-0005-0000-0000-0000A5340000}"/>
    <cellStyle name="Comma 3 6 5 5" xfId="13483" xr:uid="{00000000-0005-0000-0000-0000A6340000}"/>
    <cellStyle name="Comma 3 6 5 5 2" xfId="13484" xr:uid="{00000000-0005-0000-0000-0000A7340000}"/>
    <cellStyle name="Comma 3 6 5 6" xfId="13485" xr:uid="{00000000-0005-0000-0000-0000A8340000}"/>
    <cellStyle name="Comma 3 6 5 7" xfId="13486" xr:uid="{00000000-0005-0000-0000-0000A9340000}"/>
    <cellStyle name="Comma 3 6 6" xfId="13487" xr:uid="{00000000-0005-0000-0000-0000AA340000}"/>
    <cellStyle name="Comma 3 6 6 2" xfId="13488" xr:uid="{00000000-0005-0000-0000-0000AB340000}"/>
    <cellStyle name="Comma 3 6 6 2 2" xfId="13489" xr:uid="{00000000-0005-0000-0000-0000AC340000}"/>
    <cellStyle name="Comma 3 6 6 2 2 2" xfId="13490" xr:uid="{00000000-0005-0000-0000-0000AD340000}"/>
    <cellStyle name="Comma 3 6 6 2 2 2 2" xfId="13491" xr:uid="{00000000-0005-0000-0000-0000AE340000}"/>
    <cellStyle name="Comma 3 6 6 2 2 2 2 2" xfId="13492" xr:uid="{00000000-0005-0000-0000-0000AF340000}"/>
    <cellStyle name="Comma 3 6 6 2 2 2 3" xfId="13493" xr:uid="{00000000-0005-0000-0000-0000B0340000}"/>
    <cellStyle name="Comma 3 6 6 2 2 3" xfId="13494" xr:uid="{00000000-0005-0000-0000-0000B1340000}"/>
    <cellStyle name="Comma 3 6 6 2 2 3 2" xfId="13495" xr:uid="{00000000-0005-0000-0000-0000B2340000}"/>
    <cellStyle name="Comma 3 6 6 2 2 4" xfId="13496" xr:uid="{00000000-0005-0000-0000-0000B3340000}"/>
    <cellStyle name="Comma 3 6 6 2 3" xfId="13497" xr:uid="{00000000-0005-0000-0000-0000B4340000}"/>
    <cellStyle name="Comma 3 6 6 2 3 2" xfId="13498" xr:uid="{00000000-0005-0000-0000-0000B5340000}"/>
    <cellStyle name="Comma 3 6 6 2 3 2 2" xfId="13499" xr:uid="{00000000-0005-0000-0000-0000B6340000}"/>
    <cellStyle name="Comma 3 6 6 2 3 3" xfId="13500" xr:uid="{00000000-0005-0000-0000-0000B7340000}"/>
    <cellStyle name="Comma 3 6 6 2 4" xfId="13501" xr:uid="{00000000-0005-0000-0000-0000B8340000}"/>
    <cellStyle name="Comma 3 6 6 2 4 2" xfId="13502" xr:uid="{00000000-0005-0000-0000-0000B9340000}"/>
    <cellStyle name="Comma 3 6 6 2 5" xfId="13503" xr:uid="{00000000-0005-0000-0000-0000BA340000}"/>
    <cellStyle name="Comma 3 6 6 3" xfId="13504" xr:uid="{00000000-0005-0000-0000-0000BB340000}"/>
    <cellStyle name="Comma 3 6 6 3 2" xfId="13505" xr:uid="{00000000-0005-0000-0000-0000BC340000}"/>
    <cellStyle name="Comma 3 6 6 3 2 2" xfId="13506" xr:uid="{00000000-0005-0000-0000-0000BD340000}"/>
    <cellStyle name="Comma 3 6 6 3 2 2 2" xfId="13507" xr:uid="{00000000-0005-0000-0000-0000BE340000}"/>
    <cellStyle name="Comma 3 6 6 3 2 3" xfId="13508" xr:uid="{00000000-0005-0000-0000-0000BF340000}"/>
    <cellStyle name="Comma 3 6 6 3 3" xfId="13509" xr:uid="{00000000-0005-0000-0000-0000C0340000}"/>
    <cellStyle name="Comma 3 6 6 3 3 2" xfId="13510" xr:uid="{00000000-0005-0000-0000-0000C1340000}"/>
    <cellStyle name="Comma 3 6 6 3 4" xfId="13511" xr:uid="{00000000-0005-0000-0000-0000C2340000}"/>
    <cellStyle name="Comma 3 6 6 4" xfId="13512" xr:uid="{00000000-0005-0000-0000-0000C3340000}"/>
    <cellStyle name="Comma 3 6 6 4 2" xfId="13513" xr:uid="{00000000-0005-0000-0000-0000C4340000}"/>
    <cellStyle name="Comma 3 6 6 4 2 2" xfId="13514" xr:uid="{00000000-0005-0000-0000-0000C5340000}"/>
    <cellStyle name="Comma 3 6 6 4 3" xfId="13515" xr:uid="{00000000-0005-0000-0000-0000C6340000}"/>
    <cellStyle name="Comma 3 6 6 5" xfId="13516" xr:uid="{00000000-0005-0000-0000-0000C7340000}"/>
    <cellStyle name="Comma 3 6 6 5 2" xfId="13517" xr:uid="{00000000-0005-0000-0000-0000C8340000}"/>
    <cellStyle name="Comma 3 6 6 6" xfId="13518" xr:uid="{00000000-0005-0000-0000-0000C9340000}"/>
    <cellStyle name="Comma 3 6 7" xfId="13519" xr:uid="{00000000-0005-0000-0000-0000CA340000}"/>
    <cellStyle name="Comma 3 6 7 2" xfId="13520" xr:uid="{00000000-0005-0000-0000-0000CB340000}"/>
    <cellStyle name="Comma 3 6 7 2 2" xfId="13521" xr:uid="{00000000-0005-0000-0000-0000CC340000}"/>
    <cellStyle name="Comma 3 6 7 2 2 2" xfId="13522" xr:uid="{00000000-0005-0000-0000-0000CD340000}"/>
    <cellStyle name="Comma 3 6 7 2 2 2 2" xfId="13523" xr:uid="{00000000-0005-0000-0000-0000CE340000}"/>
    <cellStyle name="Comma 3 6 7 2 2 3" xfId="13524" xr:uid="{00000000-0005-0000-0000-0000CF340000}"/>
    <cellStyle name="Comma 3 6 7 2 3" xfId="13525" xr:uid="{00000000-0005-0000-0000-0000D0340000}"/>
    <cellStyle name="Comma 3 6 7 2 3 2" xfId="13526" xr:uid="{00000000-0005-0000-0000-0000D1340000}"/>
    <cellStyle name="Comma 3 6 7 2 4" xfId="13527" xr:uid="{00000000-0005-0000-0000-0000D2340000}"/>
    <cellStyle name="Comma 3 6 7 3" xfId="13528" xr:uid="{00000000-0005-0000-0000-0000D3340000}"/>
    <cellStyle name="Comma 3 6 7 3 2" xfId="13529" xr:uid="{00000000-0005-0000-0000-0000D4340000}"/>
    <cellStyle name="Comma 3 6 7 3 2 2" xfId="13530" xr:uid="{00000000-0005-0000-0000-0000D5340000}"/>
    <cellStyle name="Comma 3 6 7 3 3" xfId="13531" xr:uid="{00000000-0005-0000-0000-0000D6340000}"/>
    <cellStyle name="Comma 3 6 7 4" xfId="13532" xr:uid="{00000000-0005-0000-0000-0000D7340000}"/>
    <cellStyle name="Comma 3 6 7 4 2" xfId="13533" xr:uid="{00000000-0005-0000-0000-0000D8340000}"/>
    <cellStyle name="Comma 3 6 7 5" xfId="13534" xr:uid="{00000000-0005-0000-0000-0000D9340000}"/>
    <cellStyle name="Comma 3 6 8" xfId="13535" xr:uid="{00000000-0005-0000-0000-0000DA340000}"/>
    <cellStyle name="Comma 3 6 8 2" xfId="13536" xr:uid="{00000000-0005-0000-0000-0000DB340000}"/>
    <cellStyle name="Comma 3 6 8 2 2" xfId="13537" xr:uid="{00000000-0005-0000-0000-0000DC340000}"/>
    <cellStyle name="Comma 3 6 8 2 2 2" xfId="13538" xr:uid="{00000000-0005-0000-0000-0000DD340000}"/>
    <cellStyle name="Comma 3 6 8 2 3" xfId="13539" xr:uid="{00000000-0005-0000-0000-0000DE340000}"/>
    <cellStyle name="Comma 3 6 8 3" xfId="13540" xr:uid="{00000000-0005-0000-0000-0000DF340000}"/>
    <cellStyle name="Comma 3 6 8 3 2" xfId="13541" xr:uid="{00000000-0005-0000-0000-0000E0340000}"/>
    <cellStyle name="Comma 3 6 8 4" xfId="13542" xr:uid="{00000000-0005-0000-0000-0000E1340000}"/>
    <cellStyle name="Comma 3 6 9" xfId="13543" xr:uid="{00000000-0005-0000-0000-0000E2340000}"/>
    <cellStyle name="Comma 3 6 9 2" xfId="13544" xr:uid="{00000000-0005-0000-0000-0000E3340000}"/>
    <cellStyle name="Comma 3 6 9 2 2" xfId="13545" xr:uid="{00000000-0005-0000-0000-0000E4340000}"/>
    <cellStyle name="Comma 3 6 9 3" xfId="13546" xr:uid="{00000000-0005-0000-0000-0000E5340000}"/>
    <cellStyle name="Comma 3 7" xfId="13547" xr:uid="{00000000-0005-0000-0000-0000E6340000}"/>
    <cellStyle name="Comma 3 7 10" xfId="13548" xr:uid="{00000000-0005-0000-0000-0000E7340000}"/>
    <cellStyle name="Comma 3 7 10 2" xfId="13549" xr:uid="{00000000-0005-0000-0000-0000E8340000}"/>
    <cellStyle name="Comma 3 7 11" xfId="13550" xr:uid="{00000000-0005-0000-0000-0000E9340000}"/>
    <cellStyle name="Comma 3 7 11 2" xfId="13551" xr:uid="{00000000-0005-0000-0000-0000EA340000}"/>
    <cellStyle name="Comma 3 7 12" xfId="13552" xr:uid="{00000000-0005-0000-0000-0000EB340000}"/>
    <cellStyle name="Comma 3 7 13" xfId="13553" xr:uid="{00000000-0005-0000-0000-0000EC340000}"/>
    <cellStyle name="Comma 3 7 14" xfId="13554" xr:uid="{00000000-0005-0000-0000-0000ED340000}"/>
    <cellStyle name="Comma 3 7 15" xfId="13555" xr:uid="{00000000-0005-0000-0000-0000EE340000}"/>
    <cellStyle name="Comma 3 7 16" xfId="13556" xr:uid="{00000000-0005-0000-0000-0000EF340000}"/>
    <cellStyle name="Comma 3 7 17" xfId="13557" xr:uid="{00000000-0005-0000-0000-0000F0340000}"/>
    <cellStyle name="Comma 3 7 2" xfId="13558" xr:uid="{00000000-0005-0000-0000-0000F1340000}"/>
    <cellStyle name="Comma 3 7 2 10" xfId="13559" xr:uid="{00000000-0005-0000-0000-0000F2340000}"/>
    <cellStyle name="Comma 3 7 2 11" xfId="13560" xr:uid="{00000000-0005-0000-0000-0000F3340000}"/>
    <cellStyle name="Comma 3 7 2 2" xfId="13561" xr:uid="{00000000-0005-0000-0000-0000F4340000}"/>
    <cellStyle name="Comma 3 7 2 2 2" xfId="13562" xr:uid="{00000000-0005-0000-0000-0000F5340000}"/>
    <cellStyle name="Comma 3 7 2 2 2 2" xfId="13563" xr:uid="{00000000-0005-0000-0000-0000F6340000}"/>
    <cellStyle name="Comma 3 7 2 2 2 2 2" xfId="13564" xr:uid="{00000000-0005-0000-0000-0000F7340000}"/>
    <cellStyle name="Comma 3 7 2 2 2 2 2 2" xfId="13565" xr:uid="{00000000-0005-0000-0000-0000F8340000}"/>
    <cellStyle name="Comma 3 7 2 2 2 2 3" xfId="13566" xr:uid="{00000000-0005-0000-0000-0000F9340000}"/>
    <cellStyle name="Comma 3 7 2 2 2 3" xfId="13567" xr:uid="{00000000-0005-0000-0000-0000FA340000}"/>
    <cellStyle name="Comma 3 7 2 2 2 3 2" xfId="13568" xr:uid="{00000000-0005-0000-0000-0000FB340000}"/>
    <cellStyle name="Comma 3 7 2 2 2 4" xfId="13569" xr:uid="{00000000-0005-0000-0000-0000FC340000}"/>
    <cellStyle name="Comma 3 7 2 2 3" xfId="13570" xr:uid="{00000000-0005-0000-0000-0000FD340000}"/>
    <cellStyle name="Comma 3 7 2 2 3 2" xfId="13571" xr:uid="{00000000-0005-0000-0000-0000FE340000}"/>
    <cellStyle name="Comma 3 7 2 2 3 2 2" xfId="13572" xr:uid="{00000000-0005-0000-0000-0000FF340000}"/>
    <cellStyle name="Comma 3 7 2 2 3 3" xfId="13573" xr:uid="{00000000-0005-0000-0000-000000350000}"/>
    <cellStyle name="Comma 3 7 2 2 4" xfId="13574" xr:uid="{00000000-0005-0000-0000-000001350000}"/>
    <cellStyle name="Comma 3 7 2 2 4 2" xfId="13575" xr:uid="{00000000-0005-0000-0000-000002350000}"/>
    <cellStyle name="Comma 3 7 2 2 5" xfId="13576" xr:uid="{00000000-0005-0000-0000-000003350000}"/>
    <cellStyle name="Comma 3 7 2 2 6" xfId="13577" xr:uid="{00000000-0005-0000-0000-000004350000}"/>
    <cellStyle name="Comma 3 7 2 3" xfId="13578" xr:uid="{00000000-0005-0000-0000-000005350000}"/>
    <cellStyle name="Comma 3 7 2 3 2" xfId="13579" xr:uid="{00000000-0005-0000-0000-000006350000}"/>
    <cellStyle name="Comma 3 7 2 3 2 2" xfId="13580" xr:uid="{00000000-0005-0000-0000-000007350000}"/>
    <cellStyle name="Comma 3 7 2 3 2 2 2" xfId="13581" xr:uid="{00000000-0005-0000-0000-000008350000}"/>
    <cellStyle name="Comma 3 7 2 3 2 3" xfId="13582" xr:uid="{00000000-0005-0000-0000-000009350000}"/>
    <cellStyle name="Comma 3 7 2 3 3" xfId="13583" xr:uid="{00000000-0005-0000-0000-00000A350000}"/>
    <cellStyle name="Comma 3 7 2 3 3 2" xfId="13584" xr:uid="{00000000-0005-0000-0000-00000B350000}"/>
    <cellStyle name="Comma 3 7 2 3 4" xfId="13585" xr:uid="{00000000-0005-0000-0000-00000C350000}"/>
    <cellStyle name="Comma 3 7 2 3 5" xfId="13586" xr:uid="{00000000-0005-0000-0000-00000D350000}"/>
    <cellStyle name="Comma 3 7 2 4" xfId="13587" xr:uid="{00000000-0005-0000-0000-00000E350000}"/>
    <cellStyle name="Comma 3 7 2 4 2" xfId="13588" xr:uid="{00000000-0005-0000-0000-00000F350000}"/>
    <cellStyle name="Comma 3 7 2 4 2 2" xfId="13589" xr:uid="{00000000-0005-0000-0000-000010350000}"/>
    <cellStyle name="Comma 3 7 2 4 3" xfId="13590" xr:uid="{00000000-0005-0000-0000-000011350000}"/>
    <cellStyle name="Comma 3 7 2 5" xfId="13591" xr:uid="{00000000-0005-0000-0000-000012350000}"/>
    <cellStyle name="Comma 3 7 2 5 2" xfId="13592" xr:uid="{00000000-0005-0000-0000-000013350000}"/>
    <cellStyle name="Comma 3 7 2 6" xfId="13593" xr:uid="{00000000-0005-0000-0000-000014350000}"/>
    <cellStyle name="Comma 3 7 2 6 2" xfId="13594" xr:uid="{00000000-0005-0000-0000-000015350000}"/>
    <cellStyle name="Comma 3 7 2 7" xfId="13595" xr:uid="{00000000-0005-0000-0000-000016350000}"/>
    <cellStyle name="Comma 3 7 2 8" xfId="13596" xr:uid="{00000000-0005-0000-0000-000017350000}"/>
    <cellStyle name="Comma 3 7 2 9" xfId="13597" xr:uid="{00000000-0005-0000-0000-000018350000}"/>
    <cellStyle name="Comma 3 7 3" xfId="13598" xr:uid="{00000000-0005-0000-0000-000019350000}"/>
    <cellStyle name="Comma 3 7 3 10" xfId="13599" xr:uid="{00000000-0005-0000-0000-00001A350000}"/>
    <cellStyle name="Comma 3 7 3 2" xfId="13600" xr:uid="{00000000-0005-0000-0000-00001B350000}"/>
    <cellStyle name="Comma 3 7 3 2 2" xfId="13601" xr:uid="{00000000-0005-0000-0000-00001C350000}"/>
    <cellStyle name="Comma 3 7 3 2 2 2" xfId="13602" xr:uid="{00000000-0005-0000-0000-00001D350000}"/>
    <cellStyle name="Comma 3 7 3 2 2 2 2" xfId="13603" xr:uid="{00000000-0005-0000-0000-00001E350000}"/>
    <cellStyle name="Comma 3 7 3 2 2 2 2 2" xfId="13604" xr:uid="{00000000-0005-0000-0000-00001F350000}"/>
    <cellStyle name="Comma 3 7 3 2 2 2 3" xfId="13605" xr:uid="{00000000-0005-0000-0000-000020350000}"/>
    <cellStyle name="Comma 3 7 3 2 2 3" xfId="13606" xr:uid="{00000000-0005-0000-0000-000021350000}"/>
    <cellStyle name="Comma 3 7 3 2 2 3 2" xfId="13607" xr:uid="{00000000-0005-0000-0000-000022350000}"/>
    <cellStyle name="Comma 3 7 3 2 2 4" xfId="13608" xr:uid="{00000000-0005-0000-0000-000023350000}"/>
    <cellStyle name="Comma 3 7 3 2 3" xfId="13609" xr:uid="{00000000-0005-0000-0000-000024350000}"/>
    <cellStyle name="Comma 3 7 3 2 3 2" xfId="13610" xr:uid="{00000000-0005-0000-0000-000025350000}"/>
    <cellStyle name="Comma 3 7 3 2 3 2 2" xfId="13611" xr:uid="{00000000-0005-0000-0000-000026350000}"/>
    <cellStyle name="Comma 3 7 3 2 3 3" xfId="13612" xr:uid="{00000000-0005-0000-0000-000027350000}"/>
    <cellStyle name="Comma 3 7 3 2 4" xfId="13613" xr:uid="{00000000-0005-0000-0000-000028350000}"/>
    <cellStyle name="Comma 3 7 3 2 4 2" xfId="13614" xr:uid="{00000000-0005-0000-0000-000029350000}"/>
    <cellStyle name="Comma 3 7 3 2 5" xfId="13615" xr:uid="{00000000-0005-0000-0000-00002A350000}"/>
    <cellStyle name="Comma 3 7 3 2 6" xfId="13616" xr:uid="{00000000-0005-0000-0000-00002B350000}"/>
    <cellStyle name="Comma 3 7 3 3" xfId="13617" xr:uid="{00000000-0005-0000-0000-00002C350000}"/>
    <cellStyle name="Comma 3 7 3 3 2" xfId="13618" xr:uid="{00000000-0005-0000-0000-00002D350000}"/>
    <cellStyle name="Comma 3 7 3 3 2 2" xfId="13619" xr:uid="{00000000-0005-0000-0000-00002E350000}"/>
    <cellStyle name="Comma 3 7 3 3 2 2 2" xfId="13620" xr:uid="{00000000-0005-0000-0000-00002F350000}"/>
    <cellStyle name="Comma 3 7 3 3 2 3" xfId="13621" xr:uid="{00000000-0005-0000-0000-000030350000}"/>
    <cellStyle name="Comma 3 7 3 3 3" xfId="13622" xr:uid="{00000000-0005-0000-0000-000031350000}"/>
    <cellStyle name="Comma 3 7 3 3 3 2" xfId="13623" xr:uid="{00000000-0005-0000-0000-000032350000}"/>
    <cellStyle name="Comma 3 7 3 3 4" xfId="13624" xr:uid="{00000000-0005-0000-0000-000033350000}"/>
    <cellStyle name="Comma 3 7 3 4" xfId="13625" xr:uid="{00000000-0005-0000-0000-000034350000}"/>
    <cellStyle name="Comma 3 7 3 4 2" xfId="13626" xr:uid="{00000000-0005-0000-0000-000035350000}"/>
    <cellStyle name="Comma 3 7 3 4 2 2" xfId="13627" xr:uid="{00000000-0005-0000-0000-000036350000}"/>
    <cellStyle name="Comma 3 7 3 4 3" xfId="13628" xr:uid="{00000000-0005-0000-0000-000037350000}"/>
    <cellStyle name="Comma 3 7 3 5" xfId="13629" xr:uid="{00000000-0005-0000-0000-000038350000}"/>
    <cellStyle name="Comma 3 7 3 5 2" xfId="13630" xr:uid="{00000000-0005-0000-0000-000039350000}"/>
    <cellStyle name="Comma 3 7 3 6" xfId="13631" xr:uid="{00000000-0005-0000-0000-00003A350000}"/>
    <cellStyle name="Comma 3 7 3 7" xfId="13632" xr:uid="{00000000-0005-0000-0000-00003B350000}"/>
    <cellStyle name="Comma 3 7 3 8" xfId="13633" xr:uid="{00000000-0005-0000-0000-00003C350000}"/>
    <cellStyle name="Comma 3 7 3 9" xfId="13634" xr:uid="{00000000-0005-0000-0000-00003D350000}"/>
    <cellStyle name="Comma 3 7 4" xfId="13635" xr:uid="{00000000-0005-0000-0000-00003E350000}"/>
    <cellStyle name="Comma 3 7 4 2" xfId="13636" xr:uid="{00000000-0005-0000-0000-00003F350000}"/>
    <cellStyle name="Comma 3 7 4 2 2" xfId="13637" xr:uid="{00000000-0005-0000-0000-000040350000}"/>
    <cellStyle name="Comma 3 7 4 2 2 2" xfId="13638" xr:uid="{00000000-0005-0000-0000-000041350000}"/>
    <cellStyle name="Comma 3 7 4 2 2 2 2" xfId="13639" xr:uid="{00000000-0005-0000-0000-000042350000}"/>
    <cellStyle name="Comma 3 7 4 2 2 2 2 2" xfId="13640" xr:uid="{00000000-0005-0000-0000-000043350000}"/>
    <cellStyle name="Comma 3 7 4 2 2 2 3" xfId="13641" xr:uid="{00000000-0005-0000-0000-000044350000}"/>
    <cellStyle name="Comma 3 7 4 2 2 3" xfId="13642" xr:uid="{00000000-0005-0000-0000-000045350000}"/>
    <cellStyle name="Comma 3 7 4 2 2 3 2" xfId="13643" xr:uid="{00000000-0005-0000-0000-000046350000}"/>
    <cellStyle name="Comma 3 7 4 2 2 4" xfId="13644" xr:uid="{00000000-0005-0000-0000-000047350000}"/>
    <cellStyle name="Comma 3 7 4 2 3" xfId="13645" xr:uid="{00000000-0005-0000-0000-000048350000}"/>
    <cellStyle name="Comma 3 7 4 2 3 2" xfId="13646" xr:uid="{00000000-0005-0000-0000-000049350000}"/>
    <cellStyle name="Comma 3 7 4 2 3 2 2" xfId="13647" xr:uid="{00000000-0005-0000-0000-00004A350000}"/>
    <cellStyle name="Comma 3 7 4 2 3 3" xfId="13648" xr:uid="{00000000-0005-0000-0000-00004B350000}"/>
    <cellStyle name="Comma 3 7 4 2 4" xfId="13649" xr:uid="{00000000-0005-0000-0000-00004C350000}"/>
    <cellStyle name="Comma 3 7 4 2 4 2" xfId="13650" xr:uid="{00000000-0005-0000-0000-00004D350000}"/>
    <cellStyle name="Comma 3 7 4 2 5" xfId="13651" xr:uid="{00000000-0005-0000-0000-00004E350000}"/>
    <cellStyle name="Comma 3 7 4 3" xfId="13652" xr:uid="{00000000-0005-0000-0000-00004F350000}"/>
    <cellStyle name="Comma 3 7 4 3 2" xfId="13653" xr:uid="{00000000-0005-0000-0000-000050350000}"/>
    <cellStyle name="Comma 3 7 4 3 2 2" xfId="13654" xr:uid="{00000000-0005-0000-0000-000051350000}"/>
    <cellStyle name="Comma 3 7 4 3 2 2 2" xfId="13655" xr:uid="{00000000-0005-0000-0000-000052350000}"/>
    <cellStyle name="Comma 3 7 4 3 2 3" xfId="13656" xr:uid="{00000000-0005-0000-0000-000053350000}"/>
    <cellStyle name="Comma 3 7 4 3 3" xfId="13657" xr:uid="{00000000-0005-0000-0000-000054350000}"/>
    <cellStyle name="Comma 3 7 4 3 3 2" xfId="13658" xr:uid="{00000000-0005-0000-0000-000055350000}"/>
    <cellStyle name="Comma 3 7 4 3 4" xfId="13659" xr:uid="{00000000-0005-0000-0000-000056350000}"/>
    <cellStyle name="Comma 3 7 4 4" xfId="13660" xr:uid="{00000000-0005-0000-0000-000057350000}"/>
    <cellStyle name="Comma 3 7 4 4 2" xfId="13661" xr:uid="{00000000-0005-0000-0000-000058350000}"/>
    <cellStyle name="Comma 3 7 4 4 2 2" xfId="13662" xr:uid="{00000000-0005-0000-0000-000059350000}"/>
    <cellStyle name="Comma 3 7 4 4 3" xfId="13663" xr:uid="{00000000-0005-0000-0000-00005A350000}"/>
    <cellStyle name="Comma 3 7 4 5" xfId="13664" xr:uid="{00000000-0005-0000-0000-00005B350000}"/>
    <cellStyle name="Comma 3 7 4 5 2" xfId="13665" xr:uid="{00000000-0005-0000-0000-00005C350000}"/>
    <cellStyle name="Comma 3 7 4 6" xfId="13666" xr:uid="{00000000-0005-0000-0000-00005D350000}"/>
    <cellStyle name="Comma 3 7 4 7" xfId="13667" xr:uid="{00000000-0005-0000-0000-00005E350000}"/>
    <cellStyle name="Comma 3 7 4 8" xfId="13668" xr:uid="{00000000-0005-0000-0000-00005F350000}"/>
    <cellStyle name="Comma 3 7 5" xfId="13669" xr:uid="{00000000-0005-0000-0000-000060350000}"/>
    <cellStyle name="Comma 3 7 5 2" xfId="13670" xr:uid="{00000000-0005-0000-0000-000061350000}"/>
    <cellStyle name="Comma 3 7 5 2 2" xfId="13671" xr:uid="{00000000-0005-0000-0000-000062350000}"/>
    <cellStyle name="Comma 3 7 5 2 2 2" xfId="13672" xr:uid="{00000000-0005-0000-0000-000063350000}"/>
    <cellStyle name="Comma 3 7 5 2 2 2 2" xfId="13673" xr:uid="{00000000-0005-0000-0000-000064350000}"/>
    <cellStyle name="Comma 3 7 5 2 2 3" xfId="13674" xr:uid="{00000000-0005-0000-0000-000065350000}"/>
    <cellStyle name="Comma 3 7 5 2 3" xfId="13675" xr:uid="{00000000-0005-0000-0000-000066350000}"/>
    <cellStyle name="Comma 3 7 5 2 3 2" xfId="13676" xr:uid="{00000000-0005-0000-0000-000067350000}"/>
    <cellStyle name="Comma 3 7 5 2 4" xfId="13677" xr:uid="{00000000-0005-0000-0000-000068350000}"/>
    <cellStyle name="Comma 3 7 5 3" xfId="13678" xr:uid="{00000000-0005-0000-0000-000069350000}"/>
    <cellStyle name="Comma 3 7 5 3 2" xfId="13679" xr:uid="{00000000-0005-0000-0000-00006A350000}"/>
    <cellStyle name="Comma 3 7 5 3 2 2" xfId="13680" xr:uid="{00000000-0005-0000-0000-00006B350000}"/>
    <cellStyle name="Comma 3 7 5 3 3" xfId="13681" xr:uid="{00000000-0005-0000-0000-00006C350000}"/>
    <cellStyle name="Comma 3 7 5 4" xfId="13682" xr:uid="{00000000-0005-0000-0000-00006D350000}"/>
    <cellStyle name="Comma 3 7 5 4 2" xfId="13683" xr:uid="{00000000-0005-0000-0000-00006E350000}"/>
    <cellStyle name="Comma 3 7 5 5" xfId="13684" xr:uid="{00000000-0005-0000-0000-00006F350000}"/>
    <cellStyle name="Comma 3 7 5 6" xfId="13685" xr:uid="{00000000-0005-0000-0000-000070350000}"/>
    <cellStyle name="Comma 3 7 6" xfId="13686" xr:uid="{00000000-0005-0000-0000-000071350000}"/>
    <cellStyle name="Comma 3 7 6 2" xfId="13687" xr:uid="{00000000-0005-0000-0000-000072350000}"/>
    <cellStyle name="Comma 3 7 6 2 2" xfId="13688" xr:uid="{00000000-0005-0000-0000-000073350000}"/>
    <cellStyle name="Comma 3 7 6 2 2 2" xfId="13689" xr:uid="{00000000-0005-0000-0000-000074350000}"/>
    <cellStyle name="Comma 3 7 6 2 3" xfId="13690" xr:uid="{00000000-0005-0000-0000-000075350000}"/>
    <cellStyle name="Comma 3 7 6 3" xfId="13691" xr:uid="{00000000-0005-0000-0000-000076350000}"/>
    <cellStyle name="Comma 3 7 6 3 2" xfId="13692" xr:uid="{00000000-0005-0000-0000-000077350000}"/>
    <cellStyle name="Comma 3 7 6 4" xfId="13693" xr:uid="{00000000-0005-0000-0000-000078350000}"/>
    <cellStyle name="Comma 3 7 7" xfId="13694" xr:uid="{00000000-0005-0000-0000-000079350000}"/>
    <cellStyle name="Comma 3 7 7 2" xfId="13695" xr:uid="{00000000-0005-0000-0000-00007A350000}"/>
    <cellStyle name="Comma 3 7 7 2 2" xfId="13696" xr:uid="{00000000-0005-0000-0000-00007B350000}"/>
    <cellStyle name="Comma 3 7 7 3" xfId="13697" xr:uid="{00000000-0005-0000-0000-00007C350000}"/>
    <cellStyle name="Comma 3 7 8" xfId="13698" xr:uid="{00000000-0005-0000-0000-00007D350000}"/>
    <cellStyle name="Comma 3 7 8 2" xfId="13699" xr:uid="{00000000-0005-0000-0000-00007E350000}"/>
    <cellStyle name="Comma 3 7 8 2 2" xfId="13700" xr:uid="{00000000-0005-0000-0000-00007F350000}"/>
    <cellStyle name="Comma 3 7 8 3" xfId="13701" xr:uid="{00000000-0005-0000-0000-000080350000}"/>
    <cellStyle name="Comma 3 7 9" xfId="13702" xr:uid="{00000000-0005-0000-0000-000081350000}"/>
    <cellStyle name="Comma 3 7 9 2" xfId="13703" xr:uid="{00000000-0005-0000-0000-000082350000}"/>
    <cellStyle name="Comma 3 7 9 2 2" xfId="13704" xr:uid="{00000000-0005-0000-0000-000083350000}"/>
    <cellStyle name="Comma 3 7 9 3" xfId="13705" xr:uid="{00000000-0005-0000-0000-000084350000}"/>
    <cellStyle name="Comma 3 8" xfId="13706" xr:uid="{00000000-0005-0000-0000-000085350000}"/>
    <cellStyle name="Comma 3 8 10" xfId="13707" xr:uid="{00000000-0005-0000-0000-000086350000}"/>
    <cellStyle name="Comma 3 8 10 2" xfId="13708" xr:uid="{00000000-0005-0000-0000-000087350000}"/>
    <cellStyle name="Comma 3 8 11" xfId="13709" xr:uid="{00000000-0005-0000-0000-000088350000}"/>
    <cellStyle name="Comma 3 8 11 2" xfId="13710" xr:uid="{00000000-0005-0000-0000-000089350000}"/>
    <cellStyle name="Comma 3 8 12" xfId="13711" xr:uid="{00000000-0005-0000-0000-00008A350000}"/>
    <cellStyle name="Comma 3 8 13" xfId="13712" xr:uid="{00000000-0005-0000-0000-00008B350000}"/>
    <cellStyle name="Comma 3 8 14" xfId="13713" xr:uid="{00000000-0005-0000-0000-00008C350000}"/>
    <cellStyle name="Comma 3 8 15" xfId="13714" xr:uid="{00000000-0005-0000-0000-00008D350000}"/>
    <cellStyle name="Comma 3 8 16" xfId="13715" xr:uid="{00000000-0005-0000-0000-00008E350000}"/>
    <cellStyle name="Comma 3 8 2" xfId="13716" xr:uid="{00000000-0005-0000-0000-00008F350000}"/>
    <cellStyle name="Comma 3 8 2 10" xfId="13717" xr:uid="{00000000-0005-0000-0000-000090350000}"/>
    <cellStyle name="Comma 3 8 2 11" xfId="13718" xr:uid="{00000000-0005-0000-0000-000091350000}"/>
    <cellStyle name="Comma 3 8 2 2" xfId="13719" xr:uid="{00000000-0005-0000-0000-000092350000}"/>
    <cellStyle name="Comma 3 8 2 2 2" xfId="13720" xr:uid="{00000000-0005-0000-0000-000093350000}"/>
    <cellStyle name="Comma 3 8 2 2 2 2" xfId="13721" xr:uid="{00000000-0005-0000-0000-000094350000}"/>
    <cellStyle name="Comma 3 8 2 2 2 2 2" xfId="13722" xr:uid="{00000000-0005-0000-0000-000095350000}"/>
    <cellStyle name="Comma 3 8 2 2 2 2 2 2" xfId="13723" xr:uid="{00000000-0005-0000-0000-000096350000}"/>
    <cellStyle name="Comma 3 8 2 2 2 2 3" xfId="13724" xr:uid="{00000000-0005-0000-0000-000097350000}"/>
    <cellStyle name="Comma 3 8 2 2 2 3" xfId="13725" xr:uid="{00000000-0005-0000-0000-000098350000}"/>
    <cellStyle name="Comma 3 8 2 2 2 3 2" xfId="13726" xr:uid="{00000000-0005-0000-0000-000099350000}"/>
    <cellStyle name="Comma 3 8 2 2 2 4" xfId="13727" xr:uid="{00000000-0005-0000-0000-00009A350000}"/>
    <cellStyle name="Comma 3 8 2 2 3" xfId="13728" xr:uid="{00000000-0005-0000-0000-00009B350000}"/>
    <cellStyle name="Comma 3 8 2 2 3 2" xfId="13729" xr:uid="{00000000-0005-0000-0000-00009C350000}"/>
    <cellStyle name="Comma 3 8 2 2 3 2 2" xfId="13730" xr:uid="{00000000-0005-0000-0000-00009D350000}"/>
    <cellStyle name="Comma 3 8 2 2 3 3" xfId="13731" xr:uid="{00000000-0005-0000-0000-00009E350000}"/>
    <cellStyle name="Comma 3 8 2 2 4" xfId="13732" xr:uid="{00000000-0005-0000-0000-00009F350000}"/>
    <cellStyle name="Comma 3 8 2 2 4 2" xfId="13733" xr:uid="{00000000-0005-0000-0000-0000A0350000}"/>
    <cellStyle name="Comma 3 8 2 2 5" xfId="13734" xr:uid="{00000000-0005-0000-0000-0000A1350000}"/>
    <cellStyle name="Comma 3 8 2 2 6" xfId="13735" xr:uid="{00000000-0005-0000-0000-0000A2350000}"/>
    <cellStyle name="Comma 3 8 2 3" xfId="13736" xr:uid="{00000000-0005-0000-0000-0000A3350000}"/>
    <cellStyle name="Comma 3 8 2 3 2" xfId="13737" xr:uid="{00000000-0005-0000-0000-0000A4350000}"/>
    <cellStyle name="Comma 3 8 2 3 2 2" xfId="13738" xr:uid="{00000000-0005-0000-0000-0000A5350000}"/>
    <cellStyle name="Comma 3 8 2 3 2 2 2" xfId="13739" xr:uid="{00000000-0005-0000-0000-0000A6350000}"/>
    <cellStyle name="Comma 3 8 2 3 2 3" xfId="13740" xr:uid="{00000000-0005-0000-0000-0000A7350000}"/>
    <cellStyle name="Comma 3 8 2 3 3" xfId="13741" xr:uid="{00000000-0005-0000-0000-0000A8350000}"/>
    <cellStyle name="Comma 3 8 2 3 3 2" xfId="13742" xr:uid="{00000000-0005-0000-0000-0000A9350000}"/>
    <cellStyle name="Comma 3 8 2 3 4" xfId="13743" xr:uid="{00000000-0005-0000-0000-0000AA350000}"/>
    <cellStyle name="Comma 3 8 2 3 5" xfId="13744" xr:uid="{00000000-0005-0000-0000-0000AB350000}"/>
    <cellStyle name="Comma 3 8 2 4" xfId="13745" xr:uid="{00000000-0005-0000-0000-0000AC350000}"/>
    <cellStyle name="Comma 3 8 2 4 2" xfId="13746" xr:uid="{00000000-0005-0000-0000-0000AD350000}"/>
    <cellStyle name="Comma 3 8 2 4 2 2" xfId="13747" xr:uid="{00000000-0005-0000-0000-0000AE350000}"/>
    <cellStyle name="Comma 3 8 2 4 3" xfId="13748" xr:uid="{00000000-0005-0000-0000-0000AF350000}"/>
    <cellStyle name="Comma 3 8 2 5" xfId="13749" xr:uid="{00000000-0005-0000-0000-0000B0350000}"/>
    <cellStyle name="Comma 3 8 2 5 2" xfId="13750" xr:uid="{00000000-0005-0000-0000-0000B1350000}"/>
    <cellStyle name="Comma 3 8 2 6" xfId="13751" xr:uid="{00000000-0005-0000-0000-0000B2350000}"/>
    <cellStyle name="Comma 3 8 2 6 2" xfId="13752" xr:uid="{00000000-0005-0000-0000-0000B3350000}"/>
    <cellStyle name="Comma 3 8 2 7" xfId="13753" xr:uid="{00000000-0005-0000-0000-0000B4350000}"/>
    <cellStyle name="Comma 3 8 2 8" xfId="13754" xr:uid="{00000000-0005-0000-0000-0000B5350000}"/>
    <cellStyle name="Comma 3 8 2 9" xfId="13755" xr:uid="{00000000-0005-0000-0000-0000B6350000}"/>
    <cellStyle name="Comma 3 8 3" xfId="13756" xr:uid="{00000000-0005-0000-0000-0000B7350000}"/>
    <cellStyle name="Comma 3 8 3 10" xfId="13757" xr:uid="{00000000-0005-0000-0000-0000B8350000}"/>
    <cellStyle name="Comma 3 8 3 2" xfId="13758" xr:uid="{00000000-0005-0000-0000-0000B9350000}"/>
    <cellStyle name="Comma 3 8 3 2 2" xfId="13759" xr:uid="{00000000-0005-0000-0000-0000BA350000}"/>
    <cellStyle name="Comma 3 8 3 2 2 2" xfId="13760" xr:uid="{00000000-0005-0000-0000-0000BB350000}"/>
    <cellStyle name="Comma 3 8 3 2 2 2 2" xfId="13761" xr:uid="{00000000-0005-0000-0000-0000BC350000}"/>
    <cellStyle name="Comma 3 8 3 2 2 2 2 2" xfId="13762" xr:uid="{00000000-0005-0000-0000-0000BD350000}"/>
    <cellStyle name="Comma 3 8 3 2 2 2 3" xfId="13763" xr:uid="{00000000-0005-0000-0000-0000BE350000}"/>
    <cellStyle name="Comma 3 8 3 2 2 3" xfId="13764" xr:uid="{00000000-0005-0000-0000-0000BF350000}"/>
    <cellStyle name="Comma 3 8 3 2 2 3 2" xfId="13765" xr:uid="{00000000-0005-0000-0000-0000C0350000}"/>
    <cellStyle name="Comma 3 8 3 2 2 4" xfId="13766" xr:uid="{00000000-0005-0000-0000-0000C1350000}"/>
    <cellStyle name="Comma 3 8 3 2 3" xfId="13767" xr:uid="{00000000-0005-0000-0000-0000C2350000}"/>
    <cellStyle name="Comma 3 8 3 2 3 2" xfId="13768" xr:uid="{00000000-0005-0000-0000-0000C3350000}"/>
    <cellStyle name="Comma 3 8 3 2 3 2 2" xfId="13769" xr:uid="{00000000-0005-0000-0000-0000C4350000}"/>
    <cellStyle name="Comma 3 8 3 2 3 3" xfId="13770" xr:uid="{00000000-0005-0000-0000-0000C5350000}"/>
    <cellStyle name="Comma 3 8 3 2 4" xfId="13771" xr:uid="{00000000-0005-0000-0000-0000C6350000}"/>
    <cellStyle name="Comma 3 8 3 2 4 2" xfId="13772" xr:uid="{00000000-0005-0000-0000-0000C7350000}"/>
    <cellStyle name="Comma 3 8 3 2 5" xfId="13773" xr:uid="{00000000-0005-0000-0000-0000C8350000}"/>
    <cellStyle name="Comma 3 8 3 2 6" xfId="13774" xr:uid="{00000000-0005-0000-0000-0000C9350000}"/>
    <cellStyle name="Comma 3 8 3 3" xfId="13775" xr:uid="{00000000-0005-0000-0000-0000CA350000}"/>
    <cellStyle name="Comma 3 8 3 3 2" xfId="13776" xr:uid="{00000000-0005-0000-0000-0000CB350000}"/>
    <cellStyle name="Comma 3 8 3 3 2 2" xfId="13777" xr:uid="{00000000-0005-0000-0000-0000CC350000}"/>
    <cellStyle name="Comma 3 8 3 3 2 2 2" xfId="13778" xr:uid="{00000000-0005-0000-0000-0000CD350000}"/>
    <cellStyle name="Comma 3 8 3 3 2 3" xfId="13779" xr:uid="{00000000-0005-0000-0000-0000CE350000}"/>
    <cellStyle name="Comma 3 8 3 3 3" xfId="13780" xr:uid="{00000000-0005-0000-0000-0000CF350000}"/>
    <cellStyle name="Comma 3 8 3 3 3 2" xfId="13781" xr:uid="{00000000-0005-0000-0000-0000D0350000}"/>
    <cellStyle name="Comma 3 8 3 3 4" xfId="13782" xr:uid="{00000000-0005-0000-0000-0000D1350000}"/>
    <cellStyle name="Comma 3 8 3 4" xfId="13783" xr:uid="{00000000-0005-0000-0000-0000D2350000}"/>
    <cellStyle name="Comma 3 8 3 4 2" xfId="13784" xr:uid="{00000000-0005-0000-0000-0000D3350000}"/>
    <cellStyle name="Comma 3 8 3 4 2 2" xfId="13785" xr:uid="{00000000-0005-0000-0000-0000D4350000}"/>
    <cellStyle name="Comma 3 8 3 4 3" xfId="13786" xr:uid="{00000000-0005-0000-0000-0000D5350000}"/>
    <cellStyle name="Comma 3 8 3 5" xfId="13787" xr:uid="{00000000-0005-0000-0000-0000D6350000}"/>
    <cellStyle name="Comma 3 8 3 5 2" xfId="13788" xr:uid="{00000000-0005-0000-0000-0000D7350000}"/>
    <cellStyle name="Comma 3 8 3 6" xfId="13789" xr:uid="{00000000-0005-0000-0000-0000D8350000}"/>
    <cellStyle name="Comma 3 8 3 7" xfId="13790" xr:uid="{00000000-0005-0000-0000-0000D9350000}"/>
    <cellStyle name="Comma 3 8 3 8" xfId="13791" xr:uid="{00000000-0005-0000-0000-0000DA350000}"/>
    <cellStyle name="Comma 3 8 3 9" xfId="13792" xr:uid="{00000000-0005-0000-0000-0000DB350000}"/>
    <cellStyle name="Comma 3 8 4" xfId="13793" xr:uid="{00000000-0005-0000-0000-0000DC350000}"/>
    <cellStyle name="Comma 3 8 4 2" xfId="13794" xr:uid="{00000000-0005-0000-0000-0000DD350000}"/>
    <cellStyle name="Comma 3 8 4 2 2" xfId="13795" xr:uid="{00000000-0005-0000-0000-0000DE350000}"/>
    <cellStyle name="Comma 3 8 4 2 2 2" xfId="13796" xr:uid="{00000000-0005-0000-0000-0000DF350000}"/>
    <cellStyle name="Comma 3 8 4 2 2 2 2" xfId="13797" xr:uid="{00000000-0005-0000-0000-0000E0350000}"/>
    <cellStyle name="Comma 3 8 4 2 2 2 2 2" xfId="13798" xr:uid="{00000000-0005-0000-0000-0000E1350000}"/>
    <cellStyle name="Comma 3 8 4 2 2 2 3" xfId="13799" xr:uid="{00000000-0005-0000-0000-0000E2350000}"/>
    <cellStyle name="Comma 3 8 4 2 2 3" xfId="13800" xr:uid="{00000000-0005-0000-0000-0000E3350000}"/>
    <cellStyle name="Comma 3 8 4 2 2 3 2" xfId="13801" xr:uid="{00000000-0005-0000-0000-0000E4350000}"/>
    <cellStyle name="Comma 3 8 4 2 2 4" xfId="13802" xr:uid="{00000000-0005-0000-0000-0000E5350000}"/>
    <cellStyle name="Comma 3 8 4 2 3" xfId="13803" xr:uid="{00000000-0005-0000-0000-0000E6350000}"/>
    <cellStyle name="Comma 3 8 4 2 3 2" xfId="13804" xr:uid="{00000000-0005-0000-0000-0000E7350000}"/>
    <cellStyle name="Comma 3 8 4 2 3 2 2" xfId="13805" xr:uid="{00000000-0005-0000-0000-0000E8350000}"/>
    <cellStyle name="Comma 3 8 4 2 3 3" xfId="13806" xr:uid="{00000000-0005-0000-0000-0000E9350000}"/>
    <cellStyle name="Comma 3 8 4 2 4" xfId="13807" xr:uid="{00000000-0005-0000-0000-0000EA350000}"/>
    <cellStyle name="Comma 3 8 4 2 4 2" xfId="13808" xr:uid="{00000000-0005-0000-0000-0000EB350000}"/>
    <cellStyle name="Comma 3 8 4 2 5" xfId="13809" xr:uid="{00000000-0005-0000-0000-0000EC350000}"/>
    <cellStyle name="Comma 3 8 4 3" xfId="13810" xr:uid="{00000000-0005-0000-0000-0000ED350000}"/>
    <cellStyle name="Comma 3 8 4 3 2" xfId="13811" xr:uid="{00000000-0005-0000-0000-0000EE350000}"/>
    <cellStyle name="Comma 3 8 4 3 2 2" xfId="13812" xr:uid="{00000000-0005-0000-0000-0000EF350000}"/>
    <cellStyle name="Comma 3 8 4 3 2 2 2" xfId="13813" xr:uid="{00000000-0005-0000-0000-0000F0350000}"/>
    <cellStyle name="Comma 3 8 4 3 2 3" xfId="13814" xr:uid="{00000000-0005-0000-0000-0000F1350000}"/>
    <cellStyle name="Comma 3 8 4 3 3" xfId="13815" xr:uid="{00000000-0005-0000-0000-0000F2350000}"/>
    <cellStyle name="Comma 3 8 4 3 3 2" xfId="13816" xr:uid="{00000000-0005-0000-0000-0000F3350000}"/>
    <cellStyle name="Comma 3 8 4 3 4" xfId="13817" xr:uid="{00000000-0005-0000-0000-0000F4350000}"/>
    <cellStyle name="Comma 3 8 4 4" xfId="13818" xr:uid="{00000000-0005-0000-0000-0000F5350000}"/>
    <cellStyle name="Comma 3 8 4 4 2" xfId="13819" xr:uid="{00000000-0005-0000-0000-0000F6350000}"/>
    <cellStyle name="Comma 3 8 4 4 2 2" xfId="13820" xr:uid="{00000000-0005-0000-0000-0000F7350000}"/>
    <cellStyle name="Comma 3 8 4 4 3" xfId="13821" xr:uid="{00000000-0005-0000-0000-0000F8350000}"/>
    <cellStyle name="Comma 3 8 4 5" xfId="13822" xr:uid="{00000000-0005-0000-0000-0000F9350000}"/>
    <cellStyle name="Comma 3 8 4 5 2" xfId="13823" xr:uid="{00000000-0005-0000-0000-0000FA350000}"/>
    <cellStyle name="Comma 3 8 4 6" xfId="13824" xr:uid="{00000000-0005-0000-0000-0000FB350000}"/>
    <cellStyle name="Comma 3 8 4 7" xfId="13825" xr:uid="{00000000-0005-0000-0000-0000FC350000}"/>
    <cellStyle name="Comma 3 8 5" xfId="13826" xr:uid="{00000000-0005-0000-0000-0000FD350000}"/>
    <cellStyle name="Comma 3 8 5 2" xfId="13827" xr:uid="{00000000-0005-0000-0000-0000FE350000}"/>
    <cellStyle name="Comma 3 8 5 2 2" xfId="13828" xr:uid="{00000000-0005-0000-0000-0000FF350000}"/>
    <cellStyle name="Comma 3 8 5 2 2 2" xfId="13829" xr:uid="{00000000-0005-0000-0000-000000360000}"/>
    <cellStyle name="Comma 3 8 5 2 2 2 2" xfId="13830" xr:uid="{00000000-0005-0000-0000-000001360000}"/>
    <cellStyle name="Comma 3 8 5 2 2 3" xfId="13831" xr:uid="{00000000-0005-0000-0000-000002360000}"/>
    <cellStyle name="Comma 3 8 5 2 3" xfId="13832" xr:uid="{00000000-0005-0000-0000-000003360000}"/>
    <cellStyle name="Comma 3 8 5 2 3 2" xfId="13833" xr:uid="{00000000-0005-0000-0000-000004360000}"/>
    <cellStyle name="Comma 3 8 5 2 4" xfId="13834" xr:uid="{00000000-0005-0000-0000-000005360000}"/>
    <cellStyle name="Comma 3 8 5 3" xfId="13835" xr:uid="{00000000-0005-0000-0000-000006360000}"/>
    <cellStyle name="Comma 3 8 5 3 2" xfId="13836" xr:uid="{00000000-0005-0000-0000-000007360000}"/>
    <cellStyle name="Comma 3 8 5 3 2 2" xfId="13837" xr:uid="{00000000-0005-0000-0000-000008360000}"/>
    <cellStyle name="Comma 3 8 5 3 3" xfId="13838" xr:uid="{00000000-0005-0000-0000-000009360000}"/>
    <cellStyle name="Comma 3 8 5 4" xfId="13839" xr:uid="{00000000-0005-0000-0000-00000A360000}"/>
    <cellStyle name="Comma 3 8 5 4 2" xfId="13840" xr:uid="{00000000-0005-0000-0000-00000B360000}"/>
    <cellStyle name="Comma 3 8 5 5" xfId="13841" xr:uid="{00000000-0005-0000-0000-00000C360000}"/>
    <cellStyle name="Comma 3 8 5 6" xfId="13842" xr:uid="{00000000-0005-0000-0000-00000D360000}"/>
    <cellStyle name="Comma 3 8 6" xfId="13843" xr:uid="{00000000-0005-0000-0000-00000E360000}"/>
    <cellStyle name="Comma 3 8 6 2" xfId="13844" xr:uid="{00000000-0005-0000-0000-00000F360000}"/>
    <cellStyle name="Comma 3 8 6 2 2" xfId="13845" xr:uid="{00000000-0005-0000-0000-000010360000}"/>
    <cellStyle name="Comma 3 8 6 2 2 2" xfId="13846" xr:uid="{00000000-0005-0000-0000-000011360000}"/>
    <cellStyle name="Comma 3 8 6 2 3" xfId="13847" xr:uid="{00000000-0005-0000-0000-000012360000}"/>
    <cellStyle name="Comma 3 8 6 3" xfId="13848" xr:uid="{00000000-0005-0000-0000-000013360000}"/>
    <cellStyle name="Comma 3 8 6 3 2" xfId="13849" xr:uid="{00000000-0005-0000-0000-000014360000}"/>
    <cellStyle name="Comma 3 8 6 4" xfId="13850" xr:uid="{00000000-0005-0000-0000-000015360000}"/>
    <cellStyle name="Comma 3 8 7" xfId="13851" xr:uid="{00000000-0005-0000-0000-000016360000}"/>
    <cellStyle name="Comma 3 8 7 2" xfId="13852" xr:uid="{00000000-0005-0000-0000-000017360000}"/>
    <cellStyle name="Comma 3 8 7 2 2" xfId="13853" xr:uid="{00000000-0005-0000-0000-000018360000}"/>
    <cellStyle name="Comma 3 8 7 3" xfId="13854" xr:uid="{00000000-0005-0000-0000-000019360000}"/>
    <cellStyle name="Comma 3 8 8" xfId="13855" xr:uid="{00000000-0005-0000-0000-00001A360000}"/>
    <cellStyle name="Comma 3 8 8 2" xfId="13856" xr:uid="{00000000-0005-0000-0000-00001B360000}"/>
    <cellStyle name="Comma 3 8 8 2 2" xfId="13857" xr:uid="{00000000-0005-0000-0000-00001C360000}"/>
    <cellStyle name="Comma 3 8 8 3" xfId="13858" xr:uid="{00000000-0005-0000-0000-00001D360000}"/>
    <cellStyle name="Comma 3 8 9" xfId="13859" xr:uid="{00000000-0005-0000-0000-00001E360000}"/>
    <cellStyle name="Comma 3 8 9 2" xfId="13860" xr:uid="{00000000-0005-0000-0000-00001F360000}"/>
    <cellStyle name="Comma 3 8 9 2 2" xfId="13861" xr:uid="{00000000-0005-0000-0000-000020360000}"/>
    <cellStyle name="Comma 3 8 9 3" xfId="13862" xr:uid="{00000000-0005-0000-0000-000021360000}"/>
    <cellStyle name="Comma 3 9" xfId="13863" xr:uid="{00000000-0005-0000-0000-000022360000}"/>
    <cellStyle name="Comma 3 9 10" xfId="13864" xr:uid="{00000000-0005-0000-0000-000023360000}"/>
    <cellStyle name="Comma 3 9 10 2" xfId="13865" xr:uid="{00000000-0005-0000-0000-000024360000}"/>
    <cellStyle name="Comma 3 9 11" xfId="13866" xr:uid="{00000000-0005-0000-0000-000025360000}"/>
    <cellStyle name="Comma 3 9 11 2" xfId="13867" xr:uid="{00000000-0005-0000-0000-000026360000}"/>
    <cellStyle name="Comma 3 9 12" xfId="13868" xr:uid="{00000000-0005-0000-0000-000027360000}"/>
    <cellStyle name="Comma 3 9 13" xfId="13869" xr:uid="{00000000-0005-0000-0000-000028360000}"/>
    <cellStyle name="Comma 3 9 14" xfId="13870" xr:uid="{00000000-0005-0000-0000-000029360000}"/>
    <cellStyle name="Comma 3 9 15" xfId="13871" xr:uid="{00000000-0005-0000-0000-00002A360000}"/>
    <cellStyle name="Comma 3 9 16" xfId="13872" xr:uid="{00000000-0005-0000-0000-00002B360000}"/>
    <cellStyle name="Comma 3 9 2" xfId="13873" xr:uid="{00000000-0005-0000-0000-00002C360000}"/>
    <cellStyle name="Comma 3 9 2 10" xfId="13874" xr:uid="{00000000-0005-0000-0000-00002D360000}"/>
    <cellStyle name="Comma 3 9 2 11" xfId="13875" xr:uid="{00000000-0005-0000-0000-00002E360000}"/>
    <cellStyle name="Comma 3 9 2 2" xfId="13876" xr:uid="{00000000-0005-0000-0000-00002F360000}"/>
    <cellStyle name="Comma 3 9 2 2 2" xfId="13877" xr:uid="{00000000-0005-0000-0000-000030360000}"/>
    <cellStyle name="Comma 3 9 2 2 2 2" xfId="13878" xr:uid="{00000000-0005-0000-0000-000031360000}"/>
    <cellStyle name="Comma 3 9 2 2 2 2 2" xfId="13879" xr:uid="{00000000-0005-0000-0000-000032360000}"/>
    <cellStyle name="Comma 3 9 2 2 2 2 2 2" xfId="13880" xr:uid="{00000000-0005-0000-0000-000033360000}"/>
    <cellStyle name="Comma 3 9 2 2 2 2 3" xfId="13881" xr:uid="{00000000-0005-0000-0000-000034360000}"/>
    <cellStyle name="Comma 3 9 2 2 2 3" xfId="13882" xr:uid="{00000000-0005-0000-0000-000035360000}"/>
    <cellStyle name="Comma 3 9 2 2 2 3 2" xfId="13883" xr:uid="{00000000-0005-0000-0000-000036360000}"/>
    <cellStyle name="Comma 3 9 2 2 2 4" xfId="13884" xr:uid="{00000000-0005-0000-0000-000037360000}"/>
    <cellStyle name="Comma 3 9 2 2 3" xfId="13885" xr:uid="{00000000-0005-0000-0000-000038360000}"/>
    <cellStyle name="Comma 3 9 2 2 3 2" xfId="13886" xr:uid="{00000000-0005-0000-0000-000039360000}"/>
    <cellStyle name="Comma 3 9 2 2 3 2 2" xfId="13887" xr:uid="{00000000-0005-0000-0000-00003A360000}"/>
    <cellStyle name="Comma 3 9 2 2 3 3" xfId="13888" xr:uid="{00000000-0005-0000-0000-00003B360000}"/>
    <cellStyle name="Comma 3 9 2 2 4" xfId="13889" xr:uid="{00000000-0005-0000-0000-00003C360000}"/>
    <cellStyle name="Comma 3 9 2 2 4 2" xfId="13890" xr:uid="{00000000-0005-0000-0000-00003D360000}"/>
    <cellStyle name="Comma 3 9 2 2 5" xfId="13891" xr:uid="{00000000-0005-0000-0000-00003E360000}"/>
    <cellStyle name="Comma 3 9 2 2 6" xfId="13892" xr:uid="{00000000-0005-0000-0000-00003F360000}"/>
    <cellStyle name="Comma 3 9 2 3" xfId="13893" xr:uid="{00000000-0005-0000-0000-000040360000}"/>
    <cellStyle name="Comma 3 9 2 3 2" xfId="13894" xr:uid="{00000000-0005-0000-0000-000041360000}"/>
    <cellStyle name="Comma 3 9 2 3 2 2" xfId="13895" xr:uid="{00000000-0005-0000-0000-000042360000}"/>
    <cellStyle name="Comma 3 9 2 3 2 2 2" xfId="13896" xr:uid="{00000000-0005-0000-0000-000043360000}"/>
    <cellStyle name="Comma 3 9 2 3 2 3" xfId="13897" xr:uid="{00000000-0005-0000-0000-000044360000}"/>
    <cellStyle name="Comma 3 9 2 3 3" xfId="13898" xr:uid="{00000000-0005-0000-0000-000045360000}"/>
    <cellStyle name="Comma 3 9 2 3 3 2" xfId="13899" xr:uid="{00000000-0005-0000-0000-000046360000}"/>
    <cellStyle name="Comma 3 9 2 3 4" xfId="13900" xr:uid="{00000000-0005-0000-0000-000047360000}"/>
    <cellStyle name="Comma 3 9 2 3 5" xfId="13901" xr:uid="{00000000-0005-0000-0000-000048360000}"/>
    <cellStyle name="Comma 3 9 2 4" xfId="13902" xr:uid="{00000000-0005-0000-0000-000049360000}"/>
    <cellStyle name="Comma 3 9 2 4 2" xfId="13903" xr:uid="{00000000-0005-0000-0000-00004A360000}"/>
    <cellStyle name="Comma 3 9 2 4 2 2" xfId="13904" xr:uid="{00000000-0005-0000-0000-00004B360000}"/>
    <cellStyle name="Comma 3 9 2 4 3" xfId="13905" xr:uid="{00000000-0005-0000-0000-00004C360000}"/>
    <cellStyle name="Comma 3 9 2 5" xfId="13906" xr:uid="{00000000-0005-0000-0000-00004D360000}"/>
    <cellStyle name="Comma 3 9 2 5 2" xfId="13907" xr:uid="{00000000-0005-0000-0000-00004E360000}"/>
    <cellStyle name="Comma 3 9 2 6" xfId="13908" xr:uid="{00000000-0005-0000-0000-00004F360000}"/>
    <cellStyle name="Comma 3 9 2 6 2" xfId="13909" xr:uid="{00000000-0005-0000-0000-000050360000}"/>
    <cellStyle name="Comma 3 9 2 7" xfId="13910" xr:uid="{00000000-0005-0000-0000-000051360000}"/>
    <cellStyle name="Comma 3 9 2 8" xfId="13911" xr:uid="{00000000-0005-0000-0000-000052360000}"/>
    <cellStyle name="Comma 3 9 2 9" xfId="13912" xr:uid="{00000000-0005-0000-0000-000053360000}"/>
    <cellStyle name="Comma 3 9 3" xfId="13913" xr:uid="{00000000-0005-0000-0000-000054360000}"/>
    <cellStyle name="Comma 3 9 3 2" xfId="13914" xr:uid="{00000000-0005-0000-0000-000055360000}"/>
    <cellStyle name="Comma 3 9 3 2 2" xfId="13915" xr:uid="{00000000-0005-0000-0000-000056360000}"/>
    <cellStyle name="Comma 3 9 3 2 2 2" xfId="13916" xr:uid="{00000000-0005-0000-0000-000057360000}"/>
    <cellStyle name="Comma 3 9 3 2 2 2 2" xfId="13917" xr:uid="{00000000-0005-0000-0000-000058360000}"/>
    <cellStyle name="Comma 3 9 3 2 2 2 2 2" xfId="13918" xr:uid="{00000000-0005-0000-0000-000059360000}"/>
    <cellStyle name="Comma 3 9 3 2 2 2 3" xfId="13919" xr:uid="{00000000-0005-0000-0000-00005A360000}"/>
    <cellStyle name="Comma 3 9 3 2 2 3" xfId="13920" xr:uid="{00000000-0005-0000-0000-00005B360000}"/>
    <cellStyle name="Comma 3 9 3 2 2 3 2" xfId="13921" xr:uid="{00000000-0005-0000-0000-00005C360000}"/>
    <cellStyle name="Comma 3 9 3 2 2 4" xfId="13922" xr:uid="{00000000-0005-0000-0000-00005D360000}"/>
    <cellStyle name="Comma 3 9 3 2 3" xfId="13923" xr:uid="{00000000-0005-0000-0000-00005E360000}"/>
    <cellStyle name="Comma 3 9 3 2 3 2" xfId="13924" xr:uid="{00000000-0005-0000-0000-00005F360000}"/>
    <cellStyle name="Comma 3 9 3 2 3 2 2" xfId="13925" xr:uid="{00000000-0005-0000-0000-000060360000}"/>
    <cellStyle name="Comma 3 9 3 2 3 3" xfId="13926" xr:uid="{00000000-0005-0000-0000-000061360000}"/>
    <cellStyle name="Comma 3 9 3 2 4" xfId="13927" xr:uid="{00000000-0005-0000-0000-000062360000}"/>
    <cellStyle name="Comma 3 9 3 2 4 2" xfId="13928" xr:uid="{00000000-0005-0000-0000-000063360000}"/>
    <cellStyle name="Comma 3 9 3 2 5" xfId="13929" xr:uid="{00000000-0005-0000-0000-000064360000}"/>
    <cellStyle name="Comma 3 9 3 3" xfId="13930" xr:uid="{00000000-0005-0000-0000-000065360000}"/>
    <cellStyle name="Comma 3 9 3 3 2" xfId="13931" xr:uid="{00000000-0005-0000-0000-000066360000}"/>
    <cellStyle name="Comma 3 9 3 3 2 2" xfId="13932" xr:uid="{00000000-0005-0000-0000-000067360000}"/>
    <cellStyle name="Comma 3 9 3 3 2 2 2" xfId="13933" xr:uid="{00000000-0005-0000-0000-000068360000}"/>
    <cellStyle name="Comma 3 9 3 3 2 3" xfId="13934" xr:uid="{00000000-0005-0000-0000-000069360000}"/>
    <cellStyle name="Comma 3 9 3 3 3" xfId="13935" xr:uid="{00000000-0005-0000-0000-00006A360000}"/>
    <cellStyle name="Comma 3 9 3 3 3 2" xfId="13936" xr:uid="{00000000-0005-0000-0000-00006B360000}"/>
    <cellStyle name="Comma 3 9 3 3 4" xfId="13937" xr:uid="{00000000-0005-0000-0000-00006C360000}"/>
    <cellStyle name="Comma 3 9 3 4" xfId="13938" xr:uid="{00000000-0005-0000-0000-00006D360000}"/>
    <cellStyle name="Comma 3 9 3 4 2" xfId="13939" xr:uid="{00000000-0005-0000-0000-00006E360000}"/>
    <cellStyle name="Comma 3 9 3 4 2 2" xfId="13940" xr:uid="{00000000-0005-0000-0000-00006F360000}"/>
    <cellStyle name="Comma 3 9 3 4 3" xfId="13941" xr:uid="{00000000-0005-0000-0000-000070360000}"/>
    <cellStyle name="Comma 3 9 3 5" xfId="13942" xr:uid="{00000000-0005-0000-0000-000071360000}"/>
    <cellStyle name="Comma 3 9 3 5 2" xfId="13943" xr:uid="{00000000-0005-0000-0000-000072360000}"/>
    <cellStyle name="Comma 3 9 3 6" xfId="13944" xr:uid="{00000000-0005-0000-0000-000073360000}"/>
    <cellStyle name="Comma 3 9 3 7" xfId="13945" xr:uid="{00000000-0005-0000-0000-000074360000}"/>
    <cellStyle name="Comma 3 9 4" xfId="13946" xr:uid="{00000000-0005-0000-0000-000075360000}"/>
    <cellStyle name="Comma 3 9 4 2" xfId="13947" xr:uid="{00000000-0005-0000-0000-000076360000}"/>
    <cellStyle name="Comma 3 9 4 2 2" xfId="13948" xr:uid="{00000000-0005-0000-0000-000077360000}"/>
    <cellStyle name="Comma 3 9 4 2 2 2" xfId="13949" xr:uid="{00000000-0005-0000-0000-000078360000}"/>
    <cellStyle name="Comma 3 9 4 2 2 2 2" xfId="13950" xr:uid="{00000000-0005-0000-0000-000079360000}"/>
    <cellStyle name="Comma 3 9 4 2 2 2 2 2" xfId="13951" xr:uid="{00000000-0005-0000-0000-00007A360000}"/>
    <cellStyle name="Comma 3 9 4 2 2 2 3" xfId="13952" xr:uid="{00000000-0005-0000-0000-00007B360000}"/>
    <cellStyle name="Comma 3 9 4 2 2 3" xfId="13953" xr:uid="{00000000-0005-0000-0000-00007C360000}"/>
    <cellStyle name="Comma 3 9 4 2 2 3 2" xfId="13954" xr:uid="{00000000-0005-0000-0000-00007D360000}"/>
    <cellStyle name="Comma 3 9 4 2 2 4" xfId="13955" xr:uid="{00000000-0005-0000-0000-00007E360000}"/>
    <cellStyle name="Comma 3 9 4 2 3" xfId="13956" xr:uid="{00000000-0005-0000-0000-00007F360000}"/>
    <cellStyle name="Comma 3 9 4 2 3 2" xfId="13957" xr:uid="{00000000-0005-0000-0000-000080360000}"/>
    <cellStyle name="Comma 3 9 4 2 3 2 2" xfId="13958" xr:uid="{00000000-0005-0000-0000-000081360000}"/>
    <cellStyle name="Comma 3 9 4 2 3 3" xfId="13959" xr:uid="{00000000-0005-0000-0000-000082360000}"/>
    <cellStyle name="Comma 3 9 4 2 4" xfId="13960" xr:uid="{00000000-0005-0000-0000-000083360000}"/>
    <cellStyle name="Comma 3 9 4 2 4 2" xfId="13961" xr:uid="{00000000-0005-0000-0000-000084360000}"/>
    <cellStyle name="Comma 3 9 4 2 5" xfId="13962" xr:uid="{00000000-0005-0000-0000-000085360000}"/>
    <cellStyle name="Comma 3 9 4 3" xfId="13963" xr:uid="{00000000-0005-0000-0000-000086360000}"/>
    <cellStyle name="Comma 3 9 4 3 2" xfId="13964" xr:uid="{00000000-0005-0000-0000-000087360000}"/>
    <cellStyle name="Comma 3 9 4 3 2 2" xfId="13965" xr:uid="{00000000-0005-0000-0000-000088360000}"/>
    <cellStyle name="Comma 3 9 4 3 2 2 2" xfId="13966" xr:uid="{00000000-0005-0000-0000-000089360000}"/>
    <cellStyle name="Comma 3 9 4 3 2 3" xfId="13967" xr:uid="{00000000-0005-0000-0000-00008A360000}"/>
    <cellStyle name="Comma 3 9 4 3 3" xfId="13968" xr:uid="{00000000-0005-0000-0000-00008B360000}"/>
    <cellStyle name="Comma 3 9 4 3 3 2" xfId="13969" xr:uid="{00000000-0005-0000-0000-00008C360000}"/>
    <cellStyle name="Comma 3 9 4 3 4" xfId="13970" xr:uid="{00000000-0005-0000-0000-00008D360000}"/>
    <cellStyle name="Comma 3 9 4 4" xfId="13971" xr:uid="{00000000-0005-0000-0000-00008E360000}"/>
    <cellStyle name="Comma 3 9 4 4 2" xfId="13972" xr:uid="{00000000-0005-0000-0000-00008F360000}"/>
    <cellStyle name="Comma 3 9 4 4 2 2" xfId="13973" xr:uid="{00000000-0005-0000-0000-000090360000}"/>
    <cellStyle name="Comma 3 9 4 4 3" xfId="13974" xr:uid="{00000000-0005-0000-0000-000091360000}"/>
    <cellStyle name="Comma 3 9 4 5" xfId="13975" xr:uid="{00000000-0005-0000-0000-000092360000}"/>
    <cellStyle name="Comma 3 9 4 5 2" xfId="13976" xr:uid="{00000000-0005-0000-0000-000093360000}"/>
    <cellStyle name="Comma 3 9 4 6" xfId="13977" xr:uid="{00000000-0005-0000-0000-000094360000}"/>
    <cellStyle name="Comma 3 9 4 7" xfId="13978" xr:uid="{00000000-0005-0000-0000-000095360000}"/>
    <cellStyle name="Comma 3 9 5" xfId="13979" xr:uid="{00000000-0005-0000-0000-000096360000}"/>
    <cellStyle name="Comma 3 9 5 2" xfId="13980" xr:uid="{00000000-0005-0000-0000-000097360000}"/>
    <cellStyle name="Comma 3 9 5 2 2" xfId="13981" xr:uid="{00000000-0005-0000-0000-000098360000}"/>
    <cellStyle name="Comma 3 9 5 2 2 2" xfId="13982" xr:uid="{00000000-0005-0000-0000-000099360000}"/>
    <cellStyle name="Comma 3 9 5 2 2 2 2" xfId="13983" xr:uid="{00000000-0005-0000-0000-00009A360000}"/>
    <cellStyle name="Comma 3 9 5 2 2 3" xfId="13984" xr:uid="{00000000-0005-0000-0000-00009B360000}"/>
    <cellStyle name="Comma 3 9 5 2 3" xfId="13985" xr:uid="{00000000-0005-0000-0000-00009C360000}"/>
    <cellStyle name="Comma 3 9 5 2 3 2" xfId="13986" xr:uid="{00000000-0005-0000-0000-00009D360000}"/>
    <cellStyle name="Comma 3 9 5 2 4" xfId="13987" xr:uid="{00000000-0005-0000-0000-00009E360000}"/>
    <cellStyle name="Comma 3 9 5 3" xfId="13988" xr:uid="{00000000-0005-0000-0000-00009F360000}"/>
    <cellStyle name="Comma 3 9 5 3 2" xfId="13989" xr:uid="{00000000-0005-0000-0000-0000A0360000}"/>
    <cellStyle name="Comma 3 9 5 3 2 2" xfId="13990" xr:uid="{00000000-0005-0000-0000-0000A1360000}"/>
    <cellStyle name="Comma 3 9 5 3 3" xfId="13991" xr:uid="{00000000-0005-0000-0000-0000A2360000}"/>
    <cellStyle name="Comma 3 9 5 4" xfId="13992" xr:uid="{00000000-0005-0000-0000-0000A3360000}"/>
    <cellStyle name="Comma 3 9 5 4 2" xfId="13993" xr:uid="{00000000-0005-0000-0000-0000A4360000}"/>
    <cellStyle name="Comma 3 9 5 5" xfId="13994" xr:uid="{00000000-0005-0000-0000-0000A5360000}"/>
    <cellStyle name="Comma 3 9 6" xfId="13995" xr:uid="{00000000-0005-0000-0000-0000A6360000}"/>
    <cellStyle name="Comma 3 9 6 2" xfId="13996" xr:uid="{00000000-0005-0000-0000-0000A7360000}"/>
    <cellStyle name="Comma 3 9 6 2 2" xfId="13997" xr:uid="{00000000-0005-0000-0000-0000A8360000}"/>
    <cellStyle name="Comma 3 9 6 2 2 2" xfId="13998" xr:uid="{00000000-0005-0000-0000-0000A9360000}"/>
    <cellStyle name="Comma 3 9 6 2 3" xfId="13999" xr:uid="{00000000-0005-0000-0000-0000AA360000}"/>
    <cellStyle name="Comma 3 9 6 3" xfId="14000" xr:uid="{00000000-0005-0000-0000-0000AB360000}"/>
    <cellStyle name="Comma 3 9 6 3 2" xfId="14001" xr:uid="{00000000-0005-0000-0000-0000AC360000}"/>
    <cellStyle name="Comma 3 9 6 4" xfId="14002" xr:uid="{00000000-0005-0000-0000-0000AD360000}"/>
    <cellStyle name="Comma 3 9 7" xfId="14003" xr:uid="{00000000-0005-0000-0000-0000AE360000}"/>
    <cellStyle name="Comma 3 9 7 2" xfId="14004" xr:uid="{00000000-0005-0000-0000-0000AF360000}"/>
    <cellStyle name="Comma 3 9 7 2 2" xfId="14005" xr:uid="{00000000-0005-0000-0000-0000B0360000}"/>
    <cellStyle name="Comma 3 9 7 3" xfId="14006" xr:uid="{00000000-0005-0000-0000-0000B1360000}"/>
    <cellStyle name="Comma 3 9 8" xfId="14007" xr:uid="{00000000-0005-0000-0000-0000B2360000}"/>
    <cellStyle name="Comma 3 9 8 2" xfId="14008" xr:uid="{00000000-0005-0000-0000-0000B3360000}"/>
    <cellStyle name="Comma 3 9 8 2 2" xfId="14009" xr:uid="{00000000-0005-0000-0000-0000B4360000}"/>
    <cellStyle name="Comma 3 9 8 3" xfId="14010" xr:uid="{00000000-0005-0000-0000-0000B5360000}"/>
    <cellStyle name="Comma 3 9 9" xfId="14011" xr:uid="{00000000-0005-0000-0000-0000B6360000}"/>
    <cellStyle name="Comma 3 9 9 2" xfId="14012" xr:uid="{00000000-0005-0000-0000-0000B7360000}"/>
    <cellStyle name="Comma 3 9 9 2 2" xfId="14013" xr:uid="{00000000-0005-0000-0000-0000B8360000}"/>
    <cellStyle name="Comma 3 9 9 3" xfId="14014" xr:uid="{00000000-0005-0000-0000-0000B9360000}"/>
    <cellStyle name="Comma 30" xfId="14015" xr:uid="{00000000-0005-0000-0000-0000BA360000}"/>
    <cellStyle name="Comma 31" xfId="14016" xr:uid="{00000000-0005-0000-0000-0000BB360000}"/>
    <cellStyle name="Comma 32" xfId="14017" xr:uid="{00000000-0005-0000-0000-0000BC360000}"/>
    <cellStyle name="Comma 33" xfId="14018" xr:uid="{00000000-0005-0000-0000-0000BD360000}"/>
    <cellStyle name="Comma 34" xfId="14019" xr:uid="{00000000-0005-0000-0000-0000BE360000}"/>
    <cellStyle name="Comma 35" xfId="14020" xr:uid="{00000000-0005-0000-0000-0000BF360000}"/>
    <cellStyle name="Comma 36" xfId="14021" xr:uid="{00000000-0005-0000-0000-0000C0360000}"/>
    <cellStyle name="Comma 37" xfId="14022" xr:uid="{00000000-0005-0000-0000-0000C1360000}"/>
    <cellStyle name="Comma 38" xfId="14023" xr:uid="{00000000-0005-0000-0000-0000C2360000}"/>
    <cellStyle name="Comma 39" xfId="14024" xr:uid="{00000000-0005-0000-0000-0000C3360000}"/>
    <cellStyle name="Comma 4" xfId="14025" xr:uid="{00000000-0005-0000-0000-0000C4360000}"/>
    <cellStyle name="Comma 40" xfId="14026" xr:uid="{00000000-0005-0000-0000-0000C5360000}"/>
    <cellStyle name="Comma 41" xfId="14027" xr:uid="{00000000-0005-0000-0000-0000C6360000}"/>
    <cellStyle name="Comma 42" xfId="14028" xr:uid="{00000000-0005-0000-0000-0000C7360000}"/>
    <cellStyle name="Comma 43" xfId="14029" xr:uid="{00000000-0005-0000-0000-0000C8360000}"/>
    <cellStyle name="Comma 44" xfId="14030" xr:uid="{00000000-0005-0000-0000-0000C9360000}"/>
    <cellStyle name="Comma 45" xfId="14031" xr:uid="{00000000-0005-0000-0000-0000CA360000}"/>
    <cellStyle name="Comma 46" xfId="14032" xr:uid="{00000000-0005-0000-0000-0000CB360000}"/>
    <cellStyle name="Comma 47" xfId="14033" xr:uid="{00000000-0005-0000-0000-0000CC360000}"/>
    <cellStyle name="Comma 48" xfId="14034" xr:uid="{00000000-0005-0000-0000-0000CD360000}"/>
    <cellStyle name="Comma 49" xfId="14035" xr:uid="{00000000-0005-0000-0000-0000CE360000}"/>
    <cellStyle name="Comma 5" xfId="14036" xr:uid="{00000000-0005-0000-0000-0000CF360000}"/>
    <cellStyle name="Comma 50" xfId="14037" xr:uid="{00000000-0005-0000-0000-0000D0360000}"/>
    <cellStyle name="Comma 6" xfId="14038" xr:uid="{00000000-0005-0000-0000-0000D1360000}"/>
    <cellStyle name="Comma 7" xfId="14039" xr:uid="{00000000-0005-0000-0000-0000D2360000}"/>
    <cellStyle name="Comma 8" xfId="14040" xr:uid="{00000000-0005-0000-0000-0000D3360000}"/>
    <cellStyle name="Comma 9" xfId="14041" xr:uid="{00000000-0005-0000-0000-0000D4360000}"/>
    <cellStyle name="comma zerodec" xfId="14042" xr:uid="{00000000-0005-0000-0000-0000D5360000}"/>
    <cellStyle name="Currency" xfId="1" builtinId="4"/>
    <cellStyle name="Currency [0] 2" xfId="14043" xr:uid="{00000000-0005-0000-0000-0000D7360000}"/>
    <cellStyle name="Currency 10" xfId="14044" xr:uid="{00000000-0005-0000-0000-0000D8360000}"/>
    <cellStyle name="Currency 11" xfId="14045" xr:uid="{00000000-0005-0000-0000-0000D9360000}"/>
    <cellStyle name="Currency 12" xfId="14046" xr:uid="{00000000-0005-0000-0000-0000DA360000}"/>
    <cellStyle name="Currency 13" xfId="14047" xr:uid="{00000000-0005-0000-0000-0000DB360000}"/>
    <cellStyle name="Currency 14" xfId="14048" xr:uid="{00000000-0005-0000-0000-0000DC360000}"/>
    <cellStyle name="Currency 15" xfId="14049" xr:uid="{00000000-0005-0000-0000-0000DD360000}"/>
    <cellStyle name="Currency 16" xfId="14050" xr:uid="{00000000-0005-0000-0000-0000DE360000}"/>
    <cellStyle name="Currency 17" xfId="14051" xr:uid="{00000000-0005-0000-0000-0000DF360000}"/>
    <cellStyle name="Currency 18" xfId="14052" xr:uid="{00000000-0005-0000-0000-0000E0360000}"/>
    <cellStyle name="Currency 19" xfId="14053" xr:uid="{00000000-0005-0000-0000-0000E1360000}"/>
    <cellStyle name="Currency 2" xfId="14054" xr:uid="{00000000-0005-0000-0000-0000E2360000}"/>
    <cellStyle name="Currency 2 10" xfId="14055" xr:uid="{00000000-0005-0000-0000-0000E3360000}"/>
    <cellStyle name="Currency 2 11" xfId="14056" xr:uid="{00000000-0005-0000-0000-0000E4360000}"/>
    <cellStyle name="Currency 2 12" xfId="14057" xr:uid="{00000000-0005-0000-0000-0000E5360000}"/>
    <cellStyle name="Currency 2 2" xfId="14058" xr:uid="{00000000-0005-0000-0000-0000E6360000}"/>
    <cellStyle name="Currency 2 3" xfId="14059" xr:uid="{00000000-0005-0000-0000-0000E7360000}"/>
    <cellStyle name="Currency 2 3 2" xfId="14060" xr:uid="{00000000-0005-0000-0000-0000E8360000}"/>
    <cellStyle name="Currency 2 3 2 2" xfId="14061" xr:uid="{00000000-0005-0000-0000-0000E9360000}"/>
    <cellStyle name="Currency 2 3 2 2 2" xfId="14062" xr:uid="{00000000-0005-0000-0000-0000EA360000}"/>
    <cellStyle name="Currency 2 3 2 2 2 2" xfId="14063" xr:uid="{00000000-0005-0000-0000-0000EB360000}"/>
    <cellStyle name="Currency 2 3 2 2 2 2 2" xfId="14064" xr:uid="{00000000-0005-0000-0000-0000EC360000}"/>
    <cellStyle name="Currency 2 3 2 2 2 2 2 2" xfId="14065" xr:uid="{00000000-0005-0000-0000-0000ED360000}"/>
    <cellStyle name="Currency 2 3 2 2 2 2 2 2 2" xfId="14066" xr:uid="{00000000-0005-0000-0000-0000EE360000}"/>
    <cellStyle name="Currency 2 3 2 2 2 2 2 3" xfId="14067" xr:uid="{00000000-0005-0000-0000-0000EF360000}"/>
    <cellStyle name="Currency 2 3 2 2 2 2 3" xfId="14068" xr:uid="{00000000-0005-0000-0000-0000F0360000}"/>
    <cellStyle name="Currency 2 3 2 2 2 2 3 2" xfId="14069" xr:uid="{00000000-0005-0000-0000-0000F1360000}"/>
    <cellStyle name="Currency 2 3 2 2 2 2 4" xfId="14070" xr:uid="{00000000-0005-0000-0000-0000F2360000}"/>
    <cellStyle name="Currency 2 3 2 2 2 3" xfId="14071" xr:uid="{00000000-0005-0000-0000-0000F3360000}"/>
    <cellStyle name="Currency 2 3 2 2 2 3 2" xfId="14072" xr:uid="{00000000-0005-0000-0000-0000F4360000}"/>
    <cellStyle name="Currency 2 3 2 2 2 3 2 2" xfId="14073" xr:uid="{00000000-0005-0000-0000-0000F5360000}"/>
    <cellStyle name="Currency 2 3 2 2 2 3 3" xfId="14074" xr:uid="{00000000-0005-0000-0000-0000F6360000}"/>
    <cellStyle name="Currency 2 3 2 2 2 4" xfId="14075" xr:uid="{00000000-0005-0000-0000-0000F7360000}"/>
    <cellStyle name="Currency 2 3 2 2 2 4 2" xfId="14076" xr:uid="{00000000-0005-0000-0000-0000F8360000}"/>
    <cellStyle name="Currency 2 3 2 2 2 5" xfId="14077" xr:uid="{00000000-0005-0000-0000-0000F9360000}"/>
    <cellStyle name="Currency 2 3 2 2 3" xfId="14078" xr:uid="{00000000-0005-0000-0000-0000FA360000}"/>
    <cellStyle name="Currency 2 3 2 2 3 2" xfId="14079" xr:uid="{00000000-0005-0000-0000-0000FB360000}"/>
    <cellStyle name="Currency 2 3 2 2 3 2 2" xfId="14080" xr:uid="{00000000-0005-0000-0000-0000FC360000}"/>
    <cellStyle name="Currency 2 3 2 2 3 2 2 2" xfId="14081" xr:uid="{00000000-0005-0000-0000-0000FD360000}"/>
    <cellStyle name="Currency 2 3 2 2 3 2 3" xfId="14082" xr:uid="{00000000-0005-0000-0000-0000FE360000}"/>
    <cellStyle name="Currency 2 3 2 2 3 3" xfId="14083" xr:uid="{00000000-0005-0000-0000-0000FF360000}"/>
    <cellStyle name="Currency 2 3 2 2 3 3 2" xfId="14084" xr:uid="{00000000-0005-0000-0000-000000370000}"/>
    <cellStyle name="Currency 2 3 2 2 3 4" xfId="14085" xr:uid="{00000000-0005-0000-0000-000001370000}"/>
    <cellStyle name="Currency 2 3 2 2 4" xfId="14086" xr:uid="{00000000-0005-0000-0000-000002370000}"/>
    <cellStyle name="Currency 2 3 2 2 4 2" xfId="14087" xr:uid="{00000000-0005-0000-0000-000003370000}"/>
    <cellStyle name="Currency 2 3 2 2 4 2 2" xfId="14088" xr:uid="{00000000-0005-0000-0000-000004370000}"/>
    <cellStyle name="Currency 2 3 2 2 4 3" xfId="14089" xr:uid="{00000000-0005-0000-0000-000005370000}"/>
    <cellStyle name="Currency 2 3 2 2 5" xfId="14090" xr:uid="{00000000-0005-0000-0000-000006370000}"/>
    <cellStyle name="Currency 2 3 2 2 5 2" xfId="14091" xr:uid="{00000000-0005-0000-0000-000007370000}"/>
    <cellStyle name="Currency 2 3 2 2 6" xfId="14092" xr:uid="{00000000-0005-0000-0000-000008370000}"/>
    <cellStyle name="Currency 2 3 2 3" xfId="14093" xr:uid="{00000000-0005-0000-0000-000009370000}"/>
    <cellStyle name="Currency 2 3 2 3 2" xfId="14094" xr:uid="{00000000-0005-0000-0000-00000A370000}"/>
    <cellStyle name="Currency 2 3 2 3 2 2" xfId="14095" xr:uid="{00000000-0005-0000-0000-00000B370000}"/>
    <cellStyle name="Currency 2 3 2 3 2 2 2" xfId="14096" xr:uid="{00000000-0005-0000-0000-00000C370000}"/>
    <cellStyle name="Currency 2 3 2 3 2 2 2 2" xfId="14097" xr:uid="{00000000-0005-0000-0000-00000D370000}"/>
    <cellStyle name="Currency 2 3 2 3 2 2 2 2 2" xfId="14098" xr:uid="{00000000-0005-0000-0000-00000E370000}"/>
    <cellStyle name="Currency 2 3 2 3 2 2 2 3" xfId="14099" xr:uid="{00000000-0005-0000-0000-00000F370000}"/>
    <cellStyle name="Currency 2 3 2 3 2 2 3" xfId="14100" xr:uid="{00000000-0005-0000-0000-000010370000}"/>
    <cellStyle name="Currency 2 3 2 3 2 2 3 2" xfId="14101" xr:uid="{00000000-0005-0000-0000-000011370000}"/>
    <cellStyle name="Currency 2 3 2 3 2 2 4" xfId="14102" xr:uid="{00000000-0005-0000-0000-000012370000}"/>
    <cellStyle name="Currency 2 3 2 3 2 3" xfId="14103" xr:uid="{00000000-0005-0000-0000-000013370000}"/>
    <cellStyle name="Currency 2 3 2 3 2 3 2" xfId="14104" xr:uid="{00000000-0005-0000-0000-000014370000}"/>
    <cellStyle name="Currency 2 3 2 3 2 3 2 2" xfId="14105" xr:uid="{00000000-0005-0000-0000-000015370000}"/>
    <cellStyle name="Currency 2 3 2 3 2 3 3" xfId="14106" xr:uid="{00000000-0005-0000-0000-000016370000}"/>
    <cellStyle name="Currency 2 3 2 3 2 4" xfId="14107" xr:uid="{00000000-0005-0000-0000-000017370000}"/>
    <cellStyle name="Currency 2 3 2 3 2 4 2" xfId="14108" xr:uid="{00000000-0005-0000-0000-000018370000}"/>
    <cellStyle name="Currency 2 3 2 3 2 5" xfId="14109" xr:uid="{00000000-0005-0000-0000-000019370000}"/>
    <cellStyle name="Currency 2 3 2 3 3" xfId="14110" xr:uid="{00000000-0005-0000-0000-00001A370000}"/>
    <cellStyle name="Currency 2 3 2 3 3 2" xfId="14111" xr:uid="{00000000-0005-0000-0000-00001B370000}"/>
    <cellStyle name="Currency 2 3 2 3 3 2 2" xfId="14112" xr:uid="{00000000-0005-0000-0000-00001C370000}"/>
    <cellStyle name="Currency 2 3 2 3 3 2 2 2" xfId="14113" xr:uid="{00000000-0005-0000-0000-00001D370000}"/>
    <cellStyle name="Currency 2 3 2 3 3 2 3" xfId="14114" xr:uid="{00000000-0005-0000-0000-00001E370000}"/>
    <cellStyle name="Currency 2 3 2 3 3 3" xfId="14115" xr:uid="{00000000-0005-0000-0000-00001F370000}"/>
    <cellStyle name="Currency 2 3 2 3 3 3 2" xfId="14116" xr:uid="{00000000-0005-0000-0000-000020370000}"/>
    <cellStyle name="Currency 2 3 2 3 3 4" xfId="14117" xr:uid="{00000000-0005-0000-0000-000021370000}"/>
    <cellStyle name="Currency 2 3 2 3 4" xfId="14118" xr:uid="{00000000-0005-0000-0000-000022370000}"/>
    <cellStyle name="Currency 2 3 2 3 4 2" xfId="14119" xr:uid="{00000000-0005-0000-0000-000023370000}"/>
    <cellStyle name="Currency 2 3 2 3 4 2 2" xfId="14120" xr:uid="{00000000-0005-0000-0000-000024370000}"/>
    <cellStyle name="Currency 2 3 2 3 4 3" xfId="14121" xr:uid="{00000000-0005-0000-0000-000025370000}"/>
    <cellStyle name="Currency 2 3 2 3 5" xfId="14122" xr:uid="{00000000-0005-0000-0000-000026370000}"/>
    <cellStyle name="Currency 2 3 2 3 5 2" xfId="14123" xr:uid="{00000000-0005-0000-0000-000027370000}"/>
    <cellStyle name="Currency 2 3 2 3 6" xfId="14124" xr:uid="{00000000-0005-0000-0000-000028370000}"/>
    <cellStyle name="Currency 2 3 2 4" xfId="14125" xr:uid="{00000000-0005-0000-0000-000029370000}"/>
    <cellStyle name="Currency 2 3 2 4 2" xfId="14126" xr:uid="{00000000-0005-0000-0000-00002A370000}"/>
    <cellStyle name="Currency 2 3 2 4 2 2" xfId="14127" xr:uid="{00000000-0005-0000-0000-00002B370000}"/>
    <cellStyle name="Currency 2 3 2 4 2 2 2" xfId="14128" xr:uid="{00000000-0005-0000-0000-00002C370000}"/>
    <cellStyle name="Currency 2 3 2 4 2 2 2 2" xfId="14129" xr:uid="{00000000-0005-0000-0000-00002D370000}"/>
    <cellStyle name="Currency 2 3 2 4 2 2 2 2 2" xfId="14130" xr:uid="{00000000-0005-0000-0000-00002E370000}"/>
    <cellStyle name="Currency 2 3 2 4 2 2 2 3" xfId="14131" xr:uid="{00000000-0005-0000-0000-00002F370000}"/>
    <cellStyle name="Currency 2 3 2 4 2 2 3" xfId="14132" xr:uid="{00000000-0005-0000-0000-000030370000}"/>
    <cellStyle name="Currency 2 3 2 4 2 2 3 2" xfId="14133" xr:uid="{00000000-0005-0000-0000-000031370000}"/>
    <cellStyle name="Currency 2 3 2 4 2 2 4" xfId="14134" xr:uid="{00000000-0005-0000-0000-000032370000}"/>
    <cellStyle name="Currency 2 3 2 4 2 3" xfId="14135" xr:uid="{00000000-0005-0000-0000-000033370000}"/>
    <cellStyle name="Currency 2 3 2 4 2 3 2" xfId="14136" xr:uid="{00000000-0005-0000-0000-000034370000}"/>
    <cellStyle name="Currency 2 3 2 4 2 3 2 2" xfId="14137" xr:uid="{00000000-0005-0000-0000-000035370000}"/>
    <cellStyle name="Currency 2 3 2 4 2 3 3" xfId="14138" xr:uid="{00000000-0005-0000-0000-000036370000}"/>
    <cellStyle name="Currency 2 3 2 4 2 4" xfId="14139" xr:uid="{00000000-0005-0000-0000-000037370000}"/>
    <cellStyle name="Currency 2 3 2 4 2 4 2" xfId="14140" xr:uid="{00000000-0005-0000-0000-000038370000}"/>
    <cellStyle name="Currency 2 3 2 4 2 5" xfId="14141" xr:uid="{00000000-0005-0000-0000-000039370000}"/>
    <cellStyle name="Currency 2 3 2 4 3" xfId="14142" xr:uid="{00000000-0005-0000-0000-00003A370000}"/>
    <cellStyle name="Currency 2 3 2 4 3 2" xfId="14143" xr:uid="{00000000-0005-0000-0000-00003B370000}"/>
    <cellStyle name="Currency 2 3 2 4 3 2 2" xfId="14144" xr:uid="{00000000-0005-0000-0000-00003C370000}"/>
    <cellStyle name="Currency 2 3 2 4 3 2 2 2" xfId="14145" xr:uid="{00000000-0005-0000-0000-00003D370000}"/>
    <cellStyle name="Currency 2 3 2 4 3 2 3" xfId="14146" xr:uid="{00000000-0005-0000-0000-00003E370000}"/>
    <cellStyle name="Currency 2 3 2 4 3 3" xfId="14147" xr:uid="{00000000-0005-0000-0000-00003F370000}"/>
    <cellStyle name="Currency 2 3 2 4 3 3 2" xfId="14148" xr:uid="{00000000-0005-0000-0000-000040370000}"/>
    <cellStyle name="Currency 2 3 2 4 3 4" xfId="14149" xr:uid="{00000000-0005-0000-0000-000041370000}"/>
    <cellStyle name="Currency 2 3 2 4 4" xfId="14150" xr:uid="{00000000-0005-0000-0000-000042370000}"/>
    <cellStyle name="Currency 2 3 2 4 4 2" xfId="14151" xr:uid="{00000000-0005-0000-0000-000043370000}"/>
    <cellStyle name="Currency 2 3 2 4 4 2 2" xfId="14152" xr:uid="{00000000-0005-0000-0000-000044370000}"/>
    <cellStyle name="Currency 2 3 2 4 4 3" xfId="14153" xr:uid="{00000000-0005-0000-0000-000045370000}"/>
    <cellStyle name="Currency 2 3 2 4 5" xfId="14154" xr:uid="{00000000-0005-0000-0000-000046370000}"/>
    <cellStyle name="Currency 2 3 2 4 5 2" xfId="14155" xr:uid="{00000000-0005-0000-0000-000047370000}"/>
    <cellStyle name="Currency 2 3 2 4 6" xfId="14156" xr:uid="{00000000-0005-0000-0000-000048370000}"/>
    <cellStyle name="Currency 2 3 2 5" xfId="14157" xr:uid="{00000000-0005-0000-0000-000049370000}"/>
    <cellStyle name="Currency 2 3 2 5 2" xfId="14158" xr:uid="{00000000-0005-0000-0000-00004A370000}"/>
    <cellStyle name="Currency 2 3 2 5 2 2" xfId="14159" xr:uid="{00000000-0005-0000-0000-00004B370000}"/>
    <cellStyle name="Currency 2 3 2 5 2 2 2" xfId="14160" xr:uid="{00000000-0005-0000-0000-00004C370000}"/>
    <cellStyle name="Currency 2 3 2 5 2 2 2 2" xfId="14161" xr:uid="{00000000-0005-0000-0000-00004D370000}"/>
    <cellStyle name="Currency 2 3 2 5 2 2 3" xfId="14162" xr:uid="{00000000-0005-0000-0000-00004E370000}"/>
    <cellStyle name="Currency 2 3 2 5 2 3" xfId="14163" xr:uid="{00000000-0005-0000-0000-00004F370000}"/>
    <cellStyle name="Currency 2 3 2 5 2 3 2" xfId="14164" xr:uid="{00000000-0005-0000-0000-000050370000}"/>
    <cellStyle name="Currency 2 3 2 5 2 4" xfId="14165" xr:uid="{00000000-0005-0000-0000-000051370000}"/>
    <cellStyle name="Currency 2 3 2 5 3" xfId="14166" xr:uid="{00000000-0005-0000-0000-000052370000}"/>
    <cellStyle name="Currency 2 3 2 5 3 2" xfId="14167" xr:uid="{00000000-0005-0000-0000-000053370000}"/>
    <cellStyle name="Currency 2 3 2 5 3 2 2" xfId="14168" xr:uid="{00000000-0005-0000-0000-000054370000}"/>
    <cellStyle name="Currency 2 3 2 5 3 3" xfId="14169" xr:uid="{00000000-0005-0000-0000-000055370000}"/>
    <cellStyle name="Currency 2 3 2 5 4" xfId="14170" xr:uid="{00000000-0005-0000-0000-000056370000}"/>
    <cellStyle name="Currency 2 3 2 5 4 2" xfId="14171" xr:uid="{00000000-0005-0000-0000-000057370000}"/>
    <cellStyle name="Currency 2 3 2 5 5" xfId="14172" xr:uid="{00000000-0005-0000-0000-000058370000}"/>
    <cellStyle name="Currency 2 3 2 6" xfId="14173" xr:uid="{00000000-0005-0000-0000-000059370000}"/>
    <cellStyle name="Currency 2 3 2 6 2" xfId="14174" xr:uid="{00000000-0005-0000-0000-00005A370000}"/>
    <cellStyle name="Currency 2 3 2 6 2 2" xfId="14175" xr:uid="{00000000-0005-0000-0000-00005B370000}"/>
    <cellStyle name="Currency 2 3 2 6 2 2 2" xfId="14176" xr:uid="{00000000-0005-0000-0000-00005C370000}"/>
    <cellStyle name="Currency 2 3 2 6 2 3" xfId="14177" xr:uid="{00000000-0005-0000-0000-00005D370000}"/>
    <cellStyle name="Currency 2 3 2 6 3" xfId="14178" xr:uid="{00000000-0005-0000-0000-00005E370000}"/>
    <cellStyle name="Currency 2 3 2 6 3 2" xfId="14179" xr:uid="{00000000-0005-0000-0000-00005F370000}"/>
    <cellStyle name="Currency 2 3 2 6 4" xfId="14180" xr:uid="{00000000-0005-0000-0000-000060370000}"/>
    <cellStyle name="Currency 2 3 2 7" xfId="14181" xr:uid="{00000000-0005-0000-0000-000061370000}"/>
    <cellStyle name="Currency 2 3 2 7 2" xfId="14182" xr:uid="{00000000-0005-0000-0000-000062370000}"/>
    <cellStyle name="Currency 2 3 2 7 2 2" xfId="14183" xr:uid="{00000000-0005-0000-0000-000063370000}"/>
    <cellStyle name="Currency 2 3 2 7 3" xfId="14184" xr:uid="{00000000-0005-0000-0000-000064370000}"/>
    <cellStyle name="Currency 2 3 2 8" xfId="14185" xr:uid="{00000000-0005-0000-0000-000065370000}"/>
    <cellStyle name="Currency 2 3 2 8 2" xfId="14186" xr:uid="{00000000-0005-0000-0000-000066370000}"/>
    <cellStyle name="Currency 2 3 2 9" xfId="14187" xr:uid="{00000000-0005-0000-0000-000067370000}"/>
    <cellStyle name="Currency 2 4" xfId="14188" xr:uid="{00000000-0005-0000-0000-000068370000}"/>
    <cellStyle name="Currency 2 4 10" xfId="14189" xr:uid="{00000000-0005-0000-0000-000069370000}"/>
    <cellStyle name="Currency 2 4 11" xfId="14190" xr:uid="{00000000-0005-0000-0000-00006A370000}"/>
    <cellStyle name="Currency 2 4 12" xfId="14191" xr:uid="{00000000-0005-0000-0000-00006B370000}"/>
    <cellStyle name="Currency 2 4 13" xfId="14192" xr:uid="{00000000-0005-0000-0000-00006C370000}"/>
    <cellStyle name="Currency 2 4 14" xfId="14193" xr:uid="{00000000-0005-0000-0000-00006D370000}"/>
    <cellStyle name="Currency 2 4 15" xfId="14194" xr:uid="{00000000-0005-0000-0000-00006E370000}"/>
    <cellStyle name="Currency 2 4 16" xfId="14195" xr:uid="{00000000-0005-0000-0000-00006F370000}"/>
    <cellStyle name="Currency 2 4 17" xfId="14196" xr:uid="{00000000-0005-0000-0000-000070370000}"/>
    <cellStyle name="Currency 2 4 2" xfId="14197" xr:uid="{00000000-0005-0000-0000-000071370000}"/>
    <cellStyle name="Currency 2 4 2 10" xfId="14198" xr:uid="{00000000-0005-0000-0000-000072370000}"/>
    <cellStyle name="Currency 2 4 2 11" xfId="14199" xr:uid="{00000000-0005-0000-0000-000073370000}"/>
    <cellStyle name="Currency 2 4 2 12" xfId="14200" xr:uid="{00000000-0005-0000-0000-000074370000}"/>
    <cellStyle name="Currency 2 4 2 13" xfId="14201" xr:uid="{00000000-0005-0000-0000-000075370000}"/>
    <cellStyle name="Currency 2 4 2 14" xfId="14202" xr:uid="{00000000-0005-0000-0000-000076370000}"/>
    <cellStyle name="Currency 2 4 2 15" xfId="14203" xr:uid="{00000000-0005-0000-0000-000077370000}"/>
    <cellStyle name="Currency 2 4 2 2" xfId="14204" xr:uid="{00000000-0005-0000-0000-000078370000}"/>
    <cellStyle name="Currency 2 4 2 2 2" xfId="14205" xr:uid="{00000000-0005-0000-0000-000079370000}"/>
    <cellStyle name="Currency 2 4 2 2 2 2" xfId="14206" xr:uid="{00000000-0005-0000-0000-00007A370000}"/>
    <cellStyle name="Currency 2 4 2 2 2 3" xfId="14207" xr:uid="{00000000-0005-0000-0000-00007B370000}"/>
    <cellStyle name="Currency 2 4 2 2 3" xfId="14208" xr:uid="{00000000-0005-0000-0000-00007C370000}"/>
    <cellStyle name="Currency 2 4 2 2 3 2" xfId="14209" xr:uid="{00000000-0005-0000-0000-00007D370000}"/>
    <cellStyle name="Currency 2 4 2 2 3 3" xfId="14210" xr:uid="{00000000-0005-0000-0000-00007E370000}"/>
    <cellStyle name="Currency 2 4 2 2 4" xfId="14211" xr:uid="{00000000-0005-0000-0000-00007F370000}"/>
    <cellStyle name="Currency 2 4 2 2 5" xfId="14212" xr:uid="{00000000-0005-0000-0000-000080370000}"/>
    <cellStyle name="Currency 2 4 2 2 6" xfId="14213" xr:uid="{00000000-0005-0000-0000-000081370000}"/>
    <cellStyle name="Currency 2 4 2 2 7" xfId="14214" xr:uid="{00000000-0005-0000-0000-000082370000}"/>
    <cellStyle name="Currency 2 4 2 2 8" xfId="14215" xr:uid="{00000000-0005-0000-0000-000083370000}"/>
    <cellStyle name="Currency 2 4 2 3" xfId="14216" xr:uid="{00000000-0005-0000-0000-000084370000}"/>
    <cellStyle name="Currency 2 4 2 3 2" xfId="14217" xr:uid="{00000000-0005-0000-0000-000085370000}"/>
    <cellStyle name="Currency 2 4 2 3 2 2" xfId="14218" xr:uid="{00000000-0005-0000-0000-000086370000}"/>
    <cellStyle name="Currency 2 4 2 3 3" xfId="14219" xr:uid="{00000000-0005-0000-0000-000087370000}"/>
    <cellStyle name="Currency 2 4 2 3 4" xfId="14220" xr:uid="{00000000-0005-0000-0000-000088370000}"/>
    <cellStyle name="Currency 2 4 2 3 5" xfId="14221" xr:uid="{00000000-0005-0000-0000-000089370000}"/>
    <cellStyle name="Currency 2 4 2 3 6" xfId="14222" xr:uid="{00000000-0005-0000-0000-00008A370000}"/>
    <cellStyle name="Currency 2 4 2 4" xfId="14223" xr:uid="{00000000-0005-0000-0000-00008B370000}"/>
    <cellStyle name="Currency 2 4 2 4 2" xfId="14224" xr:uid="{00000000-0005-0000-0000-00008C370000}"/>
    <cellStyle name="Currency 2 4 2 4 3" xfId="14225" xr:uid="{00000000-0005-0000-0000-00008D370000}"/>
    <cellStyle name="Currency 2 4 2 4 4" xfId="14226" xr:uid="{00000000-0005-0000-0000-00008E370000}"/>
    <cellStyle name="Currency 2 4 2 4 5" xfId="14227" xr:uid="{00000000-0005-0000-0000-00008F370000}"/>
    <cellStyle name="Currency 2 4 2 4 6" xfId="14228" xr:uid="{00000000-0005-0000-0000-000090370000}"/>
    <cellStyle name="Currency 2 4 2 5" xfId="14229" xr:uid="{00000000-0005-0000-0000-000091370000}"/>
    <cellStyle name="Currency 2 4 2 5 2" xfId="14230" xr:uid="{00000000-0005-0000-0000-000092370000}"/>
    <cellStyle name="Currency 2 4 2 5 3" xfId="14231" xr:uid="{00000000-0005-0000-0000-000093370000}"/>
    <cellStyle name="Currency 2 4 2 6" xfId="14232" xr:uid="{00000000-0005-0000-0000-000094370000}"/>
    <cellStyle name="Currency 2 4 2 7" xfId="14233" xr:uid="{00000000-0005-0000-0000-000095370000}"/>
    <cellStyle name="Currency 2 4 2 8" xfId="14234" xr:uid="{00000000-0005-0000-0000-000096370000}"/>
    <cellStyle name="Currency 2 4 2 9" xfId="14235" xr:uid="{00000000-0005-0000-0000-000097370000}"/>
    <cellStyle name="Currency 2 4 3" xfId="14236" xr:uid="{00000000-0005-0000-0000-000098370000}"/>
    <cellStyle name="Currency 2 4 3 2" xfId="14237" xr:uid="{00000000-0005-0000-0000-000099370000}"/>
    <cellStyle name="Currency 2 4 3 2 2" xfId="14238" xr:uid="{00000000-0005-0000-0000-00009A370000}"/>
    <cellStyle name="Currency 2 4 3 2 3" xfId="14239" xr:uid="{00000000-0005-0000-0000-00009B370000}"/>
    <cellStyle name="Currency 2 4 3 3" xfId="14240" xr:uid="{00000000-0005-0000-0000-00009C370000}"/>
    <cellStyle name="Currency 2 4 3 3 2" xfId="14241" xr:uid="{00000000-0005-0000-0000-00009D370000}"/>
    <cellStyle name="Currency 2 4 3 3 3" xfId="14242" xr:uid="{00000000-0005-0000-0000-00009E370000}"/>
    <cellStyle name="Currency 2 4 3 4" xfId="14243" xr:uid="{00000000-0005-0000-0000-00009F370000}"/>
    <cellStyle name="Currency 2 4 3 5" xfId="14244" xr:uid="{00000000-0005-0000-0000-0000A0370000}"/>
    <cellStyle name="Currency 2 4 3 6" xfId="14245" xr:uid="{00000000-0005-0000-0000-0000A1370000}"/>
    <cellStyle name="Currency 2 4 3 7" xfId="14246" xr:uid="{00000000-0005-0000-0000-0000A2370000}"/>
    <cellStyle name="Currency 2 4 3 8" xfId="14247" xr:uid="{00000000-0005-0000-0000-0000A3370000}"/>
    <cellStyle name="Currency 2 4 4" xfId="14248" xr:uid="{00000000-0005-0000-0000-0000A4370000}"/>
    <cellStyle name="Currency 2 4 4 2" xfId="14249" xr:uid="{00000000-0005-0000-0000-0000A5370000}"/>
    <cellStyle name="Currency 2 4 4 2 2" xfId="14250" xr:uid="{00000000-0005-0000-0000-0000A6370000}"/>
    <cellStyle name="Currency 2 4 4 2 3" xfId="14251" xr:uid="{00000000-0005-0000-0000-0000A7370000}"/>
    <cellStyle name="Currency 2 4 4 3" xfId="14252" xr:uid="{00000000-0005-0000-0000-0000A8370000}"/>
    <cellStyle name="Currency 2 4 4 4" xfId="14253" xr:uid="{00000000-0005-0000-0000-0000A9370000}"/>
    <cellStyle name="Currency 2 4 4 5" xfId="14254" xr:uid="{00000000-0005-0000-0000-0000AA370000}"/>
    <cellStyle name="Currency 2 4 4 6" xfId="14255" xr:uid="{00000000-0005-0000-0000-0000AB370000}"/>
    <cellStyle name="Currency 2 4 4 7" xfId="14256" xr:uid="{00000000-0005-0000-0000-0000AC370000}"/>
    <cellStyle name="Currency 2 4 5" xfId="14257" xr:uid="{00000000-0005-0000-0000-0000AD370000}"/>
    <cellStyle name="Currency 2 4 5 2" xfId="14258" xr:uid="{00000000-0005-0000-0000-0000AE370000}"/>
    <cellStyle name="Currency 2 4 5 3" xfId="14259" xr:uid="{00000000-0005-0000-0000-0000AF370000}"/>
    <cellStyle name="Currency 2 4 5 4" xfId="14260" xr:uid="{00000000-0005-0000-0000-0000B0370000}"/>
    <cellStyle name="Currency 2 4 5 5" xfId="14261" xr:uid="{00000000-0005-0000-0000-0000B1370000}"/>
    <cellStyle name="Currency 2 4 5 6" xfId="14262" xr:uid="{00000000-0005-0000-0000-0000B2370000}"/>
    <cellStyle name="Currency 2 4 6" xfId="14263" xr:uid="{00000000-0005-0000-0000-0000B3370000}"/>
    <cellStyle name="Currency 2 4 6 2" xfId="14264" xr:uid="{00000000-0005-0000-0000-0000B4370000}"/>
    <cellStyle name="Currency 2 4 6 3" xfId="14265" xr:uid="{00000000-0005-0000-0000-0000B5370000}"/>
    <cellStyle name="Currency 2 4 7" xfId="14266" xr:uid="{00000000-0005-0000-0000-0000B6370000}"/>
    <cellStyle name="Currency 2 4 7 2" xfId="14267" xr:uid="{00000000-0005-0000-0000-0000B7370000}"/>
    <cellStyle name="Currency 2 4 8" xfId="14268" xr:uid="{00000000-0005-0000-0000-0000B8370000}"/>
    <cellStyle name="Currency 2 4 9" xfId="14269" xr:uid="{00000000-0005-0000-0000-0000B9370000}"/>
    <cellStyle name="Currency 2 5" xfId="14270" xr:uid="{00000000-0005-0000-0000-0000BA370000}"/>
    <cellStyle name="Currency 2 5 10" xfId="14271" xr:uid="{00000000-0005-0000-0000-0000BB370000}"/>
    <cellStyle name="Currency 2 5 11" xfId="14272" xr:uid="{00000000-0005-0000-0000-0000BC370000}"/>
    <cellStyle name="Currency 2 5 12" xfId="14273" xr:uid="{00000000-0005-0000-0000-0000BD370000}"/>
    <cellStyle name="Currency 2 5 13" xfId="14274" xr:uid="{00000000-0005-0000-0000-0000BE370000}"/>
    <cellStyle name="Currency 2 5 14" xfId="14275" xr:uid="{00000000-0005-0000-0000-0000BF370000}"/>
    <cellStyle name="Currency 2 5 15" xfId="14276" xr:uid="{00000000-0005-0000-0000-0000C0370000}"/>
    <cellStyle name="Currency 2 5 2" xfId="14277" xr:uid="{00000000-0005-0000-0000-0000C1370000}"/>
    <cellStyle name="Currency 2 5 2 2" xfId="14278" xr:uid="{00000000-0005-0000-0000-0000C2370000}"/>
    <cellStyle name="Currency 2 5 2 2 2" xfId="14279" xr:uid="{00000000-0005-0000-0000-0000C3370000}"/>
    <cellStyle name="Currency 2 5 2 2 3" xfId="14280" xr:uid="{00000000-0005-0000-0000-0000C4370000}"/>
    <cellStyle name="Currency 2 5 2 3" xfId="14281" xr:uid="{00000000-0005-0000-0000-0000C5370000}"/>
    <cellStyle name="Currency 2 5 2 3 2" xfId="14282" xr:uid="{00000000-0005-0000-0000-0000C6370000}"/>
    <cellStyle name="Currency 2 5 2 3 3" xfId="14283" xr:uid="{00000000-0005-0000-0000-0000C7370000}"/>
    <cellStyle name="Currency 2 5 2 4" xfId="14284" xr:uid="{00000000-0005-0000-0000-0000C8370000}"/>
    <cellStyle name="Currency 2 5 2 5" xfId="14285" xr:uid="{00000000-0005-0000-0000-0000C9370000}"/>
    <cellStyle name="Currency 2 5 2 6" xfId="14286" xr:uid="{00000000-0005-0000-0000-0000CA370000}"/>
    <cellStyle name="Currency 2 5 2 7" xfId="14287" xr:uid="{00000000-0005-0000-0000-0000CB370000}"/>
    <cellStyle name="Currency 2 5 2 8" xfId="14288" xr:uid="{00000000-0005-0000-0000-0000CC370000}"/>
    <cellStyle name="Currency 2 5 3" xfId="14289" xr:uid="{00000000-0005-0000-0000-0000CD370000}"/>
    <cellStyle name="Currency 2 5 3 2" xfId="14290" xr:uid="{00000000-0005-0000-0000-0000CE370000}"/>
    <cellStyle name="Currency 2 5 3 2 2" xfId="14291" xr:uid="{00000000-0005-0000-0000-0000CF370000}"/>
    <cellStyle name="Currency 2 5 3 3" xfId="14292" xr:uid="{00000000-0005-0000-0000-0000D0370000}"/>
    <cellStyle name="Currency 2 5 3 4" xfId="14293" xr:uid="{00000000-0005-0000-0000-0000D1370000}"/>
    <cellStyle name="Currency 2 5 3 5" xfId="14294" xr:uid="{00000000-0005-0000-0000-0000D2370000}"/>
    <cellStyle name="Currency 2 5 3 6" xfId="14295" xr:uid="{00000000-0005-0000-0000-0000D3370000}"/>
    <cellStyle name="Currency 2 5 4" xfId="14296" xr:uid="{00000000-0005-0000-0000-0000D4370000}"/>
    <cellStyle name="Currency 2 5 4 2" xfId="14297" xr:uid="{00000000-0005-0000-0000-0000D5370000}"/>
    <cellStyle name="Currency 2 5 4 3" xfId="14298" xr:uid="{00000000-0005-0000-0000-0000D6370000}"/>
    <cellStyle name="Currency 2 5 4 4" xfId="14299" xr:uid="{00000000-0005-0000-0000-0000D7370000}"/>
    <cellStyle name="Currency 2 5 4 5" xfId="14300" xr:uid="{00000000-0005-0000-0000-0000D8370000}"/>
    <cellStyle name="Currency 2 5 4 6" xfId="14301" xr:uid="{00000000-0005-0000-0000-0000D9370000}"/>
    <cellStyle name="Currency 2 5 5" xfId="14302" xr:uid="{00000000-0005-0000-0000-0000DA370000}"/>
    <cellStyle name="Currency 2 5 5 2" xfId="14303" xr:uid="{00000000-0005-0000-0000-0000DB370000}"/>
    <cellStyle name="Currency 2 5 5 3" xfId="14304" xr:uid="{00000000-0005-0000-0000-0000DC370000}"/>
    <cellStyle name="Currency 2 5 6" xfId="14305" xr:uid="{00000000-0005-0000-0000-0000DD370000}"/>
    <cellStyle name="Currency 2 5 7" xfId="14306" xr:uid="{00000000-0005-0000-0000-0000DE370000}"/>
    <cellStyle name="Currency 2 5 8" xfId="14307" xr:uid="{00000000-0005-0000-0000-0000DF370000}"/>
    <cellStyle name="Currency 2 5 9" xfId="14308" xr:uid="{00000000-0005-0000-0000-0000E0370000}"/>
    <cellStyle name="Currency 2 6" xfId="14309" xr:uid="{00000000-0005-0000-0000-0000E1370000}"/>
    <cellStyle name="Currency 2 6 10" xfId="14310" xr:uid="{00000000-0005-0000-0000-0000E2370000}"/>
    <cellStyle name="Currency 2 6 11" xfId="14311" xr:uid="{00000000-0005-0000-0000-0000E3370000}"/>
    <cellStyle name="Currency 2 6 12" xfId="14312" xr:uid="{00000000-0005-0000-0000-0000E4370000}"/>
    <cellStyle name="Currency 2 6 13" xfId="14313" xr:uid="{00000000-0005-0000-0000-0000E5370000}"/>
    <cellStyle name="Currency 2 6 14" xfId="14314" xr:uid="{00000000-0005-0000-0000-0000E6370000}"/>
    <cellStyle name="Currency 2 6 15" xfId="14315" xr:uid="{00000000-0005-0000-0000-0000E7370000}"/>
    <cellStyle name="Currency 2 6 2" xfId="14316" xr:uid="{00000000-0005-0000-0000-0000E8370000}"/>
    <cellStyle name="Currency 2 6 2 2" xfId="14317" xr:uid="{00000000-0005-0000-0000-0000E9370000}"/>
    <cellStyle name="Currency 2 6 2 2 2" xfId="14318" xr:uid="{00000000-0005-0000-0000-0000EA370000}"/>
    <cellStyle name="Currency 2 6 2 2 3" xfId="14319" xr:uid="{00000000-0005-0000-0000-0000EB370000}"/>
    <cellStyle name="Currency 2 6 2 3" xfId="14320" xr:uid="{00000000-0005-0000-0000-0000EC370000}"/>
    <cellStyle name="Currency 2 6 2 3 2" xfId="14321" xr:uid="{00000000-0005-0000-0000-0000ED370000}"/>
    <cellStyle name="Currency 2 6 2 3 3" xfId="14322" xr:uid="{00000000-0005-0000-0000-0000EE370000}"/>
    <cellStyle name="Currency 2 6 2 4" xfId="14323" xr:uid="{00000000-0005-0000-0000-0000EF370000}"/>
    <cellStyle name="Currency 2 6 2 5" xfId="14324" xr:uid="{00000000-0005-0000-0000-0000F0370000}"/>
    <cellStyle name="Currency 2 6 2 6" xfId="14325" xr:uid="{00000000-0005-0000-0000-0000F1370000}"/>
    <cellStyle name="Currency 2 6 2 7" xfId="14326" xr:uid="{00000000-0005-0000-0000-0000F2370000}"/>
    <cellStyle name="Currency 2 6 2 8" xfId="14327" xr:uid="{00000000-0005-0000-0000-0000F3370000}"/>
    <cellStyle name="Currency 2 6 3" xfId="14328" xr:uid="{00000000-0005-0000-0000-0000F4370000}"/>
    <cellStyle name="Currency 2 6 3 2" xfId="14329" xr:uid="{00000000-0005-0000-0000-0000F5370000}"/>
    <cellStyle name="Currency 2 6 3 2 2" xfId="14330" xr:uid="{00000000-0005-0000-0000-0000F6370000}"/>
    <cellStyle name="Currency 2 6 3 3" xfId="14331" xr:uid="{00000000-0005-0000-0000-0000F7370000}"/>
    <cellStyle name="Currency 2 6 3 4" xfId="14332" xr:uid="{00000000-0005-0000-0000-0000F8370000}"/>
    <cellStyle name="Currency 2 6 3 5" xfId="14333" xr:uid="{00000000-0005-0000-0000-0000F9370000}"/>
    <cellStyle name="Currency 2 6 3 6" xfId="14334" xr:uid="{00000000-0005-0000-0000-0000FA370000}"/>
    <cellStyle name="Currency 2 6 4" xfId="14335" xr:uid="{00000000-0005-0000-0000-0000FB370000}"/>
    <cellStyle name="Currency 2 6 4 2" xfId="14336" xr:uid="{00000000-0005-0000-0000-0000FC370000}"/>
    <cellStyle name="Currency 2 6 4 3" xfId="14337" xr:uid="{00000000-0005-0000-0000-0000FD370000}"/>
    <cellStyle name="Currency 2 6 4 4" xfId="14338" xr:uid="{00000000-0005-0000-0000-0000FE370000}"/>
    <cellStyle name="Currency 2 6 4 5" xfId="14339" xr:uid="{00000000-0005-0000-0000-0000FF370000}"/>
    <cellStyle name="Currency 2 6 4 6" xfId="14340" xr:uid="{00000000-0005-0000-0000-000000380000}"/>
    <cellStyle name="Currency 2 6 5" xfId="14341" xr:uid="{00000000-0005-0000-0000-000001380000}"/>
    <cellStyle name="Currency 2 6 5 2" xfId="14342" xr:uid="{00000000-0005-0000-0000-000002380000}"/>
    <cellStyle name="Currency 2 6 5 3" xfId="14343" xr:uid="{00000000-0005-0000-0000-000003380000}"/>
    <cellStyle name="Currency 2 6 6" xfId="14344" xr:uid="{00000000-0005-0000-0000-000004380000}"/>
    <cellStyle name="Currency 2 6 7" xfId="14345" xr:uid="{00000000-0005-0000-0000-000005380000}"/>
    <cellStyle name="Currency 2 6 8" xfId="14346" xr:uid="{00000000-0005-0000-0000-000006380000}"/>
    <cellStyle name="Currency 2 6 9" xfId="14347" xr:uid="{00000000-0005-0000-0000-000007380000}"/>
    <cellStyle name="Currency 2 7" xfId="14348" xr:uid="{00000000-0005-0000-0000-000008380000}"/>
    <cellStyle name="Currency 2 7 2" xfId="14349" xr:uid="{00000000-0005-0000-0000-000009380000}"/>
    <cellStyle name="Currency 2 7 2 2" xfId="14350" xr:uid="{00000000-0005-0000-0000-00000A380000}"/>
    <cellStyle name="Currency 2 7 2 2 2" xfId="14351" xr:uid="{00000000-0005-0000-0000-00000B380000}"/>
    <cellStyle name="Currency 2 7 2 2 3" xfId="14352" xr:uid="{00000000-0005-0000-0000-00000C380000}"/>
    <cellStyle name="Currency 2 7 2 3" xfId="14353" xr:uid="{00000000-0005-0000-0000-00000D380000}"/>
    <cellStyle name="Currency 2 7 2 3 2" xfId="14354" xr:uid="{00000000-0005-0000-0000-00000E380000}"/>
    <cellStyle name="Currency 2 7 2 3 3" xfId="14355" xr:uid="{00000000-0005-0000-0000-00000F380000}"/>
    <cellStyle name="Currency 2 7 2 4" xfId="14356" xr:uid="{00000000-0005-0000-0000-000010380000}"/>
    <cellStyle name="Currency 2 7 2 5" xfId="14357" xr:uid="{00000000-0005-0000-0000-000011380000}"/>
    <cellStyle name="Currency 2 7 2 6" xfId="14358" xr:uid="{00000000-0005-0000-0000-000012380000}"/>
    <cellStyle name="Currency 2 7 2 7" xfId="14359" xr:uid="{00000000-0005-0000-0000-000013380000}"/>
    <cellStyle name="Currency 2 7 2 8" xfId="14360" xr:uid="{00000000-0005-0000-0000-000014380000}"/>
    <cellStyle name="Currency 2 7 3" xfId="14361" xr:uid="{00000000-0005-0000-0000-000015380000}"/>
    <cellStyle name="Currency 2 7 3 2" xfId="14362" xr:uid="{00000000-0005-0000-0000-000016380000}"/>
    <cellStyle name="Currency 2 7 3 2 2" xfId="14363" xr:uid="{00000000-0005-0000-0000-000017380000}"/>
    <cellStyle name="Currency 2 7 3 3" xfId="14364" xr:uid="{00000000-0005-0000-0000-000018380000}"/>
    <cellStyle name="Currency 2 7 3 4" xfId="14365" xr:uid="{00000000-0005-0000-0000-000019380000}"/>
    <cellStyle name="Currency 2 7 3 5" xfId="14366" xr:uid="{00000000-0005-0000-0000-00001A380000}"/>
    <cellStyle name="Currency 2 7 3 6" xfId="14367" xr:uid="{00000000-0005-0000-0000-00001B380000}"/>
    <cellStyle name="Currency 2 7 4" xfId="14368" xr:uid="{00000000-0005-0000-0000-00001C380000}"/>
    <cellStyle name="Currency 2 7 4 2" xfId="14369" xr:uid="{00000000-0005-0000-0000-00001D380000}"/>
    <cellStyle name="Currency 2 7 4 3" xfId="14370" xr:uid="{00000000-0005-0000-0000-00001E380000}"/>
    <cellStyle name="Currency 2 7 4 4" xfId="14371" xr:uid="{00000000-0005-0000-0000-00001F380000}"/>
    <cellStyle name="Currency 2 7 5" xfId="14372" xr:uid="{00000000-0005-0000-0000-000020380000}"/>
    <cellStyle name="Currency 2 7 5 2" xfId="14373" xr:uid="{00000000-0005-0000-0000-000021380000}"/>
    <cellStyle name="Currency 2 7 6" xfId="14374" xr:uid="{00000000-0005-0000-0000-000022380000}"/>
    <cellStyle name="Currency 2 7 7" xfId="14375" xr:uid="{00000000-0005-0000-0000-000023380000}"/>
    <cellStyle name="Currency 2 7 8" xfId="14376" xr:uid="{00000000-0005-0000-0000-000024380000}"/>
    <cellStyle name="Currency 2 7 9" xfId="14377" xr:uid="{00000000-0005-0000-0000-000025380000}"/>
    <cellStyle name="Currency 2 8" xfId="14378" xr:uid="{00000000-0005-0000-0000-000026380000}"/>
    <cellStyle name="Currency 2 8 2" xfId="14379" xr:uid="{00000000-0005-0000-0000-000027380000}"/>
    <cellStyle name="Currency 2 8 2 2" xfId="14380" xr:uid="{00000000-0005-0000-0000-000028380000}"/>
    <cellStyle name="Currency 2 8 2 2 2" xfId="14381" xr:uid="{00000000-0005-0000-0000-000029380000}"/>
    <cellStyle name="Currency 2 8 2 2 3" xfId="14382" xr:uid="{00000000-0005-0000-0000-00002A380000}"/>
    <cellStyle name="Currency 2 8 2 3" xfId="14383" xr:uid="{00000000-0005-0000-0000-00002B380000}"/>
    <cellStyle name="Currency 2 8 2 3 2" xfId="14384" xr:uid="{00000000-0005-0000-0000-00002C380000}"/>
    <cellStyle name="Currency 2 8 2 3 3" xfId="14385" xr:uid="{00000000-0005-0000-0000-00002D380000}"/>
    <cellStyle name="Currency 2 8 2 4" xfId="14386" xr:uid="{00000000-0005-0000-0000-00002E380000}"/>
    <cellStyle name="Currency 2 8 2 5" xfId="14387" xr:uid="{00000000-0005-0000-0000-00002F380000}"/>
    <cellStyle name="Currency 2 8 2 6" xfId="14388" xr:uid="{00000000-0005-0000-0000-000030380000}"/>
    <cellStyle name="Currency 2 8 2 7" xfId="14389" xr:uid="{00000000-0005-0000-0000-000031380000}"/>
    <cellStyle name="Currency 2 8 2 8" xfId="14390" xr:uid="{00000000-0005-0000-0000-000032380000}"/>
    <cellStyle name="Currency 2 8 3" xfId="14391" xr:uid="{00000000-0005-0000-0000-000033380000}"/>
    <cellStyle name="Currency 2 8 3 2" xfId="14392" xr:uid="{00000000-0005-0000-0000-000034380000}"/>
    <cellStyle name="Currency 2 8 3 3" xfId="14393" xr:uid="{00000000-0005-0000-0000-000035380000}"/>
    <cellStyle name="Currency 2 8 4" xfId="14394" xr:uid="{00000000-0005-0000-0000-000036380000}"/>
    <cellStyle name="Currency 2 8 4 2" xfId="14395" xr:uid="{00000000-0005-0000-0000-000037380000}"/>
    <cellStyle name="Currency 2 8 4 3" xfId="14396" xr:uid="{00000000-0005-0000-0000-000038380000}"/>
    <cellStyle name="Currency 2 8 5" xfId="14397" xr:uid="{00000000-0005-0000-0000-000039380000}"/>
    <cellStyle name="Currency 2 8 6" xfId="14398" xr:uid="{00000000-0005-0000-0000-00003A380000}"/>
    <cellStyle name="Currency 2 8 7" xfId="14399" xr:uid="{00000000-0005-0000-0000-00003B380000}"/>
    <cellStyle name="Currency 2 8 8" xfId="14400" xr:uid="{00000000-0005-0000-0000-00003C380000}"/>
    <cellStyle name="Currency 2 8 9" xfId="14401" xr:uid="{00000000-0005-0000-0000-00003D380000}"/>
    <cellStyle name="Currency 2 9" xfId="14402" xr:uid="{00000000-0005-0000-0000-00003E380000}"/>
    <cellStyle name="Currency 2 9 2" xfId="14403" xr:uid="{00000000-0005-0000-0000-00003F380000}"/>
    <cellStyle name="Currency 2 9 2 2" xfId="14404" xr:uid="{00000000-0005-0000-0000-000040380000}"/>
    <cellStyle name="Currency 2 9 3" xfId="14405" xr:uid="{00000000-0005-0000-0000-000041380000}"/>
    <cellStyle name="Currency 2 9 4" xfId="14406" xr:uid="{00000000-0005-0000-0000-000042380000}"/>
    <cellStyle name="Currency 2 9 5" xfId="14407" xr:uid="{00000000-0005-0000-0000-000043380000}"/>
    <cellStyle name="Currency 2 9 6" xfId="14408" xr:uid="{00000000-0005-0000-0000-000044380000}"/>
    <cellStyle name="Currency 20" xfId="14409" xr:uid="{00000000-0005-0000-0000-000045380000}"/>
    <cellStyle name="Currency 21" xfId="14410" xr:uid="{00000000-0005-0000-0000-000046380000}"/>
    <cellStyle name="Currency 22" xfId="14411" xr:uid="{00000000-0005-0000-0000-000047380000}"/>
    <cellStyle name="Currency 23" xfId="14412" xr:uid="{00000000-0005-0000-0000-000048380000}"/>
    <cellStyle name="Currency 24" xfId="14413" xr:uid="{00000000-0005-0000-0000-000049380000}"/>
    <cellStyle name="Currency 25" xfId="14414" xr:uid="{00000000-0005-0000-0000-00004A380000}"/>
    <cellStyle name="Currency 26" xfId="14415" xr:uid="{00000000-0005-0000-0000-00004B380000}"/>
    <cellStyle name="Currency 27" xfId="14416" xr:uid="{00000000-0005-0000-0000-00004C380000}"/>
    <cellStyle name="Currency 27 2" xfId="14417" xr:uid="{00000000-0005-0000-0000-00004D380000}"/>
    <cellStyle name="Currency 27 3" xfId="14418" xr:uid="{00000000-0005-0000-0000-00004E380000}"/>
    <cellStyle name="Currency 27 3 2" xfId="14419" xr:uid="{00000000-0005-0000-0000-00004F380000}"/>
    <cellStyle name="Currency 27 3 2 2" xfId="14420" xr:uid="{00000000-0005-0000-0000-000050380000}"/>
    <cellStyle name="Currency 27 3 2 2 2" xfId="14421" xr:uid="{00000000-0005-0000-0000-000051380000}"/>
    <cellStyle name="Currency 27 3 2 2 2 2" xfId="14422" xr:uid="{00000000-0005-0000-0000-000052380000}"/>
    <cellStyle name="Currency 27 3 2 2 3" xfId="14423" xr:uid="{00000000-0005-0000-0000-000053380000}"/>
    <cellStyle name="Currency 27 3 2 3" xfId="14424" xr:uid="{00000000-0005-0000-0000-000054380000}"/>
    <cellStyle name="Currency 27 3 2 3 2" xfId="14425" xr:uid="{00000000-0005-0000-0000-000055380000}"/>
    <cellStyle name="Currency 27 3 2 4" xfId="14426" xr:uid="{00000000-0005-0000-0000-000056380000}"/>
    <cellStyle name="Currency 27 3 3" xfId="14427" xr:uid="{00000000-0005-0000-0000-000057380000}"/>
    <cellStyle name="Currency 27 3 3 2" xfId="14428" xr:uid="{00000000-0005-0000-0000-000058380000}"/>
    <cellStyle name="Currency 27 3 3 2 2" xfId="14429" xr:uid="{00000000-0005-0000-0000-000059380000}"/>
    <cellStyle name="Currency 27 3 3 3" xfId="14430" xr:uid="{00000000-0005-0000-0000-00005A380000}"/>
    <cellStyle name="Currency 27 3 4" xfId="14431" xr:uid="{00000000-0005-0000-0000-00005B380000}"/>
    <cellStyle name="Currency 27 3 4 2" xfId="14432" xr:uid="{00000000-0005-0000-0000-00005C380000}"/>
    <cellStyle name="Currency 27 3 5" xfId="14433" xr:uid="{00000000-0005-0000-0000-00005D380000}"/>
    <cellStyle name="Currency 27 4" xfId="14434" xr:uid="{00000000-0005-0000-0000-00005E380000}"/>
    <cellStyle name="Currency 27 4 2" xfId="14435" xr:uid="{00000000-0005-0000-0000-00005F380000}"/>
    <cellStyle name="Currency 27 4 2 2" xfId="14436" xr:uid="{00000000-0005-0000-0000-000060380000}"/>
    <cellStyle name="Currency 27 4 2 2 2" xfId="14437" xr:uid="{00000000-0005-0000-0000-000061380000}"/>
    <cellStyle name="Currency 27 4 2 3" xfId="14438" xr:uid="{00000000-0005-0000-0000-000062380000}"/>
    <cellStyle name="Currency 27 4 3" xfId="14439" xr:uid="{00000000-0005-0000-0000-000063380000}"/>
    <cellStyle name="Currency 27 4 3 2" xfId="14440" xr:uid="{00000000-0005-0000-0000-000064380000}"/>
    <cellStyle name="Currency 27 4 4" xfId="14441" xr:uid="{00000000-0005-0000-0000-000065380000}"/>
    <cellStyle name="Currency 27 5" xfId="14442" xr:uid="{00000000-0005-0000-0000-000066380000}"/>
    <cellStyle name="Currency 27 5 2" xfId="14443" xr:uid="{00000000-0005-0000-0000-000067380000}"/>
    <cellStyle name="Currency 27 5 2 2" xfId="14444" xr:uid="{00000000-0005-0000-0000-000068380000}"/>
    <cellStyle name="Currency 27 5 3" xfId="14445" xr:uid="{00000000-0005-0000-0000-000069380000}"/>
    <cellStyle name="Currency 27 6" xfId="14446" xr:uid="{00000000-0005-0000-0000-00006A380000}"/>
    <cellStyle name="Currency 27 6 2" xfId="14447" xr:uid="{00000000-0005-0000-0000-00006B380000}"/>
    <cellStyle name="Currency 27 7" xfId="14448" xr:uid="{00000000-0005-0000-0000-00006C380000}"/>
    <cellStyle name="Currency 28" xfId="14449" xr:uid="{00000000-0005-0000-0000-00006D380000}"/>
    <cellStyle name="Currency 29" xfId="14450" xr:uid="{00000000-0005-0000-0000-00006E380000}"/>
    <cellStyle name="Currency 3" xfId="14451" xr:uid="{00000000-0005-0000-0000-00006F380000}"/>
    <cellStyle name="Currency 3 2" xfId="14452" xr:uid="{00000000-0005-0000-0000-000070380000}"/>
    <cellStyle name="Currency 3 2 2" xfId="14453" xr:uid="{00000000-0005-0000-0000-000071380000}"/>
    <cellStyle name="Currency 3 3" xfId="14454" xr:uid="{00000000-0005-0000-0000-000072380000}"/>
    <cellStyle name="Currency 30" xfId="14455" xr:uid="{00000000-0005-0000-0000-000073380000}"/>
    <cellStyle name="Currency 31" xfId="14456" xr:uid="{00000000-0005-0000-0000-000074380000}"/>
    <cellStyle name="Currency 32" xfId="14457" xr:uid="{00000000-0005-0000-0000-000075380000}"/>
    <cellStyle name="Currency 33" xfId="14458" xr:uid="{00000000-0005-0000-0000-000076380000}"/>
    <cellStyle name="Currency 34" xfId="14459" xr:uid="{00000000-0005-0000-0000-000077380000}"/>
    <cellStyle name="Currency 35" xfId="14460" xr:uid="{00000000-0005-0000-0000-000078380000}"/>
    <cellStyle name="Currency 36" xfId="14461" xr:uid="{00000000-0005-0000-0000-000079380000}"/>
    <cellStyle name="Currency 37" xfId="14462" xr:uid="{00000000-0005-0000-0000-00007A380000}"/>
    <cellStyle name="Currency 37 2" xfId="14463" xr:uid="{00000000-0005-0000-0000-00007B380000}"/>
    <cellStyle name="Currency 37 2 2" xfId="14464" xr:uid="{00000000-0005-0000-0000-00007C380000}"/>
    <cellStyle name="Currency 37 2 2 2" xfId="14465" xr:uid="{00000000-0005-0000-0000-00007D380000}"/>
    <cellStyle name="Currency 37 2 2 2 2" xfId="14466" xr:uid="{00000000-0005-0000-0000-00007E380000}"/>
    <cellStyle name="Currency 37 2 2 2 2 2" xfId="14467" xr:uid="{00000000-0005-0000-0000-00007F380000}"/>
    <cellStyle name="Currency 37 2 2 2 2 2 2" xfId="14468" xr:uid="{00000000-0005-0000-0000-000080380000}"/>
    <cellStyle name="Currency 37 2 2 2 2 3" xfId="14469" xr:uid="{00000000-0005-0000-0000-000081380000}"/>
    <cellStyle name="Currency 37 2 2 2 3" xfId="14470" xr:uid="{00000000-0005-0000-0000-000082380000}"/>
    <cellStyle name="Currency 37 2 2 2 3 2" xfId="14471" xr:uid="{00000000-0005-0000-0000-000083380000}"/>
    <cellStyle name="Currency 37 2 2 2 4" xfId="14472" xr:uid="{00000000-0005-0000-0000-000084380000}"/>
    <cellStyle name="Currency 37 2 2 3" xfId="14473" xr:uid="{00000000-0005-0000-0000-000085380000}"/>
    <cellStyle name="Currency 37 2 2 3 2" xfId="14474" xr:uid="{00000000-0005-0000-0000-000086380000}"/>
    <cellStyle name="Currency 37 2 2 3 2 2" xfId="14475" xr:uid="{00000000-0005-0000-0000-000087380000}"/>
    <cellStyle name="Currency 37 2 2 3 3" xfId="14476" xr:uid="{00000000-0005-0000-0000-000088380000}"/>
    <cellStyle name="Currency 37 2 2 4" xfId="14477" xr:uid="{00000000-0005-0000-0000-000089380000}"/>
    <cellStyle name="Currency 37 2 2 4 2" xfId="14478" xr:uid="{00000000-0005-0000-0000-00008A380000}"/>
    <cellStyle name="Currency 37 2 2 5" xfId="14479" xr:uid="{00000000-0005-0000-0000-00008B380000}"/>
    <cellStyle name="Currency 37 2 3" xfId="14480" xr:uid="{00000000-0005-0000-0000-00008C380000}"/>
    <cellStyle name="Currency 37 2 3 2" xfId="14481" xr:uid="{00000000-0005-0000-0000-00008D380000}"/>
    <cellStyle name="Currency 37 2 3 2 2" xfId="14482" xr:uid="{00000000-0005-0000-0000-00008E380000}"/>
    <cellStyle name="Currency 37 2 3 2 2 2" xfId="14483" xr:uid="{00000000-0005-0000-0000-00008F380000}"/>
    <cellStyle name="Currency 37 2 3 2 3" xfId="14484" xr:uid="{00000000-0005-0000-0000-000090380000}"/>
    <cellStyle name="Currency 37 2 3 3" xfId="14485" xr:uid="{00000000-0005-0000-0000-000091380000}"/>
    <cellStyle name="Currency 37 2 3 3 2" xfId="14486" xr:uid="{00000000-0005-0000-0000-000092380000}"/>
    <cellStyle name="Currency 37 2 3 4" xfId="14487" xr:uid="{00000000-0005-0000-0000-000093380000}"/>
    <cellStyle name="Currency 37 2 4" xfId="14488" xr:uid="{00000000-0005-0000-0000-000094380000}"/>
    <cellStyle name="Currency 37 2 4 2" xfId="14489" xr:uid="{00000000-0005-0000-0000-000095380000}"/>
    <cellStyle name="Currency 37 2 4 2 2" xfId="14490" xr:uid="{00000000-0005-0000-0000-000096380000}"/>
    <cellStyle name="Currency 37 2 4 3" xfId="14491" xr:uid="{00000000-0005-0000-0000-000097380000}"/>
    <cellStyle name="Currency 37 2 5" xfId="14492" xr:uid="{00000000-0005-0000-0000-000098380000}"/>
    <cellStyle name="Currency 37 2 5 2" xfId="14493" xr:uid="{00000000-0005-0000-0000-000099380000}"/>
    <cellStyle name="Currency 37 2 6" xfId="14494" xr:uid="{00000000-0005-0000-0000-00009A380000}"/>
    <cellStyle name="Currency 37 3" xfId="14495" xr:uid="{00000000-0005-0000-0000-00009B380000}"/>
    <cellStyle name="Currency 37 3 2" xfId="14496" xr:uid="{00000000-0005-0000-0000-00009C380000}"/>
    <cellStyle name="Currency 37 3 2 2" xfId="14497" xr:uid="{00000000-0005-0000-0000-00009D380000}"/>
    <cellStyle name="Currency 37 3 2 2 2" xfId="14498" xr:uid="{00000000-0005-0000-0000-00009E380000}"/>
    <cellStyle name="Currency 37 3 2 2 2 2" xfId="14499" xr:uid="{00000000-0005-0000-0000-00009F380000}"/>
    <cellStyle name="Currency 37 3 2 2 3" xfId="14500" xr:uid="{00000000-0005-0000-0000-0000A0380000}"/>
    <cellStyle name="Currency 37 3 2 3" xfId="14501" xr:uid="{00000000-0005-0000-0000-0000A1380000}"/>
    <cellStyle name="Currency 37 3 2 3 2" xfId="14502" xr:uid="{00000000-0005-0000-0000-0000A2380000}"/>
    <cellStyle name="Currency 37 3 2 4" xfId="14503" xr:uid="{00000000-0005-0000-0000-0000A3380000}"/>
    <cellStyle name="Currency 37 3 3" xfId="14504" xr:uid="{00000000-0005-0000-0000-0000A4380000}"/>
    <cellStyle name="Currency 37 3 3 2" xfId="14505" xr:uid="{00000000-0005-0000-0000-0000A5380000}"/>
    <cellStyle name="Currency 37 3 3 2 2" xfId="14506" xr:uid="{00000000-0005-0000-0000-0000A6380000}"/>
    <cellStyle name="Currency 37 3 3 3" xfId="14507" xr:uid="{00000000-0005-0000-0000-0000A7380000}"/>
    <cellStyle name="Currency 37 3 4" xfId="14508" xr:uid="{00000000-0005-0000-0000-0000A8380000}"/>
    <cellStyle name="Currency 37 3 4 2" xfId="14509" xr:uid="{00000000-0005-0000-0000-0000A9380000}"/>
    <cellStyle name="Currency 37 3 5" xfId="14510" xr:uid="{00000000-0005-0000-0000-0000AA380000}"/>
    <cellStyle name="Currency 37 4" xfId="14511" xr:uid="{00000000-0005-0000-0000-0000AB380000}"/>
    <cellStyle name="Currency 37 4 2" xfId="14512" xr:uid="{00000000-0005-0000-0000-0000AC380000}"/>
    <cellStyle name="Currency 37 4 2 2" xfId="14513" xr:uid="{00000000-0005-0000-0000-0000AD380000}"/>
    <cellStyle name="Currency 37 4 2 2 2" xfId="14514" xr:uid="{00000000-0005-0000-0000-0000AE380000}"/>
    <cellStyle name="Currency 37 4 2 3" xfId="14515" xr:uid="{00000000-0005-0000-0000-0000AF380000}"/>
    <cellStyle name="Currency 37 4 3" xfId="14516" xr:uid="{00000000-0005-0000-0000-0000B0380000}"/>
    <cellStyle name="Currency 37 4 3 2" xfId="14517" xr:uid="{00000000-0005-0000-0000-0000B1380000}"/>
    <cellStyle name="Currency 37 4 4" xfId="14518" xr:uid="{00000000-0005-0000-0000-0000B2380000}"/>
    <cellStyle name="Currency 37 5" xfId="14519" xr:uid="{00000000-0005-0000-0000-0000B3380000}"/>
    <cellStyle name="Currency 37 5 2" xfId="14520" xr:uid="{00000000-0005-0000-0000-0000B4380000}"/>
    <cellStyle name="Currency 37 5 2 2" xfId="14521" xr:uid="{00000000-0005-0000-0000-0000B5380000}"/>
    <cellStyle name="Currency 37 5 3" xfId="14522" xr:uid="{00000000-0005-0000-0000-0000B6380000}"/>
    <cellStyle name="Currency 37 6" xfId="14523" xr:uid="{00000000-0005-0000-0000-0000B7380000}"/>
    <cellStyle name="Currency 37 6 2" xfId="14524" xr:uid="{00000000-0005-0000-0000-0000B8380000}"/>
    <cellStyle name="Currency 37 7" xfId="14525" xr:uid="{00000000-0005-0000-0000-0000B9380000}"/>
    <cellStyle name="Currency 38" xfId="14526" xr:uid="{00000000-0005-0000-0000-0000BA380000}"/>
    <cellStyle name="Currency 38 2" xfId="14527" xr:uid="{00000000-0005-0000-0000-0000BB380000}"/>
    <cellStyle name="Currency 38 2 2" xfId="14528" xr:uid="{00000000-0005-0000-0000-0000BC380000}"/>
    <cellStyle name="Currency 38 2 2 2" xfId="14529" xr:uid="{00000000-0005-0000-0000-0000BD380000}"/>
    <cellStyle name="Currency 38 2 2 2 2" xfId="14530" xr:uid="{00000000-0005-0000-0000-0000BE380000}"/>
    <cellStyle name="Currency 38 2 2 2 2 2" xfId="14531" xr:uid="{00000000-0005-0000-0000-0000BF380000}"/>
    <cellStyle name="Currency 38 2 2 2 2 2 2" xfId="14532" xr:uid="{00000000-0005-0000-0000-0000C0380000}"/>
    <cellStyle name="Currency 38 2 2 2 2 3" xfId="14533" xr:uid="{00000000-0005-0000-0000-0000C1380000}"/>
    <cellStyle name="Currency 38 2 2 2 3" xfId="14534" xr:uid="{00000000-0005-0000-0000-0000C2380000}"/>
    <cellStyle name="Currency 38 2 2 2 3 2" xfId="14535" xr:uid="{00000000-0005-0000-0000-0000C3380000}"/>
    <cellStyle name="Currency 38 2 2 2 4" xfId="14536" xr:uid="{00000000-0005-0000-0000-0000C4380000}"/>
    <cellStyle name="Currency 38 2 2 3" xfId="14537" xr:uid="{00000000-0005-0000-0000-0000C5380000}"/>
    <cellStyle name="Currency 38 2 2 3 2" xfId="14538" xr:uid="{00000000-0005-0000-0000-0000C6380000}"/>
    <cellStyle name="Currency 38 2 2 3 2 2" xfId="14539" xr:uid="{00000000-0005-0000-0000-0000C7380000}"/>
    <cellStyle name="Currency 38 2 2 3 3" xfId="14540" xr:uid="{00000000-0005-0000-0000-0000C8380000}"/>
    <cellStyle name="Currency 38 2 2 4" xfId="14541" xr:uid="{00000000-0005-0000-0000-0000C9380000}"/>
    <cellStyle name="Currency 38 2 2 4 2" xfId="14542" xr:uid="{00000000-0005-0000-0000-0000CA380000}"/>
    <cellStyle name="Currency 38 2 2 5" xfId="14543" xr:uid="{00000000-0005-0000-0000-0000CB380000}"/>
    <cellStyle name="Currency 38 2 3" xfId="14544" xr:uid="{00000000-0005-0000-0000-0000CC380000}"/>
    <cellStyle name="Currency 38 2 3 2" xfId="14545" xr:uid="{00000000-0005-0000-0000-0000CD380000}"/>
    <cellStyle name="Currency 38 2 3 2 2" xfId="14546" xr:uid="{00000000-0005-0000-0000-0000CE380000}"/>
    <cellStyle name="Currency 38 2 3 2 2 2" xfId="14547" xr:uid="{00000000-0005-0000-0000-0000CF380000}"/>
    <cellStyle name="Currency 38 2 3 2 3" xfId="14548" xr:uid="{00000000-0005-0000-0000-0000D0380000}"/>
    <cellStyle name="Currency 38 2 3 3" xfId="14549" xr:uid="{00000000-0005-0000-0000-0000D1380000}"/>
    <cellStyle name="Currency 38 2 3 3 2" xfId="14550" xr:uid="{00000000-0005-0000-0000-0000D2380000}"/>
    <cellStyle name="Currency 38 2 3 4" xfId="14551" xr:uid="{00000000-0005-0000-0000-0000D3380000}"/>
    <cellStyle name="Currency 38 2 4" xfId="14552" xr:uid="{00000000-0005-0000-0000-0000D4380000}"/>
    <cellStyle name="Currency 38 2 4 2" xfId="14553" xr:uid="{00000000-0005-0000-0000-0000D5380000}"/>
    <cellStyle name="Currency 38 2 4 2 2" xfId="14554" xr:uid="{00000000-0005-0000-0000-0000D6380000}"/>
    <cellStyle name="Currency 38 2 4 3" xfId="14555" xr:uid="{00000000-0005-0000-0000-0000D7380000}"/>
    <cellStyle name="Currency 38 2 5" xfId="14556" xr:uid="{00000000-0005-0000-0000-0000D8380000}"/>
    <cellStyle name="Currency 38 2 5 2" xfId="14557" xr:uid="{00000000-0005-0000-0000-0000D9380000}"/>
    <cellStyle name="Currency 38 2 6" xfId="14558" xr:uid="{00000000-0005-0000-0000-0000DA380000}"/>
    <cellStyle name="Currency 38 3" xfId="14559" xr:uid="{00000000-0005-0000-0000-0000DB380000}"/>
    <cellStyle name="Currency 38 3 2" xfId="14560" xr:uid="{00000000-0005-0000-0000-0000DC380000}"/>
    <cellStyle name="Currency 38 3 2 2" xfId="14561" xr:uid="{00000000-0005-0000-0000-0000DD380000}"/>
    <cellStyle name="Currency 38 3 2 2 2" xfId="14562" xr:uid="{00000000-0005-0000-0000-0000DE380000}"/>
    <cellStyle name="Currency 38 3 2 2 2 2" xfId="14563" xr:uid="{00000000-0005-0000-0000-0000DF380000}"/>
    <cellStyle name="Currency 38 3 2 2 3" xfId="14564" xr:uid="{00000000-0005-0000-0000-0000E0380000}"/>
    <cellStyle name="Currency 38 3 2 3" xfId="14565" xr:uid="{00000000-0005-0000-0000-0000E1380000}"/>
    <cellStyle name="Currency 38 3 2 3 2" xfId="14566" xr:uid="{00000000-0005-0000-0000-0000E2380000}"/>
    <cellStyle name="Currency 38 3 2 4" xfId="14567" xr:uid="{00000000-0005-0000-0000-0000E3380000}"/>
    <cellStyle name="Currency 38 3 3" xfId="14568" xr:uid="{00000000-0005-0000-0000-0000E4380000}"/>
    <cellStyle name="Currency 38 3 3 2" xfId="14569" xr:uid="{00000000-0005-0000-0000-0000E5380000}"/>
    <cellStyle name="Currency 38 3 3 2 2" xfId="14570" xr:uid="{00000000-0005-0000-0000-0000E6380000}"/>
    <cellStyle name="Currency 38 3 3 3" xfId="14571" xr:uid="{00000000-0005-0000-0000-0000E7380000}"/>
    <cellStyle name="Currency 38 3 4" xfId="14572" xr:uid="{00000000-0005-0000-0000-0000E8380000}"/>
    <cellStyle name="Currency 38 3 4 2" xfId="14573" xr:uid="{00000000-0005-0000-0000-0000E9380000}"/>
    <cellStyle name="Currency 38 3 5" xfId="14574" xr:uid="{00000000-0005-0000-0000-0000EA380000}"/>
    <cellStyle name="Currency 38 4" xfId="14575" xr:uid="{00000000-0005-0000-0000-0000EB380000}"/>
    <cellStyle name="Currency 38 4 2" xfId="14576" xr:uid="{00000000-0005-0000-0000-0000EC380000}"/>
    <cellStyle name="Currency 38 4 2 2" xfId="14577" xr:uid="{00000000-0005-0000-0000-0000ED380000}"/>
    <cellStyle name="Currency 38 4 2 2 2" xfId="14578" xr:uid="{00000000-0005-0000-0000-0000EE380000}"/>
    <cellStyle name="Currency 38 4 2 3" xfId="14579" xr:uid="{00000000-0005-0000-0000-0000EF380000}"/>
    <cellStyle name="Currency 38 4 3" xfId="14580" xr:uid="{00000000-0005-0000-0000-0000F0380000}"/>
    <cellStyle name="Currency 38 4 3 2" xfId="14581" xr:uid="{00000000-0005-0000-0000-0000F1380000}"/>
    <cellStyle name="Currency 38 4 4" xfId="14582" xr:uid="{00000000-0005-0000-0000-0000F2380000}"/>
    <cellStyle name="Currency 38 5" xfId="14583" xr:uid="{00000000-0005-0000-0000-0000F3380000}"/>
    <cellStyle name="Currency 38 5 2" xfId="14584" xr:uid="{00000000-0005-0000-0000-0000F4380000}"/>
    <cellStyle name="Currency 38 5 2 2" xfId="14585" xr:uid="{00000000-0005-0000-0000-0000F5380000}"/>
    <cellStyle name="Currency 38 5 3" xfId="14586" xr:uid="{00000000-0005-0000-0000-0000F6380000}"/>
    <cellStyle name="Currency 38 6" xfId="14587" xr:uid="{00000000-0005-0000-0000-0000F7380000}"/>
    <cellStyle name="Currency 38 6 2" xfId="14588" xr:uid="{00000000-0005-0000-0000-0000F8380000}"/>
    <cellStyle name="Currency 38 7" xfId="14589" xr:uid="{00000000-0005-0000-0000-0000F9380000}"/>
    <cellStyle name="Currency 39" xfId="14590" xr:uid="{00000000-0005-0000-0000-0000FA380000}"/>
    <cellStyle name="Currency 39 2" xfId="14591" xr:uid="{00000000-0005-0000-0000-0000FB380000}"/>
    <cellStyle name="Currency 39 2 2" xfId="14592" xr:uid="{00000000-0005-0000-0000-0000FC380000}"/>
    <cellStyle name="Currency 39 2 2 2" xfId="14593" xr:uid="{00000000-0005-0000-0000-0000FD380000}"/>
    <cellStyle name="Currency 39 2 2 2 2" xfId="14594" xr:uid="{00000000-0005-0000-0000-0000FE380000}"/>
    <cellStyle name="Currency 39 2 2 2 2 2" xfId="14595" xr:uid="{00000000-0005-0000-0000-0000FF380000}"/>
    <cellStyle name="Currency 39 2 2 2 2 2 2" xfId="14596" xr:uid="{00000000-0005-0000-0000-000000390000}"/>
    <cellStyle name="Currency 39 2 2 2 2 3" xfId="14597" xr:uid="{00000000-0005-0000-0000-000001390000}"/>
    <cellStyle name="Currency 39 2 2 2 3" xfId="14598" xr:uid="{00000000-0005-0000-0000-000002390000}"/>
    <cellStyle name="Currency 39 2 2 2 3 2" xfId="14599" xr:uid="{00000000-0005-0000-0000-000003390000}"/>
    <cellStyle name="Currency 39 2 2 2 4" xfId="14600" xr:uid="{00000000-0005-0000-0000-000004390000}"/>
    <cellStyle name="Currency 39 2 2 3" xfId="14601" xr:uid="{00000000-0005-0000-0000-000005390000}"/>
    <cellStyle name="Currency 39 2 2 3 2" xfId="14602" xr:uid="{00000000-0005-0000-0000-000006390000}"/>
    <cellStyle name="Currency 39 2 2 3 2 2" xfId="14603" xr:uid="{00000000-0005-0000-0000-000007390000}"/>
    <cellStyle name="Currency 39 2 2 3 3" xfId="14604" xr:uid="{00000000-0005-0000-0000-000008390000}"/>
    <cellStyle name="Currency 39 2 2 4" xfId="14605" xr:uid="{00000000-0005-0000-0000-000009390000}"/>
    <cellStyle name="Currency 39 2 2 4 2" xfId="14606" xr:uid="{00000000-0005-0000-0000-00000A390000}"/>
    <cellStyle name="Currency 39 2 2 5" xfId="14607" xr:uid="{00000000-0005-0000-0000-00000B390000}"/>
    <cellStyle name="Currency 39 2 3" xfId="14608" xr:uid="{00000000-0005-0000-0000-00000C390000}"/>
    <cellStyle name="Currency 39 2 3 2" xfId="14609" xr:uid="{00000000-0005-0000-0000-00000D390000}"/>
    <cellStyle name="Currency 39 2 3 2 2" xfId="14610" xr:uid="{00000000-0005-0000-0000-00000E390000}"/>
    <cellStyle name="Currency 39 2 3 2 2 2" xfId="14611" xr:uid="{00000000-0005-0000-0000-00000F390000}"/>
    <cellStyle name="Currency 39 2 3 2 3" xfId="14612" xr:uid="{00000000-0005-0000-0000-000010390000}"/>
    <cellStyle name="Currency 39 2 3 3" xfId="14613" xr:uid="{00000000-0005-0000-0000-000011390000}"/>
    <cellStyle name="Currency 39 2 3 3 2" xfId="14614" xr:uid="{00000000-0005-0000-0000-000012390000}"/>
    <cellStyle name="Currency 39 2 3 4" xfId="14615" xr:uid="{00000000-0005-0000-0000-000013390000}"/>
    <cellStyle name="Currency 39 2 4" xfId="14616" xr:uid="{00000000-0005-0000-0000-000014390000}"/>
    <cellStyle name="Currency 39 2 4 2" xfId="14617" xr:uid="{00000000-0005-0000-0000-000015390000}"/>
    <cellStyle name="Currency 39 2 4 2 2" xfId="14618" xr:uid="{00000000-0005-0000-0000-000016390000}"/>
    <cellStyle name="Currency 39 2 4 3" xfId="14619" xr:uid="{00000000-0005-0000-0000-000017390000}"/>
    <cellStyle name="Currency 39 2 5" xfId="14620" xr:uid="{00000000-0005-0000-0000-000018390000}"/>
    <cellStyle name="Currency 39 2 5 2" xfId="14621" xr:uid="{00000000-0005-0000-0000-000019390000}"/>
    <cellStyle name="Currency 39 2 6" xfId="14622" xr:uid="{00000000-0005-0000-0000-00001A390000}"/>
    <cellStyle name="Currency 39 3" xfId="14623" xr:uid="{00000000-0005-0000-0000-00001B390000}"/>
    <cellStyle name="Currency 39 3 2" xfId="14624" xr:uid="{00000000-0005-0000-0000-00001C390000}"/>
    <cellStyle name="Currency 39 3 2 2" xfId="14625" xr:uid="{00000000-0005-0000-0000-00001D390000}"/>
    <cellStyle name="Currency 39 3 2 2 2" xfId="14626" xr:uid="{00000000-0005-0000-0000-00001E390000}"/>
    <cellStyle name="Currency 39 3 2 2 2 2" xfId="14627" xr:uid="{00000000-0005-0000-0000-00001F390000}"/>
    <cellStyle name="Currency 39 3 2 2 3" xfId="14628" xr:uid="{00000000-0005-0000-0000-000020390000}"/>
    <cellStyle name="Currency 39 3 2 3" xfId="14629" xr:uid="{00000000-0005-0000-0000-000021390000}"/>
    <cellStyle name="Currency 39 3 2 3 2" xfId="14630" xr:uid="{00000000-0005-0000-0000-000022390000}"/>
    <cellStyle name="Currency 39 3 2 4" xfId="14631" xr:uid="{00000000-0005-0000-0000-000023390000}"/>
    <cellStyle name="Currency 39 3 3" xfId="14632" xr:uid="{00000000-0005-0000-0000-000024390000}"/>
    <cellStyle name="Currency 39 3 3 2" xfId="14633" xr:uid="{00000000-0005-0000-0000-000025390000}"/>
    <cellStyle name="Currency 39 3 3 2 2" xfId="14634" xr:uid="{00000000-0005-0000-0000-000026390000}"/>
    <cellStyle name="Currency 39 3 3 3" xfId="14635" xr:uid="{00000000-0005-0000-0000-000027390000}"/>
    <cellStyle name="Currency 39 3 4" xfId="14636" xr:uid="{00000000-0005-0000-0000-000028390000}"/>
    <cellStyle name="Currency 39 3 4 2" xfId="14637" xr:uid="{00000000-0005-0000-0000-000029390000}"/>
    <cellStyle name="Currency 39 3 5" xfId="14638" xr:uid="{00000000-0005-0000-0000-00002A390000}"/>
    <cellStyle name="Currency 39 4" xfId="14639" xr:uid="{00000000-0005-0000-0000-00002B390000}"/>
    <cellStyle name="Currency 39 4 2" xfId="14640" xr:uid="{00000000-0005-0000-0000-00002C390000}"/>
    <cellStyle name="Currency 39 4 2 2" xfId="14641" xr:uid="{00000000-0005-0000-0000-00002D390000}"/>
    <cellStyle name="Currency 39 4 2 2 2" xfId="14642" xr:uid="{00000000-0005-0000-0000-00002E390000}"/>
    <cellStyle name="Currency 39 4 2 3" xfId="14643" xr:uid="{00000000-0005-0000-0000-00002F390000}"/>
    <cellStyle name="Currency 39 4 3" xfId="14644" xr:uid="{00000000-0005-0000-0000-000030390000}"/>
    <cellStyle name="Currency 39 4 3 2" xfId="14645" xr:uid="{00000000-0005-0000-0000-000031390000}"/>
    <cellStyle name="Currency 39 4 4" xfId="14646" xr:uid="{00000000-0005-0000-0000-000032390000}"/>
    <cellStyle name="Currency 39 5" xfId="14647" xr:uid="{00000000-0005-0000-0000-000033390000}"/>
    <cellStyle name="Currency 39 5 2" xfId="14648" xr:uid="{00000000-0005-0000-0000-000034390000}"/>
    <cellStyle name="Currency 39 5 2 2" xfId="14649" xr:uid="{00000000-0005-0000-0000-000035390000}"/>
    <cellStyle name="Currency 39 5 3" xfId="14650" xr:uid="{00000000-0005-0000-0000-000036390000}"/>
    <cellStyle name="Currency 39 6" xfId="14651" xr:uid="{00000000-0005-0000-0000-000037390000}"/>
    <cellStyle name="Currency 39 6 2" xfId="14652" xr:uid="{00000000-0005-0000-0000-000038390000}"/>
    <cellStyle name="Currency 39 7" xfId="14653" xr:uid="{00000000-0005-0000-0000-000039390000}"/>
    <cellStyle name="Currency 4" xfId="14654" xr:uid="{00000000-0005-0000-0000-00003A390000}"/>
    <cellStyle name="Currency 4 10" xfId="14655" xr:uid="{00000000-0005-0000-0000-00003B390000}"/>
    <cellStyle name="Currency 4 10 2" xfId="14656" xr:uid="{00000000-0005-0000-0000-00003C390000}"/>
    <cellStyle name="Currency 4 10 2 2" xfId="14657" xr:uid="{00000000-0005-0000-0000-00003D390000}"/>
    <cellStyle name="Currency 4 10 2 3" xfId="14658" xr:uid="{00000000-0005-0000-0000-00003E390000}"/>
    <cellStyle name="Currency 4 10 3" xfId="14659" xr:uid="{00000000-0005-0000-0000-00003F390000}"/>
    <cellStyle name="Currency 4 10 3 2" xfId="14660" xr:uid="{00000000-0005-0000-0000-000040390000}"/>
    <cellStyle name="Currency 4 10 4" xfId="14661" xr:uid="{00000000-0005-0000-0000-000041390000}"/>
    <cellStyle name="Currency 4 10 5" xfId="14662" xr:uid="{00000000-0005-0000-0000-000042390000}"/>
    <cellStyle name="Currency 4 10 6" xfId="14663" xr:uid="{00000000-0005-0000-0000-000043390000}"/>
    <cellStyle name="Currency 4 11" xfId="14664" xr:uid="{00000000-0005-0000-0000-000044390000}"/>
    <cellStyle name="Currency 4 11 10" xfId="14665" xr:uid="{00000000-0005-0000-0000-000045390000}"/>
    <cellStyle name="Currency 4 11 2" xfId="14666" xr:uid="{00000000-0005-0000-0000-000046390000}"/>
    <cellStyle name="Currency 4 11 2 2" xfId="14667" xr:uid="{00000000-0005-0000-0000-000047390000}"/>
    <cellStyle name="Currency 4 11 2 2 2" xfId="14668" xr:uid="{00000000-0005-0000-0000-000048390000}"/>
    <cellStyle name="Currency 4 11 2 2 2 2" xfId="14669" xr:uid="{00000000-0005-0000-0000-000049390000}"/>
    <cellStyle name="Currency 4 11 2 2 2 2 2" xfId="14670" xr:uid="{00000000-0005-0000-0000-00004A390000}"/>
    <cellStyle name="Currency 4 11 2 2 2 3" xfId="14671" xr:uid="{00000000-0005-0000-0000-00004B390000}"/>
    <cellStyle name="Currency 4 11 2 2 3" xfId="14672" xr:uid="{00000000-0005-0000-0000-00004C390000}"/>
    <cellStyle name="Currency 4 11 2 2 3 2" xfId="14673" xr:uid="{00000000-0005-0000-0000-00004D390000}"/>
    <cellStyle name="Currency 4 11 2 2 4" xfId="14674" xr:uid="{00000000-0005-0000-0000-00004E390000}"/>
    <cellStyle name="Currency 4 11 2 3" xfId="14675" xr:uid="{00000000-0005-0000-0000-00004F390000}"/>
    <cellStyle name="Currency 4 11 2 3 2" xfId="14676" xr:uid="{00000000-0005-0000-0000-000050390000}"/>
    <cellStyle name="Currency 4 11 2 3 2 2" xfId="14677" xr:uid="{00000000-0005-0000-0000-000051390000}"/>
    <cellStyle name="Currency 4 11 2 3 3" xfId="14678" xr:uid="{00000000-0005-0000-0000-000052390000}"/>
    <cellStyle name="Currency 4 11 2 4" xfId="14679" xr:uid="{00000000-0005-0000-0000-000053390000}"/>
    <cellStyle name="Currency 4 11 2 4 2" xfId="14680" xr:uid="{00000000-0005-0000-0000-000054390000}"/>
    <cellStyle name="Currency 4 11 2 5" xfId="14681" xr:uid="{00000000-0005-0000-0000-000055390000}"/>
    <cellStyle name="Currency 4 11 2 6" xfId="14682" xr:uid="{00000000-0005-0000-0000-000056390000}"/>
    <cellStyle name="Currency 4 11 3" xfId="14683" xr:uid="{00000000-0005-0000-0000-000057390000}"/>
    <cellStyle name="Currency 4 11 3 2" xfId="14684" xr:uid="{00000000-0005-0000-0000-000058390000}"/>
    <cellStyle name="Currency 4 11 3 2 2" xfId="14685" xr:uid="{00000000-0005-0000-0000-000059390000}"/>
    <cellStyle name="Currency 4 11 3 2 2 2" xfId="14686" xr:uid="{00000000-0005-0000-0000-00005A390000}"/>
    <cellStyle name="Currency 4 11 3 2 3" xfId="14687" xr:uid="{00000000-0005-0000-0000-00005B390000}"/>
    <cellStyle name="Currency 4 11 3 3" xfId="14688" xr:uid="{00000000-0005-0000-0000-00005C390000}"/>
    <cellStyle name="Currency 4 11 3 3 2" xfId="14689" xr:uid="{00000000-0005-0000-0000-00005D390000}"/>
    <cellStyle name="Currency 4 11 3 4" xfId="14690" xr:uid="{00000000-0005-0000-0000-00005E390000}"/>
    <cellStyle name="Currency 4 11 4" xfId="14691" xr:uid="{00000000-0005-0000-0000-00005F390000}"/>
    <cellStyle name="Currency 4 11 4 2" xfId="14692" xr:uid="{00000000-0005-0000-0000-000060390000}"/>
    <cellStyle name="Currency 4 11 4 2 2" xfId="14693" xr:uid="{00000000-0005-0000-0000-000061390000}"/>
    <cellStyle name="Currency 4 11 4 3" xfId="14694" xr:uid="{00000000-0005-0000-0000-000062390000}"/>
    <cellStyle name="Currency 4 11 5" xfId="14695" xr:uid="{00000000-0005-0000-0000-000063390000}"/>
    <cellStyle name="Currency 4 11 5 2" xfId="14696" xr:uid="{00000000-0005-0000-0000-000064390000}"/>
    <cellStyle name="Currency 4 11 6" xfId="14697" xr:uid="{00000000-0005-0000-0000-000065390000}"/>
    <cellStyle name="Currency 4 11 7" xfId="14698" xr:uid="{00000000-0005-0000-0000-000066390000}"/>
    <cellStyle name="Currency 4 11 8" xfId="14699" xr:uid="{00000000-0005-0000-0000-000067390000}"/>
    <cellStyle name="Currency 4 11 9" xfId="14700" xr:uid="{00000000-0005-0000-0000-000068390000}"/>
    <cellStyle name="Currency 4 12" xfId="14701" xr:uid="{00000000-0005-0000-0000-000069390000}"/>
    <cellStyle name="Currency 4 12 10" xfId="14702" xr:uid="{00000000-0005-0000-0000-00006A390000}"/>
    <cellStyle name="Currency 4 12 2" xfId="14703" xr:uid="{00000000-0005-0000-0000-00006B390000}"/>
    <cellStyle name="Currency 4 12 2 2" xfId="14704" xr:uid="{00000000-0005-0000-0000-00006C390000}"/>
    <cellStyle name="Currency 4 12 2 2 2" xfId="14705" xr:uid="{00000000-0005-0000-0000-00006D390000}"/>
    <cellStyle name="Currency 4 12 2 2 2 2" xfId="14706" xr:uid="{00000000-0005-0000-0000-00006E390000}"/>
    <cellStyle name="Currency 4 12 2 2 2 2 2" xfId="14707" xr:uid="{00000000-0005-0000-0000-00006F390000}"/>
    <cellStyle name="Currency 4 12 2 2 2 3" xfId="14708" xr:uid="{00000000-0005-0000-0000-000070390000}"/>
    <cellStyle name="Currency 4 12 2 2 3" xfId="14709" xr:uid="{00000000-0005-0000-0000-000071390000}"/>
    <cellStyle name="Currency 4 12 2 2 3 2" xfId="14710" xr:uid="{00000000-0005-0000-0000-000072390000}"/>
    <cellStyle name="Currency 4 12 2 2 4" xfId="14711" xr:uid="{00000000-0005-0000-0000-000073390000}"/>
    <cellStyle name="Currency 4 12 2 3" xfId="14712" xr:uid="{00000000-0005-0000-0000-000074390000}"/>
    <cellStyle name="Currency 4 12 2 3 2" xfId="14713" xr:uid="{00000000-0005-0000-0000-000075390000}"/>
    <cellStyle name="Currency 4 12 2 3 2 2" xfId="14714" xr:uid="{00000000-0005-0000-0000-000076390000}"/>
    <cellStyle name="Currency 4 12 2 3 3" xfId="14715" xr:uid="{00000000-0005-0000-0000-000077390000}"/>
    <cellStyle name="Currency 4 12 2 4" xfId="14716" xr:uid="{00000000-0005-0000-0000-000078390000}"/>
    <cellStyle name="Currency 4 12 2 4 2" xfId="14717" xr:uid="{00000000-0005-0000-0000-000079390000}"/>
    <cellStyle name="Currency 4 12 2 5" xfId="14718" xr:uid="{00000000-0005-0000-0000-00007A390000}"/>
    <cellStyle name="Currency 4 12 3" xfId="14719" xr:uid="{00000000-0005-0000-0000-00007B390000}"/>
    <cellStyle name="Currency 4 12 3 2" xfId="14720" xr:uid="{00000000-0005-0000-0000-00007C390000}"/>
    <cellStyle name="Currency 4 12 3 2 2" xfId="14721" xr:uid="{00000000-0005-0000-0000-00007D390000}"/>
    <cellStyle name="Currency 4 12 3 2 2 2" xfId="14722" xr:uid="{00000000-0005-0000-0000-00007E390000}"/>
    <cellStyle name="Currency 4 12 3 2 3" xfId="14723" xr:uid="{00000000-0005-0000-0000-00007F390000}"/>
    <cellStyle name="Currency 4 12 3 3" xfId="14724" xr:uid="{00000000-0005-0000-0000-000080390000}"/>
    <cellStyle name="Currency 4 12 3 3 2" xfId="14725" xr:uid="{00000000-0005-0000-0000-000081390000}"/>
    <cellStyle name="Currency 4 12 3 4" xfId="14726" xr:uid="{00000000-0005-0000-0000-000082390000}"/>
    <cellStyle name="Currency 4 12 4" xfId="14727" xr:uid="{00000000-0005-0000-0000-000083390000}"/>
    <cellStyle name="Currency 4 12 4 2" xfId="14728" xr:uid="{00000000-0005-0000-0000-000084390000}"/>
    <cellStyle name="Currency 4 12 4 2 2" xfId="14729" xr:uid="{00000000-0005-0000-0000-000085390000}"/>
    <cellStyle name="Currency 4 12 4 3" xfId="14730" xr:uid="{00000000-0005-0000-0000-000086390000}"/>
    <cellStyle name="Currency 4 12 5" xfId="14731" xr:uid="{00000000-0005-0000-0000-000087390000}"/>
    <cellStyle name="Currency 4 12 5 2" xfId="14732" xr:uid="{00000000-0005-0000-0000-000088390000}"/>
    <cellStyle name="Currency 4 12 6" xfId="14733" xr:uid="{00000000-0005-0000-0000-000089390000}"/>
    <cellStyle name="Currency 4 12 7" xfId="14734" xr:uid="{00000000-0005-0000-0000-00008A390000}"/>
    <cellStyle name="Currency 4 12 8" xfId="14735" xr:uid="{00000000-0005-0000-0000-00008B390000}"/>
    <cellStyle name="Currency 4 12 9" xfId="14736" xr:uid="{00000000-0005-0000-0000-00008C390000}"/>
    <cellStyle name="Currency 4 13" xfId="14737" xr:uid="{00000000-0005-0000-0000-00008D390000}"/>
    <cellStyle name="Currency 4 13 2" xfId="14738" xr:uid="{00000000-0005-0000-0000-00008E390000}"/>
    <cellStyle name="Currency 4 13 2 2" xfId="14739" xr:uid="{00000000-0005-0000-0000-00008F390000}"/>
    <cellStyle name="Currency 4 13 2 2 2" xfId="14740" xr:uid="{00000000-0005-0000-0000-000090390000}"/>
    <cellStyle name="Currency 4 13 2 2 2 2" xfId="14741" xr:uid="{00000000-0005-0000-0000-000091390000}"/>
    <cellStyle name="Currency 4 13 2 2 2 2 2" xfId="14742" xr:uid="{00000000-0005-0000-0000-000092390000}"/>
    <cellStyle name="Currency 4 13 2 2 2 3" xfId="14743" xr:uid="{00000000-0005-0000-0000-000093390000}"/>
    <cellStyle name="Currency 4 13 2 2 3" xfId="14744" xr:uid="{00000000-0005-0000-0000-000094390000}"/>
    <cellStyle name="Currency 4 13 2 2 3 2" xfId="14745" xr:uid="{00000000-0005-0000-0000-000095390000}"/>
    <cellStyle name="Currency 4 13 2 2 4" xfId="14746" xr:uid="{00000000-0005-0000-0000-000096390000}"/>
    <cellStyle name="Currency 4 13 2 3" xfId="14747" xr:uid="{00000000-0005-0000-0000-000097390000}"/>
    <cellStyle name="Currency 4 13 2 3 2" xfId="14748" xr:uid="{00000000-0005-0000-0000-000098390000}"/>
    <cellStyle name="Currency 4 13 2 3 2 2" xfId="14749" xr:uid="{00000000-0005-0000-0000-000099390000}"/>
    <cellStyle name="Currency 4 13 2 3 3" xfId="14750" xr:uid="{00000000-0005-0000-0000-00009A390000}"/>
    <cellStyle name="Currency 4 13 2 4" xfId="14751" xr:uid="{00000000-0005-0000-0000-00009B390000}"/>
    <cellStyle name="Currency 4 13 2 4 2" xfId="14752" xr:uid="{00000000-0005-0000-0000-00009C390000}"/>
    <cellStyle name="Currency 4 13 2 5" xfId="14753" xr:uid="{00000000-0005-0000-0000-00009D390000}"/>
    <cellStyle name="Currency 4 13 3" xfId="14754" xr:uid="{00000000-0005-0000-0000-00009E390000}"/>
    <cellStyle name="Currency 4 13 3 2" xfId="14755" xr:uid="{00000000-0005-0000-0000-00009F390000}"/>
    <cellStyle name="Currency 4 13 3 2 2" xfId="14756" xr:uid="{00000000-0005-0000-0000-0000A0390000}"/>
    <cellStyle name="Currency 4 13 3 2 2 2" xfId="14757" xr:uid="{00000000-0005-0000-0000-0000A1390000}"/>
    <cellStyle name="Currency 4 13 3 2 3" xfId="14758" xr:uid="{00000000-0005-0000-0000-0000A2390000}"/>
    <cellStyle name="Currency 4 13 3 3" xfId="14759" xr:uid="{00000000-0005-0000-0000-0000A3390000}"/>
    <cellStyle name="Currency 4 13 3 3 2" xfId="14760" xr:uid="{00000000-0005-0000-0000-0000A4390000}"/>
    <cellStyle name="Currency 4 13 3 4" xfId="14761" xr:uid="{00000000-0005-0000-0000-0000A5390000}"/>
    <cellStyle name="Currency 4 13 4" xfId="14762" xr:uid="{00000000-0005-0000-0000-0000A6390000}"/>
    <cellStyle name="Currency 4 13 4 2" xfId="14763" xr:uid="{00000000-0005-0000-0000-0000A7390000}"/>
    <cellStyle name="Currency 4 13 4 2 2" xfId="14764" xr:uid="{00000000-0005-0000-0000-0000A8390000}"/>
    <cellStyle name="Currency 4 13 4 3" xfId="14765" xr:uid="{00000000-0005-0000-0000-0000A9390000}"/>
    <cellStyle name="Currency 4 13 5" xfId="14766" xr:uid="{00000000-0005-0000-0000-0000AA390000}"/>
    <cellStyle name="Currency 4 13 5 2" xfId="14767" xr:uid="{00000000-0005-0000-0000-0000AB390000}"/>
    <cellStyle name="Currency 4 13 6" xfId="14768" xr:uid="{00000000-0005-0000-0000-0000AC390000}"/>
    <cellStyle name="Currency 4 13 7" xfId="14769" xr:uid="{00000000-0005-0000-0000-0000AD390000}"/>
    <cellStyle name="Currency 4 14" xfId="14770" xr:uid="{00000000-0005-0000-0000-0000AE390000}"/>
    <cellStyle name="Currency 4 14 2" xfId="14771" xr:uid="{00000000-0005-0000-0000-0000AF390000}"/>
    <cellStyle name="Currency 4 14 2 2" xfId="14772" xr:uid="{00000000-0005-0000-0000-0000B0390000}"/>
    <cellStyle name="Currency 4 14 2 2 2" xfId="14773" xr:uid="{00000000-0005-0000-0000-0000B1390000}"/>
    <cellStyle name="Currency 4 14 2 2 2 2" xfId="14774" xr:uid="{00000000-0005-0000-0000-0000B2390000}"/>
    <cellStyle name="Currency 4 14 2 2 2 2 2" xfId="14775" xr:uid="{00000000-0005-0000-0000-0000B3390000}"/>
    <cellStyle name="Currency 4 14 2 2 2 3" xfId="14776" xr:uid="{00000000-0005-0000-0000-0000B4390000}"/>
    <cellStyle name="Currency 4 14 2 2 3" xfId="14777" xr:uid="{00000000-0005-0000-0000-0000B5390000}"/>
    <cellStyle name="Currency 4 14 2 2 3 2" xfId="14778" xr:uid="{00000000-0005-0000-0000-0000B6390000}"/>
    <cellStyle name="Currency 4 14 2 2 4" xfId="14779" xr:uid="{00000000-0005-0000-0000-0000B7390000}"/>
    <cellStyle name="Currency 4 14 2 3" xfId="14780" xr:uid="{00000000-0005-0000-0000-0000B8390000}"/>
    <cellStyle name="Currency 4 14 2 3 2" xfId="14781" xr:uid="{00000000-0005-0000-0000-0000B9390000}"/>
    <cellStyle name="Currency 4 14 2 3 2 2" xfId="14782" xr:uid="{00000000-0005-0000-0000-0000BA390000}"/>
    <cellStyle name="Currency 4 14 2 3 3" xfId="14783" xr:uid="{00000000-0005-0000-0000-0000BB390000}"/>
    <cellStyle name="Currency 4 14 2 4" xfId="14784" xr:uid="{00000000-0005-0000-0000-0000BC390000}"/>
    <cellStyle name="Currency 4 14 2 4 2" xfId="14785" xr:uid="{00000000-0005-0000-0000-0000BD390000}"/>
    <cellStyle name="Currency 4 14 2 5" xfId="14786" xr:uid="{00000000-0005-0000-0000-0000BE390000}"/>
    <cellStyle name="Currency 4 14 3" xfId="14787" xr:uid="{00000000-0005-0000-0000-0000BF390000}"/>
    <cellStyle name="Currency 4 14 3 2" xfId="14788" xr:uid="{00000000-0005-0000-0000-0000C0390000}"/>
    <cellStyle name="Currency 4 14 3 2 2" xfId="14789" xr:uid="{00000000-0005-0000-0000-0000C1390000}"/>
    <cellStyle name="Currency 4 14 3 2 2 2" xfId="14790" xr:uid="{00000000-0005-0000-0000-0000C2390000}"/>
    <cellStyle name="Currency 4 14 3 2 3" xfId="14791" xr:uid="{00000000-0005-0000-0000-0000C3390000}"/>
    <cellStyle name="Currency 4 14 3 3" xfId="14792" xr:uid="{00000000-0005-0000-0000-0000C4390000}"/>
    <cellStyle name="Currency 4 14 3 3 2" xfId="14793" xr:uid="{00000000-0005-0000-0000-0000C5390000}"/>
    <cellStyle name="Currency 4 14 3 4" xfId="14794" xr:uid="{00000000-0005-0000-0000-0000C6390000}"/>
    <cellStyle name="Currency 4 14 4" xfId="14795" xr:uid="{00000000-0005-0000-0000-0000C7390000}"/>
    <cellStyle name="Currency 4 14 4 2" xfId="14796" xr:uid="{00000000-0005-0000-0000-0000C8390000}"/>
    <cellStyle name="Currency 4 14 4 2 2" xfId="14797" xr:uid="{00000000-0005-0000-0000-0000C9390000}"/>
    <cellStyle name="Currency 4 14 4 3" xfId="14798" xr:uid="{00000000-0005-0000-0000-0000CA390000}"/>
    <cellStyle name="Currency 4 14 5" xfId="14799" xr:uid="{00000000-0005-0000-0000-0000CB390000}"/>
    <cellStyle name="Currency 4 14 5 2" xfId="14800" xr:uid="{00000000-0005-0000-0000-0000CC390000}"/>
    <cellStyle name="Currency 4 14 6" xfId="14801" xr:uid="{00000000-0005-0000-0000-0000CD390000}"/>
    <cellStyle name="Currency 4 15" xfId="14802" xr:uid="{00000000-0005-0000-0000-0000CE390000}"/>
    <cellStyle name="Currency 4 15 2" xfId="14803" xr:uid="{00000000-0005-0000-0000-0000CF390000}"/>
    <cellStyle name="Currency 4 15 2 2" xfId="14804" xr:uid="{00000000-0005-0000-0000-0000D0390000}"/>
    <cellStyle name="Currency 4 15 2 2 2" xfId="14805" xr:uid="{00000000-0005-0000-0000-0000D1390000}"/>
    <cellStyle name="Currency 4 15 2 2 2 2" xfId="14806" xr:uid="{00000000-0005-0000-0000-0000D2390000}"/>
    <cellStyle name="Currency 4 15 2 2 2 2 2" xfId="14807" xr:uid="{00000000-0005-0000-0000-0000D3390000}"/>
    <cellStyle name="Currency 4 15 2 2 2 3" xfId="14808" xr:uid="{00000000-0005-0000-0000-0000D4390000}"/>
    <cellStyle name="Currency 4 15 2 2 3" xfId="14809" xr:uid="{00000000-0005-0000-0000-0000D5390000}"/>
    <cellStyle name="Currency 4 15 2 2 3 2" xfId="14810" xr:uid="{00000000-0005-0000-0000-0000D6390000}"/>
    <cellStyle name="Currency 4 15 2 2 4" xfId="14811" xr:uid="{00000000-0005-0000-0000-0000D7390000}"/>
    <cellStyle name="Currency 4 15 2 3" xfId="14812" xr:uid="{00000000-0005-0000-0000-0000D8390000}"/>
    <cellStyle name="Currency 4 15 2 3 2" xfId="14813" xr:uid="{00000000-0005-0000-0000-0000D9390000}"/>
    <cellStyle name="Currency 4 15 2 3 2 2" xfId="14814" xr:uid="{00000000-0005-0000-0000-0000DA390000}"/>
    <cellStyle name="Currency 4 15 2 3 3" xfId="14815" xr:uid="{00000000-0005-0000-0000-0000DB390000}"/>
    <cellStyle name="Currency 4 15 2 4" xfId="14816" xr:uid="{00000000-0005-0000-0000-0000DC390000}"/>
    <cellStyle name="Currency 4 15 2 4 2" xfId="14817" xr:uid="{00000000-0005-0000-0000-0000DD390000}"/>
    <cellStyle name="Currency 4 15 2 5" xfId="14818" xr:uid="{00000000-0005-0000-0000-0000DE390000}"/>
    <cellStyle name="Currency 4 15 3" xfId="14819" xr:uid="{00000000-0005-0000-0000-0000DF390000}"/>
    <cellStyle name="Currency 4 15 3 2" xfId="14820" xr:uid="{00000000-0005-0000-0000-0000E0390000}"/>
    <cellStyle name="Currency 4 15 3 2 2" xfId="14821" xr:uid="{00000000-0005-0000-0000-0000E1390000}"/>
    <cellStyle name="Currency 4 15 3 2 2 2" xfId="14822" xr:uid="{00000000-0005-0000-0000-0000E2390000}"/>
    <cellStyle name="Currency 4 15 3 2 3" xfId="14823" xr:uid="{00000000-0005-0000-0000-0000E3390000}"/>
    <cellStyle name="Currency 4 15 3 3" xfId="14824" xr:uid="{00000000-0005-0000-0000-0000E4390000}"/>
    <cellStyle name="Currency 4 15 3 3 2" xfId="14825" xr:uid="{00000000-0005-0000-0000-0000E5390000}"/>
    <cellStyle name="Currency 4 15 3 4" xfId="14826" xr:uid="{00000000-0005-0000-0000-0000E6390000}"/>
    <cellStyle name="Currency 4 15 4" xfId="14827" xr:uid="{00000000-0005-0000-0000-0000E7390000}"/>
    <cellStyle name="Currency 4 15 4 2" xfId="14828" xr:uid="{00000000-0005-0000-0000-0000E8390000}"/>
    <cellStyle name="Currency 4 15 4 2 2" xfId="14829" xr:uid="{00000000-0005-0000-0000-0000E9390000}"/>
    <cellStyle name="Currency 4 15 4 3" xfId="14830" xr:uid="{00000000-0005-0000-0000-0000EA390000}"/>
    <cellStyle name="Currency 4 15 5" xfId="14831" xr:uid="{00000000-0005-0000-0000-0000EB390000}"/>
    <cellStyle name="Currency 4 15 5 2" xfId="14832" xr:uid="{00000000-0005-0000-0000-0000EC390000}"/>
    <cellStyle name="Currency 4 15 6" xfId="14833" xr:uid="{00000000-0005-0000-0000-0000ED390000}"/>
    <cellStyle name="Currency 4 16" xfId="14834" xr:uid="{00000000-0005-0000-0000-0000EE390000}"/>
    <cellStyle name="Currency 4 16 2" xfId="14835" xr:uid="{00000000-0005-0000-0000-0000EF390000}"/>
    <cellStyle name="Currency 4 16 2 2" xfId="14836" xr:uid="{00000000-0005-0000-0000-0000F0390000}"/>
    <cellStyle name="Currency 4 16 2 2 2" xfId="14837" xr:uid="{00000000-0005-0000-0000-0000F1390000}"/>
    <cellStyle name="Currency 4 16 2 2 2 2" xfId="14838" xr:uid="{00000000-0005-0000-0000-0000F2390000}"/>
    <cellStyle name="Currency 4 16 2 2 2 2 2" xfId="14839" xr:uid="{00000000-0005-0000-0000-0000F3390000}"/>
    <cellStyle name="Currency 4 16 2 2 2 3" xfId="14840" xr:uid="{00000000-0005-0000-0000-0000F4390000}"/>
    <cellStyle name="Currency 4 16 2 2 3" xfId="14841" xr:uid="{00000000-0005-0000-0000-0000F5390000}"/>
    <cellStyle name="Currency 4 16 2 2 3 2" xfId="14842" xr:uid="{00000000-0005-0000-0000-0000F6390000}"/>
    <cellStyle name="Currency 4 16 2 2 4" xfId="14843" xr:uid="{00000000-0005-0000-0000-0000F7390000}"/>
    <cellStyle name="Currency 4 16 2 3" xfId="14844" xr:uid="{00000000-0005-0000-0000-0000F8390000}"/>
    <cellStyle name="Currency 4 16 2 3 2" xfId="14845" xr:uid="{00000000-0005-0000-0000-0000F9390000}"/>
    <cellStyle name="Currency 4 16 2 3 2 2" xfId="14846" xr:uid="{00000000-0005-0000-0000-0000FA390000}"/>
    <cellStyle name="Currency 4 16 2 3 3" xfId="14847" xr:uid="{00000000-0005-0000-0000-0000FB390000}"/>
    <cellStyle name="Currency 4 16 2 4" xfId="14848" xr:uid="{00000000-0005-0000-0000-0000FC390000}"/>
    <cellStyle name="Currency 4 16 2 4 2" xfId="14849" xr:uid="{00000000-0005-0000-0000-0000FD390000}"/>
    <cellStyle name="Currency 4 16 2 5" xfId="14850" xr:uid="{00000000-0005-0000-0000-0000FE390000}"/>
    <cellStyle name="Currency 4 16 3" xfId="14851" xr:uid="{00000000-0005-0000-0000-0000FF390000}"/>
    <cellStyle name="Currency 4 16 3 2" xfId="14852" xr:uid="{00000000-0005-0000-0000-0000003A0000}"/>
    <cellStyle name="Currency 4 16 3 2 2" xfId="14853" xr:uid="{00000000-0005-0000-0000-0000013A0000}"/>
    <cellStyle name="Currency 4 16 3 2 2 2" xfId="14854" xr:uid="{00000000-0005-0000-0000-0000023A0000}"/>
    <cellStyle name="Currency 4 16 3 2 3" xfId="14855" xr:uid="{00000000-0005-0000-0000-0000033A0000}"/>
    <cellStyle name="Currency 4 16 3 3" xfId="14856" xr:uid="{00000000-0005-0000-0000-0000043A0000}"/>
    <cellStyle name="Currency 4 16 3 3 2" xfId="14857" xr:uid="{00000000-0005-0000-0000-0000053A0000}"/>
    <cellStyle name="Currency 4 16 3 4" xfId="14858" xr:uid="{00000000-0005-0000-0000-0000063A0000}"/>
    <cellStyle name="Currency 4 16 4" xfId="14859" xr:uid="{00000000-0005-0000-0000-0000073A0000}"/>
    <cellStyle name="Currency 4 16 4 2" xfId="14860" xr:uid="{00000000-0005-0000-0000-0000083A0000}"/>
    <cellStyle name="Currency 4 16 4 2 2" xfId="14861" xr:uid="{00000000-0005-0000-0000-0000093A0000}"/>
    <cellStyle name="Currency 4 16 4 3" xfId="14862" xr:uid="{00000000-0005-0000-0000-00000A3A0000}"/>
    <cellStyle name="Currency 4 16 5" xfId="14863" xr:uid="{00000000-0005-0000-0000-00000B3A0000}"/>
    <cellStyle name="Currency 4 16 5 2" xfId="14864" xr:uid="{00000000-0005-0000-0000-00000C3A0000}"/>
    <cellStyle name="Currency 4 16 6" xfId="14865" xr:uid="{00000000-0005-0000-0000-00000D3A0000}"/>
    <cellStyle name="Currency 4 17" xfId="14866" xr:uid="{00000000-0005-0000-0000-00000E3A0000}"/>
    <cellStyle name="Currency 4 17 2" xfId="14867" xr:uid="{00000000-0005-0000-0000-00000F3A0000}"/>
    <cellStyle name="Currency 4 17 2 2" xfId="14868" xr:uid="{00000000-0005-0000-0000-0000103A0000}"/>
    <cellStyle name="Currency 4 17 2 2 2" xfId="14869" xr:uid="{00000000-0005-0000-0000-0000113A0000}"/>
    <cellStyle name="Currency 4 17 2 2 2 2" xfId="14870" xr:uid="{00000000-0005-0000-0000-0000123A0000}"/>
    <cellStyle name="Currency 4 17 2 2 3" xfId="14871" xr:uid="{00000000-0005-0000-0000-0000133A0000}"/>
    <cellStyle name="Currency 4 17 2 3" xfId="14872" xr:uid="{00000000-0005-0000-0000-0000143A0000}"/>
    <cellStyle name="Currency 4 17 2 3 2" xfId="14873" xr:uid="{00000000-0005-0000-0000-0000153A0000}"/>
    <cellStyle name="Currency 4 17 2 4" xfId="14874" xr:uid="{00000000-0005-0000-0000-0000163A0000}"/>
    <cellStyle name="Currency 4 17 3" xfId="14875" xr:uid="{00000000-0005-0000-0000-0000173A0000}"/>
    <cellStyle name="Currency 4 17 3 2" xfId="14876" xr:uid="{00000000-0005-0000-0000-0000183A0000}"/>
    <cellStyle name="Currency 4 17 3 2 2" xfId="14877" xr:uid="{00000000-0005-0000-0000-0000193A0000}"/>
    <cellStyle name="Currency 4 17 3 3" xfId="14878" xr:uid="{00000000-0005-0000-0000-00001A3A0000}"/>
    <cellStyle name="Currency 4 17 4" xfId="14879" xr:uid="{00000000-0005-0000-0000-00001B3A0000}"/>
    <cellStyle name="Currency 4 17 4 2" xfId="14880" xr:uid="{00000000-0005-0000-0000-00001C3A0000}"/>
    <cellStyle name="Currency 4 17 5" xfId="14881" xr:uid="{00000000-0005-0000-0000-00001D3A0000}"/>
    <cellStyle name="Currency 4 18" xfId="14882" xr:uid="{00000000-0005-0000-0000-00001E3A0000}"/>
    <cellStyle name="Currency 4 18 2" xfId="14883" xr:uid="{00000000-0005-0000-0000-00001F3A0000}"/>
    <cellStyle name="Currency 4 18 2 2" xfId="14884" xr:uid="{00000000-0005-0000-0000-0000203A0000}"/>
    <cellStyle name="Currency 4 18 2 2 2" xfId="14885" xr:uid="{00000000-0005-0000-0000-0000213A0000}"/>
    <cellStyle name="Currency 4 18 2 3" xfId="14886" xr:uid="{00000000-0005-0000-0000-0000223A0000}"/>
    <cellStyle name="Currency 4 18 3" xfId="14887" xr:uid="{00000000-0005-0000-0000-0000233A0000}"/>
    <cellStyle name="Currency 4 18 3 2" xfId="14888" xr:uid="{00000000-0005-0000-0000-0000243A0000}"/>
    <cellStyle name="Currency 4 18 4" xfId="14889" xr:uid="{00000000-0005-0000-0000-0000253A0000}"/>
    <cellStyle name="Currency 4 19" xfId="14890" xr:uid="{00000000-0005-0000-0000-0000263A0000}"/>
    <cellStyle name="Currency 4 19 2" xfId="14891" xr:uid="{00000000-0005-0000-0000-0000273A0000}"/>
    <cellStyle name="Currency 4 19 2 2" xfId="14892" xr:uid="{00000000-0005-0000-0000-0000283A0000}"/>
    <cellStyle name="Currency 4 19 2 2 2" xfId="14893" xr:uid="{00000000-0005-0000-0000-0000293A0000}"/>
    <cellStyle name="Currency 4 19 2 3" xfId="14894" xr:uid="{00000000-0005-0000-0000-00002A3A0000}"/>
    <cellStyle name="Currency 4 19 3" xfId="14895" xr:uid="{00000000-0005-0000-0000-00002B3A0000}"/>
    <cellStyle name="Currency 4 19 3 2" xfId="14896" xr:uid="{00000000-0005-0000-0000-00002C3A0000}"/>
    <cellStyle name="Currency 4 19 4" xfId="14897" xr:uid="{00000000-0005-0000-0000-00002D3A0000}"/>
    <cellStyle name="Currency 4 2" xfId="14898" xr:uid="{00000000-0005-0000-0000-00002E3A0000}"/>
    <cellStyle name="Currency 4 2 10" xfId="14899" xr:uid="{00000000-0005-0000-0000-00002F3A0000}"/>
    <cellStyle name="Currency 4 2 10 2" xfId="14900" xr:uid="{00000000-0005-0000-0000-0000303A0000}"/>
    <cellStyle name="Currency 4 2 10 2 2" xfId="14901" xr:uid="{00000000-0005-0000-0000-0000313A0000}"/>
    <cellStyle name="Currency 4 2 10 2 2 2" xfId="14902" xr:uid="{00000000-0005-0000-0000-0000323A0000}"/>
    <cellStyle name="Currency 4 2 10 2 2 2 2" xfId="14903" xr:uid="{00000000-0005-0000-0000-0000333A0000}"/>
    <cellStyle name="Currency 4 2 10 2 2 3" xfId="14904" xr:uid="{00000000-0005-0000-0000-0000343A0000}"/>
    <cellStyle name="Currency 4 2 10 2 3" xfId="14905" xr:uid="{00000000-0005-0000-0000-0000353A0000}"/>
    <cellStyle name="Currency 4 2 10 2 3 2" xfId="14906" xr:uid="{00000000-0005-0000-0000-0000363A0000}"/>
    <cellStyle name="Currency 4 2 10 2 4" xfId="14907" xr:uid="{00000000-0005-0000-0000-0000373A0000}"/>
    <cellStyle name="Currency 4 2 10 3" xfId="14908" xr:uid="{00000000-0005-0000-0000-0000383A0000}"/>
    <cellStyle name="Currency 4 2 10 3 2" xfId="14909" xr:uid="{00000000-0005-0000-0000-0000393A0000}"/>
    <cellStyle name="Currency 4 2 10 3 2 2" xfId="14910" xr:uid="{00000000-0005-0000-0000-00003A3A0000}"/>
    <cellStyle name="Currency 4 2 10 3 3" xfId="14911" xr:uid="{00000000-0005-0000-0000-00003B3A0000}"/>
    <cellStyle name="Currency 4 2 10 4" xfId="14912" xr:uid="{00000000-0005-0000-0000-00003C3A0000}"/>
    <cellStyle name="Currency 4 2 10 4 2" xfId="14913" xr:uid="{00000000-0005-0000-0000-00003D3A0000}"/>
    <cellStyle name="Currency 4 2 10 5" xfId="14914" xr:uid="{00000000-0005-0000-0000-00003E3A0000}"/>
    <cellStyle name="Currency 4 2 11" xfId="14915" xr:uid="{00000000-0005-0000-0000-00003F3A0000}"/>
    <cellStyle name="Currency 4 2 11 2" xfId="14916" xr:uid="{00000000-0005-0000-0000-0000403A0000}"/>
    <cellStyle name="Currency 4 2 11 2 2" xfId="14917" xr:uid="{00000000-0005-0000-0000-0000413A0000}"/>
    <cellStyle name="Currency 4 2 11 2 2 2" xfId="14918" xr:uid="{00000000-0005-0000-0000-0000423A0000}"/>
    <cellStyle name="Currency 4 2 11 2 3" xfId="14919" xr:uid="{00000000-0005-0000-0000-0000433A0000}"/>
    <cellStyle name="Currency 4 2 11 3" xfId="14920" xr:uid="{00000000-0005-0000-0000-0000443A0000}"/>
    <cellStyle name="Currency 4 2 11 3 2" xfId="14921" xr:uid="{00000000-0005-0000-0000-0000453A0000}"/>
    <cellStyle name="Currency 4 2 11 4" xfId="14922" xr:uid="{00000000-0005-0000-0000-0000463A0000}"/>
    <cellStyle name="Currency 4 2 12" xfId="14923" xr:uid="{00000000-0005-0000-0000-0000473A0000}"/>
    <cellStyle name="Currency 4 2 12 2" xfId="14924" xr:uid="{00000000-0005-0000-0000-0000483A0000}"/>
    <cellStyle name="Currency 4 2 12 2 2" xfId="14925" xr:uid="{00000000-0005-0000-0000-0000493A0000}"/>
    <cellStyle name="Currency 4 2 12 3" xfId="14926" xr:uid="{00000000-0005-0000-0000-00004A3A0000}"/>
    <cellStyle name="Currency 4 2 13" xfId="14927" xr:uid="{00000000-0005-0000-0000-00004B3A0000}"/>
    <cellStyle name="Currency 4 2 14" xfId="14928" xr:uid="{00000000-0005-0000-0000-00004C3A0000}"/>
    <cellStyle name="Currency 4 2 14 2" xfId="14929" xr:uid="{00000000-0005-0000-0000-00004D3A0000}"/>
    <cellStyle name="Currency 4 2 15" xfId="14930" xr:uid="{00000000-0005-0000-0000-00004E3A0000}"/>
    <cellStyle name="Currency 4 2 15 2" xfId="14931" xr:uid="{00000000-0005-0000-0000-00004F3A0000}"/>
    <cellStyle name="Currency 4 2 16" xfId="14932" xr:uid="{00000000-0005-0000-0000-0000503A0000}"/>
    <cellStyle name="Currency 4 2 17" xfId="14933" xr:uid="{00000000-0005-0000-0000-0000513A0000}"/>
    <cellStyle name="Currency 4 2 18" xfId="14934" xr:uid="{00000000-0005-0000-0000-0000523A0000}"/>
    <cellStyle name="Currency 4 2 19" xfId="14935" xr:uid="{00000000-0005-0000-0000-0000533A0000}"/>
    <cellStyle name="Currency 4 2 2" xfId="14936" xr:uid="{00000000-0005-0000-0000-0000543A0000}"/>
    <cellStyle name="Currency 4 2 2 10" xfId="14937" xr:uid="{00000000-0005-0000-0000-0000553A0000}"/>
    <cellStyle name="Currency 4 2 2 10 2" xfId="14938" xr:uid="{00000000-0005-0000-0000-0000563A0000}"/>
    <cellStyle name="Currency 4 2 2 10 2 2" xfId="14939" xr:uid="{00000000-0005-0000-0000-0000573A0000}"/>
    <cellStyle name="Currency 4 2 2 10 2 2 2" xfId="14940" xr:uid="{00000000-0005-0000-0000-0000583A0000}"/>
    <cellStyle name="Currency 4 2 2 10 2 3" xfId="14941" xr:uid="{00000000-0005-0000-0000-0000593A0000}"/>
    <cellStyle name="Currency 4 2 2 10 3" xfId="14942" xr:uid="{00000000-0005-0000-0000-00005A3A0000}"/>
    <cellStyle name="Currency 4 2 2 10 3 2" xfId="14943" xr:uid="{00000000-0005-0000-0000-00005B3A0000}"/>
    <cellStyle name="Currency 4 2 2 10 4" xfId="14944" xr:uid="{00000000-0005-0000-0000-00005C3A0000}"/>
    <cellStyle name="Currency 4 2 2 11" xfId="14945" xr:uid="{00000000-0005-0000-0000-00005D3A0000}"/>
    <cellStyle name="Currency 4 2 2 11 2" xfId="14946" xr:uid="{00000000-0005-0000-0000-00005E3A0000}"/>
    <cellStyle name="Currency 4 2 2 11 2 2" xfId="14947" xr:uid="{00000000-0005-0000-0000-00005F3A0000}"/>
    <cellStyle name="Currency 4 2 2 11 3" xfId="14948" xr:uid="{00000000-0005-0000-0000-0000603A0000}"/>
    <cellStyle name="Currency 4 2 2 12" xfId="14949" xr:uid="{00000000-0005-0000-0000-0000613A0000}"/>
    <cellStyle name="Currency 4 2 2 12 2" xfId="14950" xr:uid="{00000000-0005-0000-0000-0000623A0000}"/>
    <cellStyle name="Currency 4 2 2 12 2 2" xfId="14951" xr:uid="{00000000-0005-0000-0000-0000633A0000}"/>
    <cellStyle name="Currency 4 2 2 12 3" xfId="14952" xr:uid="{00000000-0005-0000-0000-0000643A0000}"/>
    <cellStyle name="Currency 4 2 2 13" xfId="14953" xr:uid="{00000000-0005-0000-0000-0000653A0000}"/>
    <cellStyle name="Currency 4 2 2 13 2" xfId="14954" xr:uid="{00000000-0005-0000-0000-0000663A0000}"/>
    <cellStyle name="Currency 4 2 2 13 2 2" xfId="14955" xr:uid="{00000000-0005-0000-0000-0000673A0000}"/>
    <cellStyle name="Currency 4 2 2 13 3" xfId="14956" xr:uid="{00000000-0005-0000-0000-0000683A0000}"/>
    <cellStyle name="Currency 4 2 2 14" xfId="14957" xr:uid="{00000000-0005-0000-0000-0000693A0000}"/>
    <cellStyle name="Currency 4 2 2 14 2" xfId="14958" xr:uid="{00000000-0005-0000-0000-00006A3A0000}"/>
    <cellStyle name="Currency 4 2 2 15" xfId="14959" xr:uid="{00000000-0005-0000-0000-00006B3A0000}"/>
    <cellStyle name="Currency 4 2 2 15 2" xfId="14960" xr:uid="{00000000-0005-0000-0000-00006C3A0000}"/>
    <cellStyle name="Currency 4 2 2 16" xfId="14961" xr:uid="{00000000-0005-0000-0000-00006D3A0000}"/>
    <cellStyle name="Currency 4 2 2 16 2" xfId="14962" xr:uid="{00000000-0005-0000-0000-00006E3A0000}"/>
    <cellStyle name="Currency 4 2 2 17" xfId="14963" xr:uid="{00000000-0005-0000-0000-00006F3A0000}"/>
    <cellStyle name="Currency 4 2 2 18" xfId="14964" xr:uid="{00000000-0005-0000-0000-0000703A0000}"/>
    <cellStyle name="Currency 4 2 2 19" xfId="14965" xr:uid="{00000000-0005-0000-0000-0000713A0000}"/>
    <cellStyle name="Currency 4 2 2 2" xfId="14966" xr:uid="{00000000-0005-0000-0000-0000723A0000}"/>
    <cellStyle name="Currency 4 2 2 2 10" xfId="14967" xr:uid="{00000000-0005-0000-0000-0000733A0000}"/>
    <cellStyle name="Currency 4 2 2 2 10 2" xfId="14968" xr:uid="{00000000-0005-0000-0000-0000743A0000}"/>
    <cellStyle name="Currency 4 2 2 2 10 2 2" xfId="14969" xr:uid="{00000000-0005-0000-0000-0000753A0000}"/>
    <cellStyle name="Currency 4 2 2 2 10 3" xfId="14970" xr:uid="{00000000-0005-0000-0000-0000763A0000}"/>
    <cellStyle name="Currency 4 2 2 2 11" xfId="14971" xr:uid="{00000000-0005-0000-0000-0000773A0000}"/>
    <cellStyle name="Currency 4 2 2 2 11 2" xfId="14972" xr:uid="{00000000-0005-0000-0000-0000783A0000}"/>
    <cellStyle name="Currency 4 2 2 2 12" xfId="14973" xr:uid="{00000000-0005-0000-0000-0000793A0000}"/>
    <cellStyle name="Currency 4 2 2 2 12 2" xfId="14974" xr:uid="{00000000-0005-0000-0000-00007A3A0000}"/>
    <cellStyle name="Currency 4 2 2 2 13" xfId="14975" xr:uid="{00000000-0005-0000-0000-00007B3A0000}"/>
    <cellStyle name="Currency 4 2 2 2 14" xfId="14976" xr:uid="{00000000-0005-0000-0000-00007C3A0000}"/>
    <cellStyle name="Currency 4 2 2 2 15" xfId="14977" xr:uid="{00000000-0005-0000-0000-00007D3A0000}"/>
    <cellStyle name="Currency 4 2 2 2 16" xfId="14978" xr:uid="{00000000-0005-0000-0000-00007E3A0000}"/>
    <cellStyle name="Currency 4 2 2 2 17" xfId="14979" xr:uid="{00000000-0005-0000-0000-00007F3A0000}"/>
    <cellStyle name="Currency 4 2 2 2 2" xfId="14980" xr:uid="{00000000-0005-0000-0000-0000803A0000}"/>
    <cellStyle name="Currency 4 2 2 2 2 10" xfId="14981" xr:uid="{00000000-0005-0000-0000-0000813A0000}"/>
    <cellStyle name="Currency 4 2 2 2 2 10 2" xfId="14982" xr:uid="{00000000-0005-0000-0000-0000823A0000}"/>
    <cellStyle name="Currency 4 2 2 2 2 11" xfId="14983" xr:uid="{00000000-0005-0000-0000-0000833A0000}"/>
    <cellStyle name="Currency 4 2 2 2 2 12" xfId="14984" xr:uid="{00000000-0005-0000-0000-0000843A0000}"/>
    <cellStyle name="Currency 4 2 2 2 2 2" xfId="14985" xr:uid="{00000000-0005-0000-0000-0000853A0000}"/>
    <cellStyle name="Currency 4 2 2 2 2 2 2" xfId="14986" xr:uid="{00000000-0005-0000-0000-0000863A0000}"/>
    <cellStyle name="Currency 4 2 2 2 2 2 2 2" xfId="14987" xr:uid="{00000000-0005-0000-0000-0000873A0000}"/>
    <cellStyle name="Currency 4 2 2 2 2 2 2 2 2" xfId="14988" xr:uid="{00000000-0005-0000-0000-0000883A0000}"/>
    <cellStyle name="Currency 4 2 2 2 2 2 2 2 2 2" xfId="14989" xr:uid="{00000000-0005-0000-0000-0000893A0000}"/>
    <cellStyle name="Currency 4 2 2 2 2 2 2 2 2 2 2" xfId="14990" xr:uid="{00000000-0005-0000-0000-00008A3A0000}"/>
    <cellStyle name="Currency 4 2 2 2 2 2 2 2 2 2 2 2" xfId="14991" xr:uid="{00000000-0005-0000-0000-00008B3A0000}"/>
    <cellStyle name="Currency 4 2 2 2 2 2 2 2 2 2 3" xfId="14992" xr:uid="{00000000-0005-0000-0000-00008C3A0000}"/>
    <cellStyle name="Currency 4 2 2 2 2 2 2 2 2 3" xfId="14993" xr:uid="{00000000-0005-0000-0000-00008D3A0000}"/>
    <cellStyle name="Currency 4 2 2 2 2 2 2 2 2 3 2" xfId="14994" xr:uid="{00000000-0005-0000-0000-00008E3A0000}"/>
    <cellStyle name="Currency 4 2 2 2 2 2 2 2 2 4" xfId="14995" xr:uid="{00000000-0005-0000-0000-00008F3A0000}"/>
    <cellStyle name="Currency 4 2 2 2 2 2 2 2 3" xfId="14996" xr:uid="{00000000-0005-0000-0000-0000903A0000}"/>
    <cellStyle name="Currency 4 2 2 2 2 2 2 2 3 2" xfId="14997" xr:uid="{00000000-0005-0000-0000-0000913A0000}"/>
    <cellStyle name="Currency 4 2 2 2 2 2 2 2 3 2 2" xfId="14998" xr:uid="{00000000-0005-0000-0000-0000923A0000}"/>
    <cellStyle name="Currency 4 2 2 2 2 2 2 2 3 3" xfId="14999" xr:uid="{00000000-0005-0000-0000-0000933A0000}"/>
    <cellStyle name="Currency 4 2 2 2 2 2 2 2 4" xfId="15000" xr:uid="{00000000-0005-0000-0000-0000943A0000}"/>
    <cellStyle name="Currency 4 2 2 2 2 2 2 2 4 2" xfId="15001" xr:uid="{00000000-0005-0000-0000-0000953A0000}"/>
    <cellStyle name="Currency 4 2 2 2 2 2 2 2 5" xfId="15002" xr:uid="{00000000-0005-0000-0000-0000963A0000}"/>
    <cellStyle name="Currency 4 2 2 2 2 2 2 3" xfId="15003" xr:uid="{00000000-0005-0000-0000-0000973A0000}"/>
    <cellStyle name="Currency 4 2 2 2 2 2 2 3 2" xfId="15004" xr:uid="{00000000-0005-0000-0000-0000983A0000}"/>
    <cellStyle name="Currency 4 2 2 2 2 2 2 3 2 2" xfId="15005" xr:uid="{00000000-0005-0000-0000-0000993A0000}"/>
    <cellStyle name="Currency 4 2 2 2 2 2 2 3 2 2 2" xfId="15006" xr:uid="{00000000-0005-0000-0000-00009A3A0000}"/>
    <cellStyle name="Currency 4 2 2 2 2 2 2 3 2 3" xfId="15007" xr:uid="{00000000-0005-0000-0000-00009B3A0000}"/>
    <cellStyle name="Currency 4 2 2 2 2 2 2 3 3" xfId="15008" xr:uid="{00000000-0005-0000-0000-00009C3A0000}"/>
    <cellStyle name="Currency 4 2 2 2 2 2 2 3 3 2" xfId="15009" xr:uid="{00000000-0005-0000-0000-00009D3A0000}"/>
    <cellStyle name="Currency 4 2 2 2 2 2 2 3 4" xfId="15010" xr:uid="{00000000-0005-0000-0000-00009E3A0000}"/>
    <cellStyle name="Currency 4 2 2 2 2 2 2 4" xfId="15011" xr:uid="{00000000-0005-0000-0000-00009F3A0000}"/>
    <cellStyle name="Currency 4 2 2 2 2 2 2 4 2" xfId="15012" xr:uid="{00000000-0005-0000-0000-0000A03A0000}"/>
    <cellStyle name="Currency 4 2 2 2 2 2 2 4 2 2" xfId="15013" xr:uid="{00000000-0005-0000-0000-0000A13A0000}"/>
    <cellStyle name="Currency 4 2 2 2 2 2 2 4 3" xfId="15014" xr:uid="{00000000-0005-0000-0000-0000A23A0000}"/>
    <cellStyle name="Currency 4 2 2 2 2 2 2 5" xfId="15015" xr:uid="{00000000-0005-0000-0000-0000A33A0000}"/>
    <cellStyle name="Currency 4 2 2 2 2 2 2 5 2" xfId="15016" xr:uid="{00000000-0005-0000-0000-0000A43A0000}"/>
    <cellStyle name="Currency 4 2 2 2 2 2 2 6" xfId="15017" xr:uid="{00000000-0005-0000-0000-0000A53A0000}"/>
    <cellStyle name="Currency 4 2 2 2 2 2 3" xfId="15018" xr:uid="{00000000-0005-0000-0000-0000A63A0000}"/>
    <cellStyle name="Currency 4 2 2 2 2 2 3 2" xfId="15019" xr:uid="{00000000-0005-0000-0000-0000A73A0000}"/>
    <cellStyle name="Currency 4 2 2 2 2 2 3 2 2" xfId="15020" xr:uid="{00000000-0005-0000-0000-0000A83A0000}"/>
    <cellStyle name="Currency 4 2 2 2 2 2 3 2 2 2" xfId="15021" xr:uid="{00000000-0005-0000-0000-0000A93A0000}"/>
    <cellStyle name="Currency 4 2 2 2 2 2 3 2 2 2 2" xfId="15022" xr:uid="{00000000-0005-0000-0000-0000AA3A0000}"/>
    <cellStyle name="Currency 4 2 2 2 2 2 3 2 2 2 2 2" xfId="15023" xr:uid="{00000000-0005-0000-0000-0000AB3A0000}"/>
    <cellStyle name="Currency 4 2 2 2 2 2 3 2 2 2 3" xfId="15024" xr:uid="{00000000-0005-0000-0000-0000AC3A0000}"/>
    <cellStyle name="Currency 4 2 2 2 2 2 3 2 2 3" xfId="15025" xr:uid="{00000000-0005-0000-0000-0000AD3A0000}"/>
    <cellStyle name="Currency 4 2 2 2 2 2 3 2 2 3 2" xfId="15026" xr:uid="{00000000-0005-0000-0000-0000AE3A0000}"/>
    <cellStyle name="Currency 4 2 2 2 2 2 3 2 2 4" xfId="15027" xr:uid="{00000000-0005-0000-0000-0000AF3A0000}"/>
    <cellStyle name="Currency 4 2 2 2 2 2 3 2 3" xfId="15028" xr:uid="{00000000-0005-0000-0000-0000B03A0000}"/>
    <cellStyle name="Currency 4 2 2 2 2 2 3 2 3 2" xfId="15029" xr:uid="{00000000-0005-0000-0000-0000B13A0000}"/>
    <cellStyle name="Currency 4 2 2 2 2 2 3 2 3 2 2" xfId="15030" xr:uid="{00000000-0005-0000-0000-0000B23A0000}"/>
    <cellStyle name="Currency 4 2 2 2 2 2 3 2 3 3" xfId="15031" xr:uid="{00000000-0005-0000-0000-0000B33A0000}"/>
    <cellStyle name="Currency 4 2 2 2 2 2 3 2 4" xfId="15032" xr:uid="{00000000-0005-0000-0000-0000B43A0000}"/>
    <cellStyle name="Currency 4 2 2 2 2 2 3 2 4 2" xfId="15033" xr:uid="{00000000-0005-0000-0000-0000B53A0000}"/>
    <cellStyle name="Currency 4 2 2 2 2 2 3 2 5" xfId="15034" xr:uid="{00000000-0005-0000-0000-0000B63A0000}"/>
    <cellStyle name="Currency 4 2 2 2 2 2 3 3" xfId="15035" xr:uid="{00000000-0005-0000-0000-0000B73A0000}"/>
    <cellStyle name="Currency 4 2 2 2 2 2 3 3 2" xfId="15036" xr:uid="{00000000-0005-0000-0000-0000B83A0000}"/>
    <cellStyle name="Currency 4 2 2 2 2 2 3 3 2 2" xfId="15037" xr:uid="{00000000-0005-0000-0000-0000B93A0000}"/>
    <cellStyle name="Currency 4 2 2 2 2 2 3 3 2 2 2" xfId="15038" xr:uid="{00000000-0005-0000-0000-0000BA3A0000}"/>
    <cellStyle name="Currency 4 2 2 2 2 2 3 3 2 3" xfId="15039" xr:uid="{00000000-0005-0000-0000-0000BB3A0000}"/>
    <cellStyle name="Currency 4 2 2 2 2 2 3 3 3" xfId="15040" xr:uid="{00000000-0005-0000-0000-0000BC3A0000}"/>
    <cellStyle name="Currency 4 2 2 2 2 2 3 3 3 2" xfId="15041" xr:uid="{00000000-0005-0000-0000-0000BD3A0000}"/>
    <cellStyle name="Currency 4 2 2 2 2 2 3 3 4" xfId="15042" xr:uid="{00000000-0005-0000-0000-0000BE3A0000}"/>
    <cellStyle name="Currency 4 2 2 2 2 2 3 4" xfId="15043" xr:uid="{00000000-0005-0000-0000-0000BF3A0000}"/>
    <cellStyle name="Currency 4 2 2 2 2 2 3 4 2" xfId="15044" xr:uid="{00000000-0005-0000-0000-0000C03A0000}"/>
    <cellStyle name="Currency 4 2 2 2 2 2 3 4 2 2" xfId="15045" xr:uid="{00000000-0005-0000-0000-0000C13A0000}"/>
    <cellStyle name="Currency 4 2 2 2 2 2 3 4 3" xfId="15046" xr:uid="{00000000-0005-0000-0000-0000C23A0000}"/>
    <cellStyle name="Currency 4 2 2 2 2 2 3 5" xfId="15047" xr:uid="{00000000-0005-0000-0000-0000C33A0000}"/>
    <cellStyle name="Currency 4 2 2 2 2 2 3 5 2" xfId="15048" xr:uid="{00000000-0005-0000-0000-0000C43A0000}"/>
    <cellStyle name="Currency 4 2 2 2 2 2 3 6" xfId="15049" xr:uid="{00000000-0005-0000-0000-0000C53A0000}"/>
    <cellStyle name="Currency 4 2 2 2 2 2 4" xfId="15050" xr:uid="{00000000-0005-0000-0000-0000C63A0000}"/>
    <cellStyle name="Currency 4 2 2 2 2 2 4 2" xfId="15051" xr:uid="{00000000-0005-0000-0000-0000C73A0000}"/>
    <cellStyle name="Currency 4 2 2 2 2 2 4 2 2" xfId="15052" xr:uid="{00000000-0005-0000-0000-0000C83A0000}"/>
    <cellStyle name="Currency 4 2 2 2 2 2 4 2 2 2" xfId="15053" xr:uid="{00000000-0005-0000-0000-0000C93A0000}"/>
    <cellStyle name="Currency 4 2 2 2 2 2 4 2 2 2 2" xfId="15054" xr:uid="{00000000-0005-0000-0000-0000CA3A0000}"/>
    <cellStyle name="Currency 4 2 2 2 2 2 4 2 2 2 2 2" xfId="15055" xr:uid="{00000000-0005-0000-0000-0000CB3A0000}"/>
    <cellStyle name="Currency 4 2 2 2 2 2 4 2 2 2 3" xfId="15056" xr:uid="{00000000-0005-0000-0000-0000CC3A0000}"/>
    <cellStyle name="Currency 4 2 2 2 2 2 4 2 2 3" xfId="15057" xr:uid="{00000000-0005-0000-0000-0000CD3A0000}"/>
    <cellStyle name="Currency 4 2 2 2 2 2 4 2 2 3 2" xfId="15058" xr:uid="{00000000-0005-0000-0000-0000CE3A0000}"/>
    <cellStyle name="Currency 4 2 2 2 2 2 4 2 2 4" xfId="15059" xr:uid="{00000000-0005-0000-0000-0000CF3A0000}"/>
    <cellStyle name="Currency 4 2 2 2 2 2 4 2 3" xfId="15060" xr:uid="{00000000-0005-0000-0000-0000D03A0000}"/>
    <cellStyle name="Currency 4 2 2 2 2 2 4 2 3 2" xfId="15061" xr:uid="{00000000-0005-0000-0000-0000D13A0000}"/>
    <cellStyle name="Currency 4 2 2 2 2 2 4 2 3 2 2" xfId="15062" xr:uid="{00000000-0005-0000-0000-0000D23A0000}"/>
    <cellStyle name="Currency 4 2 2 2 2 2 4 2 3 3" xfId="15063" xr:uid="{00000000-0005-0000-0000-0000D33A0000}"/>
    <cellStyle name="Currency 4 2 2 2 2 2 4 2 4" xfId="15064" xr:uid="{00000000-0005-0000-0000-0000D43A0000}"/>
    <cellStyle name="Currency 4 2 2 2 2 2 4 2 4 2" xfId="15065" xr:uid="{00000000-0005-0000-0000-0000D53A0000}"/>
    <cellStyle name="Currency 4 2 2 2 2 2 4 2 5" xfId="15066" xr:uid="{00000000-0005-0000-0000-0000D63A0000}"/>
    <cellStyle name="Currency 4 2 2 2 2 2 4 3" xfId="15067" xr:uid="{00000000-0005-0000-0000-0000D73A0000}"/>
    <cellStyle name="Currency 4 2 2 2 2 2 4 3 2" xfId="15068" xr:uid="{00000000-0005-0000-0000-0000D83A0000}"/>
    <cellStyle name="Currency 4 2 2 2 2 2 4 3 2 2" xfId="15069" xr:uid="{00000000-0005-0000-0000-0000D93A0000}"/>
    <cellStyle name="Currency 4 2 2 2 2 2 4 3 2 2 2" xfId="15070" xr:uid="{00000000-0005-0000-0000-0000DA3A0000}"/>
    <cellStyle name="Currency 4 2 2 2 2 2 4 3 2 3" xfId="15071" xr:uid="{00000000-0005-0000-0000-0000DB3A0000}"/>
    <cellStyle name="Currency 4 2 2 2 2 2 4 3 3" xfId="15072" xr:uid="{00000000-0005-0000-0000-0000DC3A0000}"/>
    <cellStyle name="Currency 4 2 2 2 2 2 4 3 3 2" xfId="15073" xr:uid="{00000000-0005-0000-0000-0000DD3A0000}"/>
    <cellStyle name="Currency 4 2 2 2 2 2 4 3 4" xfId="15074" xr:uid="{00000000-0005-0000-0000-0000DE3A0000}"/>
    <cellStyle name="Currency 4 2 2 2 2 2 4 4" xfId="15075" xr:uid="{00000000-0005-0000-0000-0000DF3A0000}"/>
    <cellStyle name="Currency 4 2 2 2 2 2 4 4 2" xfId="15076" xr:uid="{00000000-0005-0000-0000-0000E03A0000}"/>
    <cellStyle name="Currency 4 2 2 2 2 2 4 4 2 2" xfId="15077" xr:uid="{00000000-0005-0000-0000-0000E13A0000}"/>
    <cellStyle name="Currency 4 2 2 2 2 2 4 4 3" xfId="15078" xr:uid="{00000000-0005-0000-0000-0000E23A0000}"/>
    <cellStyle name="Currency 4 2 2 2 2 2 4 5" xfId="15079" xr:uid="{00000000-0005-0000-0000-0000E33A0000}"/>
    <cellStyle name="Currency 4 2 2 2 2 2 4 5 2" xfId="15080" xr:uid="{00000000-0005-0000-0000-0000E43A0000}"/>
    <cellStyle name="Currency 4 2 2 2 2 2 4 6" xfId="15081" xr:uid="{00000000-0005-0000-0000-0000E53A0000}"/>
    <cellStyle name="Currency 4 2 2 2 2 2 5" xfId="15082" xr:uid="{00000000-0005-0000-0000-0000E63A0000}"/>
    <cellStyle name="Currency 4 2 2 2 2 2 5 2" xfId="15083" xr:uid="{00000000-0005-0000-0000-0000E73A0000}"/>
    <cellStyle name="Currency 4 2 2 2 2 2 5 2 2" xfId="15084" xr:uid="{00000000-0005-0000-0000-0000E83A0000}"/>
    <cellStyle name="Currency 4 2 2 2 2 2 5 2 2 2" xfId="15085" xr:uid="{00000000-0005-0000-0000-0000E93A0000}"/>
    <cellStyle name="Currency 4 2 2 2 2 2 5 2 2 2 2" xfId="15086" xr:uid="{00000000-0005-0000-0000-0000EA3A0000}"/>
    <cellStyle name="Currency 4 2 2 2 2 2 5 2 2 3" xfId="15087" xr:uid="{00000000-0005-0000-0000-0000EB3A0000}"/>
    <cellStyle name="Currency 4 2 2 2 2 2 5 2 3" xfId="15088" xr:uid="{00000000-0005-0000-0000-0000EC3A0000}"/>
    <cellStyle name="Currency 4 2 2 2 2 2 5 2 3 2" xfId="15089" xr:uid="{00000000-0005-0000-0000-0000ED3A0000}"/>
    <cellStyle name="Currency 4 2 2 2 2 2 5 2 4" xfId="15090" xr:uid="{00000000-0005-0000-0000-0000EE3A0000}"/>
    <cellStyle name="Currency 4 2 2 2 2 2 5 3" xfId="15091" xr:uid="{00000000-0005-0000-0000-0000EF3A0000}"/>
    <cellStyle name="Currency 4 2 2 2 2 2 5 3 2" xfId="15092" xr:uid="{00000000-0005-0000-0000-0000F03A0000}"/>
    <cellStyle name="Currency 4 2 2 2 2 2 5 3 2 2" xfId="15093" xr:uid="{00000000-0005-0000-0000-0000F13A0000}"/>
    <cellStyle name="Currency 4 2 2 2 2 2 5 3 3" xfId="15094" xr:uid="{00000000-0005-0000-0000-0000F23A0000}"/>
    <cellStyle name="Currency 4 2 2 2 2 2 5 4" xfId="15095" xr:uid="{00000000-0005-0000-0000-0000F33A0000}"/>
    <cellStyle name="Currency 4 2 2 2 2 2 5 4 2" xfId="15096" xr:uid="{00000000-0005-0000-0000-0000F43A0000}"/>
    <cellStyle name="Currency 4 2 2 2 2 2 5 5" xfId="15097" xr:uid="{00000000-0005-0000-0000-0000F53A0000}"/>
    <cellStyle name="Currency 4 2 2 2 2 2 6" xfId="15098" xr:uid="{00000000-0005-0000-0000-0000F63A0000}"/>
    <cellStyle name="Currency 4 2 2 2 2 2 6 2" xfId="15099" xr:uid="{00000000-0005-0000-0000-0000F73A0000}"/>
    <cellStyle name="Currency 4 2 2 2 2 2 6 2 2" xfId="15100" xr:uid="{00000000-0005-0000-0000-0000F83A0000}"/>
    <cellStyle name="Currency 4 2 2 2 2 2 6 2 2 2" xfId="15101" xr:uid="{00000000-0005-0000-0000-0000F93A0000}"/>
    <cellStyle name="Currency 4 2 2 2 2 2 6 2 3" xfId="15102" xr:uid="{00000000-0005-0000-0000-0000FA3A0000}"/>
    <cellStyle name="Currency 4 2 2 2 2 2 6 3" xfId="15103" xr:uid="{00000000-0005-0000-0000-0000FB3A0000}"/>
    <cellStyle name="Currency 4 2 2 2 2 2 6 3 2" xfId="15104" xr:uid="{00000000-0005-0000-0000-0000FC3A0000}"/>
    <cellStyle name="Currency 4 2 2 2 2 2 6 4" xfId="15105" xr:uid="{00000000-0005-0000-0000-0000FD3A0000}"/>
    <cellStyle name="Currency 4 2 2 2 2 2 7" xfId="15106" xr:uid="{00000000-0005-0000-0000-0000FE3A0000}"/>
    <cellStyle name="Currency 4 2 2 2 2 2 7 2" xfId="15107" xr:uid="{00000000-0005-0000-0000-0000FF3A0000}"/>
    <cellStyle name="Currency 4 2 2 2 2 2 7 2 2" xfId="15108" xr:uid="{00000000-0005-0000-0000-0000003B0000}"/>
    <cellStyle name="Currency 4 2 2 2 2 2 7 3" xfId="15109" xr:uid="{00000000-0005-0000-0000-0000013B0000}"/>
    <cellStyle name="Currency 4 2 2 2 2 2 8" xfId="15110" xr:uid="{00000000-0005-0000-0000-0000023B0000}"/>
    <cellStyle name="Currency 4 2 2 2 2 2 8 2" xfId="15111" xr:uid="{00000000-0005-0000-0000-0000033B0000}"/>
    <cellStyle name="Currency 4 2 2 2 2 2 9" xfId="15112" xr:uid="{00000000-0005-0000-0000-0000043B0000}"/>
    <cellStyle name="Currency 4 2 2 2 2 3" xfId="15113" xr:uid="{00000000-0005-0000-0000-0000053B0000}"/>
    <cellStyle name="Currency 4 2 2 2 2 3 2" xfId="15114" xr:uid="{00000000-0005-0000-0000-0000063B0000}"/>
    <cellStyle name="Currency 4 2 2 2 2 3 2 2" xfId="15115" xr:uid="{00000000-0005-0000-0000-0000073B0000}"/>
    <cellStyle name="Currency 4 2 2 2 2 3 2 2 2" xfId="15116" xr:uid="{00000000-0005-0000-0000-0000083B0000}"/>
    <cellStyle name="Currency 4 2 2 2 2 3 2 2 2 2" xfId="15117" xr:uid="{00000000-0005-0000-0000-0000093B0000}"/>
    <cellStyle name="Currency 4 2 2 2 2 3 2 2 2 2 2" xfId="15118" xr:uid="{00000000-0005-0000-0000-00000A3B0000}"/>
    <cellStyle name="Currency 4 2 2 2 2 3 2 2 2 2 2 2" xfId="15119" xr:uid="{00000000-0005-0000-0000-00000B3B0000}"/>
    <cellStyle name="Currency 4 2 2 2 2 3 2 2 2 2 3" xfId="15120" xr:uid="{00000000-0005-0000-0000-00000C3B0000}"/>
    <cellStyle name="Currency 4 2 2 2 2 3 2 2 2 3" xfId="15121" xr:uid="{00000000-0005-0000-0000-00000D3B0000}"/>
    <cellStyle name="Currency 4 2 2 2 2 3 2 2 2 3 2" xfId="15122" xr:uid="{00000000-0005-0000-0000-00000E3B0000}"/>
    <cellStyle name="Currency 4 2 2 2 2 3 2 2 2 4" xfId="15123" xr:uid="{00000000-0005-0000-0000-00000F3B0000}"/>
    <cellStyle name="Currency 4 2 2 2 2 3 2 2 3" xfId="15124" xr:uid="{00000000-0005-0000-0000-0000103B0000}"/>
    <cellStyle name="Currency 4 2 2 2 2 3 2 2 3 2" xfId="15125" xr:uid="{00000000-0005-0000-0000-0000113B0000}"/>
    <cellStyle name="Currency 4 2 2 2 2 3 2 2 3 2 2" xfId="15126" xr:uid="{00000000-0005-0000-0000-0000123B0000}"/>
    <cellStyle name="Currency 4 2 2 2 2 3 2 2 3 3" xfId="15127" xr:uid="{00000000-0005-0000-0000-0000133B0000}"/>
    <cellStyle name="Currency 4 2 2 2 2 3 2 2 4" xfId="15128" xr:uid="{00000000-0005-0000-0000-0000143B0000}"/>
    <cellStyle name="Currency 4 2 2 2 2 3 2 2 4 2" xfId="15129" xr:uid="{00000000-0005-0000-0000-0000153B0000}"/>
    <cellStyle name="Currency 4 2 2 2 2 3 2 2 5" xfId="15130" xr:uid="{00000000-0005-0000-0000-0000163B0000}"/>
    <cellStyle name="Currency 4 2 2 2 2 3 2 3" xfId="15131" xr:uid="{00000000-0005-0000-0000-0000173B0000}"/>
    <cellStyle name="Currency 4 2 2 2 2 3 2 3 2" xfId="15132" xr:uid="{00000000-0005-0000-0000-0000183B0000}"/>
    <cellStyle name="Currency 4 2 2 2 2 3 2 3 2 2" xfId="15133" xr:uid="{00000000-0005-0000-0000-0000193B0000}"/>
    <cellStyle name="Currency 4 2 2 2 2 3 2 3 2 2 2" xfId="15134" xr:uid="{00000000-0005-0000-0000-00001A3B0000}"/>
    <cellStyle name="Currency 4 2 2 2 2 3 2 3 2 3" xfId="15135" xr:uid="{00000000-0005-0000-0000-00001B3B0000}"/>
    <cellStyle name="Currency 4 2 2 2 2 3 2 3 3" xfId="15136" xr:uid="{00000000-0005-0000-0000-00001C3B0000}"/>
    <cellStyle name="Currency 4 2 2 2 2 3 2 3 3 2" xfId="15137" xr:uid="{00000000-0005-0000-0000-00001D3B0000}"/>
    <cellStyle name="Currency 4 2 2 2 2 3 2 3 4" xfId="15138" xr:uid="{00000000-0005-0000-0000-00001E3B0000}"/>
    <cellStyle name="Currency 4 2 2 2 2 3 2 4" xfId="15139" xr:uid="{00000000-0005-0000-0000-00001F3B0000}"/>
    <cellStyle name="Currency 4 2 2 2 2 3 2 4 2" xfId="15140" xr:uid="{00000000-0005-0000-0000-0000203B0000}"/>
    <cellStyle name="Currency 4 2 2 2 2 3 2 4 2 2" xfId="15141" xr:uid="{00000000-0005-0000-0000-0000213B0000}"/>
    <cellStyle name="Currency 4 2 2 2 2 3 2 4 3" xfId="15142" xr:uid="{00000000-0005-0000-0000-0000223B0000}"/>
    <cellStyle name="Currency 4 2 2 2 2 3 2 5" xfId="15143" xr:uid="{00000000-0005-0000-0000-0000233B0000}"/>
    <cellStyle name="Currency 4 2 2 2 2 3 2 5 2" xfId="15144" xr:uid="{00000000-0005-0000-0000-0000243B0000}"/>
    <cellStyle name="Currency 4 2 2 2 2 3 2 6" xfId="15145" xr:uid="{00000000-0005-0000-0000-0000253B0000}"/>
    <cellStyle name="Currency 4 2 2 2 2 3 3" xfId="15146" xr:uid="{00000000-0005-0000-0000-0000263B0000}"/>
    <cellStyle name="Currency 4 2 2 2 2 3 3 2" xfId="15147" xr:uid="{00000000-0005-0000-0000-0000273B0000}"/>
    <cellStyle name="Currency 4 2 2 2 2 3 3 2 2" xfId="15148" xr:uid="{00000000-0005-0000-0000-0000283B0000}"/>
    <cellStyle name="Currency 4 2 2 2 2 3 3 2 2 2" xfId="15149" xr:uid="{00000000-0005-0000-0000-0000293B0000}"/>
    <cellStyle name="Currency 4 2 2 2 2 3 3 2 2 2 2" xfId="15150" xr:uid="{00000000-0005-0000-0000-00002A3B0000}"/>
    <cellStyle name="Currency 4 2 2 2 2 3 3 2 2 2 2 2" xfId="15151" xr:uid="{00000000-0005-0000-0000-00002B3B0000}"/>
    <cellStyle name="Currency 4 2 2 2 2 3 3 2 2 2 3" xfId="15152" xr:uid="{00000000-0005-0000-0000-00002C3B0000}"/>
    <cellStyle name="Currency 4 2 2 2 2 3 3 2 2 3" xfId="15153" xr:uid="{00000000-0005-0000-0000-00002D3B0000}"/>
    <cellStyle name="Currency 4 2 2 2 2 3 3 2 2 3 2" xfId="15154" xr:uid="{00000000-0005-0000-0000-00002E3B0000}"/>
    <cellStyle name="Currency 4 2 2 2 2 3 3 2 2 4" xfId="15155" xr:uid="{00000000-0005-0000-0000-00002F3B0000}"/>
    <cellStyle name="Currency 4 2 2 2 2 3 3 2 3" xfId="15156" xr:uid="{00000000-0005-0000-0000-0000303B0000}"/>
    <cellStyle name="Currency 4 2 2 2 2 3 3 2 3 2" xfId="15157" xr:uid="{00000000-0005-0000-0000-0000313B0000}"/>
    <cellStyle name="Currency 4 2 2 2 2 3 3 2 3 2 2" xfId="15158" xr:uid="{00000000-0005-0000-0000-0000323B0000}"/>
    <cellStyle name="Currency 4 2 2 2 2 3 3 2 3 3" xfId="15159" xr:uid="{00000000-0005-0000-0000-0000333B0000}"/>
    <cellStyle name="Currency 4 2 2 2 2 3 3 2 4" xfId="15160" xr:uid="{00000000-0005-0000-0000-0000343B0000}"/>
    <cellStyle name="Currency 4 2 2 2 2 3 3 2 4 2" xfId="15161" xr:uid="{00000000-0005-0000-0000-0000353B0000}"/>
    <cellStyle name="Currency 4 2 2 2 2 3 3 2 5" xfId="15162" xr:uid="{00000000-0005-0000-0000-0000363B0000}"/>
    <cellStyle name="Currency 4 2 2 2 2 3 3 3" xfId="15163" xr:uid="{00000000-0005-0000-0000-0000373B0000}"/>
    <cellStyle name="Currency 4 2 2 2 2 3 3 3 2" xfId="15164" xr:uid="{00000000-0005-0000-0000-0000383B0000}"/>
    <cellStyle name="Currency 4 2 2 2 2 3 3 3 2 2" xfId="15165" xr:uid="{00000000-0005-0000-0000-0000393B0000}"/>
    <cellStyle name="Currency 4 2 2 2 2 3 3 3 2 2 2" xfId="15166" xr:uid="{00000000-0005-0000-0000-00003A3B0000}"/>
    <cellStyle name="Currency 4 2 2 2 2 3 3 3 2 3" xfId="15167" xr:uid="{00000000-0005-0000-0000-00003B3B0000}"/>
    <cellStyle name="Currency 4 2 2 2 2 3 3 3 3" xfId="15168" xr:uid="{00000000-0005-0000-0000-00003C3B0000}"/>
    <cellStyle name="Currency 4 2 2 2 2 3 3 3 3 2" xfId="15169" xr:uid="{00000000-0005-0000-0000-00003D3B0000}"/>
    <cellStyle name="Currency 4 2 2 2 2 3 3 3 4" xfId="15170" xr:uid="{00000000-0005-0000-0000-00003E3B0000}"/>
    <cellStyle name="Currency 4 2 2 2 2 3 3 4" xfId="15171" xr:uid="{00000000-0005-0000-0000-00003F3B0000}"/>
    <cellStyle name="Currency 4 2 2 2 2 3 3 4 2" xfId="15172" xr:uid="{00000000-0005-0000-0000-0000403B0000}"/>
    <cellStyle name="Currency 4 2 2 2 2 3 3 4 2 2" xfId="15173" xr:uid="{00000000-0005-0000-0000-0000413B0000}"/>
    <cellStyle name="Currency 4 2 2 2 2 3 3 4 3" xfId="15174" xr:uid="{00000000-0005-0000-0000-0000423B0000}"/>
    <cellStyle name="Currency 4 2 2 2 2 3 3 5" xfId="15175" xr:uid="{00000000-0005-0000-0000-0000433B0000}"/>
    <cellStyle name="Currency 4 2 2 2 2 3 3 5 2" xfId="15176" xr:uid="{00000000-0005-0000-0000-0000443B0000}"/>
    <cellStyle name="Currency 4 2 2 2 2 3 3 6" xfId="15177" xr:uid="{00000000-0005-0000-0000-0000453B0000}"/>
    <cellStyle name="Currency 4 2 2 2 2 3 4" xfId="15178" xr:uid="{00000000-0005-0000-0000-0000463B0000}"/>
    <cellStyle name="Currency 4 2 2 2 2 3 4 2" xfId="15179" xr:uid="{00000000-0005-0000-0000-0000473B0000}"/>
    <cellStyle name="Currency 4 2 2 2 2 3 4 2 2" xfId="15180" xr:uid="{00000000-0005-0000-0000-0000483B0000}"/>
    <cellStyle name="Currency 4 2 2 2 2 3 4 2 2 2" xfId="15181" xr:uid="{00000000-0005-0000-0000-0000493B0000}"/>
    <cellStyle name="Currency 4 2 2 2 2 3 4 2 2 2 2" xfId="15182" xr:uid="{00000000-0005-0000-0000-00004A3B0000}"/>
    <cellStyle name="Currency 4 2 2 2 2 3 4 2 2 2 2 2" xfId="15183" xr:uid="{00000000-0005-0000-0000-00004B3B0000}"/>
    <cellStyle name="Currency 4 2 2 2 2 3 4 2 2 2 3" xfId="15184" xr:uid="{00000000-0005-0000-0000-00004C3B0000}"/>
    <cellStyle name="Currency 4 2 2 2 2 3 4 2 2 3" xfId="15185" xr:uid="{00000000-0005-0000-0000-00004D3B0000}"/>
    <cellStyle name="Currency 4 2 2 2 2 3 4 2 2 3 2" xfId="15186" xr:uid="{00000000-0005-0000-0000-00004E3B0000}"/>
    <cellStyle name="Currency 4 2 2 2 2 3 4 2 2 4" xfId="15187" xr:uid="{00000000-0005-0000-0000-00004F3B0000}"/>
    <cellStyle name="Currency 4 2 2 2 2 3 4 2 3" xfId="15188" xr:uid="{00000000-0005-0000-0000-0000503B0000}"/>
    <cellStyle name="Currency 4 2 2 2 2 3 4 2 3 2" xfId="15189" xr:uid="{00000000-0005-0000-0000-0000513B0000}"/>
    <cellStyle name="Currency 4 2 2 2 2 3 4 2 3 2 2" xfId="15190" xr:uid="{00000000-0005-0000-0000-0000523B0000}"/>
    <cellStyle name="Currency 4 2 2 2 2 3 4 2 3 3" xfId="15191" xr:uid="{00000000-0005-0000-0000-0000533B0000}"/>
    <cellStyle name="Currency 4 2 2 2 2 3 4 2 4" xfId="15192" xr:uid="{00000000-0005-0000-0000-0000543B0000}"/>
    <cellStyle name="Currency 4 2 2 2 2 3 4 2 4 2" xfId="15193" xr:uid="{00000000-0005-0000-0000-0000553B0000}"/>
    <cellStyle name="Currency 4 2 2 2 2 3 4 2 5" xfId="15194" xr:uid="{00000000-0005-0000-0000-0000563B0000}"/>
    <cellStyle name="Currency 4 2 2 2 2 3 4 3" xfId="15195" xr:uid="{00000000-0005-0000-0000-0000573B0000}"/>
    <cellStyle name="Currency 4 2 2 2 2 3 4 3 2" xfId="15196" xr:uid="{00000000-0005-0000-0000-0000583B0000}"/>
    <cellStyle name="Currency 4 2 2 2 2 3 4 3 2 2" xfId="15197" xr:uid="{00000000-0005-0000-0000-0000593B0000}"/>
    <cellStyle name="Currency 4 2 2 2 2 3 4 3 2 2 2" xfId="15198" xr:uid="{00000000-0005-0000-0000-00005A3B0000}"/>
    <cellStyle name="Currency 4 2 2 2 2 3 4 3 2 3" xfId="15199" xr:uid="{00000000-0005-0000-0000-00005B3B0000}"/>
    <cellStyle name="Currency 4 2 2 2 2 3 4 3 3" xfId="15200" xr:uid="{00000000-0005-0000-0000-00005C3B0000}"/>
    <cellStyle name="Currency 4 2 2 2 2 3 4 3 3 2" xfId="15201" xr:uid="{00000000-0005-0000-0000-00005D3B0000}"/>
    <cellStyle name="Currency 4 2 2 2 2 3 4 3 4" xfId="15202" xr:uid="{00000000-0005-0000-0000-00005E3B0000}"/>
    <cellStyle name="Currency 4 2 2 2 2 3 4 4" xfId="15203" xr:uid="{00000000-0005-0000-0000-00005F3B0000}"/>
    <cellStyle name="Currency 4 2 2 2 2 3 4 4 2" xfId="15204" xr:uid="{00000000-0005-0000-0000-0000603B0000}"/>
    <cellStyle name="Currency 4 2 2 2 2 3 4 4 2 2" xfId="15205" xr:uid="{00000000-0005-0000-0000-0000613B0000}"/>
    <cellStyle name="Currency 4 2 2 2 2 3 4 4 3" xfId="15206" xr:uid="{00000000-0005-0000-0000-0000623B0000}"/>
    <cellStyle name="Currency 4 2 2 2 2 3 4 5" xfId="15207" xr:uid="{00000000-0005-0000-0000-0000633B0000}"/>
    <cellStyle name="Currency 4 2 2 2 2 3 4 5 2" xfId="15208" xr:uid="{00000000-0005-0000-0000-0000643B0000}"/>
    <cellStyle name="Currency 4 2 2 2 2 3 4 6" xfId="15209" xr:uid="{00000000-0005-0000-0000-0000653B0000}"/>
    <cellStyle name="Currency 4 2 2 2 2 3 5" xfId="15210" xr:uid="{00000000-0005-0000-0000-0000663B0000}"/>
    <cellStyle name="Currency 4 2 2 2 2 3 5 2" xfId="15211" xr:uid="{00000000-0005-0000-0000-0000673B0000}"/>
    <cellStyle name="Currency 4 2 2 2 2 3 5 2 2" xfId="15212" xr:uid="{00000000-0005-0000-0000-0000683B0000}"/>
    <cellStyle name="Currency 4 2 2 2 2 3 5 2 2 2" xfId="15213" xr:uid="{00000000-0005-0000-0000-0000693B0000}"/>
    <cellStyle name="Currency 4 2 2 2 2 3 5 2 2 2 2" xfId="15214" xr:uid="{00000000-0005-0000-0000-00006A3B0000}"/>
    <cellStyle name="Currency 4 2 2 2 2 3 5 2 2 3" xfId="15215" xr:uid="{00000000-0005-0000-0000-00006B3B0000}"/>
    <cellStyle name="Currency 4 2 2 2 2 3 5 2 3" xfId="15216" xr:uid="{00000000-0005-0000-0000-00006C3B0000}"/>
    <cellStyle name="Currency 4 2 2 2 2 3 5 2 3 2" xfId="15217" xr:uid="{00000000-0005-0000-0000-00006D3B0000}"/>
    <cellStyle name="Currency 4 2 2 2 2 3 5 2 4" xfId="15218" xr:uid="{00000000-0005-0000-0000-00006E3B0000}"/>
    <cellStyle name="Currency 4 2 2 2 2 3 5 3" xfId="15219" xr:uid="{00000000-0005-0000-0000-00006F3B0000}"/>
    <cellStyle name="Currency 4 2 2 2 2 3 5 3 2" xfId="15220" xr:uid="{00000000-0005-0000-0000-0000703B0000}"/>
    <cellStyle name="Currency 4 2 2 2 2 3 5 3 2 2" xfId="15221" xr:uid="{00000000-0005-0000-0000-0000713B0000}"/>
    <cellStyle name="Currency 4 2 2 2 2 3 5 3 3" xfId="15222" xr:uid="{00000000-0005-0000-0000-0000723B0000}"/>
    <cellStyle name="Currency 4 2 2 2 2 3 5 4" xfId="15223" xr:uid="{00000000-0005-0000-0000-0000733B0000}"/>
    <cellStyle name="Currency 4 2 2 2 2 3 5 4 2" xfId="15224" xr:uid="{00000000-0005-0000-0000-0000743B0000}"/>
    <cellStyle name="Currency 4 2 2 2 2 3 5 5" xfId="15225" xr:uid="{00000000-0005-0000-0000-0000753B0000}"/>
    <cellStyle name="Currency 4 2 2 2 2 3 6" xfId="15226" xr:uid="{00000000-0005-0000-0000-0000763B0000}"/>
    <cellStyle name="Currency 4 2 2 2 2 3 6 2" xfId="15227" xr:uid="{00000000-0005-0000-0000-0000773B0000}"/>
    <cellStyle name="Currency 4 2 2 2 2 3 6 2 2" xfId="15228" xr:uid="{00000000-0005-0000-0000-0000783B0000}"/>
    <cellStyle name="Currency 4 2 2 2 2 3 6 2 2 2" xfId="15229" xr:uid="{00000000-0005-0000-0000-0000793B0000}"/>
    <cellStyle name="Currency 4 2 2 2 2 3 6 2 3" xfId="15230" xr:uid="{00000000-0005-0000-0000-00007A3B0000}"/>
    <cellStyle name="Currency 4 2 2 2 2 3 6 3" xfId="15231" xr:uid="{00000000-0005-0000-0000-00007B3B0000}"/>
    <cellStyle name="Currency 4 2 2 2 2 3 6 3 2" xfId="15232" xr:uid="{00000000-0005-0000-0000-00007C3B0000}"/>
    <cellStyle name="Currency 4 2 2 2 2 3 6 4" xfId="15233" xr:uid="{00000000-0005-0000-0000-00007D3B0000}"/>
    <cellStyle name="Currency 4 2 2 2 2 3 7" xfId="15234" xr:uid="{00000000-0005-0000-0000-00007E3B0000}"/>
    <cellStyle name="Currency 4 2 2 2 2 3 7 2" xfId="15235" xr:uid="{00000000-0005-0000-0000-00007F3B0000}"/>
    <cellStyle name="Currency 4 2 2 2 2 3 7 2 2" xfId="15236" xr:uid="{00000000-0005-0000-0000-0000803B0000}"/>
    <cellStyle name="Currency 4 2 2 2 2 3 7 3" xfId="15237" xr:uid="{00000000-0005-0000-0000-0000813B0000}"/>
    <cellStyle name="Currency 4 2 2 2 2 3 8" xfId="15238" xr:uid="{00000000-0005-0000-0000-0000823B0000}"/>
    <cellStyle name="Currency 4 2 2 2 2 3 8 2" xfId="15239" xr:uid="{00000000-0005-0000-0000-0000833B0000}"/>
    <cellStyle name="Currency 4 2 2 2 2 3 9" xfId="15240" xr:uid="{00000000-0005-0000-0000-0000843B0000}"/>
    <cellStyle name="Currency 4 2 2 2 2 4" xfId="15241" xr:uid="{00000000-0005-0000-0000-0000853B0000}"/>
    <cellStyle name="Currency 4 2 2 2 2 4 2" xfId="15242" xr:uid="{00000000-0005-0000-0000-0000863B0000}"/>
    <cellStyle name="Currency 4 2 2 2 2 4 2 2" xfId="15243" xr:uid="{00000000-0005-0000-0000-0000873B0000}"/>
    <cellStyle name="Currency 4 2 2 2 2 4 2 2 2" xfId="15244" xr:uid="{00000000-0005-0000-0000-0000883B0000}"/>
    <cellStyle name="Currency 4 2 2 2 2 4 2 2 2 2" xfId="15245" xr:uid="{00000000-0005-0000-0000-0000893B0000}"/>
    <cellStyle name="Currency 4 2 2 2 2 4 2 2 2 2 2" xfId="15246" xr:uid="{00000000-0005-0000-0000-00008A3B0000}"/>
    <cellStyle name="Currency 4 2 2 2 2 4 2 2 2 3" xfId="15247" xr:uid="{00000000-0005-0000-0000-00008B3B0000}"/>
    <cellStyle name="Currency 4 2 2 2 2 4 2 2 3" xfId="15248" xr:uid="{00000000-0005-0000-0000-00008C3B0000}"/>
    <cellStyle name="Currency 4 2 2 2 2 4 2 2 3 2" xfId="15249" xr:uid="{00000000-0005-0000-0000-00008D3B0000}"/>
    <cellStyle name="Currency 4 2 2 2 2 4 2 2 4" xfId="15250" xr:uid="{00000000-0005-0000-0000-00008E3B0000}"/>
    <cellStyle name="Currency 4 2 2 2 2 4 2 3" xfId="15251" xr:uid="{00000000-0005-0000-0000-00008F3B0000}"/>
    <cellStyle name="Currency 4 2 2 2 2 4 2 3 2" xfId="15252" xr:uid="{00000000-0005-0000-0000-0000903B0000}"/>
    <cellStyle name="Currency 4 2 2 2 2 4 2 3 2 2" xfId="15253" xr:uid="{00000000-0005-0000-0000-0000913B0000}"/>
    <cellStyle name="Currency 4 2 2 2 2 4 2 3 3" xfId="15254" xr:uid="{00000000-0005-0000-0000-0000923B0000}"/>
    <cellStyle name="Currency 4 2 2 2 2 4 2 4" xfId="15255" xr:uid="{00000000-0005-0000-0000-0000933B0000}"/>
    <cellStyle name="Currency 4 2 2 2 2 4 2 4 2" xfId="15256" xr:uid="{00000000-0005-0000-0000-0000943B0000}"/>
    <cellStyle name="Currency 4 2 2 2 2 4 2 5" xfId="15257" xr:uid="{00000000-0005-0000-0000-0000953B0000}"/>
    <cellStyle name="Currency 4 2 2 2 2 4 3" xfId="15258" xr:uid="{00000000-0005-0000-0000-0000963B0000}"/>
    <cellStyle name="Currency 4 2 2 2 2 4 3 2" xfId="15259" xr:uid="{00000000-0005-0000-0000-0000973B0000}"/>
    <cellStyle name="Currency 4 2 2 2 2 4 3 2 2" xfId="15260" xr:uid="{00000000-0005-0000-0000-0000983B0000}"/>
    <cellStyle name="Currency 4 2 2 2 2 4 3 2 2 2" xfId="15261" xr:uid="{00000000-0005-0000-0000-0000993B0000}"/>
    <cellStyle name="Currency 4 2 2 2 2 4 3 2 3" xfId="15262" xr:uid="{00000000-0005-0000-0000-00009A3B0000}"/>
    <cellStyle name="Currency 4 2 2 2 2 4 3 3" xfId="15263" xr:uid="{00000000-0005-0000-0000-00009B3B0000}"/>
    <cellStyle name="Currency 4 2 2 2 2 4 3 3 2" xfId="15264" xr:uid="{00000000-0005-0000-0000-00009C3B0000}"/>
    <cellStyle name="Currency 4 2 2 2 2 4 3 4" xfId="15265" xr:uid="{00000000-0005-0000-0000-00009D3B0000}"/>
    <cellStyle name="Currency 4 2 2 2 2 4 4" xfId="15266" xr:uid="{00000000-0005-0000-0000-00009E3B0000}"/>
    <cellStyle name="Currency 4 2 2 2 2 4 4 2" xfId="15267" xr:uid="{00000000-0005-0000-0000-00009F3B0000}"/>
    <cellStyle name="Currency 4 2 2 2 2 4 4 2 2" xfId="15268" xr:uid="{00000000-0005-0000-0000-0000A03B0000}"/>
    <cellStyle name="Currency 4 2 2 2 2 4 4 3" xfId="15269" xr:uid="{00000000-0005-0000-0000-0000A13B0000}"/>
    <cellStyle name="Currency 4 2 2 2 2 4 5" xfId="15270" xr:uid="{00000000-0005-0000-0000-0000A23B0000}"/>
    <cellStyle name="Currency 4 2 2 2 2 4 5 2" xfId="15271" xr:uid="{00000000-0005-0000-0000-0000A33B0000}"/>
    <cellStyle name="Currency 4 2 2 2 2 4 6" xfId="15272" xr:uid="{00000000-0005-0000-0000-0000A43B0000}"/>
    <cellStyle name="Currency 4 2 2 2 2 5" xfId="15273" xr:uid="{00000000-0005-0000-0000-0000A53B0000}"/>
    <cellStyle name="Currency 4 2 2 2 2 5 2" xfId="15274" xr:uid="{00000000-0005-0000-0000-0000A63B0000}"/>
    <cellStyle name="Currency 4 2 2 2 2 5 2 2" xfId="15275" xr:uid="{00000000-0005-0000-0000-0000A73B0000}"/>
    <cellStyle name="Currency 4 2 2 2 2 5 2 2 2" xfId="15276" xr:uid="{00000000-0005-0000-0000-0000A83B0000}"/>
    <cellStyle name="Currency 4 2 2 2 2 5 2 2 2 2" xfId="15277" xr:uid="{00000000-0005-0000-0000-0000A93B0000}"/>
    <cellStyle name="Currency 4 2 2 2 2 5 2 2 2 2 2" xfId="15278" xr:uid="{00000000-0005-0000-0000-0000AA3B0000}"/>
    <cellStyle name="Currency 4 2 2 2 2 5 2 2 2 3" xfId="15279" xr:uid="{00000000-0005-0000-0000-0000AB3B0000}"/>
    <cellStyle name="Currency 4 2 2 2 2 5 2 2 3" xfId="15280" xr:uid="{00000000-0005-0000-0000-0000AC3B0000}"/>
    <cellStyle name="Currency 4 2 2 2 2 5 2 2 3 2" xfId="15281" xr:uid="{00000000-0005-0000-0000-0000AD3B0000}"/>
    <cellStyle name="Currency 4 2 2 2 2 5 2 2 4" xfId="15282" xr:uid="{00000000-0005-0000-0000-0000AE3B0000}"/>
    <cellStyle name="Currency 4 2 2 2 2 5 2 3" xfId="15283" xr:uid="{00000000-0005-0000-0000-0000AF3B0000}"/>
    <cellStyle name="Currency 4 2 2 2 2 5 2 3 2" xfId="15284" xr:uid="{00000000-0005-0000-0000-0000B03B0000}"/>
    <cellStyle name="Currency 4 2 2 2 2 5 2 3 2 2" xfId="15285" xr:uid="{00000000-0005-0000-0000-0000B13B0000}"/>
    <cellStyle name="Currency 4 2 2 2 2 5 2 3 3" xfId="15286" xr:uid="{00000000-0005-0000-0000-0000B23B0000}"/>
    <cellStyle name="Currency 4 2 2 2 2 5 2 4" xfId="15287" xr:uid="{00000000-0005-0000-0000-0000B33B0000}"/>
    <cellStyle name="Currency 4 2 2 2 2 5 2 4 2" xfId="15288" xr:uid="{00000000-0005-0000-0000-0000B43B0000}"/>
    <cellStyle name="Currency 4 2 2 2 2 5 2 5" xfId="15289" xr:uid="{00000000-0005-0000-0000-0000B53B0000}"/>
    <cellStyle name="Currency 4 2 2 2 2 5 3" xfId="15290" xr:uid="{00000000-0005-0000-0000-0000B63B0000}"/>
    <cellStyle name="Currency 4 2 2 2 2 5 3 2" xfId="15291" xr:uid="{00000000-0005-0000-0000-0000B73B0000}"/>
    <cellStyle name="Currency 4 2 2 2 2 5 3 2 2" xfId="15292" xr:uid="{00000000-0005-0000-0000-0000B83B0000}"/>
    <cellStyle name="Currency 4 2 2 2 2 5 3 2 2 2" xfId="15293" xr:uid="{00000000-0005-0000-0000-0000B93B0000}"/>
    <cellStyle name="Currency 4 2 2 2 2 5 3 2 3" xfId="15294" xr:uid="{00000000-0005-0000-0000-0000BA3B0000}"/>
    <cellStyle name="Currency 4 2 2 2 2 5 3 3" xfId="15295" xr:uid="{00000000-0005-0000-0000-0000BB3B0000}"/>
    <cellStyle name="Currency 4 2 2 2 2 5 3 3 2" xfId="15296" xr:uid="{00000000-0005-0000-0000-0000BC3B0000}"/>
    <cellStyle name="Currency 4 2 2 2 2 5 3 4" xfId="15297" xr:uid="{00000000-0005-0000-0000-0000BD3B0000}"/>
    <cellStyle name="Currency 4 2 2 2 2 5 4" xfId="15298" xr:uid="{00000000-0005-0000-0000-0000BE3B0000}"/>
    <cellStyle name="Currency 4 2 2 2 2 5 4 2" xfId="15299" xr:uid="{00000000-0005-0000-0000-0000BF3B0000}"/>
    <cellStyle name="Currency 4 2 2 2 2 5 4 2 2" xfId="15300" xr:uid="{00000000-0005-0000-0000-0000C03B0000}"/>
    <cellStyle name="Currency 4 2 2 2 2 5 4 3" xfId="15301" xr:uid="{00000000-0005-0000-0000-0000C13B0000}"/>
    <cellStyle name="Currency 4 2 2 2 2 5 5" xfId="15302" xr:uid="{00000000-0005-0000-0000-0000C23B0000}"/>
    <cellStyle name="Currency 4 2 2 2 2 5 5 2" xfId="15303" xr:uid="{00000000-0005-0000-0000-0000C33B0000}"/>
    <cellStyle name="Currency 4 2 2 2 2 5 6" xfId="15304" xr:uid="{00000000-0005-0000-0000-0000C43B0000}"/>
    <cellStyle name="Currency 4 2 2 2 2 6" xfId="15305" xr:uid="{00000000-0005-0000-0000-0000C53B0000}"/>
    <cellStyle name="Currency 4 2 2 2 2 6 2" xfId="15306" xr:uid="{00000000-0005-0000-0000-0000C63B0000}"/>
    <cellStyle name="Currency 4 2 2 2 2 6 2 2" xfId="15307" xr:uid="{00000000-0005-0000-0000-0000C73B0000}"/>
    <cellStyle name="Currency 4 2 2 2 2 6 2 2 2" xfId="15308" xr:uid="{00000000-0005-0000-0000-0000C83B0000}"/>
    <cellStyle name="Currency 4 2 2 2 2 6 2 2 2 2" xfId="15309" xr:uid="{00000000-0005-0000-0000-0000C93B0000}"/>
    <cellStyle name="Currency 4 2 2 2 2 6 2 2 2 2 2" xfId="15310" xr:uid="{00000000-0005-0000-0000-0000CA3B0000}"/>
    <cellStyle name="Currency 4 2 2 2 2 6 2 2 2 3" xfId="15311" xr:uid="{00000000-0005-0000-0000-0000CB3B0000}"/>
    <cellStyle name="Currency 4 2 2 2 2 6 2 2 3" xfId="15312" xr:uid="{00000000-0005-0000-0000-0000CC3B0000}"/>
    <cellStyle name="Currency 4 2 2 2 2 6 2 2 3 2" xfId="15313" xr:uid="{00000000-0005-0000-0000-0000CD3B0000}"/>
    <cellStyle name="Currency 4 2 2 2 2 6 2 2 4" xfId="15314" xr:uid="{00000000-0005-0000-0000-0000CE3B0000}"/>
    <cellStyle name="Currency 4 2 2 2 2 6 2 3" xfId="15315" xr:uid="{00000000-0005-0000-0000-0000CF3B0000}"/>
    <cellStyle name="Currency 4 2 2 2 2 6 2 3 2" xfId="15316" xr:uid="{00000000-0005-0000-0000-0000D03B0000}"/>
    <cellStyle name="Currency 4 2 2 2 2 6 2 3 2 2" xfId="15317" xr:uid="{00000000-0005-0000-0000-0000D13B0000}"/>
    <cellStyle name="Currency 4 2 2 2 2 6 2 3 3" xfId="15318" xr:uid="{00000000-0005-0000-0000-0000D23B0000}"/>
    <cellStyle name="Currency 4 2 2 2 2 6 2 4" xfId="15319" xr:uid="{00000000-0005-0000-0000-0000D33B0000}"/>
    <cellStyle name="Currency 4 2 2 2 2 6 2 4 2" xfId="15320" xr:uid="{00000000-0005-0000-0000-0000D43B0000}"/>
    <cellStyle name="Currency 4 2 2 2 2 6 2 5" xfId="15321" xr:uid="{00000000-0005-0000-0000-0000D53B0000}"/>
    <cellStyle name="Currency 4 2 2 2 2 6 3" xfId="15322" xr:uid="{00000000-0005-0000-0000-0000D63B0000}"/>
    <cellStyle name="Currency 4 2 2 2 2 6 3 2" xfId="15323" xr:uid="{00000000-0005-0000-0000-0000D73B0000}"/>
    <cellStyle name="Currency 4 2 2 2 2 6 3 2 2" xfId="15324" xr:uid="{00000000-0005-0000-0000-0000D83B0000}"/>
    <cellStyle name="Currency 4 2 2 2 2 6 3 2 2 2" xfId="15325" xr:uid="{00000000-0005-0000-0000-0000D93B0000}"/>
    <cellStyle name="Currency 4 2 2 2 2 6 3 2 3" xfId="15326" xr:uid="{00000000-0005-0000-0000-0000DA3B0000}"/>
    <cellStyle name="Currency 4 2 2 2 2 6 3 3" xfId="15327" xr:uid="{00000000-0005-0000-0000-0000DB3B0000}"/>
    <cellStyle name="Currency 4 2 2 2 2 6 3 3 2" xfId="15328" xr:uid="{00000000-0005-0000-0000-0000DC3B0000}"/>
    <cellStyle name="Currency 4 2 2 2 2 6 3 4" xfId="15329" xr:uid="{00000000-0005-0000-0000-0000DD3B0000}"/>
    <cellStyle name="Currency 4 2 2 2 2 6 4" xfId="15330" xr:uid="{00000000-0005-0000-0000-0000DE3B0000}"/>
    <cellStyle name="Currency 4 2 2 2 2 6 4 2" xfId="15331" xr:uid="{00000000-0005-0000-0000-0000DF3B0000}"/>
    <cellStyle name="Currency 4 2 2 2 2 6 4 2 2" xfId="15332" xr:uid="{00000000-0005-0000-0000-0000E03B0000}"/>
    <cellStyle name="Currency 4 2 2 2 2 6 4 3" xfId="15333" xr:uid="{00000000-0005-0000-0000-0000E13B0000}"/>
    <cellStyle name="Currency 4 2 2 2 2 6 5" xfId="15334" xr:uid="{00000000-0005-0000-0000-0000E23B0000}"/>
    <cellStyle name="Currency 4 2 2 2 2 6 5 2" xfId="15335" xr:uid="{00000000-0005-0000-0000-0000E33B0000}"/>
    <cellStyle name="Currency 4 2 2 2 2 6 6" xfId="15336" xr:uid="{00000000-0005-0000-0000-0000E43B0000}"/>
    <cellStyle name="Currency 4 2 2 2 2 7" xfId="15337" xr:uid="{00000000-0005-0000-0000-0000E53B0000}"/>
    <cellStyle name="Currency 4 2 2 2 2 7 2" xfId="15338" xr:uid="{00000000-0005-0000-0000-0000E63B0000}"/>
    <cellStyle name="Currency 4 2 2 2 2 7 2 2" xfId="15339" xr:uid="{00000000-0005-0000-0000-0000E73B0000}"/>
    <cellStyle name="Currency 4 2 2 2 2 7 2 2 2" xfId="15340" xr:uid="{00000000-0005-0000-0000-0000E83B0000}"/>
    <cellStyle name="Currency 4 2 2 2 2 7 2 2 2 2" xfId="15341" xr:uid="{00000000-0005-0000-0000-0000E93B0000}"/>
    <cellStyle name="Currency 4 2 2 2 2 7 2 2 3" xfId="15342" xr:uid="{00000000-0005-0000-0000-0000EA3B0000}"/>
    <cellStyle name="Currency 4 2 2 2 2 7 2 3" xfId="15343" xr:uid="{00000000-0005-0000-0000-0000EB3B0000}"/>
    <cellStyle name="Currency 4 2 2 2 2 7 2 3 2" xfId="15344" xr:uid="{00000000-0005-0000-0000-0000EC3B0000}"/>
    <cellStyle name="Currency 4 2 2 2 2 7 2 4" xfId="15345" xr:uid="{00000000-0005-0000-0000-0000ED3B0000}"/>
    <cellStyle name="Currency 4 2 2 2 2 7 3" xfId="15346" xr:uid="{00000000-0005-0000-0000-0000EE3B0000}"/>
    <cellStyle name="Currency 4 2 2 2 2 7 3 2" xfId="15347" xr:uid="{00000000-0005-0000-0000-0000EF3B0000}"/>
    <cellStyle name="Currency 4 2 2 2 2 7 3 2 2" xfId="15348" xr:uid="{00000000-0005-0000-0000-0000F03B0000}"/>
    <cellStyle name="Currency 4 2 2 2 2 7 3 3" xfId="15349" xr:uid="{00000000-0005-0000-0000-0000F13B0000}"/>
    <cellStyle name="Currency 4 2 2 2 2 7 4" xfId="15350" xr:uid="{00000000-0005-0000-0000-0000F23B0000}"/>
    <cellStyle name="Currency 4 2 2 2 2 7 4 2" xfId="15351" xr:uid="{00000000-0005-0000-0000-0000F33B0000}"/>
    <cellStyle name="Currency 4 2 2 2 2 7 5" xfId="15352" xr:uid="{00000000-0005-0000-0000-0000F43B0000}"/>
    <cellStyle name="Currency 4 2 2 2 2 8" xfId="15353" xr:uid="{00000000-0005-0000-0000-0000F53B0000}"/>
    <cellStyle name="Currency 4 2 2 2 2 8 2" xfId="15354" xr:uid="{00000000-0005-0000-0000-0000F63B0000}"/>
    <cellStyle name="Currency 4 2 2 2 2 8 2 2" xfId="15355" xr:uid="{00000000-0005-0000-0000-0000F73B0000}"/>
    <cellStyle name="Currency 4 2 2 2 2 8 2 2 2" xfId="15356" xr:uid="{00000000-0005-0000-0000-0000F83B0000}"/>
    <cellStyle name="Currency 4 2 2 2 2 8 2 3" xfId="15357" xr:uid="{00000000-0005-0000-0000-0000F93B0000}"/>
    <cellStyle name="Currency 4 2 2 2 2 8 3" xfId="15358" xr:uid="{00000000-0005-0000-0000-0000FA3B0000}"/>
    <cellStyle name="Currency 4 2 2 2 2 8 3 2" xfId="15359" xr:uid="{00000000-0005-0000-0000-0000FB3B0000}"/>
    <cellStyle name="Currency 4 2 2 2 2 8 4" xfId="15360" xr:uid="{00000000-0005-0000-0000-0000FC3B0000}"/>
    <cellStyle name="Currency 4 2 2 2 2 9" xfId="15361" xr:uid="{00000000-0005-0000-0000-0000FD3B0000}"/>
    <cellStyle name="Currency 4 2 2 2 2 9 2" xfId="15362" xr:uid="{00000000-0005-0000-0000-0000FE3B0000}"/>
    <cellStyle name="Currency 4 2 2 2 2 9 2 2" xfId="15363" xr:uid="{00000000-0005-0000-0000-0000FF3B0000}"/>
    <cellStyle name="Currency 4 2 2 2 2 9 3" xfId="15364" xr:uid="{00000000-0005-0000-0000-0000003C0000}"/>
    <cellStyle name="Currency 4 2 2 2 3" xfId="15365" xr:uid="{00000000-0005-0000-0000-0000013C0000}"/>
    <cellStyle name="Currency 4 2 2 2 3 10" xfId="15366" xr:uid="{00000000-0005-0000-0000-0000023C0000}"/>
    <cellStyle name="Currency 4 2 2 2 3 2" xfId="15367" xr:uid="{00000000-0005-0000-0000-0000033C0000}"/>
    <cellStyle name="Currency 4 2 2 2 3 2 2" xfId="15368" xr:uid="{00000000-0005-0000-0000-0000043C0000}"/>
    <cellStyle name="Currency 4 2 2 2 3 2 2 2" xfId="15369" xr:uid="{00000000-0005-0000-0000-0000053C0000}"/>
    <cellStyle name="Currency 4 2 2 2 3 2 2 2 2" xfId="15370" xr:uid="{00000000-0005-0000-0000-0000063C0000}"/>
    <cellStyle name="Currency 4 2 2 2 3 2 2 2 2 2" xfId="15371" xr:uid="{00000000-0005-0000-0000-0000073C0000}"/>
    <cellStyle name="Currency 4 2 2 2 3 2 2 2 2 2 2" xfId="15372" xr:uid="{00000000-0005-0000-0000-0000083C0000}"/>
    <cellStyle name="Currency 4 2 2 2 3 2 2 2 2 3" xfId="15373" xr:uid="{00000000-0005-0000-0000-0000093C0000}"/>
    <cellStyle name="Currency 4 2 2 2 3 2 2 2 3" xfId="15374" xr:uid="{00000000-0005-0000-0000-00000A3C0000}"/>
    <cellStyle name="Currency 4 2 2 2 3 2 2 2 3 2" xfId="15375" xr:uid="{00000000-0005-0000-0000-00000B3C0000}"/>
    <cellStyle name="Currency 4 2 2 2 3 2 2 2 4" xfId="15376" xr:uid="{00000000-0005-0000-0000-00000C3C0000}"/>
    <cellStyle name="Currency 4 2 2 2 3 2 2 3" xfId="15377" xr:uid="{00000000-0005-0000-0000-00000D3C0000}"/>
    <cellStyle name="Currency 4 2 2 2 3 2 2 3 2" xfId="15378" xr:uid="{00000000-0005-0000-0000-00000E3C0000}"/>
    <cellStyle name="Currency 4 2 2 2 3 2 2 3 2 2" xfId="15379" xr:uid="{00000000-0005-0000-0000-00000F3C0000}"/>
    <cellStyle name="Currency 4 2 2 2 3 2 2 3 3" xfId="15380" xr:uid="{00000000-0005-0000-0000-0000103C0000}"/>
    <cellStyle name="Currency 4 2 2 2 3 2 2 4" xfId="15381" xr:uid="{00000000-0005-0000-0000-0000113C0000}"/>
    <cellStyle name="Currency 4 2 2 2 3 2 2 4 2" xfId="15382" xr:uid="{00000000-0005-0000-0000-0000123C0000}"/>
    <cellStyle name="Currency 4 2 2 2 3 2 2 5" xfId="15383" xr:uid="{00000000-0005-0000-0000-0000133C0000}"/>
    <cellStyle name="Currency 4 2 2 2 3 2 3" xfId="15384" xr:uid="{00000000-0005-0000-0000-0000143C0000}"/>
    <cellStyle name="Currency 4 2 2 2 3 2 3 2" xfId="15385" xr:uid="{00000000-0005-0000-0000-0000153C0000}"/>
    <cellStyle name="Currency 4 2 2 2 3 2 3 2 2" xfId="15386" xr:uid="{00000000-0005-0000-0000-0000163C0000}"/>
    <cellStyle name="Currency 4 2 2 2 3 2 3 2 2 2" xfId="15387" xr:uid="{00000000-0005-0000-0000-0000173C0000}"/>
    <cellStyle name="Currency 4 2 2 2 3 2 3 2 3" xfId="15388" xr:uid="{00000000-0005-0000-0000-0000183C0000}"/>
    <cellStyle name="Currency 4 2 2 2 3 2 3 3" xfId="15389" xr:uid="{00000000-0005-0000-0000-0000193C0000}"/>
    <cellStyle name="Currency 4 2 2 2 3 2 3 3 2" xfId="15390" xr:uid="{00000000-0005-0000-0000-00001A3C0000}"/>
    <cellStyle name="Currency 4 2 2 2 3 2 3 4" xfId="15391" xr:uid="{00000000-0005-0000-0000-00001B3C0000}"/>
    <cellStyle name="Currency 4 2 2 2 3 2 4" xfId="15392" xr:uid="{00000000-0005-0000-0000-00001C3C0000}"/>
    <cellStyle name="Currency 4 2 2 2 3 2 4 2" xfId="15393" xr:uid="{00000000-0005-0000-0000-00001D3C0000}"/>
    <cellStyle name="Currency 4 2 2 2 3 2 4 2 2" xfId="15394" xr:uid="{00000000-0005-0000-0000-00001E3C0000}"/>
    <cellStyle name="Currency 4 2 2 2 3 2 4 3" xfId="15395" xr:uid="{00000000-0005-0000-0000-00001F3C0000}"/>
    <cellStyle name="Currency 4 2 2 2 3 2 5" xfId="15396" xr:uid="{00000000-0005-0000-0000-0000203C0000}"/>
    <cellStyle name="Currency 4 2 2 2 3 2 5 2" xfId="15397" xr:uid="{00000000-0005-0000-0000-0000213C0000}"/>
    <cellStyle name="Currency 4 2 2 2 3 2 6" xfId="15398" xr:uid="{00000000-0005-0000-0000-0000223C0000}"/>
    <cellStyle name="Currency 4 2 2 2 3 3" xfId="15399" xr:uid="{00000000-0005-0000-0000-0000233C0000}"/>
    <cellStyle name="Currency 4 2 2 2 3 3 2" xfId="15400" xr:uid="{00000000-0005-0000-0000-0000243C0000}"/>
    <cellStyle name="Currency 4 2 2 2 3 3 2 2" xfId="15401" xr:uid="{00000000-0005-0000-0000-0000253C0000}"/>
    <cellStyle name="Currency 4 2 2 2 3 3 2 2 2" xfId="15402" xr:uid="{00000000-0005-0000-0000-0000263C0000}"/>
    <cellStyle name="Currency 4 2 2 2 3 3 2 2 2 2" xfId="15403" xr:uid="{00000000-0005-0000-0000-0000273C0000}"/>
    <cellStyle name="Currency 4 2 2 2 3 3 2 2 2 2 2" xfId="15404" xr:uid="{00000000-0005-0000-0000-0000283C0000}"/>
    <cellStyle name="Currency 4 2 2 2 3 3 2 2 2 3" xfId="15405" xr:uid="{00000000-0005-0000-0000-0000293C0000}"/>
    <cellStyle name="Currency 4 2 2 2 3 3 2 2 3" xfId="15406" xr:uid="{00000000-0005-0000-0000-00002A3C0000}"/>
    <cellStyle name="Currency 4 2 2 2 3 3 2 2 3 2" xfId="15407" xr:uid="{00000000-0005-0000-0000-00002B3C0000}"/>
    <cellStyle name="Currency 4 2 2 2 3 3 2 2 4" xfId="15408" xr:uid="{00000000-0005-0000-0000-00002C3C0000}"/>
    <cellStyle name="Currency 4 2 2 2 3 3 2 3" xfId="15409" xr:uid="{00000000-0005-0000-0000-00002D3C0000}"/>
    <cellStyle name="Currency 4 2 2 2 3 3 2 3 2" xfId="15410" xr:uid="{00000000-0005-0000-0000-00002E3C0000}"/>
    <cellStyle name="Currency 4 2 2 2 3 3 2 3 2 2" xfId="15411" xr:uid="{00000000-0005-0000-0000-00002F3C0000}"/>
    <cellStyle name="Currency 4 2 2 2 3 3 2 3 3" xfId="15412" xr:uid="{00000000-0005-0000-0000-0000303C0000}"/>
    <cellStyle name="Currency 4 2 2 2 3 3 2 4" xfId="15413" xr:uid="{00000000-0005-0000-0000-0000313C0000}"/>
    <cellStyle name="Currency 4 2 2 2 3 3 2 4 2" xfId="15414" xr:uid="{00000000-0005-0000-0000-0000323C0000}"/>
    <cellStyle name="Currency 4 2 2 2 3 3 2 5" xfId="15415" xr:uid="{00000000-0005-0000-0000-0000333C0000}"/>
    <cellStyle name="Currency 4 2 2 2 3 3 3" xfId="15416" xr:uid="{00000000-0005-0000-0000-0000343C0000}"/>
    <cellStyle name="Currency 4 2 2 2 3 3 3 2" xfId="15417" xr:uid="{00000000-0005-0000-0000-0000353C0000}"/>
    <cellStyle name="Currency 4 2 2 2 3 3 3 2 2" xfId="15418" xr:uid="{00000000-0005-0000-0000-0000363C0000}"/>
    <cellStyle name="Currency 4 2 2 2 3 3 3 2 2 2" xfId="15419" xr:uid="{00000000-0005-0000-0000-0000373C0000}"/>
    <cellStyle name="Currency 4 2 2 2 3 3 3 2 3" xfId="15420" xr:uid="{00000000-0005-0000-0000-0000383C0000}"/>
    <cellStyle name="Currency 4 2 2 2 3 3 3 3" xfId="15421" xr:uid="{00000000-0005-0000-0000-0000393C0000}"/>
    <cellStyle name="Currency 4 2 2 2 3 3 3 3 2" xfId="15422" xr:uid="{00000000-0005-0000-0000-00003A3C0000}"/>
    <cellStyle name="Currency 4 2 2 2 3 3 3 4" xfId="15423" xr:uid="{00000000-0005-0000-0000-00003B3C0000}"/>
    <cellStyle name="Currency 4 2 2 2 3 3 4" xfId="15424" xr:uid="{00000000-0005-0000-0000-00003C3C0000}"/>
    <cellStyle name="Currency 4 2 2 2 3 3 4 2" xfId="15425" xr:uid="{00000000-0005-0000-0000-00003D3C0000}"/>
    <cellStyle name="Currency 4 2 2 2 3 3 4 2 2" xfId="15426" xr:uid="{00000000-0005-0000-0000-00003E3C0000}"/>
    <cellStyle name="Currency 4 2 2 2 3 3 4 3" xfId="15427" xr:uid="{00000000-0005-0000-0000-00003F3C0000}"/>
    <cellStyle name="Currency 4 2 2 2 3 3 5" xfId="15428" xr:uid="{00000000-0005-0000-0000-0000403C0000}"/>
    <cellStyle name="Currency 4 2 2 2 3 3 5 2" xfId="15429" xr:uid="{00000000-0005-0000-0000-0000413C0000}"/>
    <cellStyle name="Currency 4 2 2 2 3 3 6" xfId="15430" xr:uid="{00000000-0005-0000-0000-0000423C0000}"/>
    <cellStyle name="Currency 4 2 2 2 3 4" xfId="15431" xr:uid="{00000000-0005-0000-0000-0000433C0000}"/>
    <cellStyle name="Currency 4 2 2 2 3 4 2" xfId="15432" xr:uid="{00000000-0005-0000-0000-0000443C0000}"/>
    <cellStyle name="Currency 4 2 2 2 3 4 2 2" xfId="15433" xr:uid="{00000000-0005-0000-0000-0000453C0000}"/>
    <cellStyle name="Currency 4 2 2 2 3 4 2 2 2" xfId="15434" xr:uid="{00000000-0005-0000-0000-0000463C0000}"/>
    <cellStyle name="Currency 4 2 2 2 3 4 2 2 2 2" xfId="15435" xr:uid="{00000000-0005-0000-0000-0000473C0000}"/>
    <cellStyle name="Currency 4 2 2 2 3 4 2 2 2 2 2" xfId="15436" xr:uid="{00000000-0005-0000-0000-0000483C0000}"/>
    <cellStyle name="Currency 4 2 2 2 3 4 2 2 2 3" xfId="15437" xr:uid="{00000000-0005-0000-0000-0000493C0000}"/>
    <cellStyle name="Currency 4 2 2 2 3 4 2 2 3" xfId="15438" xr:uid="{00000000-0005-0000-0000-00004A3C0000}"/>
    <cellStyle name="Currency 4 2 2 2 3 4 2 2 3 2" xfId="15439" xr:uid="{00000000-0005-0000-0000-00004B3C0000}"/>
    <cellStyle name="Currency 4 2 2 2 3 4 2 2 4" xfId="15440" xr:uid="{00000000-0005-0000-0000-00004C3C0000}"/>
    <cellStyle name="Currency 4 2 2 2 3 4 2 3" xfId="15441" xr:uid="{00000000-0005-0000-0000-00004D3C0000}"/>
    <cellStyle name="Currency 4 2 2 2 3 4 2 3 2" xfId="15442" xr:uid="{00000000-0005-0000-0000-00004E3C0000}"/>
    <cellStyle name="Currency 4 2 2 2 3 4 2 3 2 2" xfId="15443" xr:uid="{00000000-0005-0000-0000-00004F3C0000}"/>
    <cellStyle name="Currency 4 2 2 2 3 4 2 3 3" xfId="15444" xr:uid="{00000000-0005-0000-0000-0000503C0000}"/>
    <cellStyle name="Currency 4 2 2 2 3 4 2 4" xfId="15445" xr:uid="{00000000-0005-0000-0000-0000513C0000}"/>
    <cellStyle name="Currency 4 2 2 2 3 4 2 4 2" xfId="15446" xr:uid="{00000000-0005-0000-0000-0000523C0000}"/>
    <cellStyle name="Currency 4 2 2 2 3 4 2 5" xfId="15447" xr:uid="{00000000-0005-0000-0000-0000533C0000}"/>
    <cellStyle name="Currency 4 2 2 2 3 4 3" xfId="15448" xr:uid="{00000000-0005-0000-0000-0000543C0000}"/>
    <cellStyle name="Currency 4 2 2 2 3 4 3 2" xfId="15449" xr:uid="{00000000-0005-0000-0000-0000553C0000}"/>
    <cellStyle name="Currency 4 2 2 2 3 4 3 2 2" xfId="15450" xr:uid="{00000000-0005-0000-0000-0000563C0000}"/>
    <cellStyle name="Currency 4 2 2 2 3 4 3 2 2 2" xfId="15451" xr:uid="{00000000-0005-0000-0000-0000573C0000}"/>
    <cellStyle name="Currency 4 2 2 2 3 4 3 2 3" xfId="15452" xr:uid="{00000000-0005-0000-0000-0000583C0000}"/>
    <cellStyle name="Currency 4 2 2 2 3 4 3 3" xfId="15453" xr:uid="{00000000-0005-0000-0000-0000593C0000}"/>
    <cellStyle name="Currency 4 2 2 2 3 4 3 3 2" xfId="15454" xr:uid="{00000000-0005-0000-0000-00005A3C0000}"/>
    <cellStyle name="Currency 4 2 2 2 3 4 3 4" xfId="15455" xr:uid="{00000000-0005-0000-0000-00005B3C0000}"/>
    <cellStyle name="Currency 4 2 2 2 3 4 4" xfId="15456" xr:uid="{00000000-0005-0000-0000-00005C3C0000}"/>
    <cellStyle name="Currency 4 2 2 2 3 4 4 2" xfId="15457" xr:uid="{00000000-0005-0000-0000-00005D3C0000}"/>
    <cellStyle name="Currency 4 2 2 2 3 4 4 2 2" xfId="15458" xr:uid="{00000000-0005-0000-0000-00005E3C0000}"/>
    <cellStyle name="Currency 4 2 2 2 3 4 4 3" xfId="15459" xr:uid="{00000000-0005-0000-0000-00005F3C0000}"/>
    <cellStyle name="Currency 4 2 2 2 3 4 5" xfId="15460" xr:uid="{00000000-0005-0000-0000-0000603C0000}"/>
    <cellStyle name="Currency 4 2 2 2 3 4 5 2" xfId="15461" xr:uid="{00000000-0005-0000-0000-0000613C0000}"/>
    <cellStyle name="Currency 4 2 2 2 3 4 6" xfId="15462" xr:uid="{00000000-0005-0000-0000-0000623C0000}"/>
    <cellStyle name="Currency 4 2 2 2 3 5" xfId="15463" xr:uid="{00000000-0005-0000-0000-0000633C0000}"/>
    <cellStyle name="Currency 4 2 2 2 3 5 2" xfId="15464" xr:uid="{00000000-0005-0000-0000-0000643C0000}"/>
    <cellStyle name="Currency 4 2 2 2 3 5 2 2" xfId="15465" xr:uid="{00000000-0005-0000-0000-0000653C0000}"/>
    <cellStyle name="Currency 4 2 2 2 3 5 2 2 2" xfId="15466" xr:uid="{00000000-0005-0000-0000-0000663C0000}"/>
    <cellStyle name="Currency 4 2 2 2 3 5 2 2 2 2" xfId="15467" xr:uid="{00000000-0005-0000-0000-0000673C0000}"/>
    <cellStyle name="Currency 4 2 2 2 3 5 2 2 3" xfId="15468" xr:uid="{00000000-0005-0000-0000-0000683C0000}"/>
    <cellStyle name="Currency 4 2 2 2 3 5 2 3" xfId="15469" xr:uid="{00000000-0005-0000-0000-0000693C0000}"/>
    <cellStyle name="Currency 4 2 2 2 3 5 2 3 2" xfId="15470" xr:uid="{00000000-0005-0000-0000-00006A3C0000}"/>
    <cellStyle name="Currency 4 2 2 2 3 5 2 4" xfId="15471" xr:uid="{00000000-0005-0000-0000-00006B3C0000}"/>
    <cellStyle name="Currency 4 2 2 2 3 5 3" xfId="15472" xr:uid="{00000000-0005-0000-0000-00006C3C0000}"/>
    <cellStyle name="Currency 4 2 2 2 3 5 3 2" xfId="15473" xr:uid="{00000000-0005-0000-0000-00006D3C0000}"/>
    <cellStyle name="Currency 4 2 2 2 3 5 3 2 2" xfId="15474" xr:uid="{00000000-0005-0000-0000-00006E3C0000}"/>
    <cellStyle name="Currency 4 2 2 2 3 5 3 3" xfId="15475" xr:uid="{00000000-0005-0000-0000-00006F3C0000}"/>
    <cellStyle name="Currency 4 2 2 2 3 5 4" xfId="15476" xr:uid="{00000000-0005-0000-0000-0000703C0000}"/>
    <cellStyle name="Currency 4 2 2 2 3 5 4 2" xfId="15477" xr:uid="{00000000-0005-0000-0000-0000713C0000}"/>
    <cellStyle name="Currency 4 2 2 2 3 5 5" xfId="15478" xr:uid="{00000000-0005-0000-0000-0000723C0000}"/>
    <cellStyle name="Currency 4 2 2 2 3 6" xfId="15479" xr:uid="{00000000-0005-0000-0000-0000733C0000}"/>
    <cellStyle name="Currency 4 2 2 2 3 6 2" xfId="15480" xr:uid="{00000000-0005-0000-0000-0000743C0000}"/>
    <cellStyle name="Currency 4 2 2 2 3 6 2 2" xfId="15481" xr:uid="{00000000-0005-0000-0000-0000753C0000}"/>
    <cellStyle name="Currency 4 2 2 2 3 6 2 2 2" xfId="15482" xr:uid="{00000000-0005-0000-0000-0000763C0000}"/>
    <cellStyle name="Currency 4 2 2 2 3 6 2 3" xfId="15483" xr:uid="{00000000-0005-0000-0000-0000773C0000}"/>
    <cellStyle name="Currency 4 2 2 2 3 6 3" xfId="15484" xr:uid="{00000000-0005-0000-0000-0000783C0000}"/>
    <cellStyle name="Currency 4 2 2 2 3 6 3 2" xfId="15485" xr:uid="{00000000-0005-0000-0000-0000793C0000}"/>
    <cellStyle name="Currency 4 2 2 2 3 6 4" xfId="15486" xr:uid="{00000000-0005-0000-0000-00007A3C0000}"/>
    <cellStyle name="Currency 4 2 2 2 3 7" xfId="15487" xr:uid="{00000000-0005-0000-0000-00007B3C0000}"/>
    <cellStyle name="Currency 4 2 2 2 3 7 2" xfId="15488" xr:uid="{00000000-0005-0000-0000-00007C3C0000}"/>
    <cellStyle name="Currency 4 2 2 2 3 7 2 2" xfId="15489" xr:uid="{00000000-0005-0000-0000-00007D3C0000}"/>
    <cellStyle name="Currency 4 2 2 2 3 7 3" xfId="15490" xr:uid="{00000000-0005-0000-0000-00007E3C0000}"/>
    <cellStyle name="Currency 4 2 2 2 3 8" xfId="15491" xr:uid="{00000000-0005-0000-0000-00007F3C0000}"/>
    <cellStyle name="Currency 4 2 2 2 3 8 2" xfId="15492" xr:uid="{00000000-0005-0000-0000-0000803C0000}"/>
    <cellStyle name="Currency 4 2 2 2 3 9" xfId="15493" xr:uid="{00000000-0005-0000-0000-0000813C0000}"/>
    <cellStyle name="Currency 4 2 2 2 4" xfId="15494" xr:uid="{00000000-0005-0000-0000-0000823C0000}"/>
    <cellStyle name="Currency 4 2 2 2 4 2" xfId="15495" xr:uid="{00000000-0005-0000-0000-0000833C0000}"/>
    <cellStyle name="Currency 4 2 2 2 4 2 2" xfId="15496" xr:uid="{00000000-0005-0000-0000-0000843C0000}"/>
    <cellStyle name="Currency 4 2 2 2 4 2 2 2" xfId="15497" xr:uid="{00000000-0005-0000-0000-0000853C0000}"/>
    <cellStyle name="Currency 4 2 2 2 4 2 2 2 2" xfId="15498" xr:uid="{00000000-0005-0000-0000-0000863C0000}"/>
    <cellStyle name="Currency 4 2 2 2 4 2 2 2 2 2" xfId="15499" xr:uid="{00000000-0005-0000-0000-0000873C0000}"/>
    <cellStyle name="Currency 4 2 2 2 4 2 2 2 2 2 2" xfId="15500" xr:uid="{00000000-0005-0000-0000-0000883C0000}"/>
    <cellStyle name="Currency 4 2 2 2 4 2 2 2 2 3" xfId="15501" xr:uid="{00000000-0005-0000-0000-0000893C0000}"/>
    <cellStyle name="Currency 4 2 2 2 4 2 2 2 3" xfId="15502" xr:uid="{00000000-0005-0000-0000-00008A3C0000}"/>
    <cellStyle name="Currency 4 2 2 2 4 2 2 2 3 2" xfId="15503" xr:uid="{00000000-0005-0000-0000-00008B3C0000}"/>
    <cellStyle name="Currency 4 2 2 2 4 2 2 2 4" xfId="15504" xr:uid="{00000000-0005-0000-0000-00008C3C0000}"/>
    <cellStyle name="Currency 4 2 2 2 4 2 2 3" xfId="15505" xr:uid="{00000000-0005-0000-0000-00008D3C0000}"/>
    <cellStyle name="Currency 4 2 2 2 4 2 2 3 2" xfId="15506" xr:uid="{00000000-0005-0000-0000-00008E3C0000}"/>
    <cellStyle name="Currency 4 2 2 2 4 2 2 3 2 2" xfId="15507" xr:uid="{00000000-0005-0000-0000-00008F3C0000}"/>
    <cellStyle name="Currency 4 2 2 2 4 2 2 3 3" xfId="15508" xr:uid="{00000000-0005-0000-0000-0000903C0000}"/>
    <cellStyle name="Currency 4 2 2 2 4 2 2 4" xfId="15509" xr:uid="{00000000-0005-0000-0000-0000913C0000}"/>
    <cellStyle name="Currency 4 2 2 2 4 2 2 4 2" xfId="15510" xr:uid="{00000000-0005-0000-0000-0000923C0000}"/>
    <cellStyle name="Currency 4 2 2 2 4 2 2 5" xfId="15511" xr:uid="{00000000-0005-0000-0000-0000933C0000}"/>
    <cellStyle name="Currency 4 2 2 2 4 2 3" xfId="15512" xr:uid="{00000000-0005-0000-0000-0000943C0000}"/>
    <cellStyle name="Currency 4 2 2 2 4 2 3 2" xfId="15513" xr:uid="{00000000-0005-0000-0000-0000953C0000}"/>
    <cellStyle name="Currency 4 2 2 2 4 2 3 2 2" xfId="15514" xr:uid="{00000000-0005-0000-0000-0000963C0000}"/>
    <cellStyle name="Currency 4 2 2 2 4 2 3 2 2 2" xfId="15515" xr:uid="{00000000-0005-0000-0000-0000973C0000}"/>
    <cellStyle name="Currency 4 2 2 2 4 2 3 2 3" xfId="15516" xr:uid="{00000000-0005-0000-0000-0000983C0000}"/>
    <cellStyle name="Currency 4 2 2 2 4 2 3 3" xfId="15517" xr:uid="{00000000-0005-0000-0000-0000993C0000}"/>
    <cellStyle name="Currency 4 2 2 2 4 2 3 3 2" xfId="15518" xr:uid="{00000000-0005-0000-0000-00009A3C0000}"/>
    <cellStyle name="Currency 4 2 2 2 4 2 3 4" xfId="15519" xr:uid="{00000000-0005-0000-0000-00009B3C0000}"/>
    <cellStyle name="Currency 4 2 2 2 4 2 4" xfId="15520" xr:uid="{00000000-0005-0000-0000-00009C3C0000}"/>
    <cellStyle name="Currency 4 2 2 2 4 2 4 2" xfId="15521" xr:uid="{00000000-0005-0000-0000-00009D3C0000}"/>
    <cellStyle name="Currency 4 2 2 2 4 2 4 2 2" xfId="15522" xr:uid="{00000000-0005-0000-0000-00009E3C0000}"/>
    <cellStyle name="Currency 4 2 2 2 4 2 4 3" xfId="15523" xr:uid="{00000000-0005-0000-0000-00009F3C0000}"/>
    <cellStyle name="Currency 4 2 2 2 4 2 5" xfId="15524" xr:uid="{00000000-0005-0000-0000-0000A03C0000}"/>
    <cellStyle name="Currency 4 2 2 2 4 2 5 2" xfId="15525" xr:uid="{00000000-0005-0000-0000-0000A13C0000}"/>
    <cellStyle name="Currency 4 2 2 2 4 2 6" xfId="15526" xr:uid="{00000000-0005-0000-0000-0000A23C0000}"/>
    <cellStyle name="Currency 4 2 2 2 4 3" xfId="15527" xr:uid="{00000000-0005-0000-0000-0000A33C0000}"/>
    <cellStyle name="Currency 4 2 2 2 4 3 2" xfId="15528" xr:uid="{00000000-0005-0000-0000-0000A43C0000}"/>
    <cellStyle name="Currency 4 2 2 2 4 3 2 2" xfId="15529" xr:uid="{00000000-0005-0000-0000-0000A53C0000}"/>
    <cellStyle name="Currency 4 2 2 2 4 3 2 2 2" xfId="15530" xr:uid="{00000000-0005-0000-0000-0000A63C0000}"/>
    <cellStyle name="Currency 4 2 2 2 4 3 2 2 2 2" xfId="15531" xr:uid="{00000000-0005-0000-0000-0000A73C0000}"/>
    <cellStyle name="Currency 4 2 2 2 4 3 2 2 2 2 2" xfId="15532" xr:uid="{00000000-0005-0000-0000-0000A83C0000}"/>
    <cellStyle name="Currency 4 2 2 2 4 3 2 2 2 3" xfId="15533" xr:uid="{00000000-0005-0000-0000-0000A93C0000}"/>
    <cellStyle name="Currency 4 2 2 2 4 3 2 2 3" xfId="15534" xr:uid="{00000000-0005-0000-0000-0000AA3C0000}"/>
    <cellStyle name="Currency 4 2 2 2 4 3 2 2 3 2" xfId="15535" xr:uid="{00000000-0005-0000-0000-0000AB3C0000}"/>
    <cellStyle name="Currency 4 2 2 2 4 3 2 2 4" xfId="15536" xr:uid="{00000000-0005-0000-0000-0000AC3C0000}"/>
    <cellStyle name="Currency 4 2 2 2 4 3 2 3" xfId="15537" xr:uid="{00000000-0005-0000-0000-0000AD3C0000}"/>
    <cellStyle name="Currency 4 2 2 2 4 3 2 3 2" xfId="15538" xr:uid="{00000000-0005-0000-0000-0000AE3C0000}"/>
    <cellStyle name="Currency 4 2 2 2 4 3 2 3 2 2" xfId="15539" xr:uid="{00000000-0005-0000-0000-0000AF3C0000}"/>
    <cellStyle name="Currency 4 2 2 2 4 3 2 3 3" xfId="15540" xr:uid="{00000000-0005-0000-0000-0000B03C0000}"/>
    <cellStyle name="Currency 4 2 2 2 4 3 2 4" xfId="15541" xr:uid="{00000000-0005-0000-0000-0000B13C0000}"/>
    <cellStyle name="Currency 4 2 2 2 4 3 2 4 2" xfId="15542" xr:uid="{00000000-0005-0000-0000-0000B23C0000}"/>
    <cellStyle name="Currency 4 2 2 2 4 3 2 5" xfId="15543" xr:uid="{00000000-0005-0000-0000-0000B33C0000}"/>
    <cellStyle name="Currency 4 2 2 2 4 3 3" xfId="15544" xr:uid="{00000000-0005-0000-0000-0000B43C0000}"/>
    <cellStyle name="Currency 4 2 2 2 4 3 3 2" xfId="15545" xr:uid="{00000000-0005-0000-0000-0000B53C0000}"/>
    <cellStyle name="Currency 4 2 2 2 4 3 3 2 2" xfId="15546" xr:uid="{00000000-0005-0000-0000-0000B63C0000}"/>
    <cellStyle name="Currency 4 2 2 2 4 3 3 2 2 2" xfId="15547" xr:uid="{00000000-0005-0000-0000-0000B73C0000}"/>
    <cellStyle name="Currency 4 2 2 2 4 3 3 2 3" xfId="15548" xr:uid="{00000000-0005-0000-0000-0000B83C0000}"/>
    <cellStyle name="Currency 4 2 2 2 4 3 3 3" xfId="15549" xr:uid="{00000000-0005-0000-0000-0000B93C0000}"/>
    <cellStyle name="Currency 4 2 2 2 4 3 3 3 2" xfId="15550" xr:uid="{00000000-0005-0000-0000-0000BA3C0000}"/>
    <cellStyle name="Currency 4 2 2 2 4 3 3 4" xfId="15551" xr:uid="{00000000-0005-0000-0000-0000BB3C0000}"/>
    <cellStyle name="Currency 4 2 2 2 4 3 4" xfId="15552" xr:uid="{00000000-0005-0000-0000-0000BC3C0000}"/>
    <cellStyle name="Currency 4 2 2 2 4 3 4 2" xfId="15553" xr:uid="{00000000-0005-0000-0000-0000BD3C0000}"/>
    <cellStyle name="Currency 4 2 2 2 4 3 4 2 2" xfId="15554" xr:uid="{00000000-0005-0000-0000-0000BE3C0000}"/>
    <cellStyle name="Currency 4 2 2 2 4 3 4 3" xfId="15555" xr:uid="{00000000-0005-0000-0000-0000BF3C0000}"/>
    <cellStyle name="Currency 4 2 2 2 4 3 5" xfId="15556" xr:uid="{00000000-0005-0000-0000-0000C03C0000}"/>
    <cellStyle name="Currency 4 2 2 2 4 3 5 2" xfId="15557" xr:uid="{00000000-0005-0000-0000-0000C13C0000}"/>
    <cellStyle name="Currency 4 2 2 2 4 3 6" xfId="15558" xr:uid="{00000000-0005-0000-0000-0000C23C0000}"/>
    <cellStyle name="Currency 4 2 2 2 4 4" xfId="15559" xr:uid="{00000000-0005-0000-0000-0000C33C0000}"/>
    <cellStyle name="Currency 4 2 2 2 4 4 2" xfId="15560" xr:uid="{00000000-0005-0000-0000-0000C43C0000}"/>
    <cellStyle name="Currency 4 2 2 2 4 4 2 2" xfId="15561" xr:uid="{00000000-0005-0000-0000-0000C53C0000}"/>
    <cellStyle name="Currency 4 2 2 2 4 4 2 2 2" xfId="15562" xr:uid="{00000000-0005-0000-0000-0000C63C0000}"/>
    <cellStyle name="Currency 4 2 2 2 4 4 2 2 2 2" xfId="15563" xr:uid="{00000000-0005-0000-0000-0000C73C0000}"/>
    <cellStyle name="Currency 4 2 2 2 4 4 2 2 2 2 2" xfId="15564" xr:uid="{00000000-0005-0000-0000-0000C83C0000}"/>
    <cellStyle name="Currency 4 2 2 2 4 4 2 2 2 3" xfId="15565" xr:uid="{00000000-0005-0000-0000-0000C93C0000}"/>
    <cellStyle name="Currency 4 2 2 2 4 4 2 2 3" xfId="15566" xr:uid="{00000000-0005-0000-0000-0000CA3C0000}"/>
    <cellStyle name="Currency 4 2 2 2 4 4 2 2 3 2" xfId="15567" xr:uid="{00000000-0005-0000-0000-0000CB3C0000}"/>
    <cellStyle name="Currency 4 2 2 2 4 4 2 2 4" xfId="15568" xr:uid="{00000000-0005-0000-0000-0000CC3C0000}"/>
    <cellStyle name="Currency 4 2 2 2 4 4 2 3" xfId="15569" xr:uid="{00000000-0005-0000-0000-0000CD3C0000}"/>
    <cellStyle name="Currency 4 2 2 2 4 4 2 3 2" xfId="15570" xr:uid="{00000000-0005-0000-0000-0000CE3C0000}"/>
    <cellStyle name="Currency 4 2 2 2 4 4 2 3 2 2" xfId="15571" xr:uid="{00000000-0005-0000-0000-0000CF3C0000}"/>
    <cellStyle name="Currency 4 2 2 2 4 4 2 3 3" xfId="15572" xr:uid="{00000000-0005-0000-0000-0000D03C0000}"/>
    <cellStyle name="Currency 4 2 2 2 4 4 2 4" xfId="15573" xr:uid="{00000000-0005-0000-0000-0000D13C0000}"/>
    <cellStyle name="Currency 4 2 2 2 4 4 2 4 2" xfId="15574" xr:uid="{00000000-0005-0000-0000-0000D23C0000}"/>
    <cellStyle name="Currency 4 2 2 2 4 4 2 5" xfId="15575" xr:uid="{00000000-0005-0000-0000-0000D33C0000}"/>
    <cellStyle name="Currency 4 2 2 2 4 4 3" xfId="15576" xr:uid="{00000000-0005-0000-0000-0000D43C0000}"/>
    <cellStyle name="Currency 4 2 2 2 4 4 3 2" xfId="15577" xr:uid="{00000000-0005-0000-0000-0000D53C0000}"/>
    <cellStyle name="Currency 4 2 2 2 4 4 3 2 2" xfId="15578" xr:uid="{00000000-0005-0000-0000-0000D63C0000}"/>
    <cellStyle name="Currency 4 2 2 2 4 4 3 2 2 2" xfId="15579" xr:uid="{00000000-0005-0000-0000-0000D73C0000}"/>
    <cellStyle name="Currency 4 2 2 2 4 4 3 2 3" xfId="15580" xr:uid="{00000000-0005-0000-0000-0000D83C0000}"/>
    <cellStyle name="Currency 4 2 2 2 4 4 3 3" xfId="15581" xr:uid="{00000000-0005-0000-0000-0000D93C0000}"/>
    <cellStyle name="Currency 4 2 2 2 4 4 3 3 2" xfId="15582" xr:uid="{00000000-0005-0000-0000-0000DA3C0000}"/>
    <cellStyle name="Currency 4 2 2 2 4 4 3 4" xfId="15583" xr:uid="{00000000-0005-0000-0000-0000DB3C0000}"/>
    <cellStyle name="Currency 4 2 2 2 4 4 4" xfId="15584" xr:uid="{00000000-0005-0000-0000-0000DC3C0000}"/>
    <cellStyle name="Currency 4 2 2 2 4 4 4 2" xfId="15585" xr:uid="{00000000-0005-0000-0000-0000DD3C0000}"/>
    <cellStyle name="Currency 4 2 2 2 4 4 4 2 2" xfId="15586" xr:uid="{00000000-0005-0000-0000-0000DE3C0000}"/>
    <cellStyle name="Currency 4 2 2 2 4 4 4 3" xfId="15587" xr:uid="{00000000-0005-0000-0000-0000DF3C0000}"/>
    <cellStyle name="Currency 4 2 2 2 4 4 5" xfId="15588" xr:uid="{00000000-0005-0000-0000-0000E03C0000}"/>
    <cellStyle name="Currency 4 2 2 2 4 4 5 2" xfId="15589" xr:uid="{00000000-0005-0000-0000-0000E13C0000}"/>
    <cellStyle name="Currency 4 2 2 2 4 4 6" xfId="15590" xr:uid="{00000000-0005-0000-0000-0000E23C0000}"/>
    <cellStyle name="Currency 4 2 2 2 4 5" xfId="15591" xr:uid="{00000000-0005-0000-0000-0000E33C0000}"/>
    <cellStyle name="Currency 4 2 2 2 4 5 2" xfId="15592" xr:uid="{00000000-0005-0000-0000-0000E43C0000}"/>
    <cellStyle name="Currency 4 2 2 2 4 5 2 2" xfId="15593" xr:uid="{00000000-0005-0000-0000-0000E53C0000}"/>
    <cellStyle name="Currency 4 2 2 2 4 5 2 2 2" xfId="15594" xr:uid="{00000000-0005-0000-0000-0000E63C0000}"/>
    <cellStyle name="Currency 4 2 2 2 4 5 2 2 2 2" xfId="15595" xr:uid="{00000000-0005-0000-0000-0000E73C0000}"/>
    <cellStyle name="Currency 4 2 2 2 4 5 2 2 3" xfId="15596" xr:uid="{00000000-0005-0000-0000-0000E83C0000}"/>
    <cellStyle name="Currency 4 2 2 2 4 5 2 3" xfId="15597" xr:uid="{00000000-0005-0000-0000-0000E93C0000}"/>
    <cellStyle name="Currency 4 2 2 2 4 5 2 3 2" xfId="15598" xr:uid="{00000000-0005-0000-0000-0000EA3C0000}"/>
    <cellStyle name="Currency 4 2 2 2 4 5 2 4" xfId="15599" xr:uid="{00000000-0005-0000-0000-0000EB3C0000}"/>
    <cellStyle name="Currency 4 2 2 2 4 5 3" xfId="15600" xr:uid="{00000000-0005-0000-0000-0000EC3C0000}"/>
    <cellStyle name="Currency 4 2 2 2 4 5 3 2" xfId="15601" xr:uid="{00000000-0005-0000-0000-0000ED3C0000}"/>
    <cellStyle name="Currency 4 2 2 2 4 5 3 2 2" xfId="15602" xr:uid="{00000000-0005-0000-0000-0000EE3C0000}"/>
    <cellStyle name="Currency 4 2 2 2 4 5 3 3" xfId="15603" xr:uid="{00000000-0005-0000-0000-0000EF3C0000}"/>
    <cellStyle name="Currency 4 2 2 2 4 5 4" xfId="15604" xr:uid="{00000000-0005-0000-0000-0000F03C0000}"/>
    <cellStyle name="Currency 4 2 2 2 4 5 4 2" xfId="15605" xr:uid="{00000000-0005-0000-0000-0000F13C0000}"/>
    <cellStyle name="Currency 4 2 2 2 4 5 5" xfId="15606" xr:uid="{00000000-0005-0000-0000-0000F23C0000}"/>
    <cellStyle name="Currency 4 2 2 2 4 6" xfId="15607" xr:uid="{00000000-0005-0000-0000-0000F33C0000}"/>
    <cellStyle name="Currency 4 2 2 2 4 6 2" xfId="15608" xr:uid="{00000000-0005-0000-0000-0000F43C0000}"/>
    <cellStyle name="Currency 4 2 2 2 4 6 2 2" xfId="15609" xr:uid="{00000000-0005-0000-0000-0000F53C0000}"/>
    <cellStyle name="Currency 4 2 2 2 4 6 2 2 2" xfId="15610" xr:uid="{00000000-0005-0000-0000-0000F63C0000}"/>
    <cellStyle name="Currency 4 2 2 2 4 6 2 3" xfId="15611" xr:uid="{00000000-0005-0000-0000-0000F73C0000}"/>
    <cellStyle name="Currency 4 2 2 2 4 6 3" xfId="15612" xr:uid="{00000000-0005-0000-0000-0000F83C0000}"/>
    <cellStyle name="Currency 4 2 2 2 4 6 3 2" xfId="15613" xr:uid="{00000000-0005-0000-0000-0000F93C0000}"/>
    <cellStyle name="Currency 4 2 2 2 4 6 4" xfId="15614" xr:uid="{00000000-0005-0000-0000-0000FA3C0000}"/>
    <cellStyle name="Currency 4 2 2 2 4 7" xfId="15615" xr:uid="{00000000-0005-0000-0000-0000FB3C0000}"/>
    <cellStyle name="Currency 4 2 2 2 4 7 2" xfId="15616" xr:uid="{00000000-0005-0000-0000-0000FC3C0000}"/>
    <cellStyle name="Currency 4 2 2 2 4 7 2 2" xfId="15617" xr:uid="{00000000-0005-0000-0000-0000FD3C0000}"/>
    <cellStyle name="Currency 4 2 2 2 4 7 3" xfId="15618" xr:uid="{00000000-0005-0000-0000-0000FE3C0000}"/>
    <cellStyle name="Currency 4 2 2 2 4 8" xfId="15619" xr:uid="{00000000-0005-0000-0000-0000FF3C0000}"/>
    <cellStyle name="Currency 4 2 2 2 4 8 2" xfId="15620" xr:uid="{00000000-0005-0000-0000-0000003D0000}"/>
    <cellStyle name="Currency 4 2 2 2 4 9" xfId="15621" xr:uid="{00000000-0005-0000-0000-0000013D0000}"/>
    <cellStyle name="Currency 4 2 2 2 5" xfId="15622" xr:uid="{00000000-0005-0000-0000-0000023D0000}"/>
    <cellStyle name="Currency 4 2 2 2 5 2" xfId="15623" xr:uid="{00000000-0005-0000-0000-0000033D0000}"/>
    <cellStyle name="Currency 4 2 2 2 5 2 2" xfId="15624" xr:uid="{00000000-0005-0000-0000-0000043D0000}"/>
    <cellStyle name="Currency 4 2 2 2 5 2 2 2" xfId="15625" xr:uid="{00000000-0005-0000-0000-0000053D0000}"/>
    <cellStyle name="Currency 4 2 2 2 5 2 2 2 2" xfId="15626" xr:uid="{00000000-0005-0000-0000-0000063D0000}"/>
    <cellStyle name="Currency 4 2 2 2 5 2 2 2 2 2" xfId="15627" xr:uid="{00000000-0005-0000-0000-0000073D0000}"/>
    <cellStyle name="Currency 4 2 2 2 5 2 2 2 3" xfId="15628" xr:uid="{00000000-0005-0000-0000-0000083D0000}"/>
    <cellStyle name="Currency 4 2 2 2 5 2 2 3" xfId="15629" xr:uid="{00000000-0005-0000-0000-0000093D0000}"/>
    <cellStyle name="Currency 4 2 2 2 5 2 2 3 2" xfId="15630" xr:uid="{00000000-0005-0000-0000-00000A3D0000}"/>
    <cellStyle name="Currency 4 2 2 2 5 2 2 4" xfId="15631" xr:uid="{00000000-0005-0000-0000-00000B3D0000}"/>
    <cellStyle name="Currency 4 2 2 2 5 2 3" xfId="15632" xr:uid="{00000000-0005-0000-0000-00000C3D0000}"/>
    <cellStyle name="Currency 4 2 2 2 5 2 3 2" xfId="15633" xr:uid="{00000000-0005-0000-0000-00000D3D0000}"/>
    <cellStyle name="Currency 4 2 2 2 5 2 3 2 2" xfId="15634" xr:uid="{00000000-0005-0000-0000-00000E3D0000}"/>
    <cellStyle name="Currency 4 2 2 2 5 2 3 3" xfId="15635" xr:uid="{00000000-0005-0000-0000-00000F3D0000}"/>
    <cellStyle name="Currency 4 2 2 2 5 2 4" xfId="15636" xr:uid="{00000000-0005-0000-0000-0000103D0000}"/>
    <cellStyle name="Currency 4 2 2 2 5 2 4 2" xfId="15637" xr:uid="{00000000-0005-0000-0000-0000113D0000}"/>
    <cellStyle name="Currency 4 2 2 2 5 2 5" xfId="15638" xr:uid="{00000000-0005-0000-0000-0000123D0000}"/>
    <cellStyle name="Currency 4 2 2 2 5 3" xfId="15639" xr:uid="{00000000-0005-0000-0000-0000133D0000}"/>
    <cellStyle name="Currency 4 2 2 2 5 3 2" xfId="15640" xr:uid="{00000000-0005-0000-0000-0000143D0000}"/>
    <cellStyle name="Currency 4 2 2 2 5 3 2 2" xfId="15641" xr:uid="{00000000-0005-0000-0000-0000153D0000}"/>
    <cellStyle name="Currency 4 2 2 2 5 3 2 2 2" xfId="15642" xr:uid="{00000000-0005-0000-0000-0000163D0000}"/>
    <cellStyle name="Currency 4 2 2 2 5 3 2 3" xfId="15643" xr:uid="{00000000-0005-0000-0000-0000173D0000}"/>
    <cellStyle name="Currency 4 2 2 2 5 3 3" xfId="15644" xr:uid="{00000000-0005-0000-0000-0000183D0000}"/>
    <cellStyle name="Currency 4 2 2 2 5 3 3 2" xfId="15645" xr:uid="{00000000-0005-0000-0000-0000193D0000}"/>
    <cellStyle name="Currency 4 2 2 2 5 3 4" xfId="15646" xr:uid="{00000000-0005-0000-0000-00001A3D0000}"/>
    <cellStyle name="Currency 4 2 2 2 5 4" xfId="15647" xr:uid="{00000000-0005-0000-0000-00001B3D0000}"/>
    <cellStyle name="Currency 4 2 2 2 5 4 2" xfId="15648" xr:uid="{00000000-0005-0000-0000-00001C3D0000}"/>
    <cellStyle name="Currency 4 2 2 2 5 4 2 2" xfId="15649" xr:uid="{00000000-0005-0000-0000-00001D3D0000}"/>
    <cellStyle name="Currency 4 2 2 2 5 4 3" xfId="15650" xr:uid="{00000000-0005-0000-0000-00001E3D0000}"/>
    <cellStyle name="Currency 4 2 2 2 5 5" xfId="15651" xr:uid="{00000000-0005-0000-0000-00001F3D0000}"/>
    <cellStyle name="Currency 4 2 2 2 5 5 2" xfId="15652" xr:uid="{00000000-0005-0000-0000-0000203D0000}"/>
    <cellStyle name="Currency 4 2 2 2 5 6" xfId="15653" xr:uid="{00000000-0005-0000-0000-0000213D0000}"/>
    <cellStyle name="Currency 4 2 2 2 6" xfId="15654" xr:uid="{00000000-0005-0000-0000-0000223D0000}"/>
    <cellStyle name="Currency 4 2 2 2 6 2" xfId="15655" xr:uid="{00000000-0005-0000-0000-0000233D0000}"/>
    <cellStyle name="Currency 4 2 2 2 6 2 2" xfId="15656" xr:uid="{00000000-0005-0000-0000-0000243D0000}"/>
    <cellStyle name="Currency 4 2 2 2 6 2 2 2" xfId="15657" xr:uid="{00000000-0005-0000-0000-0000253D0000}"/>
    <cellStyle name="Currency 4 2 2 2 6 2 2 2 2" xfId="15658" xr:uid="{00000000-0005-0000-0000-0000263D0000}"/>
    <cellStyle name="Currency 4 2 2 2 6 2 2 2 2 2" xfId="15659" xr:uid="{00000000-0005-0000-0000-0000273D0000}"/>
    <cellStyle name="Currency 4 2 2 2 6 2 2 2 3" xfId="15660" xr:uid="{00000000-0005-0000-0000-0000283D0000}"/>
    <cellStyle name="Currency 4 2 2 2 6 2 2 3" xfId="15661" xr:uid="{00000000-0005-0000-0000-0000293D0000}"/>
    <cellStyle name="Currency 4 2 2 2 6 2 2 3 2" xfId="15662" xr:uid="{00000000-0005-0000-0000-00002A3D0000}"/>
    <cellStyle name="Currency 4 2 2 2 6 2 2 4" xfId="15663" xr:uid="{00000000-0005-0000-0000-00002B3D0000}"/>
    <cellStyle name="Currency 4 2 2 2 6 2 3" xfId="15664" xr:uid="{00000000-0005-0000-0000-00002C3D0000}"/>
    <cellStyle name="Currency 4 2 2 2 6 2 3 2" xfId="15665" xr:uid="{00000000-0005-0000-0000-00002D3D0000}"/>
    <cellStyle name="Currency 4 2 2 2 6 2 3 2 2" xfId="15666" xr:uid="{00000000-0005-0000-0000-00002E3D0000}"/>
    <cellStyle name="Currency 4 2 2 2 6 2 3 3" xfId="15667" xr:uid="{00000000-0005-0000-0000-00002F3D0000}"/>
    <cellStyle name="Currency 4 2 2 2 6 2 4" xfId="15668" xr:uid="{00000000-0005-0000-0000-0000303D0000}"/>
    <cellStyle name="Currency 4 2 2 2 6 2 4 2" xfId="15669" xr:uid="{00000000-0005-0000-0000-0000313D0000}"/>
    <cellStyle name="Currency 4 2 2 2 6 2 5" xfId="15670" xr:uid="{00000000-0005-0000-0000-0000323D0000}"/>
    <cellStyle name="Currency 4 2 2 2 6 3" xfId="15671" xr:uid="{00000000-0005-0000-0000-0000333D0000}"/>
    <cellStyle name="Currency 4 2 2 2 6 3 2" xfId="15672" xr:uid="{00000000-0005-0000-0000-0000343D0000}"/>
    <cellStyle name="Currency 4 2 2 2 6 3 2 2" xfId="15673" xr:uid="{00000000-0005-0000-0000-0000353D0000}"/>
    <cellStyle name="Currency 4 2 2 2 6 3 2 2 2" xfId="15674" xr:uid="{00000000-0005-0000-0000-0000363D0000}"/>
    <cellStyle name="Currency 4 2 2 2 6 3 2 3" xfId="15675" xr:uid="{00000000-0005-0000-0000-0000373D0000}"/>
    <cellStyle name="Currency 4 2 2 2 6 3 3" xfId="15676" xr:uid="{00000000-0005-0000-0000-0000383D0000}"/>
    <cellStyle name="Currency 4 2 2 2 6 3 3 2" xfId="15677" xr:uid="{00000000-0005-0000-0000-0000393D0000}"/>
    <cellStyle name="Currency 4 2 2 2 6 3 4" xfId="15678" xr:uid="{00000000-0005-0000-0000-00003A3D0000}"/>
    <cellStyle name="Currency 4 2 2 2 6 4" xfId="15679" xr:uid="{00000000-0005-0000-0000-00003B3D0000}"/>
    <cellStyle name="Currency 4 2 2 2 6 4 2" xfId="15680" xr:uid="{00000000-0005-0000-0000-00003C3D0000}"/>
    <cellStyle name="Currency 4 2 2 2 6 4 2 2" xfId="15681" xr:uid="{00000000-0005-0000-0000-00003D3D0000}"/>
    <cellStyle name="Currency 4 2 2 2 6 4 3" xfId="15682" xr:uid="{00000000-0005-0000-0000-00003E3D0000}"/>
    <cellStyle name="Currency 4 2 2 2 6 5" xfId="15683" xr:uid="{00000000-0005-0000-0000-00003F3D0000}"/>
    <cellStyle name="Currency 4 2 2 2 6 5 2" xfId="15684" xr:uid="{00000000-0005-0000-0000-0000403D0000}"/>
    <cellStyle name="Currency 4 2 2 2 6 6" xfId="15685" xr:uid="{00000000-0005-0000-0000-0000413D0000}"/>
    <cellStyle name="Currency 4 2 2 2 7" xfId="15686" xr:uid="{00000000-0005-0000-0000-0000423D0000}"/>
    <cellStyle name="Currency 4 2 2 2 7 2" xfId="15687" xr:uid="{00000000-0005-0000-0000-0000433D0000}"/>
    <cellStyle name="Currency 4 2 2 2 7 2 2" xfId="15688" xr:uid="{00000000-0005-0000-0000-0000443D0000}"/>
    <cellStyle name="Currency 4 2 2 2 7 2 2 2" xfId="15689" xr:uid="{00000000-0005-0000-0000-0000453D0000}"/>
    <cellStyle name="Currency 4 2 2 2 7 2 2 2 2" xfId="15690" xr:uid="{00000000-0005-0000-0000-0000463D0000}"/>
    <cellStyle name="Currency 4 2 2 2 7 2 2 2 2 2" xfId="15691" xr:uid="{00000000-0005-0000-0000-0000473D0000}"/>
    <cellStyle name="Currency 4 2 2 2 7 2 2 2 3" xfId="15692" xr:uid="{00000000-0005-0000-0000-0000483D0000}"/>
    <cellStyle name="Currency 4 2 2 2 7 2 2 3" xfId="15693" xr:uid="{00000000-0005-0000-0000-0000493D0000}"/>
    <cellStyle name="Currency 4 2 2 2 7 2 2 3 2" xfId="15694" xr:uid="{00000000-0005-0000-0000-00004A3D0000}"/>
    <cellStyle name="Currency 4 2 2 2 7 2 2 4" xfId="15695" xr:uid="{00000000-0005-0000-0000-00004B3D0000}"/>
    <cellStyle name="Currency 4 2 2 2 7 2 3" xfId="15696" xr:uid="{00000000-0005-0000-0000-00004C3D0000}"/>
    <cellStyle name="Currency 4 2 2 2 7 2 3 2" xfId="15697" xr:uid="{00000000-0005-0000-0000-00004D3D0000}"/>
    <cellStyle name="Currency 4 2 2 2 7 2 3 2 2" xfId="15698" xr:uid="{00000000-0005-0000-0000-00004E3D0000}"/>
    <cellStyle name="Currency 4 2 2 2 7 2 3 3" xfId="15699" xr:uid="{00000000-0005-0000-0000-00004F3D0000}"/>
    <cellStyle name="Currency 4 2 2 2 7 2 4" xfId="15700" xr:uid="{00000000-0005-0000-0000-0000503D0000}"/>
    <cellStyle name="Currency 4 2 2 2 7 2 4 2" xfId="15701" xr:uid="{00000000-0005-0000-0000-0000513D0000}"/>
    <cellStyle name="Currency 4 2 2 2 7 2 5" xfId="15702" xr:uid="{00000000-0005-0000-0000-0000523D0000}"/>
    <cellStyle name="Currency 4 2 2 2 7 3" xfId="15703" xr:uid="{00000000-0005-0000-0000-0000533D0000}"/>
    <cellStyle name="Currency 4 2 2 2 7 3 2" xfId="15704" xr:uid="{00000000-0005-0000-0000-0000543D0000}"/>
    <cellStyle name="Currency 4 2 2 2 7 3 2 2" xfId="15705" xr:uid="{00000000-0005-0000-0000-0000553D0000}"/>
    <cellStyle name="Currency 4 2 2 2 7 3 2 2 2" xfId="15706" xr:uid="{00000000-0005-0000-0000-0000563D0000}"/>
    <cellStyle name="Currency 4 2 2 2 7 3 2 3" xfId="15707" xr:uid="{00000000-0005-0000-0000-0000573D0000}"/>
    <cellStyle name="Currency 4 2 2 2 7 3 3" xfId="15708" xr:uid="{00000000-0005-0000-0000-0000583D0000}"/>
    <cellStyle name="Currency 4 2 2 2 7 3 3 2" xfId="15709" xr:uid="{00000000-0005-0000-0000-0000593D0000}"/>
    <cellStyle name="Currency 4 2 2 2 7 3 4" xfId="15710" xr:uid="{00000000-0005-0000-0000-00005A3D0000}"/>
    <cellStyle name="Currency 4 2 2 2 7 4" xfId="15711" xr:uid="{00000000-0005-0000-0000-00005B3D0000}"/>
    <cellStyle name="Currency 4 2 2 2 7 4 2" xfId="15712" xr:uid="{00000000-0005-0000-0000-00005C3D0000}"/>
    <cellStyle name="Currency 4 2 2 2 7 4 2 2" xfId="15713" xr:uid="{00000000-0005-0000-0000-00005D3D0000}"/>
    <cellStyle name="Currency 4 2 2 2 7 4 3" xfId="15714" xr:uid="{00000000-0005-0000-0000-00005E3D0000}"/>
    <cellStyle name="Currency 4 2 2 2 7 5" xfId="15715" xr:uid="{00000000-0005-0000-0000-00005F3D0000}"/>
    <cellStyle name="Currency 4 2 2 2 7 5 2" xfId="15716" xr:uid="{00000000-0005-0000-0000-0000603D0000}"/>
    <cellStyle name="Currency 4 2 2 2 7 6" xfId="15717" xr:uid="{00000000-0005-0000-0000-0000613D0000}"/>
    <cellStyle name="Currency 4 2 2 2 8" xfId="15718" xr:uid="{00000000-0005-0000-0000-0000623D0000}"/>
    <cellStyle name="Currency 4 2 2 2 8 2" xfId="15719" xr:uid="{00000000-0005-0000-0000-0000633D0000}"/>
    <cellStyle name="Currency 4 2 2 2 8 2 2" xfId="15720" xr:uid="{00000000-0005-0000-0000-0000643D0000}"/>
    <cellStyle name="Currency 4 2 2 2 8 2 2 2" xfId="15721" xr:uid="{00000000-0005-0000-0000-0000653D0000}"/>
    <cellStyle name="Currency 4 2 2 2 8 2 2 2 2" xfId="15722" xr:uid="{00000000-0005-0000-0000-0000663D0000}"/>
    <cellStyle name="Currency 4 2 2 2 8 2 2 3" xfId="15723" xr:uid="{00000000-0005-0000-0000-0000673D0000}"/>
    <cellStyle name="Currency 4 2 2 2 8 2 3" xfId="15724" xr:uid="{00000000-0005-0000-0000-0000683D0000}"/>
    <cellStyle name="Currency 4 2 2 2 8 2 3 2" xfId="15725" xr:uid="{00000000-0005-0000-0000-0000693D0000}"/>
    <cellStyle name="Currency 4 2 2 2 8 2 4" xfId="15726" xr:uid="{00000000-0005-0000-0000-00006A3D0000}"/>
    <cellStyle name="Currency 4 2 2 2 8 3" xfId="15727" xr:uid="{00000000-0005-0000-0000-00006B3D0000}"/>
    <cellStyle name="Currency 4 2 2 2 8 3 2" xfId="15728" xr:uid="{00000000-0005-0000-0000-00006C3D0000}"/>
    <cellStyle name="Currency 4 2 2 2 8 3 2 2" xfId="15729" xr:uid="{00000000-0005-0000-0000-00006D3D0000}"/>
    <cellStyle name="Currency 4 2 2 2 8 3 3" xfId="15730" xr:uid="{00000000-0005-0000-0000-00006E3D0000}"/>
    <cellStyle name="Currency 4 2 2 2 8 4" xfId="15731" xr:uid="{00000000-0005-0000-0000-00006F3D0000}"/>
    <cellStyle name="Currency 4 2 2 2 8 4 2" xfId="15732" xr:uid="{00000000-0005-0000-0000-0000703D0000}"/>
    <cellStyle name="Currency 4 2 2 2 8 5" xfId="15733" xr:uid="{00000000-0005-0000-0000-0000713D0000}"/>
    <cellStyle name="Currency 4 2 2 2 9" xfId="15734" xr:uid="{00000000-0005-0000-0000-0000723D0000}"/>
    <cellStyle name="Currency 4 2 2 2 9 2" xfId="15735" xr:uid="{00000000-0005-0000-0000-0000733D0000}"/>
    <cellStyle name="Currency 4 2 2 2 9 2 2" xfId="15736" xr:uid="{00000000-0005-0000-0000-0000743D0000}"/>
    <cellStyle name="Currency 4 2 2 2 9 2 2 2" xfId="15737" xr:uid="{00000000-0005-0000-0000-0000753D0000}"/>
    <cellStyle name="Currency 4 2 2 2 9 2 3" xfId="15738" xr:uid="{00000000-0005-0000-0000-0000763D0000}"/>
    <cellStyle name="Currency 4 2 2 2 9 3" xfId="15739" xr:uid="{00000000-0005-0000-0000-0000773D0000}"/>
    <cellStyle name="Currency 4 2 2 2 9 3 2" xfId="15740" xr:uid="{00000000-0005-0000-0000-0000783D0000}"/>
    <cellStyle name="Currency 4 2 2 2 9 4" xfId="15741" xr:uid="{00000000-0005-0000-0000-0000793D0000}"/>
    <cellStyle name="Currency 4 2 2 20" xfId="15742" xr:uid="{00000000-0005-0000-0000-00007A3D0000}"/>
    <cellStyle name="Currency 4 2 2 21" xfId="15743" xr:uid="{00000000-0005-0000-0000-00007B3D0000}"/>
    <cellStyle name="Currency 4 2 2 22" xfId="15744" xr:uid="{00000000-0005-0000-0000-00007C3D0000}"/>
    <cellStyle name="Currency 4 2 2 23" xfId="15745" xr:uid="{00000000-0005-0000-0000-00007D3D0000}"/>
    <cellStyle name="Currency 4 2 2 24" xfId="15746" xr:uid="{00000000-0005-0000-0000-00007E3D0000}"/>
    <cellStyle name="Currency 4 2 2 25" xfId="15747" xr:uid="{00000000-0005-0000-0000-00007F3D0000}"/>
    <cellStyle name="Currency 4 2 2 26" xfId="15748" xr:uid="{00000000-0005-0000-0000-0000803D0000}"/>
    <cellStyle name="Currency 4 2 2 3" xfId="15749" xr:uid="{00000000-0005-0000-0000-0000813D0000}"/>
    <cellStyle name="Currency 4 2 2 3 10" xfId="15750" xr:uid="{00000000-0005-0000-0000-0000823D0000}"/>
    <cellStyle name="Currency 4 2 2 3 10 2" xfId="15751" xr:uid="{00000000-0005-0000-0000-0000833D0000}"/>
    <cellStyle name="Currency 4 2 2 3 11" xfId="15752" xr:uid="{00000000-0005-0000-0000-0000843D0000}"/>
    <cellStyle name="Currency 4 2 2 3 12" xfId="15753" xr:uid="{00000000-0005-0000-0000-0000853D0000}"/>
    <cellStyle name="Currency 4 2 2 3 13" xfId="15754" xr:uid="{00000000-0005-0000-0000-0000863D0000}"/>
    <cellStyle name="Currency 4 2 2 3 14" xfId="15755" xr:uid="{00000000-0005-0000-0000-0000873D0000}"/>
    <cellStyle name="Currency 4 2 2 3 15" xfId="15756" xr:uid="{00000000-0005-0000-0000-0000883D0000}"/>
    <cellStyle name="Currency 4 2 2 3 2" xfId="15757" xr:uid="{00000000-0005-0000-0000-0000893D0000}"/>
    <cellStyle name="Currency 4 2 2 3 2 10" xfId="15758" xr:uid="{00000000-0005-0000-0000-00008A3D0000}"/>
    <cellStyle name="Currency 4 2 2 3 2 2" xfId="15759" xr:uid="{00000000-0005-0000-0000-00008B3D0000}"/>
    <cellStyle name="Currency 4 2 2 3 2 2 2" xfId="15760" xr:uid="{00000000-0005-0000-0000-00008C3D0000}"/>
    <cellStyle name="Currency 4 2 2 3 2 2 2 2" xfId="15761" xr:uid="{00000000-0005-0000-0000-00008D3D0000}"/>
    <cellStyle name="Currency 4 2 2 3 2 2 2 2 2" xfId="15762" xr:uid="{00000000-0005-0000-0000-00008E3D0000}"/>
    <cellStyle name="Currency 4 2 2 3 2 2 2 2 2 2" xfId="15763" xr:uid="{00000000-0005-0000-0000-00008F3D0000}"/>
    <cellStyle name="Currency 4 2 2 3 2 2 2 2 2 2 2" xfId="15764" xr:uid="{00000000-0005-0000-0000-0000903D0000}"/>
    <cellStyle name="Currency 4 2 2 3 2 2 2 2 2 3" xfId="15765" xr:uid="{00000000-0005-0000-0000-0000913D0000}"/>
    <cellStyle name="Currency 4 2 2 3 2 2 2 2 3" xfId="15766" xr:uid="{00000000-0005-0000-0000-0000923D0000}"/>
    <cellStyle name="Currency 4 2 2 3 2 2 2 2 3 2" xfId="15767" xr:uid="{00000000-0005-0000-0000-0000933D0000}"/>
    <cellStyle name="Currency 4 2 2 3 2 2 2 2 4" xfId="15768" xr:uid="{00000000-0005-0000-0000-0000943D0000}"/>
    <cellStyle name="Currency 4 2 2 3 2 2 2 3" xfId="15769" xr:uid="{00000000-0005-0000-0000-0000953D0000}"/>
    <cellStyle name="Currency 4 2 2 3 2 2 2 3 2" xfId="15770" xr:uid="{00000000-0005-0000-0000-0000963D0000}"/>
    <cellStyle name="Currency 4 2 2 3 2 2 2 3 2 2" xfId="15771" xr:uid="{00000000-0005-0000-0000-0000973D0000}"/>
    <cellStyle name="Currency 4 2 2 3 2 2 2 3 3" xfId="15772" xr:uid="{00000000-0005-0000-0000-0000983D0000}"/>
    <cellStyle name="Currency 4 2 2 3 2 2 2 4" xfId="15773" xr:uid="{00000000-0005-0000-0000-0000993D0000}"/>
    <cellStyle name="Currency 4 2 2 3 2 2 2 4 2" xfId="15774" xr:uid="{00000000-0005-0000-0000-00009A3D0000}"/>
    <cellStyle name="Currency 4 2 2 3 2 2 2 5" xfId="15775" xr:uid="{00000000-0005-0000-0000-00009B3D0000}"/>
    <cellStyle name="Currency 4 2 2 3 2 2 3" xfId="15776" xr:uid="{00000000-0005-0000-0000-00009C3D0000}"/>
    <cellStyle name="Currency 4 2 2 3 2 2 3 2" xfId="15777" xr:uid="{00000000-0005-0000-0000-00009D3D0000}"/>
    <cellStyle name="Currency 4 2 2 3 2 2 3 2 2" xfId="15778" xr:uid="{00000000-0005-0000-0000-00009E3D0000}"/>
    <cellStyle name="Currency 4 2 2 3 2 2 3 2 2 2" xfId="15779" xr:uid="{00000000-0005-0000-0000-00009F3D0000}"/>
    <cellStyle name="Currency 4 2 2 3 2 2 3 2 3" xfId="15780" xr:uid="{00000000-0005-0000-0000-0000A03D0000}"/>
    <cellStyle name="Currency 4 2 2 3 2 2 3 3" xfId="15781" xr:uid="{00000000-0005-0000-0000-0000A13D0000}"/>
    <cellStyle name="Currency 4 2 2 3 2 2 3 3 2" xfId="15782" xr:uid="{00000000-0005-0000-0000-0000A23D0000}"/>
    <cellStyle name="Currency 4 2 2 3 2 2 3 4" xfId="15783" xr:uid="{00000000-0005-0000-0000-0000A33D0000}"/>
    <cellStyle name="Currency 4 2 2 3 2 2 4" xfId="15784" xr:uid="{00000000-0005-0000-0000-0000A43D0000}"/>
    <cellStyle name="Currency 4 2 2 3 2 2 4 2" xfId="15785" xr:uid="{00000000-0005-0000-0000-0000A53D0000}"/>
    <cellStyle name="Currency 4 2 2 3 2 2 4 2 2" xfId="15786" xr:uid="{00000000-0005-0000-0000-0000A63D0000}"/>
    <cellStyle name="Currency 4 2 2 3 2 2 4 3" xfId="15787" xr:uid="{00000000-0005-0000-0000-0000A73D0000}"/>
    <cellStyle name="Currency 4 2 2 3 2 2 5" xfId="15788" xr:uid="{00000000-0005-0000-0000-0000A83D0000}"/>
    <cellStyle name="Currency 4 2 2 3 2 2 5 2" xfId="15789" xr:uid="{00000000-0005-0000-0000-0000A93D0000}"/>
    <cellStyle name="Currency 4 2 2 3 2 2 6" xfId="15790" xr:uid="{00000000-0005-0000-0000-0000AA3D0000}"/>
    <cellStyle name="Currency 4 2 2 3 2 3" xfId="15791" xr:uid="{00000000-0005-0000-0000-0000AB3D0000}"/>
    <cellStyle name="Currency 4 2 2 3 2 3 2" xfId="15792" xr:uid="{00000000-0005-0000-0000-0000AC3D0000}"/>
    <cellStyle name="Currency 4 2 2 3 2 3 2 2" xfId="15793" xr:uid="{00000000-0005-0000-0000-0000AD3D0000}"/>
    <cellStyle name="Currency 4 2 2 3 2 3 2 2 2" xfId="15794" xr:uid="{00000000-0005-0000-0000-0000AE3D0000}"/>
    <cellStyle name="Currency 4 2 2 3 2 3 2 2 2 2" xfId="15795" xr:uid="{00000000-0005-0000-0000-0000AF3D0000}"/>
    <cellStyle name="Currency 4 2 2 3 2 3 2 2 2 2 2" xfId="15796" xr:uid="{00000000-0005-0000-0000-0000B03D0000}"/>
    <cellStyle name="Currency 4 2 2 3 2 3 2 2 2 3" xfId="15797" xr:uid="{00000000-0005-0000-0000-0000B13D0000}"/>
    <cellStyle name="Currency 4 2 2 3 2 3 2 2 3" xfId="15798" xr:uid="{00000000-0005-0000-0000-0000B23D0000}"/>
    <cellStyle name="Currency 4 2 2 3 2 3 2 2 3 2" xfId="15799" xr:uid="{00000000-0005-0000-0000-0000B33D0000}"/>
    <cellStyle name="Currency 4 2 2 3 2 3 2 2 4" xfId="15800" xr:uid="{00000000-0005-0000-0000-0000B43D0000}"/>
    <cellStyle name="Currency 4 2 2 3 2 3 2 3" xfId="15801" xr:uid="{00000000-0005-0000-0000-0000B53D0000}"/>
    <cellStyle name="Currency 4 2 2 3 2 3 2 3 2" xfId="15802" xr:uid="{00000000-0005-0000-0000-0000B63D0000}"/>
    <cellStyle name="Currency 4 2 2 3 2 3 2 3 2 2" xfId="15803" xr:uid="{00000000-0005-0000-0000-0000B73D0000}"/>
    <cellStyle name="Currency 4 2 2 3 2 3 2 3 3" xfId="15804" xr:uid="{00000000-0005-0000-0000-0000B83D0000}"/>
    <cellStyle name="Currency 4 2 2 3 2 3 2 4" xfId="15805" xr:uid="{00000000-0005-0000-0000-0000B93D0000}"/>
    <cellStyle name="Currency 4 2 2 3 2 3 2 4 2" xfId="15806" xr:uid="{00000000-0005-0000-0000-0000BA3D0000}"/>
    <cellStyle name="Currency 4 2 2 3 2 3 2 5" xfId="15807" xr:uid="{00000000-0005-0000-0000-0000BB3D0000}"/>
    <cellStyle name="Currency 4 2 2 3 2 3 3" xfId="15808" xr:uid="{00000000-0005-0000-0000-0000BC3D0000}"/>
    <cellStyle name="Currency 4 2 2 3 2 3 3 2" xfId="15809" xr:uid="{00000000-0005-0000-0000-0000BD3D0000}"/>
    <cellStyle name="Currency 4 2 2 3 2 3 3 2 2" xfId="15810" xr:uid="{00000000-0005-0000-0000-0000BE3D0000}"/>
    <cellStyle name="Currency 4 2 2 3 2 3 3 2 2 2" xfId="15811" xr:uid="{00000000-0005-0000-0000-0000BF3D0000}"/>
    <cellStyle name="Currency 4 2 2 3 2 3 3 2 3" xfId="15812" xr:uid="{00000000-0005-0000-0000-0000C03D0000}"/>
    <cellStyle name="Currency 4 2 2 3 2 3 3 3" xfId="15813" xr:uid="{00000000-0005-0000-0000-0000C13D0000}"/>
    <cellStyle name="Currency 4 2 2 3 2 3 3 3 2" xfId="15814" xr:uid="{00000000-0005-0000-0000-0000C23D0000}"/>
    <cellStyle name="Currency 4 2 2 3 2 3 3 4" xfId="15815" xr:uid="{00000000-0005-0000-0000-0000C33D0000}"/>
    <cellStyle name="Currency 4 2 2 3 2 3 4" xfId="15816" xr:uid="{00000000-0005-0000-0000-0000C43D0000}"/>
    <cellStyle name="Currency 4 2 2 3 2 3 4 2" xfId="15817" xr:uid="{00000000-0005-0000-0000-0000C53D0000}"/>
    <cellStyle name="Currency 4 2 2 3 2 3 4 2 2" xfId="15818" xr:uid="{00000000-0005-0000-0000-0000C63D0000}"/>
    <cellStyle name="Currency 4 2 2 3 2 3 4 3" xfId="15819" xr:uid="{00000000-0005-0000-0000-0000C73D0000}"/>
    <cellStyle name="Currency 4 2 2 3 2 3 5" xfId="15820" xr:uid="{00000000-0005-0000-0000-0000C83D0000}"/>
    <cellStyle name="Currency 4 2 2 3 2 3 5 2" xfId="15821" xr:uid="{00000000-0005-0000-0000-0000C93D0000}"/>
    <cellStyle name="Currency 4 2 2 3 2 3 6" xfId="15822" xr:uid="{00000000-0005-0000-0000-0000CA3D0000}"/>
    <cellStyle name="Currency 4 2 2 3 2 4" xfId="15823" xr:uid="{00000000-0005-0000-0000-0000CB3D0000}"/>
    <cellStyle name="Currency 4 2 2 3 2 4 2" xfId="15824" xr:uid="{00000000-0005-0000-0000-0000CC3D0000}"/>
    <cellStyle name="Currency 4 2 2 3 2 4 2 2" xfId="15825" xr:uid="{00000000-0005-0000-0000-0000CD3D0000}"/>
    <cellStyle name="Currency 4 2 2 3 2 4 2 2 2" xfId="15826" xr:uid="{00000000-0005-0000-0000-0000CE3D0000}"/>
    <cellStyle name="Currency 4 2 2 3 2 4 2 2 2 2" xfId="15827" xr:uid="{00000000-0005-0000-0000-0000CF3D0000}"/>
    <cellStyle name="Currency 4 2 2 3 2 4 2 2 2 2 2" xfId="15828" xr:uid="{00000000-0005-0000-0000-0000D03D0000}"/>
    <cellStyle name="Currency 4 2 2 3 2 4 2 2 2 3" xfId="15829" xr:uid="{00000000-0005-0000-0000-0000D13D0000}"/>
    <cellStyle name="Currency 4 2 2 3 2 4 2 2 3" xfId="15830" xr:uid="{00000000-0005-0000-0000-0000D23D0000}"/>
    <cellStyle name="Currency 4 2 2 3 2 4 2 2 3 2" xfId="15831" xr:uid="{00000000-0005-0000-0000-0000D33D0000}"/>
    <cellStyle name="Currency 4 2 2 3 2 4 2 2 4" xfId="15832" xr:uid="{00000000-0005-0000-0000-0000D43D0000}"/>
    <cellStyle name="Currency 4 2 2 3 2 4 2 3" xfId="15833" xr:uid="{00000000-0005-0000-0000-0000D53D0000}"/>
    <cellStyle name="Currency 4 2 2 3 2 4 2 3 2" xfId="15834" xr:uid="{00000000-0005-0000-0000-0000D63D0000}"/>
    <cellStyle name="Currency 4 2 2 3 2 4 2 3 2 2" xfId="15835" xr:uid="{00000000-0005-0000-0000-0000D73D0000}"/>
    <cellStyle name="Currency 4 2 2 3 2 4 2 3 3" xfId="15836" xr:uid="{00000000-0005-0000-0000-0000D83D0000}"/>
    <cellStyle name="Currency 4 2 2 3 2 4 2 4" xfId="15837" xr:uid="{00000000-0005-0000-0000-0000D93D0000}"/>
    <cellStyle name="Currency 4 2 2 3 2 4 2 4 2" xfId="15838" xr:uid="{00000000-0005-0000-0000-0000DA3D0000}"/>
    <cellStyle name="Currency 4 2 2 3 2 4 2 5" xfId="15839" xr:uid="{00000000-0005-0000-0000-0000DB3D0000}"/>
    <cellStyle name="Currency 4 2 2 3 2 4 3" xfId="15840" xr:uid="{00000000-0005-0000-0000-0000DC3D0000}"/>
    <cellStyle name="Currency 4 2 2 3 2 4 3 2" xfId="15841" xr:uid="{00000000-0005-0000-0000-0000DD3D0000}"/>
    <cellStyle name="Currency 4 2 2 3 2 4 3 2 2" xfId="15842" xr:uid="{00000000-0005-0000-0000-0000DE3D0000}"/>
    <cellStyle name="Currency 4 2 2 3 2 4 3 2 2 2" xfId="15843" xr:uid="{00000000-0005-0000-0000-0000DF3D0000}"/>
    <cellStyle name="Currency 4 2 2 3 2 4 3 2 3" xfId="15844" xr:uid="{00000000-0005-0000-0000-0000E03D0000}"/>
    <cellStyle name="Currency 4 2 2 3 2 4 3 3" xfId="15845" xr:uid="{00000000-0005-0000-0000-0000E13D0000}"/>
    <cellStyle name="Currency 4 2 2 3 2 4 3 3 2" xfId="15846" xr:uid="{00000000-0005-0000-0000-0000E23D0000}"/>
    <cellStyle name="Currency 4 2 2 3 2 4 3 4" xfId="15847" xr:uid="{00000000-0005-0000-0000-0000E33D0000}"/>
    <cellStyle name="Currency 4 2 2 3 2 4 4" xfId="15848" xr:uid="{00000000-0005-0000-0000-0000E43D0000}"/>
    <cellStyle name="Currency 4 2 2 3 2 4 4 2" xfId="15849" xr:uid="{00000000-0005-0000-0000-0000E53D0000}"/>
    <cellStyle name="Currency 4 2 2 3 2 4 4 2 2" xfId="15850" xr:uid="{00000000-0005-0000-0000-0000E63D0000}"/>
    <cellStyle name="Currency 4 2 2 3 2 4 4 3" xfId="15851" xr:uid="{00000000-0005-0000-0000-0000E73D0000}"/>
    <cellStyle name="Currency 4 2 2 3 2 4 5" xfId="15852" xr:uid="{00000000-0005-0000-0000-0000E83D0000}"/>
    <cellStyle name="Currency 4 2 2 3 2 4 5 2" xfId="15853" xr:uid="{00000000-0005-0000-0000-0000E93D0000}"/>
    <cellStyle name="Currency 4 2 2 3 2 4 6" xfId="15854" xr:uid="{00000000-0005-0000-0000-0000EA3D0000}"/>
    <cellStyle name="Currency 4 2 2 3 2 5" xfId="15855" xr:uid="{00000000-0005-0000-0000-0000EB3D0000}"/>
    <cellStyle name="Currency 4 2 2 3 2 5 2" xfId="15856" xr:uid="{00000000-0005-0000-0000-0000EC3D0000}"/>
    <cellStyle name="Currency 4 2 2 3 2 5 2 2" xfId="15857" xr:uid="{00000000-0005-0000-0000-0000ED3D0000}"/>
    <cellStyle name="Currency 4 2 2 3 2 5 2 2 2" xfId="15858" xr:uid="{00000000-0005-0000-0000-0000EE3D0000}"/>
    <cellStyle name="Currency 4 2 2 3 2 5 2 2 2 2" xfId="15859" xr:uid="{00000000-0005-0000-0000-0000EF3D0000}"/>
    <cellStyle name="Currency 4 2 2 3 2 5 2 2 3" xfId="15860" xr:uid="{00000000-0005-0000-0000-0000F03D0000}"/>
    <cellStyle name="Currency 4 2 2 3 2 5 2 3" xfId="15861" xr:uid="{00000000-0005-0000-0000-0000F13D0000}"/>
    <cellStyle name="Currency 4 2 2 3 2 5 2 3 2" xfId="15862" xr:uid="{00000000-0005-0000-0000-0000F23D0000}"/>
    <cellStyle name="Currency 4 2 2 3 2 5 2 4" xfId="15863" xr:uid="{00000000-0005-0000-0000-0000F33D0000}"/>
    <cellStyle name="Currency 4 2 2 3 2 5 3" xfId="15864" xr:uid="{00000000-0005-0000-0000-0000F43D0000}"/>
    <cellStyle name="Currency 4 2 2 3 2 5 3 2" xfId="15865" xr:uid="{00000000-0005-0000-0000-0000F53D0000}"/>
    <cellStyle name="Currency 4 2 2 3 2 5 3 2 2" xfId="15866" xr:uid="{00000000-0005-0000-0000-0000F63D0000}"/>
    <cellStyle name="Currency 4 2 2 3 2 5 3 3" xfId="15867" xr:uid="{00000000-0005-0000-0000-0000F73D0000}"/>
    <cellStyle name="Currency 4 2 2 3 2 5 4" xfId="15868" xr:uid="{00000000-0005-0000-0000-0000F83D0000}"/>
    <cellStyle name="Currency 4 2 2 3 2 5 4 2" xfId="15869" xr:uid="{00000000-0005-0000-0000-0000F93D0000}"/>
    <cellStyle name="Currency 4 2 2 3 2 5 5" xfId="15870" xr:uid="{00000000-0005-0000-0000-0000FA3D0000}"/>
    <cellStyle name="Currency 4 2 2 3 2 6" xfId="15871" xr:uid="{00000000-0005-0000-0000-0000FB3D0000}"/>
    <cellStyle name="Currency 4 2 2 3 2 6 2" xfId="15872" xr:uid="{00000000-0005-0000-0000-0000FC3D0000}"/>
    <cellStyle name="Currency 4 2 2 3 2 6 2 2" xfId="15873" xr:uid="{00000000-0005-0000-0000-0000FD3D0000}"/>
    <cellStyle name="Currency 4 2 2 3 2 6 2 2 2" xfId="15874" xr:uid="{00000000-0005-0000-0000-0000FE3D0000}"/>
    <cellStyle name="Currency 4 2 2 3 2 6 2 3" xfId="15875" xr:uid="{00000000-0005-0000-0000-0000FF3D0000}"/>
    <cellStyle name="Currency 4 2 2 3 2 6 3" xfId="15876" xr:uid="{00000000-0005-0000-0000-0000003E0000}"/>
    <cellStyle name="Currency 4 2 2 3 2 6 3 2" xfId="15877" xr:uid="{00000000-0005-0000-0000-0000013E0000}"/>
    <cellStyle name="Currency 4 2 2 3 2 6 4" xfId="15878" xr:uid="{00000000-0005-0000-0000-0000023E0000}"/>
    <cellStyle name="Currency 4 2 2 3 2 7" xfId="15879" xr:uid="{00000000-0005-0000-0000-0000033E0000}"/>
    <cellStyle name="Currency 4 2 2 3 2 7 2" xfId="15880" xr:uid="{00000000-0005-0000-0000-0000043E0000}"/>
    <cellStyle name="Currency 4 2 2 3 2 7 2 2" xfId="15881" xr:uid="{00000000-0005-0000-0000-0000053E0000}"/>
    <cellStyle name="Currency 4 2 2 3 2 7 3" xfId="15882" xr:uid="{00000000-0005-0000-0000-0000063E0000}"/>
    <cellStyle name="Currency 4 2 2 3 2 8" xfId="15883" xr:uid="{00000000-0005-0000-0000-0000073E0000}"/>
    <cellStyle name="Currency 4 2 2 3 2 8 2" xfId="15884" xr:uid="{00000000-0005-0000-0000-0000083E0000}"/>
    <cellStyle name="Currency 4 2 2 3 2 9" xfId="15885" xr:uid="{00000000-0005-0000-0000-0000093E0000}"/>
    <cellStyle name="Currency 4 2 2 3 3" xfId="15886" xr:uid="{00000000-0005-0000-0000-00000A3E0000}"/>
    <cellStyle name="Currency 4 2 2 3 3 2" xfId="15887" xr:uid="{00000000-0005-0000-0000-00000B3E0000}"/>
    <cellStyle name="Currency 4 2 2 3 3 2 2" xfId="15888" xr:uid="{00000000-0005-0000-0000-00000C3E0000}"/>
    <cellStyle name="Currency 4 2 2 3 3 2 2 2" xfId="15889" xr:uid="{00000000-0005-0000-0000-00000D3E0000}"/>
    <cellStyle name="Currency 4 2 2 3 3 2 2 2 2" xfId="15890" xr:uid="{00000000-0005-0000-0000-00000E3E0000}"/>
    <cellStyle name="Currency 4 2 2 3 3 2 2 2 2 2" xfId="15891" xr:uid="{00000000-0005-0000-0000-00000F3E0000}"/>
    <cellStyle name="Currency 4 2 2 3 3 2 2 2 2 2 2" xfId="15892" xr:uid="{00000000-0005-0000-0000-0000103E0000}"/>
    <cellStyle name="Currency 4 2 2 3 3 2 2 2 2 3" xfId="15893" xr:uid="{00000000-0005-0000-0000-0000113E0000}"/>
    <cellStyle name="Currency 4 2 2 3 3 2 2 2 3" xfId="15894" xr:uid="{00000000-0005-0000-0000-0000123E0000}"/>
    <cellStyle name="Currency 4 2 2 3 3 2 2 2 3 2" xfId="15895" xr:uid="{00000000-0005-0000-0000-0000133E0000}"/>
    <cellStyle name="Currency 4 2 2 3 3 2 2 2 4" xfId="15896" xr:uid="{00000000-0005-0000-0000-0000143E0000}"/>
    <cellStyle name="Currency 4 2 2 3 3 2 2 3" xfId="15897" xr:uid="{00000000-0005-0000-0000-0000153E0000}"/>
    <cellStyle name="Currency 4 2 2 3 3 2 2 3 2" xfId="15898" xr:uid="{00000000-0005-0000-0000-0000163E0000}"/>
    <cellStyle name="Currency 4 2 2 3 3 2 2 3 2 2" xfId="15899" xr:uid="{00000000-0005-0000-0000-0000173E0000}"/>
    <cellStyle name="Currency 4 2 2 3 3 2 2 3 3" xfId="15900" xr:uid="{00000000-0005-0000-0000-0000183E0000}"/>
    <cellStyle name="Currency 4 2 2 3 3 2 2 4" xfId="15901" xr:uid="{00000000-0005-0000-0000-0000193E0000}"/>
    <cellStyle name="Currency 4 2 2 3 3 2 2 4 2" xfId="15902" xr:uid="{00000000-0005-0000-0000-00001A3E0000}"/>
    <cellStyle name="Currency 4 2 2 3 3 2 2 5" xfId="15903" xr:uid="{00000000-0005-0000-0000-00001B3E0000}"/>
    <cellStyle name="Currency 4 2 2 3 3 2 3" xfId="15904" xr:uid="{00000000-0005-0000-0000-00001C3E0000}"/>
    <cellStyle name="Currency 4 2 2 3 3 2 3 2" xfId="15905" xr:uid="{00000000-0005-0000-0000-00001D3E0000}"/>
    <cellStyle name="Currency 4 2 2 3 3 2 3 2 2" xfId="15906" xr:uid="{00000000-0005-0000-0000-00001E3E0000}"/>
    <cellStyle name="Currency 4 2 2 3 3 2 3 2 2 2" xfId="15907" xr:uid="{00000000-0005-0000-0000-00001F3E0000}"/>
    <cellStyle name="Currency 4 2 2 3 3 2 3 2 3" xfId="15908" xr:uid="{00000000-0005-0000-0000-0000203E0000}"/>
    <cellStyle name="Currency 4 2 2 3 3 2 3 3" xfId="15909" xr:uid="{00000000-0005-0000-0000-0000213E0000}"/>
    <cellStyle name="Currency 4 2 2 3 3 2 3 3 2" xfId="15910" xr:uid="{00000000-0005-0000-0000-0000223E0000}"/>
    <cellStyle name="Currency 4 2 2 3 3 2 3 4" xfId="15911" xr:uid="{00000000-0005-0000-0000-0000233E0000}"/>
    <cellStyle name="Currency 4 2 2 3 3 2 4" xfId="15912" xr:uid="{00000000-0005-0000-0000-0000243E0000}"/>
    <cellStyle name="Currency 4 2 2 3 3 2 4 2" xfId="15913" xr:uid="{00000000-0005-0000-0000-0000253E0000}"/>
    <cellStyle name="Currency 4 2 2 3 3 2 4 2 2" xfId="15914" xr:uid="{00000000-0005-0000-0000-0000263E0000}"/>
    <cellStyle name="Currency 4 2 2 3 3 2 4 3" xfId="15915" xr:uid="{00000000-0005-0000-0000-0000273E0000}"/>
    <cellStyle name="Currency 4 2 2 3 3 2 5" xfId="15916" xr:uid="{00000000-0005-0000-0000-0000283E0000}"/>
    <cellStyle name="Currency 4 2 2 3 3 2 5 2" xfId="15917" xr:uid="{00000000-0005-0000-0000-0000293E0000}"/>
    <cellStyle name="Currency 4 2 2 3 3 2 6" xfId="15918" xr:uid="{00000000-0005-0000-0000-00002A3E0000}"/>
    <cellStyle name="Currency 4 2 2 3 3 3" xfId="15919" xr:uid="{00000000-0005-0000-0000-00002B3E0000}"/>
    <cellStyle name="Currency 4 2 2 3 3 3 2" xfId="15920" xr:uid="{00000000-0005-0000-0000-00002C3E0000}"/>
    <cellStyle name="Currency 4 2 2 3 3 3 2 2" xfId="15921" xr:uid="{00000000-0005-0000-0000-00002D3E0000}"/>
    <cellStyle name="Currency 4 2 2 3 3 3 2 2 2" xfId="15922" xr:uid="{00000000-0005-0000-0000-00002E3E0000}"/>
    <cellStyle name="Currency 4 2 2 3 3 3 2 2 2 2" xfId="15923" xr:uid="{00000000-0005-0000-0000-00002F3E0000}"/>
    <cellStyle name="Currency 4 2 2 3 3 3 2 2 2 2 2" xfId="15924" xr:uid="{00000000-0005-0000-0000-0000303E0000}"/>
    <cellStyle name="Currency 4 2 2 3 3 3 2 2 2 3" xfId="15925" xr:uid="{00000000-0005-0000-0000-0000313E0000}"/>
    <cellStyle name="Currency 4 2 2 3 3 3 2 2 3" xfId="15926" xr:uid="{00000000-0005-0000-0000-0000323E0000}"/>
    <cellStyle name="Currency 4 2 2 3 3 3 2 2 3 2" xfId="15927" xr:uid="{00000000-0005-0000-0000-0000333E0000}"/>
    <cellStyle name="Currency 4 2 2 3 3 3 2 2 4" xfId="15928" xr:uid="{00000000-0005-0000-0000-0000343E0000}"/>
    <cellStyle name="Currency 4 2 2 3 3 3 2 3" xfId="15929" xr:uid="{00000000-0005-0000-0000-0000353E0000}"/>
    <cellStyle name="Currency 4 2 2 3 3 3 2 3 2" xfId="15930" xr:uid="{00000000-0005-0000-0000-0000363E0000}"/>
    <cellStyle name="Currency 4 2 2 3 3 3 2 3 2 2" xfId="15931" xr:uid="{00000000-0005-0000-0000-0000373E0000}"/>
    <cellStyle name="Currency 4 2 2 3 3 3 2 3 3" xfId="15932" xr:uid="{00000000-0005-0000-0000-0000383E0000}"/>
    <cellStyle name="Currency 4 2 2 3 3 3 2 4" xfId="15933" xr:uid="{00000000-0005-0000-0000-0000393E0000}"/>
    <cellStyle name="Currency 4 2 2 3 3 3 2 4 2" xfId="15934" xr:uid="{00000000-0005-0000-0000-00003A3E0000}"/>
    <cellStyle name="Currency 4 2 2 3 3 3 2 5" xfId="15935" xr:uid="{00000000-0005-0000-0000-00003B3E0000}"/>
    <cellStyle name="Currency 4 2 2 3 3 3 3" xfId="15936" xr:uid="{00000000-0005-0000-0000-00003C3E0000}"/>
    <cellStyle name="Currency 4 2 2 3 3 3 3 2" xfId="15937" xr:uid="{00000000-0005-0000-0000-00003D3E0000}"/>
    <cellStyle name="Currency 4 2 2 3 3 3 3 2 2" xfId="15938" xr:uid="{00000000-0005-0000-0000-00003E3E0000}"/>
    <cellStyle name="Currency 4 2 2 3 3 3 3 2 2 2" xfId="15939" xr:uid="{00000000-0005-0000-0000-00003F3E0000}"/>
    <cellStyle name="Currency 4 2 2 3 3 3 3 2 3" xfId="15940" xr:uid="{00000000-0005-0000-0000-0000403E0000}"/>
    <cellStyle name="Currency 4 2 2 3 3 3 3 3" xfId="15941" xr:uid="{00000000-0005-0000-0000-0000413E0000}"/>
    <cellStyle name="Currency 4 2 2 3 3 3 3 3 2" xfId="15942" xr:uid="{00000000-0005-0000-0000-0000423E0000}"/>
    <cellStyle name="Currency 4 2 2 3 3 3 3 4" xfId="15943" xr:uid="{00000000-0005-0000-0000-0000433E0000}"/>
    <cellStyle name="Currency 4 2 2 3 3 3 4" xfId="15944" xr:uid="{00000000-0005-0000-0000-0000443E0000}"/>
    <cellStyle name="Currency 4 2 2 3 3 3 4 2" xfId="15945" xr:uid="{00000000-0005-0000-0000-0000453E0000}"/>
    <cellStyle name="Currency 4 2 2 3 3 3 4 2 2" xfId="15946" xr:uid="{00000000-0005-0000-0000-0000463E0000}"/>
    <cellStyle name="Currency 4 2 2 3 3 3 4 3" xfId="15947" xr:uid="{00000000-0005-0000-0000-0000473E0000}"/>
    <cellStyle name="Currency 4 2 2 3 3 3 5" xfId="15948" xr:uid="{00000000-0005-0000-0000-0000483E0000}"/>
    <cellStyle name="Currency 4 2 2 3 3 3 5 2" xfId="15949" xr:uid="{00000000-0005-0000-0000-0000493E0000}"/>
    <cellStyle name="Currency 4 2 2 3 3 3 6" xfId="15950" xr:uid="{00000000-0005-0000-0000-00004A3E0000}"/>
    <cellStyle name="Currency 4 2 2 3 3 4" xfId="15951" xr:uid="{00000000-0005-0000-0000-00004B3E0000}"/>
    <cellStyle name="Currency 4 2 2 3 3 4 2" xfId="15952" xr:uid="{00000000-0005-0000-0000-00004C3E0000}"/>
    <cellStyle name="Currency 4 2 2 3 3 4 2 2" xfId="15953" xr:uid="{00000000-0005-0000-0000-00004D3E0000}"/>
    <cellStyle name="Currency 4 2 2 3 3 4 2 2 2" xfId="15954" xr:uid="{00000000-0005-0000-0000-00004E3E0000}"/>
    <cellStyle name="Currency 4 2 2 3 3 4 2 2 2 2" xfId="15955" xr:uid="{00000000-0005-0000-0000-00004F3E0000}"/>
    <cellStyle name="Currency 4 2 2 3 3 4 2 2 2 2 2" xfId="15956" xr:uid="{00000000-0005-0000-0000-0000503E0000}"/>
    <cellStyle name="Currency 4 2 2 3 3 4 2 2 2 3" xfId="15957" xr:uid="{00000000-0005-0000-0000-0000513E0000}"/>
    <cellStyle name="Currency 4 2 2 3 3 4 2 2 3" xfId="15958" xr:uid="{00000000-0005-0000-0000-0000523E0000}"/>
    <cellStyle name="Currency 4 2 2 3 3 4 2 2 3 2" xfId="15959" xr:uid="{00000000-0005-0000-0000-0000533E0000}"/>
    <cellStyle name="Currency 4 2 2 3 3 4 2 2 4" xfId="15960" xr:uid="{00000000-0005-0000-0000-0000543E0000}"/>
    <cellStyle name="Currency 4 2 2 3 3 4 2 3" xfId="15961" xr:uid="{00000000-0005-0000-0000-0000553E0000}"/>
    <cellStyle name="Currency 4 2 2 3 3 4 2 3 2" xfId="15962" xr:uid="{00000000-0005-0000-0000-0000563E0000}"/>
    <cellStyle name="Currency 4 2 2 3 3 4 2 3 2 2" xfId="15963" xr:uid="{00000000-0005-0000-0000-0000573E0000}"/>
    <cellStyle name="Currency 4 2 2 3 3 4 2 3 3" xfId="15964" xr:uid="{00000000-0005-0000-0000-0000583E0000}"/>
    <cellStyle name="Currency 4 2 2 3 3 4 2 4" xfId="15965" xr:uid="{00000000-0005-0000-0000-0000593E0000}"/>
    <cellStyle name="Currency 4 2 2 3 3 4 2 4 2" xfId="15966" xr:uid="{00000000-0005-0000-0000-00005A3E0000}"/>
    <cellStyle name="Currency 4 2 2 3 3 4 2 5" xfId="15967" xr:uid="{00000000-0005-0000-0000-00005B3E0000}"/>
    <cellStyle name="Currency 4 2 2 3 3 4 3" xfId="15968" xr:uid="{00000000-0005-0000-0000-00005C3E0000}"/>
    <cellStyle name="Currency 4 2 2 3 3 4 3 2" xfId="15969" xr:uid="{00000000-0005-0000-0000-00005D3E0000}"/>
    <cellStyle name="Currency 4 2 2 3 3 4 3 2 2" xfId="15970" xr:uid="{00000000-0005-0000-0000-00005E3E0000}"/>
    <cellStyle name="Currency 4 2 2 3 3 4 3 2 2 2" xfId="15971" xr:uid="{00000000-0005-0000-0000-00005F3E0000}"/>
    <cellStyle name="Currency 4 2 2 3 3 4 3 2 3" xfId="15972" xr:uid="{00000000-0005-0000-0000-0000603E0000}"/>
    <cellStyle name="Currency 4 2 2 3 3 4 3 3" xfId="15973" xr:uid="{00000000-0005-0000-0000-0000613E0000}"/>
    <cellStyle name="Currency 4 2 2 3 3 4 3 3 2" xfId="15974" xr:uid="{00000000-0005-0000-0000-0000623E0000}"/>
    <cellStyle name="Currency 4 2 2 3 3 4 3 4" xfId="15975" xr:uid="{00000000-0005-0000-0000-0000633E0000}"/>
    <cellStyle name="Currency 4 2 2 3 3 4 4" xfId="15976" xr:uid="{00000000-0005-0000-0000-0000643E0000}"/>
    <cellStyle name="Currency 4 2 2 3 3 4 4 2" xfId="15977" xr:uid="{00000000-0005-0000-0000-0000653E0000}"/>
    <cellStyle name="Currency 4 2 2 3 3 4 4 2 2" xfId="15978" xr:uid="{00000000-0005-0000-0000-0000663E0000}"/>
    <cellStyle name="Currency 4 2 2 3 3 4 4 3" xfId="15979" xr:uid="{00000000-0005-0000-0000-0000673E0000}"/>
    <cellStyle name="Currency 4 2 2 3 3 4 5" xfId="15980" xr:uid="{00000000-0005-0000-0000-0000683E0000}"/>
    <cellStyle name="Currency 4 2 2 3 3 4 5 2" xfId="15981" xr:uid="{00000000-0005-0000-0000-0000693E0000}"/>
    <cellStyle name="Currency 4 2 2 3 3 4 6" xfId="15982" xr:uid="{00000000-0005-0000-0000-00006A3E0000}"/>
    <cellStyle name="Currency 4 2 2 3 3 5" xfId="15983" xr:uid="{00000000-0005-0000-0000-00006B3E0000}"/>
    <cellStyle name="Currency 4 2 2 3 3 5 2" xfId="15984" xr:uid="{00000000-0005-0000-0000-00006C3E0000}"/>
    <cellStyle name="Currency 4 2 2 3 3 5 2 2" xfId="15985" xr:uid="{00000000-0005-0000-0000-00006D3E0000}"/>
    <cellStyle name="Currency 4 2 2 3 3 5 2 2 2" xfId="15986" xr:uid="{00000000-0005-0000-0000-00006E3E0000}"/>
    <cellStyle name="Currency 4 2 2 3 3 5 2 2 2 2" xfId="15987" xr:uid="{00000000-0005-0000-0000-00006F3E0000}"/>
    <cellStyle name="Currency 4 2 2 3 3 5 2 2 3" xfId="15988" xr:uid="{00000000-0005-0000-0000-0000703E0000}"/>
    <cellStyle name="Currency 4 2 2 3 3 5 2 3" xfId="15989" xr:uid="{00000000-0005-0000-0000-0000713E0000}"/>
    <cellStyle name="Currency 4 2 2 3 3 5 2 3 2" xfId="15990" xr:uid="{00000000-0005-0000-0000-0000723E0000}"/>
    <cellStyle name="Currency 4 2 2 3 3 5 2 4" xfId="15991" xr:uid="{00000000-0005-0000-0000-0000733E0000}"/>
    <cellStyle name="Currency 4 2 2 3 3 5 3" xfId="15992" xr:uid="{00000000-0005-0000-0000-0000743E0000}"/>
    <cellStyle name="Currency 4 2 2 3 3 5 3 2" xfId="15993" xr:uid="{00000000-0005-0000-0000-0000753E0000}"/>
    <cellStyle name="Currency 4 2 2 3 3 5 3 2 2" xfId="15994" xr:uid="{00000000-0005-0000-0000-0000763E0000}"/>
    <cellStyle name="Currency 4 2 2 3 3 5 3 3" xfId="15995" xr:uid="{00000000-0005-0000-0000-0000773E0000}"/>
    <cellStyle name="Currency 4 2 2 3 3 5 4" xfId="15996" xr:uid="{00000000-0005-0000-0000-0000783E0000}"/>
    <cellStyle name="Currency 4 2 2 3 3 5 4 2" xfId="15997" xr:uid="{00000000-0005-0000-0000-0000793E0000}"/>
    <cellStyle name="Currency 4 2 2 3 3 5 5" xfId="15998" xr:uid="{00000000-0005-0000-0000-00007A3E0000}"/>
    <cellStyle name="Currency 4 2 2 3 3 6" xfId="15999" xr:uid="{00000000-0005-0000-0000-00007B3E0000}"/>
    <cellStyle name="Currency 4 2 2 3 3 6 2" xfId="16000" xr:uid="{00000000-0005-0000-0000-00007C3E0000}"/>
    <cellStyle name="Currency 4 2 2 3 3 6 2 2" xfId="16001" xr:uid="{00000000-0005-0000-0000-00007D3E0000}"/>
    <cellStyle name="Currency 4 2 2 3 3 6 2 2 2" xfId="16002" xr:uid="{00000000-0005-0000-0000-00007E3E0000}"/>
    <cellStyle name="Currency 4 2 2 3 3 6 2 3" xfId="16003" xr:uid="{00000000-0005-0000-0000-00007F3E0000}"/>
    <cellStyle name="Currency 4 2 2 3 3 6 3" xfId="16004" xr:uid="{00000000-0005-0000-0000-0000803E0000}"/>
    <cellStyle name="Currency 4 2 2 3 3 6 3 2" xfId="16005" xr:uid="{00000000-0005-0000-0000-0000813E0000}"/>
    <cellStyle name="Currency 4 2 2 3 3 6 4" xfId="16006" xr:uid="{00000000-0005-0000-0000-0000823E0000}"/>
    <cellStyle name="Currency 4 2 2 3 3 7" xfId="16007" xr:uid="{00000000-0005-0000-0000-0000833E0000}"/>
    <cellStyle name="Currency 4 2 2 3 3 7 2" xfId="16008" xr:uid="{00000000-0005-0000-0000-0000843E0000}"/>
    <cellStyle name="Currency 4 2 2 3 3 7 2 2" xfId="16009" xr:uid="{00000000-0005-0000-0000-0000853E0000}"/>
    <cellStyle name="Currency 4 2 2 3 3 7 3" xfId="16010" xr:uid="{00000000-0005-0000-0000-0000863E0000}"/>
    <cellStyle name="Currency 4 2 2 3 3 8" xfId="16011" xr:uid="{00000000-0005-0000-0000-0000873E0000}"/>
    <cellStyle name="Currency 4 2 2 3 3 8 2" xfId="16012" xr:uid="{00000000-0005-0000-0000-0000883E0000}"/>
    <cellStyle name="Currency 4 2 2 3 3 9" xfId="16013" xr:uid="{00000000-0005-0000-0000-0000893E0000}"/>
    <cellStyle name="Currency 4 2 2 3 4" xfId="16014" xr:uid="{00000000-0005-0000-0000-00008A3E0000}"/>
    <cellStyle name="Currency 4 2 2 3 4 2" xfId="16015" xr:uid="{00000000-0005-0000-0000-00008B3E0000}"/>
    <cellStyle name="Currency 4 2 2 3 4 2 2" xfId="16016" xr:uid="{00000000-0005-0000-0000-00008C3E0000}"/>
    <cellStyle name="Currency 4 2 2 3 4 2 2 2" xfId="16017" xr:uid="{00000000-0005-0000-0000-00008D3E0000}"/>
    <cellStyle name="Currency 4 2 2 3 4 2 2 2 2" xfId="16018" xr:uid="{00000000-0005-0000-0000-00008E3E0000}"/>
    <cellStyle name="Currency 4 2 2 3 4 2 2 2 2 2" xfId="16019" xr:uid="{00000000-0005-0000-0000-00008F3E0000}"/>
    <cellStyle name="Currency 4 2 2 3 4 2 2 2 3" xfId="16020" xr:uid="{00000000-0005-0000-0000-0000903E0000}"/>
    <cellStyle name="Currency 4 2 2 3 4 2 2 3" xfId="16021" xr:uid="{00000000-0005-0000-0000-0000913E0000}"/>
    <cellStyle name="Currency 4 2 2 3 4 2 2 3 2" xfId="16022" xr:uid="{00000000-0005-0000-0000-0000923E0000}"/>
    <cellStyle name="Currency 4 2 2 3 4 2 2 4" xfId="16023" xr:uid="{00000000-0005-0000-0000-0000933E0000}"/>
    <cellStyle name="Currency 4 2 2 3 4 2 3" xfId="16024" xr:uid="{00000000-0005-0000-0000-0000943E0000}"/>
    <cellStyle name="Currency 4 2 2 3 4 2 3 2" xfId="16025" xr:uid="{00000000-0005-0000-0000-0000953E0000}"/>
    <cellStyle name="Currency 4 2 2 3 4 2 3 2 2" xfId="16026" xr:uid="{00000000-0005-0000-0000-0000963E0000}"/>
    <cellStyle name="Currency 4 2 2 3 4 2 3 3" xfId="16027" xr:uid="{00000000-0005-0000-0000-0000973E0000}"/>
    <cellStyle name="Currency 4 2 2 3 4 2 4" xfId="16028" xr:uid="{00000000-0005-0000-0000-0000983E0000}"/>
    <cellStyle name="Currency 4 2 2 3 4 2 4 2" xfId="16029" xr:uid="{00000000-0005-0000-0000-0000993E0000}"/>
    <cellStyle name="Currency 4 2 2 3 4 2 5" xfId="16030" xr:uid="{00000000-0005-0000-0000-00009A3E0000}"/>
    <cellStyle name="Currency 4 2 2 3 4 3" xfId="16031" xr:uid="{00000000-0005-0000-0000-00009B3E0000}"/>
    <cellStyle name="Currency 4 2 2 3 4 3 2" xfId="16032" xr:uid="{00000000-0005-0000-0000-00009C3E0000}"/>
    <cellStyle name="Currency 4 2 2 3 4 3 2 2" xfId="16033" xr:uid="{00000000-0005-0000-0000-00009D3E0000}"/>
    <cellStyle name="Currency 4 2 2 3 4 3 2 2 2" xfId="16034" xr:uid="{00000000-0005-0000-0000-00009E3E0000}"/>
    <cellStyle name="Currency 4 2 2 3 4 3 2 3" xfId="16035" xr:uid="{00000000-0005-0000-0000-00009F3E0000}"/>
    <cellStyle name="Currency 4 2 2 3 4 3 3" xfId="16036" xr:uid="{00000000-0005-0000-0000-0000A03E0000}"/>
    <cellStyle name="Currency 4 2 2 3 4 3 3 2" xfId="16037" xr:uid="{00000000-0005-0000-0000-0000A13E0000}"/>
    <cellStyle name="Currency 4 2 2 3 4 3 4" xfId="16038" xr:uid="{00000000-0005-0000-0000-0000A23E0000}"/>
    <cellStyle name="Currency 4 2 2 3 4 4" xfId="16039" xr:uid="{00000000-0005-0000-0000-0000A33E0000}"/>
    <cellStyle name="Currency 4 2 2 3 4 4 2" xfId="16040" xr:uid="{00000000-0005-0000-0000-0000A43E0000}"/>
    <cellStyle name="Currency 4 2 2 3 4 4 2 2" xfId="16041" xr:uid="{00000000-0005-0000-0000-0000A53E0000}"/>
    <cellStyle name="Currency 4 2 2 3 4 4 3" xfId="16042" xr:uid="{00000000-0005-0000-0000-0000A63E0000}"/>
    <cellStyle name="Currency 4 2 2 3 4 5" xfId="16043" xr:uid="{00000000-0005-0000-0000-0000A73E0000}"/>
    <cellStyle name="Currency 4 2 2 3 4 5 2" xfId="16044" xr:uid="{00000000-0005-0000-0000-0000A83E0000}"/>
    <cellStyle name="Currency 4 2 2 3 4 6" xfId="16045" xr:uid="{00000000-0005-0000-0000-0000A93E0000}"/>
    <cellStyle name="Currency 4 2 2 3 5" xfId="16046" xr:uid="{00000000-0005-0000-0000-0000AA3E0000}"/>
    <cellStyle name="Currency 4 2 2 3 5 2" xfId="16047" xr:uid="{00000000-0005-0000-0000-0000AB3E0000}"/>
    <cellStyle name="Currency 4 2 2 3 5 2 2" xfId="16048" xr:uid="{00000000-0005-0000-0000-0000AC3E0000}"/>
    <cellStyle name="Currency 4 2 2 3 5 2 2 2" xfId="16049" xr:uid="{00000000-0005-0000-0000-0000AD3E0000}"/>
    <cellStyle name="Currency 4 2 2 3 5 2 2 2 2" xfId="16050" xr:uid="{00000000-0005-0000-0000-0000AE3E0000}"/>
    <cellStyle name="Currency 4 2 2 3 5 2 2 2 2 2" xfId="16051" xr:uid="{00000000-0005-0000-0000-0000AF3E0000}"/>
    <cellStyle name="Currency 4 2 2 3 5 2 2 2 3" xfId="16052" xr:uid="{00000000-0005-0000-0000-0000B03E0000}"/>
    <cellStyle name="Currency 4 2 2 3 5 2 2 3" xfId="16053" xr:uid="{00000000-0005-0000-0000-0000B13E0000}"/>
    <cellStyle name="Currency 4 2 2 3 5 2 2 3 2" xfId="16054" xr:uid="{00000000-0005-0000-0000-0000B23E0000}"/>
    <cellStyle name="Currency 4 2 2 3 5 2 2 4" xfId="16055" xr:uid="{00000000-0005-0000-0000-0000B33E0000}"/>
    <cellStyle name="Currency 4 2 2 3 5 2 3" xfId="16056" xr:uid="{00000000-0005-0000-0000-0000B43E0000}"/>
    <cellStyle name="Currency 4 2 2 3 5 2 3 2" xfId="16057" xr:uid="{00000000-0005-0000-0000-0000B53E0000}"/>
    <cellStyle name="Currency 4 2 2 3 5 2 3 2 2" xfId="16058" xr:uid="{00000000-0005-0000-0000-0000B63E0000}"/>
    <cellStyle name="Currency 4 2 2 3 5 2 3 3" xfId="16059" xr:uid="{00000000-0005-0000-0000-0000B73E0000}"/>
    <cellStyle name="Currency 4 2 2 3 5 2 4" xfId="16060" xr:uid="{00000000-0005-0000-0000-0000B83E0000}"/>
    <cellStyle name="Currency 4 2 2 3 5 2 4 2" xfId="16061" xr:uid="{00000000-0005-0000-0000-0000B93E0000}"/>
    <cellStyle name="Currency 4 2 2 3 5 2 5" xfId="16062" xr:uid="{00000000-0005-0000-0000-0000BA3E0000}"/>
    <cellStyle name="Currency 4 2 2 3 5 3" xfId="16063" xr:uid="{00000000-0005-0000-0000-0000BB3E0000}"/>
    <cellStyle name="Currency 4 2 2 3 5 3 2" xfId="16064" xr:uid="{00000000-0005-0000-0000-0000BC3E0000}"/>
    <cellStyle name="Currency 4 2 2 3 5 3 2 2" xfId="16065" xr:uid="{00000000-0005-0000-0000-0000BD3E0000}"/>
    <cellStyle name="Currency 4 2 2 3 5 3 2 2 2" xfId="16066" xr:uid="{00000000-0005-0000-0000-0000BE3E0000}"/>
    <cellStyle name="Currency 4 2 2 3 5 3 2 3" xfId="16067" xr:uid="{00000000-0005-0000-0000-0000BF3E0000}"/>
    <cellStyle name="Currency 4 2 2 3 5 3 3" xfId="16068" xr:uid="{00000000-0005-0000-0000-0000C03E0000}"/>
    <cellStyle name="Currency 4 2 2 3 5 3 3 2" xfId="16069" xr:uid="{00000000-0005-0000-0000-0000C13E0000}"/>
    <cellStyle name="Currency 4 2 2 3 5 3 4" xfId="16070" xr:uid="{00000000-0005-0000-0000-0000C23E0000}"/>
    <cellStyle name="Currency 4 2 2 3 5 4" xfId="16071" xr:uid="{00000000-0005-0000-0000-0000C33E0000}"/>
    <cellStyle name="Currency 4 2 2 3 5 4 2" xfId="16072" xr:uid="{00000000-0005-0000-0000-0000C43E0000}"/>
    <cellStyle name="Currency 4 2 2 3 5 4 2 2" xfId="16073" xr:uid="{00000000-0005-0000-0000-0000C53E0000}"/>
    <cellStyle name="Currency 4 2 2 3 5 4 3" xfId="16074" xr:uid="{00000000-0005-0000-0000-0000C63E0000}"/>
    <cellStyle name="Currency 4 2 2 3 5 5" xfId="16075" xr:uid="{00000000-0005-0000-0000-0000C73E0000}"/>
    <cellStyle name="Currency 4 2 2 3 5 5 2" xfId="16076" xr:uid="{00000000-0005-0000-0000-0000C83E0000}"/>
    <cellStyle name="Currency 4 2 2 3 5 6" xfId="16077" xr:uid="{00000000-0005-0000-0000-0000C93E0000}"/>
    <cellStyle name="Currency 4 2 2 3 6" xfId="16078" xr:uid="{00000000-0005-0000-0000-0000CA3E0000}"/>
    <cellStyle name="Currency 4 2 2 3 6 2" xfId="16079" xr:uid="{00000000-0005-0000-0000-0000CB3E0000}"/>
    <cellStyle name="Currency 4 2 2 3 6 2 2" xfId="16080" xr:uid="{00000000-0005-0000-0000-0000CC3E0000}"/>
    <cellStyle name="Currency 4 2 2 3 6 2 2 2" xfId="16081" xr:uid="{00000000-0005-0000-0000-0000CD3E0000}"/>
    <cellStyle name="Currency 4 2 2 3 6 2 2 2 2" xfId="16082" xr:uid="{00000000-0005-0000-0000-0000CE3E0000}"/>
    <cellStyle name="Currency 4 2 2 3 6 2 2 2 2 2" xfId="16083" xr:uid="{00000000-0005-0000-0000-0000CF3E0000}"/>
    <cellStyle name="Currency 4 2 2 3 6 2 2 2 3" xfId="16084" xr:uid="{00000000-0005-0000-0000-0000D03E0000}"/>
    <cellStyle name="Currency 4 2 2 3 6 2 2 3" xfId="16085" xr:uid="{00000000-0005-0000-0000-0000D13E0000}"/>
    <cellStyle name="Currency 4 2 2 3 6 2 2 3 2" xfId="16086" xr:uid="{00000000-0005-0000-0000-0000D23E0000}"/>
    <cellStyle name="Currency 4 2 2 3 6 2 2 4" xfId="16087" xr:uid="{00000000-0005-0000-0000-0000D33E0000}"/>
    <cellStyle name="Currency 4 2 2 3 6 2 3" xfId="16088" xr:uid="{00000000-0005-0000-0000-0000D43E0000}"/>
    <cellStyle name="Currency 4 2 2 3 6 2 3 2" xfId="16089" xr:uid="{00000000-0005-0000-0000-0000D53E0000}"/>
    <cellStyle name="Currency 4 2 2 3 6 2 3 2 2" xfId="16090" xr:uid="{00000000-0005-0000-0000-0000D63E0000}"/>
    <cellStyle name="Currency 4 2 2 3 6 2 3 3" xfId="16091" xr:uid="{00000000-0005-0000-0000-0000D73E0000}"/>
    <cellStyle name="Currency 4 2 2 3 6 2 4" xfId="16092" xr:uid="{00000000-0005-0000-0000-0000D83E0000}"/>
    <cellStyle name="Currency 4 2 2 3 6 2 4 2" xfId="16093" xr:uid="{00000000-0005-0000-0000-0000D93E0000}"/>
    <cellStyle name="Currency 4 2 2 3 6 2 5" xfId="16094" xr:uid="{00000000-0005-0000-0000-0000DA3E0000}"/>
    <cellStyle name="Currency 4 2 2 3 6 3" xfId="16095" xr:uid="{00000000-0005-0000-0000-0000DB3E0000}"/>
    <cellStyle name="Currency 4 2 2 3 6 3 2" xfId="16096" xr:uid="{00000000-0005-0000-0000-0000DC3E0000}"/>
    <cellStyle name="Currency 4 2 2 3 6 3 2 2" xfId="16097" xr:uid="{00000000-0005-0000-0000-0000DD3E0000}"/>
    <cellStyle name="Currency 4 2 2 3 6 3 2 2 2" xfId="16098" xr:uid="{00000000-0005-0000-0000-0000DE3E0000}"/>
    <cellStyle name="Currency 4 2 2 3 6 3 2 3" xfId="16099" xr:uid="{00000000-0005-0000-0000-0000DF3E0000}"/>
    <cellStyle name="Currency 4 2 2 3 6 3 3" xfId="16100" xr:uid="{00000000-0005-0000-0000-0000E03E0000}"/>
    <cellStyle name="Currency 4 2 2 3 6 3 3 2" xfId="16101" xr:uid="{00000000-0005-0000-0000-0000E13E0000}"/>
    <cellStyle name="Currency 4 2 2 3 6 3 4" xfId="16102" xr:uid="{00000000-0005-0000-0000-0000E23E0000}"/>
    <cellStyle name="Currency 4 2 2 3 6 4" xfId="16103" xr:uid="{00000000-0005-0000-0000-0000E33E0000}"/>
    <cellStyle name="Currency 4 2 2 3 6 4 2" xfId="16104" xr:uid="{00000000-0005-0000-0000-0000E43E0000}"/>
    <cellStyle name="Currency 4 2 2 3 6 4 2 2" xfId="16105" xr:uid="{00000000-0005-0000-0000-0000E53E0000}"/>
    <cellStyle name="Currency 4 2 2 3 6 4 3" xfId="16106" xr:uid="{00000000-0005-0000-0000-0000E63E0000}"/>
    <cellStyle name="Currency 4 2 2 3 6 5" xfId="16107" xr:uid="{00000000-0005-0000-0000-0000E73E0000}"/>
    <cellStyle name="Currency 4 2 2 3 6 5 2" xfId="16108" xr:uid="{00000000-0005-0000-0000-0000E83E0000}"/>
    <cellStyle name="Currency 4 2 2 3 6 6" xfId="16109" xr:uid="{00000000-0005-0000-0000-0000E93E0000}"/>
    <cellStyle name="Currency 4 2 2 3 7" xfId="16110" xr:uid="{00000000-0005-0000-0000-0000EA3E0000}"/>
    <cellStyle name="Currency 4 2 2 3 7 2" xfId="16111" xr:uid="{00000000-0005-0000-0000-0000EB3E0000}"/>
    <cellStyle name="Currency 4 2 2 3 7 2 2" xfId="16112" xr:uid="{00000000-0005-0000-0000-0000EC3E0000}"/>
    <cellStyle name="Currency 4 2 2 3 7 2 2 2" xfId="16113" xr:uid="{00000000-0005-0000-0000-0000ED3E0000}"/>
    <cellStyle name="Currency 4 2 2 3 7 2 2 2 2" xfId="16114" xr:uid="{00000000-0005-0000-0000-0000EE3E0000}"/>
    <cellStyle name="Currency 4 2 2 3 7 2 2 3" xfId="16115" xr:uid="{00000000-0005-0000-0000-0000EF3E0000}"/>
    <cellStyle name="Currency 4 2 2 3 7 2 3" xfId="16116" xr:uid="{00000000-0005-0000-0000-0000F03E0000}"/>
    <cellStyle name="Currency 4 2 2 3 7 2 3 2" xfId="16117" xr:uid="{00000000-0005-0000-0000-0000F13E0000}"/>
    <cellStyle name="Currency 4 2 2 3 7 2 4" xfId="16118" xr:uid="{00000000-0005-0000-0000-0000F23E0000}"/>
    <cellStyle name="Currency 4 2 2 3 7 3" xfId="16119" xr:uid="{00000000-0005-0000-0000-0000F33E0000}"/>
    <cellStyle name="Currency 4 2 2 3 7 3 2" xfId="16120" xr:uid="{00000000-0005-0000-0000-0000F43E0000}"/>
    <cellStyle name="Currency 4 2 2 3 7 3 2 2" xfId="16121" xr:uid="{00000000-0005-0000-0000-0000F53E0000}"/>
    <cellStyle name="Currency 4 2 2 3 7 3 3" xfId="16122" xr:uid="{00000000-0005-0000-0000-0000F63E0000}"/>
    <cellStyle name="Currency 4 2 2 3 7 4" xfId="16123" xr:uid="{00000000-0005-0000-0000-0000F73E0000}"/>
    <cellStyle name="Currency 4 2 2 3 7 4 2" xfId="16124" xr:uid="{00000000-0005-0000-0000-0000F83E0000}"/>
    <cellStyle name="Currency 4 2 2 3 7 5" xfId="16125" xr:uid="{00000000-0005-0000-0000-0000F93E0000}"/>
    <cellStyle name="Currency 4 2 2 3 8" xfId="16126" xr:uid="{00000000-0005-0000-0000-0000FA3E0000}"/>
    <cellStyle name="Currency 4 2 2 3 8 2" xfId="16127" xr:uid="{00000000-0005-0000-0000-0000FB3E0000}"/>
    <cellStyle name="Currency 4 2 2 3 8 2 2" xfId="16128" xr:uid="{00000000-0005-0000-0000-0000FC3E0000}"/>
    <cellStyle name="Currency 4 2 2 3 8 2 2 2" xfId="16129" xr:uid="{00000000-0005-0000-0000-0000FD3E0000}"/>
    <cellStyle name="Currency 4 2 2 3 8 2 3" xfId="16130" xr:uid="{00000000-0005-0000-0000-0000FE3E0000}"/>
    <cellStyle name="Currency 4 2 2 3 8 3" xfId="16131" xr:uid="{00000000-0005-0000-0000-0000FF3E0000}"/>
    <cellStyle name="Currency 4 2 2 3 8 3 2" xfId="16132" xr:uid="{00000000-0005-0000-0000-0000003F0000}"/>
    <cellStyle name="Currency 4 2 2 3 8 4" xfId="16133" xr:uid="{00000000-0005-0000-0000-0000013F0000}"/>
    <cellStyle name="Currency 4 2 2 3 9" xfId="16134" xr:uid="{00000000-0005-0000-0000-0000023F0000}"/>
    <cellStyle name="Currency 4 2 2 3 9 2" xfId="16135" xr:uid="{00000000-0005-0000-0000-0000033F0000}"/>
    <cellStyle name="Currency 4 2 2 3 9 2 2" xfId="16136" xr:uid="{00000000-0005-0000-0000-0000043F0000}"/>
    <cellStyle name="Currency 4 2 2 3 9 3" xfId="16137" xr:uid="{00000000-0005-0000-0000-0000053F0000}"/>
    <cellStyle name="Currency 4 2 2 4" xfId="16138" xr:uid="{00000000-0005-0000-0000-0000063F0000}"/>
    <cellStyle name="Currency 4 2 2 4 10" xfId="16139" xr:uid="{00000000-0005-0000-0000-0000073F0000}"/>
    <cellStyle name="Currency 4 2 2 4 11" xfId="16140" xr:uid="{00000000-0005-0000-0000-0000083F0000}"/>
    <cellStyle name="Currency 4 2 2 4 12" xfId="16141" xr:uid="{00000000-0005-0000-0000-0000093F0000}"/>
    <cellStyle name="Currency 4 2 2 4 13" xfId="16142" xr:uid="{00000000-0005-0000-0000-00000A3F0000}"/>
    <cellStyle name="Currency 4 2 2 4 2" xfId="16143" xr:uid="{00000000-0005-0000-0000-00000B3F0000}"/>
    <cellStyle name="Currency 4 2 2 4 2 2" xfId="16144" xr:uid="{00000000-0005-0000-0000-00000C3F0000}"/>
    <cellStyle name="Currency 4 2 2 4 2 2 2" xfId="16145" xr:uid="{00000000-0005-0000-0000-00000D3F0000}"/>
    <cellStyle name="Currency 4 2 2 4 2 2 2 2" xfId="16146" xr:uid="{00000000-0005-0000-0000-00000E3F0000}"/>
    <cellStyle name="Currency 4 2 2 4 2 2 2 2 2" xfId="16147" xr:uid="{00000000-0005-0000-0000-00000F3F0000}"/>
    <cellStyle name="Currency 4 2 2 4 2 2 2 2 2 2" xfId="16148" xr:uid="{00000000-0005-0000-0000-0000103F0000}"/>
    <cellStyle name="Currency 4 2 2 4 2 2 2 2 3" xfId="16149" xr:uid="{00000000-0005-0000-0000-0000113F0000}"/>
    <cellStyle name="Currency 4 2 2 4 2 2 2 3" xfId="16150" xr:uid="{00000000-0005-0000-0000-0000123F0000}"/>
    <cellStyle name="Currency 4 2 2 4 2 2 2 3 2" xfId="16151" xr:uid="{00000000-0005-0000-0000-0000133F0000}"/>
    <cellStyle name="Currency 4 2 2 4 2 2 2 4" xfId="16152" xr:uid="{00000000-0005-0000-0000-0000143F0000}"/>
    <cellStyle name="Currency 4 2 2 4 2 2 3" xfId="16153" xr:uid="{00000000-0005-0000-0000-0000153F0000}"/>
    <cellStyle name="Currency 4 2 2 4 2 2 3 2" xfId="16154" xr:uid="{00000000-0005-0000-0000-0000163F0000}"/>
    <cellStyle name="Currency 4 2 2 4 2 2 3 2 2" xfId="16155" xr:uid="{00000000-0005-0000-0000-0000173F0000}"/>
    <cellStyle name="Currency 4 2 2 4 2 2 3 3" xfId="16156" xr:uid="{00000000-0005-0000-0000-0000183F0000}"/>
    <cellStyle name="Currency 4 2 2 4 2 2 4" xfId="16157" xr:uid="{00000000-0005-0000-0000-0000193F0000}"/>
    <cellStyle name="Currency 4 2 2 4 2 2 4 2" xfId="16158" xr:uid="{00000000-0005-0000-0000-00001A3F0000}"/>
    <cellStyle name="Currency 4 2 2 4 2 2 5" xfId="16159" xr:uid="{00000000-0005-0000-0000-00001B3F0000}"/>
    <cellStyle name="Currency 4 2 2 4 2 3" xfId="16160" xr:uid="{00000000-0005-0000-0000-00001C3F0000}"/>
    <cellStyle name="Currency 4 2 2 4 2 3 2" xfId="16161" xr:uid="{00000000-0005-0000-0000-00001D3F0000}"/>
    <cellStyle name="Currency 4 2 2 4 2 3 2 2" xfId="16162" xr:uid="{00000000-0005-0000-0000-00001E3F0000}"/>
    <cellStyle name="Currency 4 2 2 4 2 3 2 2 2" xfId="16163" xr:uid="{00000000-0005-0000-0000-00001F3F0000}"/>
    <cellStyle name="Currency 4 2 2 4 2 3 2 3" xfId="16164" xr:uid="{00000000-0005-0000-0000-0000203F0000}"/>
    <cellStyle name="Currency 4 2 2 4 2 3 3" xfId="16165" xr:uid="{00000000-0005-0000-0000-0000213F0000}"/>
    <cellStyle name="Currency 4 2 2 4 2 3 3 2" xfId="16166" xr:uid="{00000000-0005-0000-0000-0000223F0000}"/>
    <cellStyle name="Currency 4 2 2 4 2 3 4" xfId="16167" xr:uid="{00000000-0005-0000-0000-0000233F0000}"/>
    <cellStyle name="Currency 4 2 2 4 2 4" xfId="16168" xr:uid="{00000000-0005-0000-0000-0000243F0000}"/>
    <cellStyle name="Currency 4 2 2 4 2 4 2" xfId="16169" xr:uid="{00000000-0005-0000-0000-0000253F0000}"/>
    <cellStyle name="Currency 4 2 2 4 2 4 2 2" xfId="16170" xr:uid="{00000000-0005-0000-0000-0000263F0000}"/>
    <cellStyle name="Currency 4 2 2 4 2 4 3" xfId="16171" xr:uid="{00000000-0005-0000-0000-0000273F0000}"/>
    <cellStyle name="Currency 4 2 2 4 2 5" xfId="16172" xr:uid="{00000000-0005-0000-0000-0000283F0000}"/>
    <cellStyle name="Currency 4 2 2 4 2 5 2" xfId="16173" xr:uid="{00000000-0005-0000-0000-0000293F0000}"/>
    <cellStyle name="Currency 4 2 2 4 2 6" xfId="16174" xr:uid="{00000000-0005-0000-0000-00002A3F0000}"/>
    <cellStyle name="Currency 4 2 2 4 3" xfId="16175" xr:uid="{00000000-0005-0000-0000-00002B3F0000}"/>
    <cellStyle name="Currency 4 2 2 4 3 2" xfId="16176" xr:uid="{00000000-0005-0000-0000-00002C3F0000}"/>
    <cellStyle name="Currency 4 2 2 4 3 2 2" xfId="16177" xr:uid="{00000000-0005-0000-0000-00002D3F0000}"/>
    <cellStyle name="Currency 4 2 2 4 3 2 2 2" xfId="16178" xr:uid="{00000000-0005-0000-0000-00002E3F0000}"/>
    <cellStyle name="Currency 4 2 2 4 3 2 2 2 2" xfId="16179" xr:uid="{00000000-0005-0000-0000-00002F3F0000}"/>
    <cellStyle name="Currency 4 2 2 4 3 2 2 2 2 2" xfId="16180" xr:uid="{00000000-0005-0000-0000-0000303F0000}"/>
    <cellStyle name="Currency 4 2 2 4 3 2 2 2 3" xfId="16181" xr:uid="{00000000-0005-0000-0000-0000313F0000}"/>
    <cellStyle name="Currency 4 2 2 4 3 2 2 3" xfId="16182" xr:uid="{00000000-0005-0000-0000-0000323F0000}"/>
    <cellStyle name="Currency 4 2 2 4 3 2 2 3 2" xfId="16183" xr:uid="{00000000-0005-0000-0000-0000333F0000}"/>
    <cellStyle name="Currency 4 2 2 4 3 2 2 4" xfId="16184" xr:uid="{00000000-0005-0000-0000-0000343F0000}"/>
    <cellStyle name="Currency 4 2 2 4 3 2 3" xfId="16185" xr:uid="{00000000-0005-0000-0000-0000353F0000}"/>
    <cellStyle name="Currency 4 2 2 4 3 2 3 2" xfId="16186" xr:uid="{00000000-0005-0000-0000-0000363F0000}"/>
    <cellStyle name="Currency 4 2 2 4 3 2 3 2 2" xfId="16187" xr:uid="{00000000-0005-0000-0000-0000373F0000}"/>
    <cellStyle name="Currency 4 2 2 4 3 2 3 3" xfId="16188" xr:uid="{00000000-0005-0000-0000-0000383F0000}"/>
    <cellStyle name="Currency 4 2 2 4 3 2 4" xfId="16189" xr:uid="{00000000-0005-0000-0000-0000393F0000}"/>
    <cellStyle name="Currency 4 2 2 4 3 2 4 2" xfId="16190" xr:uid="{00000000-0005-0000-0000-00003A3F0000}"/>
    <cellStyle name="Currency 4 2 2 4 3 2 5" xfId="16191" xr:uid="{00000000-0005-0000-0000-00003B3F0000}"/>
    <cellStyle name="Currency 4 2 2 4 3 3" xfId="16192" xr:uid="{00000000-0005-0000-0000-00003C3F0000}"/>
    <cellStyle name="Currency 4 2 2 4 3 3 2" xfId="16193" xr:uid="{00000000-0005-0000-0000-00003D3F0000}"/>
    <cellStyle name="Currency 4 2 2 4 3 3 2 2" xfId="16194" xr:uid="{00000000-0005-0000-0000-00003E3F0000}"/>
    <cellStyle name="Currency 4 2 2 4 3 3 2 2 2" xfId="16195" xr:uid="{00000000-0005-0000-0000-00003F3F0000}"/>
    <cellStyle name="Currency 4 2 2 4 3 3 2 3" xfId="16196" xr:uid="{00000000-0005-0000-0000-0000403F0000}"/>
    <cellStyle name="Currency 4 2 2 4 3 3 3" xfId="16197" xr:uid="{00000000-0005-0000-0000-0000413F0000}"/>
    <cellStyle name="Currency 4 2 2 4 3 3 3 2" xfId="16198" xr:uid="{00000000-0005-0000-0000-0000423F0000}"/>
    <cellStyle name="Currency 4 2 2 4 3 3 4" xfId="16199" xr:uid="{00000000-0005-0000-0000-0000433F0000}"/>
    <cellStyle name="Currency 4 2 2 4 3 4" xfId="16200" xr:uid="{00000000-0005-0000-0000-0000443F0000}"/>
    <cellStyle name="Currency 4 2 2 4 3 4 2" xfId="16201" xr:uid="{00000000-0005-0000-0000-0000453F0000}"/>
    <cellStyle name="Currency 4 2 2 4 3 4 2 2" xfId="16202" xr:uid="{00000000-0005-0000-0000-0000463F0000}"/>
    <cellStyle name="Currency 4 2 2 4 3 4 3" xfId="16203" xr:uid="{00000000-0005-0000-0000-0000473F0000}"/>
    <cellStyle name="Currency 4 2 2 4 3 5" xfId="16204" xr:uid="{00000000-0005-0000-0000-0000483F0000}"/>
    <cellStyle name="Currency 4 2 2 4 3 5 2" xfId="16205" xr:uid="{00000000-0005-0000-0000-0000493F0000}"/>
    <cellStyle name="Currency 4 2 2 4 3 6" xfId="16206" xr:uid="{00000000-0005-0000-0000-00004A3F0000}"/>
    <cellStyle name="Currency 4 2 2 4 4" xfId="16207" xr:uid="{00000000-0005-0000-0000-00004B3F0000}"/>
    <cellStyle name="Currency 4 2 2 4 4 2" xfId="16208" xr:uid="{00000000-0005-0000-0000-00004C3F0000}"/>
    <cellStyle name="Currency 4 2 2 4 4 2 2" xfId="16209" xr:uid="{00000000-0005-0000-0000-00004D3F0000}"/>
    <cellStyle name="Currency 4 2 2 4 4 2 2 2" xfId="16210" xr:uid="{00000000-0005-0000-0000-00004E3F0000}"/>
    <cellStyle name="Currency 4 2 2 4 4 2 2 2 2" xfId="16211" xr:uid="{00000000-0005-0000-0000-00004F3F0000}"/>
    <cellStyle name="Currency 4 2 2 4 4 2 2 2 2 2" xfId="16212" xr:uid="{00000000-0005-0000-0000-0000503F0000}"/>
    <cellStyle name="Currency 4 2 2 4 4 2 2 2 3" xfId="16213" xr:uid="{00000000-0005-0000-0000-0000513F0000}"/>
    <cellStyle name="Currency 4 2 2 4 4 2 2 3" xfId="16214" xr:uid="{00000000-0005-0000-0000-0000523F0000}"/>
    <cellStyle name="Currency 4 2 2 4 4 2 2 3 2" xfId="16215" xr:uid="{00000000-0005-0000-0000-0000533F0000}"/>
    <cellStyle name="Currency 4 2 2 4 4 2 2 4" xfId="16216" xr:uid="{00000000-0005-0000-0000-0000543F0000}"/>
    <cellStyle name="Currency 4 2 2 4 4 2 3" xfId="16217" xr:uid="{00000000-0005-0000-0000-0000553F0000}"/>
    <cellStyle name="Currency 4 2 2 4 4 2 3 2" xfId="16218" xr:uid="{00000000-0005-0000-0000-0000563F0000}"/>
    <cellStyle name="Currency 4 2 2 4 4 2 3 2 2" xfId="16219" xr:uid="{00000000-0005-0000-0000-0000573F0000}"/>
    <cellStyle name="Currency 4 2 2 4 4 2 3 3" xfId="16220" xr:uid="{00000000-0005-0000-0000-0000583F0000}"/>
    <cellStyle name="Currency 4 2 2 4 4 2 4" xfId="16221" xr:uid="{00000000-0005-0000-0000-0000593F0000}"/>
    <cellStyle name="Currency 4 2 2 4 4 2 4 2" xfId="16222" xr:uid="{00000000-0005-0000-0000-00005A3F0000}"/>
    <cellStyle name="Currency 4 2 2 4 4 2 5" xfId="16223" xr:uid="{00000000-0005-0000-0000-00005B3F0000}"/>
    <cellStyle name="Currency 4 2 2 4 4 3" xfId="16224" xr:uid="{00000000-0005-0000-0000-00005C3F0000}"/>
    <cellStyle name="Currency 4 2 2 4 4 3 2" xfId="16225" xr:uid="{00000000-0005-0000-0000-00005D3F0000}"/>
    <cellStyle name="Currency 4 2 2 4 4 3 2 2" xfId="16226" xr:uid="{00000000-0005-0000-0000-00005E3F0000}"/>
    <cellStyle name="Currency 4 2 2 4 4 3 2 2 2" xfId="16227" xr:uid="{00000000-0005-0000-0000-00005F3F0000}"/>
    <cellStyle name="Currency 4 2 2 4 4 3 2 3" xfId="16228" xr:uid="{00000000-0005-0000-0000-0000603F0000}"/>
    <cellStyle name="Currency 4 2 2 4 4 3 3" xfId="16229" xr:uid="{00000000-0005-0000-0000-0000613F0000}"/>
    <cellStyle name="Currency 4 2 2 4 4 3 3 2" xfId="16230" xr:uid="{00000000-0005-0000-0000-0000623F0000}"/>
    <cellStyle name="Currency 4 2 2 4 4 3 4" xfId="16231" xr:uid="{00000000-0005-0000-0000-0000633F0000}"/>
    <cellStyle name="Currency 4 2 2 4 4 4" xfId="16232" xr:uid="{00000000-0005-0000-0000-0000643F0000}"/>
    <cellStyle name="Currency 4 2 2 4 4 4 2" xfId="16233" xr:uid="{00000000-0005-0000-0000-0000653F0000}"/>
    <cellStyle name="Currency 4 2 2 4 4 4 2 2" xfId="16234" xr:uid="{00000000-0005-0000-0000-0000663F0000}"/>
    <cellStyle name="Currency 4 2 2 4 4 4 3" xfId="16235" xr:uid="{00000000-0005-0000-0000-0000673F0000}"/>
    <cellStyle name="Currency 4 2 2 4 4 5" xfId="16236" xr:uid="{00000000-0005-0000-0000-0000683F0000}"/>
    <cellStyle name="Currency 4 2 2 4 4 5 2" xfId="16237" xr:uid="{00000000-0005-0000-0000-0000693F0000}"/>
    <cellStyle name="Currency 4 2 2 4 4 6" xfId="16238" xr:uid="{00000000-0005-0000-0000-00006A3F0000}"/>
    <cellStyle name="Currency 4 2 2 4 5" xfId="16239" xr:uid="{00000000-0005-0000-0000-00006B3F0000}"/>
    <cellStyle name="Currency 4 2 2 4 5 2" xfId="16240" xr:uid="{00000000-0005-0000-0000-00006C3F0000}"/>
    <cellStyle name="Currency 4 2 2 4 5 2 2" xfId="16241" xr:uid="{00000000-0005-0000-0000-00006D3F0000}"/>
    <cellStyle name="Currency 4 2 2 4 5 2 2 2" xfId="16242" xr:uid="{00000000-0005-0000-0000-00006E3F0000}"/>
    <cellStyle name="Currency 4 2 2 4 5 2 2 2 2" xfId="16243" xr:uid="{00000000-0005-0000-0000-00006F3F0000}"/>
    <cellStyle name="Currency 4 2 2 4 5 2 2 3" xfId="16244" xr:uid="{00000000-0005-0000-0000-0000703F0000}"/>
    <cellStyle name="Currency 4 2 2 4 5 2 3" xfId="16245" xr:uid="{00000000-0005-0000-0000-0000713F0000}"/>
    <cellStyle name="Currency 4 2 2 4 5 2 3 2" xfId="16246" xr:uid="{00000000-0005-0000-0000-0000723F0000}"/>
    <cellStyle name="Currency 4 2 2 4 5 2 4" xfId="16247" xr:uid="{00000000-0005-0000-0000-0000733F0000}"/>
    <cellStyle name="Currency 4 2 2 4 5 3" xfId="16248" xr:uid="{00000000-0005-0000-0000-0000743F0000}"/>
    <cellStyle name="Currency 4 2 2 4 5 3 2" xfId="16249" xr:uid="{00000000-0005-0000-0000-0000753F0000}"/>
    <cellStyle name="Currency 4 2 2 4 5 3 2 2" xfId="16250" xr:uid="{00000000-0005-0000-0000-0000763F0000}"/>
    <cellStyle name="Currency 4 2 2 4 5 3 3" xfId="16251" xr:uid="{00000000-0005-0000-0000-0000773F0000}"/>
    <cellStyle name="Currency 4 2 2 4 5 4" xfId="16252" xr:uid="{00000000-0005-0000-0000-0000783F0000}"/>
    <cellStyle name="Currency 4 2 2 4 5 4 2" xfId="16253" xr:uid="{00000000-0005-0000-0000-0000793F0000}"/>
    <cellStyle name="Currency 4 2 2 4 5 5" xfId="16254" xr:uid="{00000000-0005-0000-0000-00007A3F0000}"/>
    <cellStyle name="Currency 4 2 2 4 6" xfId="16255" xr:uid="{00000000-0005-0000-0000-00007B3F0000}"/>
    <cellStyle name="Currency 4 2 2 4 6 2" xfId="16256" xr:uid="{00000000-0005-0000-0000-00007C3F0000}"/>
    <cellStyle name="Currency 4 2 2 4 6 2 2" xfId="16257" xr:uid="{00000000-0005-0000-0000-00007D3F0000}"/>
    <cellStyle name="Currency 4 2 2 4 6 2 2 2" xfId="16258" xr:uid="{00000000-0005-0000-0000-00007E3F0000}"/>
    <cellStyle name="Currency 4 2 2 4 6 2 3" xfId="16259" xr:uid="{00000000-0005-0000-0000-00007F3F0000}"/>
    <cellStyle name="Currency 4 2 2 4 6 3" xfId="16260" xr:uid="{00000000-0005-0000-0000-0000803F0000}"/>
    <cellStyle name="Currency 4 2 2 4 6 3 2" xfId="16261" xr:uid="{00000000-0005-0000-0000-0000813F0000}"/>
    <cellStyle name="Currency 4 2 2 4 6 4" xfId="16262" xr:uid="{00000000-0005-0000-0000-0000823F0000}"/>
    <cellStyle name="Currency 4 2 2 4 7" xfId="16263" xr:uid="{00000000-0005-0000-0000-0000833F0000}"/>
    <cellStyle name="Currency 4 2 2 4 7 2" xfId="16264" xr:uid="{00000000-0005-0000-0000-0000843F0000}"/>
    <cellStyle name="Currency 4 2 2 4 7 2 2" xfId="16265" xr:uid="{00000000-0005-0000-0000-0000853F0000}"/>
    <cellStyle name="Currency 4 2 2 4 7 3" xfId="16266" xr:uid="{00000000-0005-0000-0000-0000863F0000}"/>
    <cellStyle name="Currency 4 2 2 4 8" xfId="16267" xr:uid="{00000000-0005-0000-0000-0000873F0000}"/>
    <cellStyle name="Currency 4 2 2 4 8 2" xfId="16268" xr:uid="{00000000-0005-0000-0000-0000883F0000}"/>
    <cellStyle name="Currency 4 2 2 4 9" xfId="16269" xr:uid="{00000000-0005-0000-0000-0000893F0000}"/>
    <cellStyle name="Currency 4 2 2 5" xfId="16270" xr:uid="{00000000-0005-0000-0000-00008A3F0000}"/>
    <cellStyle name="Currency 4 2 2 5 10" xfId="16271" xr:uid="{00000000-0005-0000-0000-00008B3F0000}"/>
    <cellStyle name="Currency 4 2 2 5 2" xfId="16272" xr:uid="{00000000-0005-0000-0000-00008C3F0000}"/>
    <cellStyle name="Currency 4 2 2 5 2 2" xfId="16273" xr:uid="{00000000-0005-0000-0000-00008D3F0000}"/>
    <cellStyle name="Currency 4 2 2 5 2 2 2" xfId="16274" xr:uid="{00000000-0005-0000-0000-00008E3F0000}"/>
    <cellStyle name="Currency 4 2 2 5 2 2 2 2" xfId="16275" xr:uid="{00000000-0005-0000-0000-00008F3F0000}"/>
    <cellStyle name="Currency 4 2 2 5 2 2 2 2 2" xfId="16276" xr:uid="{00000000-0005-0000-0000-0000903F0000}"/>
    <cellStyle name="Currency 4 2 2 5 2 2 2 2 2 2" xfId="16277" xr:uid="{00000000-0005-0000-0000-0000913F0000}"/>
    <cellStyle name="Currency 4 2 2 5 2 2 2 2 3" xfId="16278" xr:uid="{00000000-0005-0000-0000-0000923F0000}"/>
    <cellStyle name="Currency 4 2 2 5 2 2 2 3" xfId="16279" xr:uid="{00000000-0005-0000-0000-0000933F0000}"/>
    <cellStyle name="Currency 4 2 2 5 2 2 2 3 2" xfId="16280" xr:uid="{00000000-0005-0000-0000-0000943F0000}"/>
    <cellStyle name="Currency 4 2 2 5 2 2 2 4" xfId="16281" xr:uid="{00000000-0005-0000-0000-0000953F0000}"/>
    <cellStyle name="Currency 4 2 2 5 2 2 3" xfId="16282" xr:uid="{00000000-0005-0000-0000-0000963F0000}"/>
    <cellStyle name="Currency 4 2 2 5 2 2 3 2" xfId="16283" xr:uid="{00000000-0005-0000-0000-0000973F0000}"/>
    <cellStyle name="Currency 4 2 2 5 2 2 3 2 2" xfId="16284" xr:uid="{00000000-0005-0000-0000-0000983F0000}"/>
    <cellStyle name="Currency 4 2 2 5 2 2 3 3" xfId="16285" xr:uid="{00000000-0005-0000-0000-0000993F0000}"/>
    <cellStyle name="Currency 4 2 2 5 2 2 4" xfId="16286" xr:uid="{00000000-0005-0000-0000-00009A3F0000}"/>
    <cellStyle name="Currency 4 2 2 5 2 2 4 2" xfId="16287" xr:uid="{00000000-0005-0000-0000-00009B3F0000}"/>
    <cellStyle name="Currency 4 2 2 5 2 2 5" xfId="16288" xr:uid="{00000000-0005-0000-0000-00009C3F0000}"/>
    <cellStyle name="Currency 4 2 2 5 2 3" xfId="16289" xr:uid="{00000000-0005-0000-0000-00009D3F0000}"/>
    <cellStyle name="Currency 4 2 2 5 2 3 2" xfId="16290" xr:uid="{00000000-0005-0000-0000-00009E3F0000}"/>
    <cellStyle name="Currency 4 2 2 5 2 3 2 2" xfId="16291" xr:uid="{00000000-0005-0000-0000-00009F3F0000}"/>
    <cellStyle name="Currency 4 2 2 5 2 3 2 2 2" xfId="16292" xr:uid="{00000000-0005-0000-0000-0000A03F0000}"/>
    <cellStyle name="Currency 4 2 2 5 2 3 2 3" xfId="16293" xr:uid="{00000000-0005-0000-0000-0000A13F0000}"/>
    <cellStyle name="Currency 4 2 2 5 2 3 3" xfId="16294" xr:uid="{00000000-0005-0000-0000-0000A23F0000}"/>
    <cellStyle name="Currency 4 2 2 5 2 3 3 2" xfId="16295" xr:uid="{00000000-0005-0000-0000-0000A33F0000}"/>
    <cellStyle name="Currency 4 2 2 5 2 3 4" xfId="16296" xr:uid="{00000000-0005-0000-0000-0000A43F0000}"/>
    <cellStyle name="Currency 4 2 2 5 2 4" xfId="16297" xr:uid="{00000000-0005-0000-0000-0000A53F0000}"/>
    <cellStyle name="Currency 4 2 2 5 2 4 2" xfId="16298" xr:uid="{00000000-0005-0000-0000-0000A63F0000}"/>
    <cellStyle name="Currency 4 2 2 5 2 4 2 2" xfId="16299" xr:uid="{00000000-0005-0000-0000-0000A73F0000}"/>
    <cellStyle name="Currency 4 2 2 5 2 4 3" xfId="16300" xr:uid="{00000000-0005-0000-0000-0000A83F0000}"/>
    <cellStyle name="Currency 4 2 2 5 2 5" xfId="16301" xr:uid="{00000000-0005-0000-0000-0000A93F0000}"/>
    <cellStyle name="Currency 4 2 2 5 2 5 2" xfId="16302" xr:uid="{00000000-0005-0000-0000-0000AA3F0000}"/>
    <cellStyle name="Currency 4 2 2 5 2 6" xfId="16303" xr:uid="{00000000-0005-0000-0000-0000AB3F0000}"/>
    <cellStyle name="Currency 4 2 2 5 3" xfId="16304" xr:uid="{00000000-0005-0000-0000-0000AC3F0000}"/>
    <cellStyle name="Currency 4 2 2 5 3 2" xfId="16305" xr:uid="{00000000-0005-0000-0000-0000AD3F0000}"/>
    <cellStyle name="Currency 4 2 2 5 3 2 2" xfId="16306" xr:uid="{00000000-0005-0000-0000-0000AE3F0000}"/>
    <cellStyle name="Currency 4 2 2 5 3 2 2 2" xfId="16307" xr:uid="{00000000-0005-0000-0000-0000AF3F0000}"/>
    <cellStyle name="Currency 4 2 2 5 3 2 2 2 2" xfId="16308" xr:uid="{00000000-0005-0000-0000-0000B03F0000}"/>
    <cellStyle name="Currency 4 2 2 5 3 2 2 2 2 2" xfId="16309" xr:uid="{00000000-0005-0000-0000-0000B13F0000}"/>
    <cellStyle name="Currency 4 2 2 5 3 2 2 2 3" xfId="16310" xr:uid="{00000000-0005-0000-0000-0000B23F0000}"/>
    <cellStyle name="Currency 4 2 2 5 3 2 2 3" xfId="16311" xr:uid="{00000000-0005-0000-0000-0000B33F0000}"/>
    <cellStyle name="Currency 4 2 2 5 3 2 2 3 2" xfId="16312" xr:uid="{00000000-0005-0000-0000-0000B43F0000}"/>
    <cellStyle name="Currency 4 2 2 5 3 2 2 4" xfId="16313" xr:uid="{00000000-0005-0000-0000-0000B53F0000}"/>
    <cellStyle name="Currency 4 2 2 5 3 2 3" xfId="16314" xr:uid="{00000000-0005-0000-0000-0000B63F0000}"/>
    <cellStyle name="Currency 4 2 2 5 3 2 3 2" xfId="16315" xr:uid="{00000000-0005-0000-0000-0000B73F0000}"/>
    <cellStyle name="Currency 4 2 2 5 3 2 3 2 2" xfId="16316" xr:uid="{00000000-0005-0000-0000-0000B83F0000}"/>
    <cellStyle name="Currency 4 2 2 5 3 2 3 3" xfId="16317" xr:uid="{00000000-0005-0000-0000-0000B93F0000}"/>
    <cellStyle name="Currency 4 2 2 5 3 2 4" xfId="16318" xr:uid="{00000000-0005-0000-0000-0000BA3F0000}"/>
    <cellStyle name="Currency 4 2 2 5 3 2 4 2" xfId="16319" xr:uid="{00000000-0005-0000-0000-0000BB3F0000}"/>
    <cellStyle name="Currency 4 2 2 5 3 2 5" xfId="16320" xr:uid="{00000000-0005-0000-0000-0000BC3F0000}"/>
    <cellStyle name="Currency 4 2 2 5 3 3" xfId="16321" xr:uid="{00000000-0005-0000-0000-0000BD3F0000}"/>
    <cellStyle name="Currency 4 2 2 5 3 3 2" xfId="16322" xr:uid="{00000000-0005-0000-0000-0000BE3F0000}"/>
    <cellStyle name="Currency 4 2 2 5 3 3 2 2" xfId="16323" xr:uid="{00000000-0005-0000-0000-0000BF3F0000}"/>
    <cellStyle name="Currency 4 2 2 5 3 3 2 2 2" xfId="16324" xr:uid="{00000000-0005-0000-0000-0000C03F0000}"/>
    <cellStyle name="Currency 4 2 2 5 3 3 2 3" xfId="16325" xr:uid="{00000000-0005-0000-0000-0000C13F0000}"/>
    <cellStyle name="Currency 4 2 2 5 3 3 3" xfId="16326" xr:uid="{00000000-0005-0000-0000-0000C23F0000}"/>
    <cellStyle name="Currency 4 2 2 5 3 3 3 2" xfId="16327" xr:uid="{00000000-0005-0000-0000-0000C33F0000}"/>
    <cellStyle name="Currency 4 2 2 5 3 3 4" xfId="16328" xr:uid="{00000000-0005-0000-0000-0000C43F0000}"/>
    <cellStyle name="Currency 4 2 2 5 3 4" xfId="16329" xr:uid="{00000000-0005-0000-0000-0000C53F0000}"/>
    <cellStyle name="Currency 4 2 2 5 3 4 2" xfId="16330" xr:uid="{00000000-0005-0000-0000-0000C63F0000}"/>
    <cellStyle name="Currency 4 2 2 5 3 4 2 2" xfId="16331" xr:uid="{00000000-0005-0000-0000-0000C73F0000}"/>
    <cellStyle name="Currency 4 2 2 5 3 4 3" xfId="16332" xr:uid="{00000000-0005-0000-0000-0000C83F0000}"/>
    <cellStyle name="Currency 4 2 2 5 3 5" xfId="16333" xr:uid="{00000000-0005-0000-0000-0000C93F0000}"/>
    <cellStyle name="Currency 4 2 2 5 3 5 2" xfId="16334" xr:uid="{00000000-0005-0000-0000-0000CA3F0000}"/>
    <cellStyle name="Currency 4 2 2 5 3 6" xfId="16335" xr:uid="{00000000-0005-0000-0000-0000CB3F0000}"/>
    <cellStyle name="Currency 4 2 2 5 4" xfId="16336" xr:uid="{00000000-0005-0000-0000-0000CC3F0000}"/>
    <cellStyle name="Currency 4 2 2 5 4 2" xfId="16337" xr:uid="{00000000-0005-0000-0000-0000CD3F0000}"/>
    <cellStyle name="Currency 4 2 2 5 4 2 2" xfId="16338" xr:uid="{00000000-0005-0000-0000-0000CE3F0000}"/>
    <cellStyle name="Currency 4 2 2 5 4 2 2 2" xfId="16339" xr:uid="{00000000-0005-0000-0000-0000CF3F0000}"/>
    <cellStyle name="Currency 4 2 2 5 4 2 2 2 2" xfId="16340" xr:uid="{00000000-0005-0000-0000-0000D03F0000}"/>
    <cellStyle name="Currency 4 2 2 5 4 2 2 2 2 2" xfId="16341" xr:uid="{00000000-0005-0000-0000-0000D13F0000}"/>
    <cellStyle name="Currency 4 2 2 5 4 2 2 2 3" xfId="16342" xr:uid="{00000000-0005-0000-0000-0000D23F0000}"/>
    <cellStyle name="Currency 4 2 2 5 4 2 2 3" xfId="16343" xr:uid="{00000000-0005-0000-0000-0000D33F0000}"/>
    <cellStyle name="Currency 4 2 2 5 4 2 2 3 2" xfId="16344" xr:uid="{00000000-0005-0000-0000-0000D43F0000}"/>
    <cellStyle name="Currency 4 2 2 5 4 2 2 4" xfId="16345" xr:uid="{00000000-0005-0000-0000-0000D53F0000}"/>
    <cellStyle name="Currency 4 2 2 5 4 2 3" xfId="16346" xr:uid="{00000000-0005-0000-0000-0000D63F0000}"/>
    <cellStyle name="Currency 4 2 2 5 4 2 3 2" xfId="16347" xr:uid="{00000000-0005-0000-0000-0000D73F0000}"/>
    <cellStyle name="Currency 4 2 2 5 4 2 3 2 2" xfId="16348" xr:uid="{00000000-0005-0000-0000-0000D83F0000}"/>
    <cellStyle name="Currency 4 2 2 5 4 2 3 3" xfId="16349" xr:uid="{00000000-0005-0000-0000-0000D93F0000}"/>
    <cellStyle name="Currency 4 2 2 5 4 2 4" xfId="16350" xr:uid="{00000000-0005-0000-0000-0000DA3F0000}"/>
    <cellStyle name="Currency 4 2 2 5 4 2 4 2" xfId="16351" xr:uid="{00000000-0005-0000-0000-0000DB3F0000}"/>
    <cellStyle name="Currency 4 2 2 5 4 2 5" xfId="16352" xr:uid="{00000000-0005-0000-0000-0000DC3F0000}"/>
    <cellStyle name="Currency 4 2 2 5 4 3" xfId="16353" xr:uid="{00000000-0005-0000-0000-0000DD3F0000}"/>
    <cellStyle name="Currency 4 2 2 5 4 3 2" xfId="16354" xr:uid="{00000000-0005-0000-0000-0000DE3F0000}"/>
    <cellStyle name="Currency 4 2 2 5 4 3 2 2" xfId="16355" xr:uid="{00000000-0005-0000-0000-0000DF3F0000}"/>
    <cellStyle name="Currency 4 2 2 5 4 3 2 2 2" xfId="16356" xr:uid="{00000000-0005-0000-0000-0000E03F0000}"/>
    <cellStyle name="Currency 4 2 2 5 4 3 2 3" xfId="16357" xr:uid="{00000000-0005-0000-0000-0000E13F0000}"/>
    <cellStyle name="Currency 4 2 2 5 4 3 3" xfId="16358" xr:uid="{00000000-0005-0000-0000-0000E23F0000}"/>
    <cellStyle name="Currency 4 2 2 5 4 3 3 2" xfId="16359" xr:uid="{00000000-0005-0000-0000-0000E33F0000}"/>
    <cellStyle name="Currency 4 2 2 5 4 3 4" xfId="16360" xr:uid="{00000000-0005-0000-0000-0000E43F0000}"/>
    <cellStyle name="Currency 4 2 2 5 4 4" xfId="16361" xr:uid="{00000000-0005-0000-0000-0000E53F0000}"/>
    <cellStyle name="Currency 4 2 2 5 4 4 2" xfId="16362" xr:uid="{00000000-0005-0000-0000-0000E63F0000}"/>
    <cellStyle name="Currency 4 2 2 5 4 4 2 2" xfId="16363" xr:uid="{00000000-0005-0000-0000-0000E73F0000}"/>
    <cellStyle name="Currency 4 2 2 5 4 4 3" xfId="16364" xr:uid="{00000000-0005-0000-0000-0000E83F0000}"/>
    <cellStyle name="Currency 4 2 2 5 4 5" xfId="16365" xr:uid="{00000000-0005-0000-0000-0000E93F0000}"/>
    <cellStyle name="Currency 4 2 2 5 4 5 2" xfId="16366" xr:uid="{00000000-0005-0000-0000-0000EA3F0000}"/>
    <cellStyle name="Currency 4 2 2 5 4 6" xfId="16367" xr:uid="{00000000-0005-0000-0000-0000EB3F0000}"/>
    <cellStyle name="Currency 4 2 2 5 5" xfId="16368" xr:uid="{00000000-0005-0000-0000-0000EC3F0000}"/>
    <cellStyle name="Currency 4 2 2 5 5 2" xfId="16369" xr:uid="{00000000-0005-0000-0000-0000ED3F0000}"/>
    <cellStyle name="Currency 4 2 2 5 5 2 2" xfId="16370" xr:uid="{00000000-0005-0000-0000-0000EE3F0000}"/>
    <cellStyle name="Currency 4 2 2 5 5 2 2 2" xfId="16371" xr:uid="{00000000-0005-0000-0000-0000EF3F0000}"/>
    <cellStyle name="Currency 4 2 2 5 5 2 2 2 2" xfId="16372" xr:uid="{00000000-0005-0000-0000-0000F03F0000}"/>
    <cellStyle name="Currency 4 2 2 5 5 2 2 3" xfId="16373" xr:uid="{00000000-0005-0000-0000-0000F13F0000}"/>
    <cellStyle name="Currency 4 2 2 5 5 2 3" xfId="16374" xr:uid="{00000000-0005-0000-0000-0000F23F0000}"/>
    <cellStyle name="Currency 4 2 2 5 5 2 3 2" xfId="16375" xr:uid="{00000000-0005-0000-0000-0000F33F0000}"/>
    <cellStyle name="Currency 4 2 2 5 5 2 4" xfId="16376" xr:uid="{00000000-0005-0000-0000-0000F43F0000}"/>
    <cellStyle name="Currency 4 2 2 5 5 3" xfId="16377" xr:uid="{00000000-0005-0000-0000-0000F53F0000}"/>
    <cellStyle name="Currency 4 2 2 5 5 3 2" xfId="16378" xr:uid="{00000000-0005-0000-0000-0000F63F0000}"/>
    <cellStyle name="Currency 4 2 2 5 5 3 2 2" xfId="16379" xr:uid="{00000000-0005-0000-0000-0000F73F0000}"/>
    <cellStyle name="Currency 4 2 2 5 5 3 3" xfId="16380" xr:uid="{00000000-0005-0000-0000-0000F83F0000}"/>
    <cellStyle name="Currency 4 2 2 5 5 4" xfId="16381" xr:uid="{00000000-0005-0000-0000-0000F93F0000}"/>
    <cellStyle name="Currency 4 2 2 5 5 4 2" xfId="16382" xr:uid="{00000000-0005-0000-0000-0000FA3F0000}"/>
    <cellStyle name="Currency 4 2 2 5 5 5" xfId="16383" xr:uid="{00000000-0005-0000-0000-0000FB3F0000}"/>
    <cellStyle name="Currency 4 2 2 5 6" xfId="16384" xr:uid="{00000000-0005-0000-0000-0000FC3F0000}"/>
    <cellStyle name="Currency 4 2 2 5 6 2" xfId="16385" xr:uid="{00000000-0005-0000-0000-0000FD3F0000}"/>
    <cellStyle name="Currency 4 2 2 5 6 2 2" xfId="16386" xr:uid="{00000000-0005-0000-0000-0000FE3F0000}"/>
    <cellStyle name="Currency 4 2 2 5 6 2 2 2" xfId="16387" xr:uid="{00000000-0005-0000-0000-0000FF3F0000}"/>
    <cellStyle name="Currency 4 2 2 5 6 2 3" xfId="16388" xr:uid="{00000000-0005-0000-0000-000000400000}"/>
    <cellStyle name="Currency 4 2 2 5 6 3" xfId="16389" xr:uid="{00000000-0005-0000-0000-000001400000}"/>
    <cellStyle name="Currency 4 2 2 5 6 3 2" xfId="16390" xr:uid="{00000000-0005-0000-0000-000002400000}"/>
    <cellStyle name="Currency 4 2 2 5 6 4" xfId="16391" xr:uid="{00000000-0005-0000-0000-000003400000}"/>
    <cellStyle name="Currency 4 2 2 5 7" xfId="16392" xr:uid="{00000000-0005-0000-0000-000004400000}"/>
    <cellStyle name="Currency 4 2 2 5 7 2" xfId="16393" xr:uid="{00000000-0005-0000-0000-000005400000}"/>
    <cellStyle name="Currency 4 2 2 5 7 2 2" xfId="16394" xr:uid="{00000000-0005-0000-0000-000006400000}"/>
    <cellStyle name="Currency 4 2 2 5 7 3" xfId="16395" xr:uid="{00000000-0005-0000-0000-000007400000}"/>
    <cellStyle name="Currency 4 2 2 5 8" xfId="16396" xr:uid="{00000000-0005-0000-0000-000008400000}"/>
    <cellStyle name="Currency 4 2 2 5 8 2" xfId="16397" xr:uid="{00000000-0005-0000-0000-000009400000}"/>
    <cellStyle name="Currency 4 2 2 5 9" xfId="16398" xr:uid="{00000000-0005-0000-0000-00000A400000}"/>
    <cellStyle name="Currency 4 2 2 6" xfId="16399" xr:uid="{00000000-0005-0000-0000-00000B400000}"/>
    <cellStyle name="Currency 4 2 2 6 2" xfId="16400" xr:uid="{00000000-0005-0000-0000-00000C400000}"/>
    <cellStyle name="Currency 4 2 2 6 2 2" xfId="16401" xr:uid="{00000000-0005-0000-0000-00000D400000}"/>
    <cellStyle name="Currency 4 2 2 6 2 2 2" xfId="16402" xr:uid="{00000000-0005-0000-0000-00000E400000}"/>
    <cellStyle name="Currency 4 2 2 6 2 2 2 2" xfId="16403" xr:uid="{00000000-0005-0000-0000-00000F400000}"/>
    <cellStyle name="Currency 4 2 2 6 2 2 2 2 2" xfId="16404" xr:uid="{00000000-0005-0000-0000-000010400000}"/>
    <cellStyle name="Currency 4 2 2 6 2 2 2 3" xfId="16405" xr:uid="{00000000-0005-0000-0000-000011400000}"/>
    <cellStyle name="Currency 4 2 2 6 2 2 3" xfId="16406" xr:uid="{00000000-0005-0000-0000-000012400000}"/>
    <cellStyle name="Currency 4 2 2 6 2 2 3 2" xfId="16407" xr:uid="{00000000-0005-0000-0000-000013400000}"/>
    <cellStyle name="Currency 4 2 2 6 2 2 4" xfId="16408" xr:uid="{00000000-0005-0000-0000-000014400000}"/>
    <cellStyle name="Currency 4 2 2 6 2 3" xfId="16409" xr:uid="{00000000-0005-0000-0000-000015400000}"/>
    <cellStyle name="Currency 4 2 2 6 2 3 2" xfId="16410" xr:uid="{00000000-0005-0000-0000-000016400000}"/>
    <cellStyle name="Currency 4 2 2 6 2 3 2 2" xfId="16411" xr:uid="{00000000-0005-0000-0000-000017400000}"/>
    <cellStyle name="Currency 4 2 2 6 2 3 3" xfId="16412" xr:uid="{00000000-0005-0000-0000-000018400000}"/>
    <cellStyle name="Currency 4 2 2 6 2 4" xfId="16413" xr:uid="{00000000-0005-0000-0000-000019400000}"/>
    <cellStyle name="Currency 4 2 2 6 2 4 2" xfId="16414" xr:uid="{00000000-0005-0000-0000-00001A400000}"/>
    <cellStyle name="Currency 4 2 2 6 2 5" xfId="16415" xr:uid="{00000000-0005-0000-0000-00001B400000}"/>
    <cellStyle name="Currency 4 2 2 6 3" xfId="16416" xr:uid="{00000000-0005-0000-0000-00001C400000}"/>
    <cellStyle name="Currency 4 2 2 6 3 2" xfId="16417" xr:uid="{00000000-0005-0000-0000-00001D400000}"/>
    <cellStyle name="Currency 4 2 2 6 3 2 2" xfId="16418" xr:uid="{00000000-0005-0000-0000-00001E400000}"/>
    <cellStyle name="Currency 4 2 2 6 3 2 2 2" xfId="16419" xr:uid="{00000000-0005-0000-0000-00001F400000}"/>
    <cellStyle name="Currency 4 2 2 6 3 2 3" xfId="16420" xr:uid="{00000000-0005-0000-0000-000020400000}"/>
    <cellStyle name="Currency 4 2 2 6 3 3" xfId="16421" xr:uid="{00000000-0005-0000-0000-000021400000}"/>
    <cellStyle name="Currency 4 2 2 6 3 3 2" xfId="16422" xr:uid="{00000000-0005-0000-0000-000022400000}"/>
    <cellStyle name="Currency 4 2 2 6 3 4" xfId="16423" xr:uid="{00000000-0005-0000-0000-000023400000}"/>
    <cellStyle name="Currency 4 2 2 6 4" xfId="16424" xr:uid="{00000000-0005-0000-0000-000024400000}"/>
    <cellStyle name="Currency 4 2 2 6 4 2" xfId="16425" xr:uid="{00000000-0005-0000-0000-000025400000}"/>
    <cellStyle name="Currency 4 2 2 6 4 2 2" xfId="16426" xr:uid="{00000000-0005-0000-0000-000026400000}"/>
    <cellStyle name="Currency 4 2 2 6 4 3" xfId="16427" xr:uid="{00000000-0005-0000-0000-000027400000}"/>
    <cellStyle name="Currency 4 2 2 6 5" xfId="16428" xr:uid="{00000000-0005-0000-0000-000028400000}"/>
    <cellStyle name="Currency 4 2 2 6 5 2" xfId="16429" xr:uid="{00000000-0005-0000-0000-000029400000}"/>
    <cellStyle name="Currency 4 2 2 6 6" xfId="16430" xr:uid="{00000000-0005-0000-0000-00002A400000}"/>
    <cellStyle name="Currency 4 2 2 7" xfId="16431" xr:uid="{00000000-0005-0000-0000-00002B400000}"/>
    <cellStyle name="Currency 4 2 2 7 2" xfId="16432" xr:uid="{00000000-0005-0000-0000-00002C400000}"/>
    <cellStyle name="Currency 4 2 2 7 2 2" xfId="16433" xr:uid="{00000000-0005-0000-0000-00002D400000}"/>
    <cellStyle name="Currency 4 2 2 7 2 2 2" xfId="16434" xr:uid="{00000000-0005-0000-0000-00002E400000}"/>
    <cellStyle name="Currency 4 2 2 7 2 2 2 2" xfId="16435" xr:uid="{00000000-0005-0000-0000-00002F400000}"/>
    <cellStyle name="Currency 4 2 2 7 2 2 2 2 2" xfId="16436" xr:uid="{00000000-0005-0000-0000-000030400000}"/>
    <cellStyle name="Currency 4 2 2 7 2 2 2 3" xfId="16437" xr:uid="{00000000-0005-0000-0000-000031400000}"/>
    <cellStyle name="Currency 4 2 2 7 2 2 3" xfId="16438" xr:uid="{00000000-0005-0000-0000-000032400000}"/>
    <cellStyle name="Currency 4 2 2 7 2 2 3 2" xfId="16439" xr:uid="{00000000-0005-0000-0000-000033400000}"/>
    <cellStyle name="Currency 4 2 2 7 2 2 4" xfId="16440" xr:uid="{00000000-0005-0000-0000-000034400000}"/>
    <cellStyle name="Currency 4 2 2 7 2 3" xfId="16441" xr:uid="{00000000-0005-0000-0000-000035400000}"/>
    <cellStyle name="Currency 4 2 2 7 2 3 2" xfId="16442" xr:uid="{00000000-0005-0000-0000-000036400000}"/>
    <cellStyle name="Currency 4 2 2 7 2 3 2 2" xfId="16443" xr:uid="{00000000-0005-0000-0000-000037400000}"/>
    <cellStyle name="Currency 4 2 2 7 2 3 3" xfId="16444" xr:uid="{00000000-0005-0000-0000-000038400000}"/>
    <cellStyle name="Currency 4 2 2 7 2 4" xfId="16445" xr:uid="{00000000-0005-0000-0000-000039400000}"/>
    <cellStyle name="Currency 4 2 2 7 2 4 2" xfId="16446" xr:uid="{00000000-0005-0000-0000-00003A400000}"/>
    <cellStyle name="Currency 4 2 2 7 2 5" xfId="16447" xr:uid="{00000000-0005-0000-0000-00003B400000}"/>
    <cellStyle name="Currency 4 2 2 7 3" xfId="16448" xr:uid="{00000000-0005-0000-0000-00003C400000}"/>
    <cellStyle name="Currency 4 2 2 7 3 2" xfId="16449" xr:uid="{00000000-0005-0000-0000-00003D400000}"/>
    <cellStyle name="Currency 4 2 2 7 3 2 2" xfId="16450" xr:uid="{00000000-0005-0000-0000-00003E400000}"/>
    <cellStyle name="Currency 4 2 2 7 3 2 2 2" xfId="16451" xr:uid="{00000000-0005-0000-0000-00003F400000}"/>
    <cellStyle name="Currency 4 2 2 7 3 2 3" xfId="16452" xr:uid="{00000000-0005-0000-0000-000040400000}"/>
    <cellStyle name="Currency 4 2 2 7 3 3" xfId="16453" xr:uid="{00000000-0005-0000-0000-000041400000}"/>
    <cellStyle name="Currency 4 2 2 7 3 3 2" xfId="16454" xr:uid="{00000000-0005-0000-0000-000042400000}"/>
    <cellStyle name="Currency 4 2 2 7 3 4" xfId="16455" xr:uid="{00000000-0005-0000-0000-000043400000}"/>
    <cellStyle name="Currency 4 2 2 7 4" xfId="16456" xr:uid="{00000000-0005-0000-0000-000044400000}"/>
    <cellStyle name="Currency 4 2 2 7 4 2" xfId="16457" xr:uid="{00000000-0005-0000-0000-000045400000}"/>
    <cellStyle name="Currency 4 2 2 7 4 2 2" xfId="16458" xr:uid="{00000000-0005-0000-0000-000046400000}"/>
    <cellStyle name="Currency 4 2 2 7 4 3" xfId="16459" xr:uid="{00000000-0005-0000-0000-000047400000}"/>
    <cellStyle name="Currency 4 2 2 7 5" xfId="16460" xr:uid="{00000000-0005-0000-0000-000048400000}"/>
    <cellStyle name="Currency 4 2 2 7 5 2" xfId="16461" xr:uid="{00000000-0005-0000-0000-000049400000}"/>
    <cellStyle name="Currency 4 2 2 7 6" xfId="16462" xr:uid="{00000000-0005-0000-0000-00004A400000}"/>
    <cellStyle name="Currency 4 2 2 8" xfId="16463" xr:uid="{00000000-0005-0000-0000-00004B400000}"/>
    <cellStyle name="Currency 4 2 2 8 2" xfId="16464" xr:uid="{00000000-0005-0000-0000-00004C400000}"/>
    <cellStyle name="Currency 4 2 2 8 2 2" xfId="16465" xr:uid="{00000000-0005-0000-0000-00004D400000}"/>
    <cellStyle name="Currency 4 2 2 8 2 2 2" xfId="16466" xr:uid="{00000000-0005-0000-0000-00004E400000}"/>
    <cellStyle name="Currency 4 2 2 8 2 2 2 2" xfId="16467" xr:uid="{00000000-0005-0000-0000-00004F400000}"/>
    <cellStyle name="Currency 4 2 2 8 2 2 2 2 2" xfId="16468" xr:uid="{00000000-0005-0000-0000-000050400000}"/>
    <cellStyle name="Currency 4 2 2 8 2 2 2 3" xfId="16469" xr:uid="{00000000-0005-0000-0000-000051400000}"/>
    <cellStyle name="Currency 4 2 2 8 2 2 3" xfId="16470" xr:uid="{00000000-0005-0000-0000-000052400000}"/>
    <cellStyle name="Currency 4 2 2 8 2 2 3 2" xfId="16471" xr:uid="{00000000-0005-0000-0000-000053400000}"/>
    <cellStyle name="Currency 4 2 2 8 2 2 4" xfId="16472" xr:uid="{00000000-0005-0000-0000-000054400000}"/>
    <cellStyle name="Currency 4 2 2 8 2 3" xfId="16473" xr:uid="{00000000-0005-0000-0000-000055400000}"/>
    <cellStyle name="Currency 4 2 2 8 2 3 2" xfId="16474" xr:uid="{00000000-0005-0000-0000-000056400000}"/>
    <cellStyle name="Currency 4 2 2 8 2 3 2 2" xfId="16475" xr:uid="{00000000-0005-0000-0000-000057400000}"/>
    <cellStyle name="Currency 4 2 2 8 2 3 3" xfId="16476" xr:uid="{00000000-0005-0000-0000-000058400000}"/>
    <cellStyle name="Currency 4 2 2 8 2 4" xfId="16477" xr:uid="{00000000-0005-0000-0000-000059400000}"/>
    <cellStyle name="Currency 4 2 2 8 2 4 2" xfId="16478" xr:uid="{00000000-0005-0000-0000-00005A400000}"/>
    <cellStyle name="Currency 4 2 2 8 2 5" xfId="16479" xr:uid="{00000000-0005-0000-0000-00005B400000}"/>
    <cellStyle name="Currency 4 2 2 8 3" xfId="16480" xr:uid="{00000000-0005-0000-0000-00005C400000}"/>
    <cellStyle name="Currency 4 2 2 8 3 2" xfId="16481" xr:uid="{00000000-0005-0000-0000-00005D400000}"/>
    <cellStyle name="Currency 4 2 2 8 3 2 2" xfId="16482" xr:uid="{00000000-0005-0000-0000-00005E400000}"/>
    <cellStyle name="Currency 4 2 2 8 3 2 2 2" xfId="16483" xr:uid="{00000000-0005-0000-0000-00005F400000}"/>
    <cellStyle name="Currency 4 2 2 8 3 2 3" xfId="16484" xr:uid="{00000000-0005-0000-0000-000060400000}"/>
    <cellStyle name="Currency 4 2 2 8 3 3" xfId="16485" xr:uid="{00000000-0005-0000-0000-000061400000}"/>
    <cellStyle name="Currency 4 2 2 8 3 3 2" xfId="16486" xr:uid="{00000000-0005-0000-0000-000062400000}"/>
    <cellStyle name="Currency 4 2 2 8 3 4" xfId="16487" xr:uid="{00000000-0005-0000-0000-000063400000}"/>
    <cellStyle name="Currency 4 2 2 8 4" xfId="16488" xr:uid="{00000000-0005-0000-0000-000064400000}"/>
    <cellStyle name="Currency 4 2 2 8 4 2" xfId="16489" xr:uid="{00000000-0005-0000-0000-000065400000}"/>
    <cellStyle name="Currency 4 2 2 8 4 2 2" xfId="16490" xr:uid="{00000000-0005-0000-0000-000066400000}"/>
    <cellStyle name="Currency 4 2 2 8 4 3" xfId="16491" xr:uid="{00000000-0005-0000-0000-000067400000}"/>
    <cellStyle name="Currency 4 2 2 8 5" xfId="16492" xr:uid="{00000000-0005-0000-0000-000068400000}"/>
    <cellStyle name="Currency 4 2 2 8 5 2" xfId="16493" xr:uid="{00000000-0005-0000-0000-000069400000}"/>
    <cellStyle name="Currency 4 2 2 8 6" xfId="16494" xr:uid="{00000000-0005-0000-0000-00006A400000}"/>
    <cellStyle name="Currency 4 2 2 9" xfId="16495" xr:uid="{00000000-0005-0000-0000-00006B400000}"/>
    <cellStyle name="Currency 4 2 2 9 2" xfId="16496" xr:uid="{00000000-0005-0000-0000-00006C400000}"/>
    <cellStyle name="Currency 4 2 2 9 2 2" xfId="16497" xr:uid="{00000000-0005-0000-0000-00006D400000}"/>
    <cellStyle name="Currency 4 2 2 9 2 2 2" xfId="16498" xr:uid="{00000000-0005-0000-0000-00006E400000}"/>
    <cellStyle name="Currency 4 2 2 9 2 2 2 2" xfId="16499" xr:uid="{00000000-0005-0000-0000-00006F400000}"/>
    <cellStyle name="Currency 4 2 2 9 2 2 3" xfId="16500" xr:uid="{00000000-0005-0000-0000-000070400000}"/>
    <cellStyle name="Currency 4 2 2 9 2 3" xfId="16501" xr:uid="{00000000-0005-0000-0000-000071400000}"/>
    <cellStyle name="Currency 4 2 2 9 2 3 2" xfId="16502" xr:uid="{00000000-0005-0000-0000-000072400000}"/>
    <cellStyle name="Currency 4 2 2 9 2 4" xfId="16503" xr:uid="{00000000-0005-0000-0000-000073400000}"/>
    <cellStyle name="Currency 4 2 2 9 3" xfId="16504" xr:uid="{00000000-0005-0000-0000-000074400000}"/>
    <cellStyle name="Currency 4 2 2 9 3 2" xfId="16505" xr:uid="{00000000-0005-0000-0000-000075400000}"/>
    <cellStyle name="Currency 4 2 2 9 3 2 2" xfId="16506" xr:uid="{00000000-0005-0000-0000-000076400000}"/>
    <cellStyle name="Currency 4 2 2 9 3 3" xfId="16507" xr:uid="{00000000-0005-0000-0000-000077400000}"/>
    <cellStyle name="Currency 4 2 2 9 4" xfId="16508" xr:uid="{00000000-0005-0000-0000-000078400000}"/>
    <cellStyle name="Currency 4 2 2 9 4 2" xfId="16509" xr:uid="{00000000-0005-0000-0000-000079400000}"/>
    <cellStyle name="Currency 4 2 2 9 5" xfId="16510" xr:uid="{00000000-0005-0000-0000-00007A400000}"/>
    <cellStyle name="Currency 4 2 20" xfId="16511" xr:uid="{00000000-0005-0000-0000-00007B400000}"/>
    <cellStyle name="Currency 4 2 21" xfId="16512" xr:uid="{00000000-0005-0000-0000-00007C400000}"/>
    <cellStyle name="Currency 4 2 3" xfId="16513" xr:uid="{00000000-0005-0000-0000-00007D400000}"/>
    <cellStyle name="Currency 4 2 3 10" xfId="16514" xr:uid="{00000000-0005-0000-0000-00007E400000}"/>
    <cellStyle name="Currency 4 2 3 10 2" xfId="16515" xr:uid="{00000000-0005-0000-0000-00007F400000}"/>
    <cellStyle name="Currency 4 2 3 10 2 2" xfId="16516" xr:uid="{00000000-0005-0000-0000-000080400000}"/>
    <cellStyle name="Currency 4 2 3 10 3" xfId="16517" xr:uid="{00000000-0005-0000-0000-000081400000}"/>
    <cellStyle name="Currency 4 2 3 11" xfId="16518" xr:uid="{00000000-0005-0000-0000-000082400000}"/>
    <cellStyle name="Currency 4 2 3 11 2" xfId="16519" xr:uid="{00000000-0005-0000-0000-000083400000}"/>
    <cellStyle name="Currency 4 2 3 11 2 2" xfId="16520" xr:uid="{00000000-0005-0000-0000-000084400000}"/>
    <cellStyle name="Currency 4 2 3 11 3" xfId="16521" xr:uid="{00000000-0005-0000-0000-000085400000}"/>
    <cellStyle name="Currency 4 2 3 12" xfId="16522" xr:uid="{00000000-0005-0000-0000-000086400000}"/>
    <cellStyle name="Currency 4 2 3 12 2" xfId="16523" xr:uid="{00000000-0005-0000-0000-000087400000}"/>
    <cellStyle name="Currency 4 2 3 12 2 2" xfId="16524" xr:uid="{00000000-0005-0000-0000-000088400000}"/>
    <cellStyle name="Currency 4 2 3 12 3" xfId="16525" xr:uid="{00000000-0005-0000-0000-000089400000}"/>
    <cellStyle name="Currency 4 2 3 13" xfId="16526" xr:uid="{00000000-0005-0000-0000-00008A400000}"/>
    <cellStyle name="Currency 4 2 3 13 2" xfId="16527" xr:uid="{00000000-0005-0000-0000-00008B400000}"/>
    <cellStyle name="Currency 4 2 3 14" xfId="16528" xr:uid="{00000000-0005-0000-0000-00008C400000}"/>
    <cellStyle name="Currency 4 2 3 14 2" xfId="16529" xr:uid="{00000000-0005-0000-0000-00008D400000}"/>
    <cellStyle name="Currency 4 2 3 15" xfId="16530" xr:uid="{00000000-0005-0000-0000-00008E400000}"/>
    <cellStyle name="Currency 4 2 3 16" xfId="16531" xr:uid="{00000000-0005-0000-0000-00008F400000}"/>
    <cellStyle name="Currency 4 2 3 17" xfId="16532" xr:uid="{00000000-0005-0000-0000-000090400000}"/>
    <cellStyle name="Currency 4 2 3 18" xfId="16533" xr:uid="{00000000-0005-0000-0000-000091400000}"/>
    <cellStyle name="Currency 4 2 3 19" xfId="16534" xr:uid="{00000000-0005-0000-0000-000092400000}"/>
    <cellStyle name="Currency 4 2 3 2" xfId="16535" xr:uid="{00000000-0005-0000-0000-000093400000}"/>
    <cellStyle name="Currency 4 2 3 2 10" xfId="16536" xr:uid="{00000000-0005-0000-0000-000094400000}"/>
    <cellStyle name="Currency 4 2 3 2 10 2" xfId="16537" xr:uid="{00000000-0005-0000-0000-000095400000}"/>
    <cellStyle name="Currency 4 2 3 2 11" xfId="16538" xr:uid="{00000000-0005-0000-0000-000096400000}"/>
    <cellStyle name="Currency 4 2 3 2 11 2" xfId="16539" xr:uid="{00000000-0005-0000-0000-000097400000}"/>
    <cellStyle name="Currency 4 2 3 2 12" xfId="16540" xr:uid="{00000000-0005-0000-0000-000098400000}"/>
    <cellStyle name="Currency 4 2 3 2 13" xfId="16541" xr:uid="{00000000-0005-0000-0000-000099400000}"/>
    <cellStyle name="Currency 4 2 3 2 14" xfId="16542" xr:uid="{00000000-0005-0000-0000-00009A400000}"/>
    <cellStyle name="Currency 4 2 3 2 15" xfId="16543" xr:uid="{00000000-0005-0000-0000-00009B400000}"/>
    <cellStyle name="Currency 4 2 3 2 16" xfId="16544" xr:uid="{00000000-0005-0000-0000-00009C400000}"/>
    <cellStyle name="Currency 4 2 3 2 2" xfId="16545" xr:uid="{00000000-0005-0000-0000-00009D400000}"/>
    <cellStyle name="Currency 4 2 3 2 2 10" xfId="16546" xr:uid="{00000000-0005-0000-0000-00009E400000}"/>
    <cellStyle name="Currency 4 2 3 2 2 2" xfId="16547" xr:uid="{00000000-0005-0000-0000-00009F400000}"/>
    <cellStyle name="Currency 4 2 3 2 2 2 2" xfId="16548" xr:uid="{00000000-0005-0000-0000-0000A0400000}"/>
    <cellStyle name="Currency 4 2 3 2 2 2 2 2" xfId="16549" xr:uid="{00000000-0005-0000-0000-0000A1400000}"/>
    <cellStyle name="Currency 4 2 3 2 2 2 2 2 2" xfId="16550" xr:uid="{00000000-0005-0000-0000-0000A2400000}"/>
    <cellStyle name="Currency 4 2 3 2 2 2 2 2 2 2" xfId="16551" xr:uid="{00000000-0005-0000-0000-0000A3400000}"/>
    <cellStyle name="Currency 4 2 3 2 2 2 2 2 2 2 2" xfId="16552" xr:uid="{00000000-0005-0000-0000-0000A4400000}"/>
    <cellStyle name="Currency 4 2 3 2 2 2 2 2 2 3" xfId="16553" xr:uid="{00000000-0005-0000-0000-0000A5400000}"/>
    <cellStyle name="Currency 4 2 3 2 2 2 2 2 3" xfId="16554" xr:uid="{00000000-0005-0000-0000-0000A6400000}"/>
    <cellStyle name="Currency 4 2 3 2 2 2 2 2 3 2" xfId="16555" xr:uid="{00000000-0005-0000-0000-0000A7400000}"/>
    <cellStyle name="Currency 4 2 3 2 2 2 2 2 4" xfId="16556" xr:uid="{00000000-0005-0000-0000-0000A8400000}"/>
    <cellStyle name="Currency 4 2 3 2 2 2 2 3" xfId="16557" xr:uid="{00000000-0005-0000-0000-0000A9400000}"/>
    <cellStyle name="Currency 4 2 3 2 2 2 2 3 2" xfId="16558" xr:uid="{00000000-0005-0000-0000-0000AA400000}"/>
    <cellStyle name="Currency 4 2 3 2 2 2 2 3 2 2" xfId="16559" xr:uid="{00000000-0005-0000-0000-0000AB400000}"/>
    <cellStyle name="Currency 4 2 3 2 2 2 2 3 3" xfId="16560" xr:uid="{00000000-0005-0000-0000-0000AC400000}"/>
    <cellStyle name="Currency 4 2 3 2 2 2 2 4" xfId="16561" xr:uid="{00000000-0005-0000-0000-0000AD400000}"/>
    <cellStyle name="Currency 4 2 3 2 2 2 2 4 2" xfId="16562" xr:uid="{00000000-0005-0000-0000-0000AE400000}"/>
    <cellStyle name="Currency 4 2 3 2 2 2 2 5" xfId="16563" xr:uid="{00000000-0005-0000-0000-0000AF400000}"/>
    <cellStyle name="Currency 4 2 3 2 2 2 3" xfId="16564" xr:uid="{00000000-0005-0000-0000-0000B0400000}"/>
    <cellStyle name="Currency 4 2 3 2 2 2 3 2" xfId="16565" xr:uid="{00000000-0005-0000-0000-0000B1400000}"/>
    <cellStyle name="Currency 4 2 3 2 2 2 3 2 2" xfId="16566" xr:uid="{00000000-0005-0000-0000-0000B2400000}"/>
    <cellStyle name="Currency 4 2 3 2 2 2 3 2 2 2" xfId="16567" xr:uid="{00000000-0005-0000-0000-0000B3400000}"/>
    <cellStyle name="Currency 4 2 3 2 2 2 3 2 3" xfId="16568" xr:uid="{00000000-0005-0000-0000-0000B4400000}"/>
    <cellStyle name="Currency 4 2 3 2 2 2 3 3" xfId="16569" xr:uid="{00000000-0005-0000-0000-0000B5400000}"/>
    <cellStyle name="Currency 4 2 3 2 2 2 3 3 2" xfId="16570" xr:uid="{00000000-0005-0000-0000-0000B6400000}"/>
    <cellStyle name="Currency 4 2 3 2 2 2 3 4" xfId="16571" xr:uid="{00000000-0005-0000-0000-0000B7400000}"/>
    <cellStyle name="Currency 4 2 3 2 2 2 4" xfId="16572" xr:uid="{00000000-0005-0000-0000-0000B8400000}"/>
    <cellStyle name="Currency 4 2 3 2 2 2 4 2" xfId="16573" xr:uid="{00000000-0005-0000-0000-0000B9400000}"/>
    <cellStyle name="Currency 4 2 3 2 2 2 4 2 2" xfId="16574" xr:uid="{00000000-0005-0000-0000-0000BA400000}"/>
    <cellStyle name="Currency 4 2 3 2 2 2 4 3" xfId="16575" xr:uid="{00000000-0005-0000-0000-0000BB400000}"/>
    <cellStyle name="Currency 4 2 3 2 2 2 5" xfId="16576" xr:uid="{00000000-0005-0000-0000-0000BC400000}"/>
    <cellStyle name="Currency 4 2 3 2 2 2 5 2" xfId="16577" xr:uid="{00000000-0005-0000-0000-0000BD400000}"/>
    <cellStyle name="Currency 4 2 3 2 2 2 6" xfId="16578" xr:uid="{00000000-0005-0000-0000-0000BE400000}"/>
    <cellStyle name="Currency 4 2 3 2 2 3" xfId="16579" xr:uid="{00000000-0005-0000-0000-0000BF400000}"/>
    <cellStyle name="Currency 4 2 3 2 2 3 2" xfId="16580" xr:uid="{00000000-0005-0000-0000-0000C0400000}"/>
    <cellStyle name="Currency 4 2 3 2 2 3 2 2" xfId="16581" xr:uid="{00000000-0005-0000-0000-0000C1400000}"/>
    <cellStyle name="Currency 4 2 3 2 2 3 2 2 2" xfId="16582" xr:uid="{00000000-0005-0000-0000-0000C2400000}"/>
    <cellStyle name="Currency 4 2 3 2 2 3 2 2 2 2" xfId="16583" xr:uid="{00000000-0005-0000-0000-0000C3400000}"/>
    <cellStyle name="Currency 4 2 3 2 2 3 2 2 2 2 2" xfId="16584" xr:uid="{00000000-0005-0000-0000-0000C4400000}"/>
    <cellStyle name="Currency 4 2 3 2 2 3 2 2 2 3" xfId="16585" xr:uid="{00000000-0005-0000-0000-0000C5400000}"/>
    <cellStyle name="Currency 4 2 3 2 2 3 2 2 3" xfId="16586" xr:uid="{00000000-0005-0000-0000-0000C6400000}"/>
    <cellStyle name="Currency 4 2 3 2 2 3 2 2 3 2" xfId="16587" xr:uid="{00000000-0005-0000-0000-0000C7400000}"/>
    <cellStyle name="Currency 4 2 3 2 2 3 2 2 4" xfId="16588" xr:uid="{00000000-0005-0000-0000-0000C8400000}"/>
    <cellStyle name="Currency 4 2 3 2 2 3 2 3" xfId="16589" xr:uid="{00000000-0005-0000-0000-0000C9400000}"/>
    <cellStyle name="Currency 4 2 3 2 2 3 2 3 2" xfId="16590" xr:uid="{00000000-0005-0000-0000-0000CA400000}"/>
    <cellStyle name="Currency 4 2 3 2 2 3 2 3 2 2" xfId="16591" xr:uid="{00000000-0005-0000-0000-0000CB400000}"/>
    <cellStyle name="Currency 4 2 3 2 2 3 2 3 3" xfId="16592" xr:uid="{00000000-0005-0000-0000-0000CC400000}"/>
    <cellStyle name="Currency 4 2 3 2 2 3 2 4" xfId="16593" xr:uid="{00000000-0005-0000-0000-0000CD400000}"/>
    <cellStyle name="Currency 4 2 3 2 2 3 2 4 2" xfId="16594" xr:uid="{00000000-0005-0000-0000-0000CE400000}"/>
    <cellStyle name="Currency 4 2 3 2 2 3 2 5" xfId="16595" xr:uid="{00000000-0005-0000-0000-0000CF400000}"/>
    <cellStyle name="Currency 4 2 3 2 2 3 3" xfId="16596" xr:uid="{00000000-0005-0000-0000-0000D0400000}"/>
    <cellStyle name="Currency 4 2 3 2 2 3 3 2" xfId="16597" xr:uid="{00000000-0005-0000-0000-0000D1400000}"/>
    <cellStyle name="Currency 4 2 3 2 2 3 3 2 2" xfId="16598" xr:uid="{00000000-0005-0000-0000-0000D2400000}"/>
    <cellStyle name="Currency 4 2 3 2 2 3 3 2 2 2" xfId="16599" xr:uid="{00000000-0005-0000-0000-0000D3400000}"/>
    <cellStyle name="Currency 4 2 3 2 2 3 3 2 3" xfId="16600" xr:uid="{00000000-0005-0000-0000-0000D4400000}"/>
    <cellStyle name="Currency 4 2 3 2 2 3 3 3" xfId="16601" xr:uid="{00000000-0005-0000-0000-0000D5400000}"/>
    <cellStyle name="Currency 4 2 3 2 2 3 3 3 2" xfId="16602" xr:uid="{00000000-0005-0000-0000-0000D6400000}"/>
    <cellStyle name="Currency 4 2 3 2 2 3 3 4" xfId="16603" xr:uid="{00000000-0005-0000-0000-0000D7400000}"/>
    <cellStyle name="Currency 4 2 3 2 2 3 4" xfId="16604" xr:uid="{00000000-0005-0000-0000-0000D8400000}"/>
    <cellStyle name="Currency 4 2 3 2 2 3 4 2" xfId="16605" xr:uid="{00000000-0005-0000-0000-0000D9400000}"/>
    <cellStyle name="Currency 4 2 3 2 2 3 4 2 2" xfId="16606" xr:uid="{00000000-0005-0000-0000-0000DA400000}"/>
    <cellStyle name="Currency 4 2 3 2 2 3 4 3" xfId="16607" xr:uid="{00000000-0005-0000-0000-0000DB400000}"/>
    <cellStyle name="Currency 4 2 3 2 2 3 5" xfId="16608" xr:uid="{00000000-0005-0000-0000-0000DC400000}"/>
    <cellStyle name="Currency 4 2 3 2 2 3 5 2" xfId="16609" xr:uid="{00000000-0005-0000-0000-0000DD400000}"/>
    <cellStyle name="Currency 4 2 3 2 2 3 6" xfId="16610" xr:uid="{00000000-0005-0000-0000-0000DE400000}"/>
    <cellStyle name="Currency 4 2 3 2 2 4" xfId="16611" xr:uid="{00000000-0005-0000-0000-0000DF400000}"/>
    <cellStyle name="Currency 4 2 3 2 2 4 2" xfId="16612" xr:uid="{00000000-0005-0000-0000-0000E0400000}"/>
    <cellStyle name="Currency 4 2 3 2 2 4 2 2" xfId="16613" xr:uid="{00000000-0005-0000-0000-0000E1400000}"/>
    <cellStyle name="Currency 4 2 3 2 2 4 2 2 2" xfId="16614" xr:uid="{00000000-0005-0000-0000-0000E2400000}"/>
    <cellStyle name="Currency 4 2 3 2 2 4 2 2 2 2" xfId="16615" xr:uid="{00000000-0005-0000-0000-0000E3400000}"/>
    <cellStyle name="Currency 4 2 3 2 2 4 2 2 2 2 2" xfId="16616" xr:uid="{00000000-0005-0000-0000-0000E4400000}"/>
    <cellStyle name="Currency 4 2 3 2 2 4 2 2 2 3" xfId="16617" xr:uid="{00000000-0005-0000-0000-0000E5400000}"/>
    <cellStyle name="Currency 4 2 3 2 2 4 2 2 3" xfId="16618" xr:uid="{00000000-0005-0000-0000-0000E6400000}"/>
    <cellStyle name="Currency 4 2 3 2 2 4 2 2 3 2" xfId="16619" xr:uid="{00000000-0005-0000-0000-0000E7400000}"/>
    <cellStyle name="Currency 4 2 3 2 2 4 2 2 4" xfId="16620" xr:uid="{00000000-0005-0000-0000-0000E8400000}"/>
    <cellStyle name="Currency 4 2 3 2 2 4 2 3" xfId="16621" xr:uid="{00000000-0005-0000-0000-0000E9400000}"/>
    <cellStyle name="Currency 4 2 3 2 2 4 2 3 2" xfId="16622" xr:uid="{00000000-0005-0000-0000-0000EA400000}"/>
    <cellStyle name="Currency 4 2 3 2 2 4 2 3 2 2" xfId="16623" xr:uid="{00000000-0005-0000-0000-0000EB400000}"/>
    <cellStyle name="Currency 4 2 3 2 2 4 2 3 3" xfId="16624" xr:uid="{00000000-0005-0000-0000-0000EC400000}"/>
    <cellStyle name="Currency 4 2 3 2 2 4 2 4" xfId="16625" xr:uid="{00000000-0005-0000-0000-0000ED400000}"/>
    <cellStyle name="Currency 4 2 3 2 2 4 2 4 2" xfId="16626" xr:uid="{00000000-0005-0000-0000-0000EE400000}"/>
    <cellStyle name="Currency 4 2 3 2 2 4 2 5" xfId="16627" xr:uid="{00000000-0005-0000-0000-0000EF400000}"/>
    <cellStyle name="Currency 4 2 3 2 2 4 3" xfId="16628" xr:uid="{00000000-0005-0000-0000-0000F0400000}"/>
    <cellStyle name="Currency 4 2 3 2 2 4 3 2" xfId="16629" xr:uid="{00000000-0005-0000-0000-0000F1400000}"/>
    <cellStyle name="Currency 4 2 3 2 2 4 3 2 2" xfId="16630" xr:uid="{00000000-0005-0000-0000-0000F2400000}"/>
    <cellStyle name="Currency 4 2 3 2 2 4 3 2 2 2" xfId="16631" xr:uid="{00000000-0005-0000-0000-0000F3400000}"/>
    <cellStyle name="Currency 4 2 3 2 2 4 3 2 3" xfId="16632" xr:uid="{00000000-0005-0000-0000-0000F4400000}"/>
    <cellStyle name="Currency 4 2 3 2 2 4 3 3" xfId="16633" xr:uid="{00000000-0005-0000-0000-0000F5400000}"/>
    <cellStyle name="Currency 4 2 3 2 2 4 3 3 2" xfId="16634" xr:uid="{00000000-0005-0000-0000-0000F6400000}"/>
    <cellStyle name="Currency 4 2 3 2 2 4 3 4" xfId="16635" xr:uid="{00000000-0005-0000-0000-0000F7400000}"/>
    <cellStyle name="Currency 4 2 3 2 2 4 4" xfId="16636" xr:uid="{00000000-0005-0000-0000-0000F8400000}"/>
    <cellStyle name="Currency 4 2 3 2 2 4 4 2" xfId="16637" xr:uid="{00000000-0005-0000-0000-0000F9400000}"/>
    <cellStyle name="Currency 4 2 3 2 2 4 4 2 2" xfId="16638" xr:uid="{00000000-0005-0000-0000-0000FA400000}"/>
    <cellStyle name="Currency 4 2 3 2 2 4 4 3" xfId="16639" xr:uid="{00000000-0005-0000-0000-0000FB400000}"/>
    <cellStyle name="Currency 4 2 3 2 2 4 5" xfId="16640" xr:uid="{00000000-0005-0000-0000-0000FC400000}"/>
    <cellStyle name="Currency 4 2 3 2 2 4 5 2" xfId="16641" xr:uid="{00000000-0005-0000-0000-0000FD400000}"/>
    <cellStyle name="Currency 4 2 3 2 2 4 6" xfId="16642" xr:uid="{00000000-0005-0000-0000-0000FE400000}"/>
    <cellStyle name="Currency 4 2 3 2 2 5" xfId="16643" xr:uid="{00000000-0005-0000-0000-0000FF400000}"/>
    <cellStyle name="Currency 4 2 3 2 2 5 2" xfId="16644" xr:uid="{00000000-0005-0000-0000-000000410000}"/>
    <cellStyle name="Currency 4 2 3 2 2 5 2 2" xfId="16645" xr:uid="{00000000-0005-0000-0000-000001410000}"/>
    <cellStyle name="Currency 4 2 3 2 2 5 2 2 2" xfId="16646" xr:uid="{00000000-0005-0000-0000-000002410000}"/>
    <cellStyle name="Currency 4 2 3 2 2 5 2 2 2 2" xfId="16647" xr:uid="{00000000-0005-0000-0000-000003410000}"/>
    <cellStyle name="Currency 4 2 3 2 2 5 2 2 3" xfId="16648" xr:uid="{00000000-0005-0000-0000-000004410000}"/>
    <cellStyle name="Currency 4 2 3 2 2 5 2 3" xfId="16649" xr:uid="{00000000-0005-0000-0000-000005410000}"/>
    <cellStyle name="Currency 4 2 3 2 2 5 2 3 2" xfId="16650" xr:uid="{00000000-0005-0000-0000-000006410000}"/>
    <cellStyle name="Currency 4 2 3 2 2 5 2 4" xfId="16651" xr:uid="{00000000-0005-0000-0000-000007410000}"/>
    <cellStyle name="Currency 4 2 3 2 2 5 3" xfId="16652" xr:uid="{00000000-0005-0000-0000-000008410000}"/>
    <cellStyle name="Currency 4 2 3 2 2 5 3 2" xfId="16653" xr:uid="{00000000-0005-0000-0000-000009410000}"/>
    <cellStyle name="Currency 4 2 3 2 2 5 3 2 2" xfId="16654" xr:uid="{00000000-0005-0000-0000-00000A410000}"/>
    <cellStyle name="Currency 4 2 3 2 2 5 3 3" xfId="16655" xr:uid="{00000000-0005-0000-0000-00000B410000}"/>
    <cellStyle name="Currency 4 2 3 2 2 5 4" xfId="16656" xr:uid="{00000000-0005-0000-0000-00000C410000}"/>
    <cellStyle name="Currency 4 2 3 2 2 5 4 2" xfId="16657" xr:uid="{00000000-0005-0000-0000-00000D410000}"/>
    <cellStyle name="Currency 4 2 3 2 2 5 5" xfId="16658" xr:uid="{00000000-0005-0000-0000-00000E410000}"/>
    <cellStyle name="Currency 4 2 3 2 2 6" xfId="16659" xr:uid="{00000000-0005-0000-0000-00000F410000}"/>
    <cellStyle name="Currency 4 2 3 2 2 6 2" xfId="16660" xr:uid="{00000000-0005-0000-0000-000010410000}"/>
    <cellStyle name="Currency 4 2 3 2 2 6 2 2" xfId="16661" xr:uid="{00000000-0005-0000-0000-000011410000}"/>
    <cellStyle name="Currency 4 2 3 2 2 6 2 2 2" xfId="16662" xr:uid="{00000000-0005-0000-0000-000012410000}"/>
    <cellStyle name="Currency 4 2 3 2 2 6 2 3" xfId="16663" xr:uid="{00000000-0005-0000-0000-000013410000}"/>
    <cellStyle name="Currency 4 2 3 2 2 6 3" xfId="16664" xr:uid="{00000000-0005-0000-0000-000014410000}"/>
    <cellStyle name="Currency 4 2 3 2 2 6 3 2" xfId="16665" xr:uid="{00000000-0005-0000-0000-000015410000}"/>
    <cellStyle name="Currency 4 2 3 2 2 6 4" xfId="16666" xr:uid="{00000000-0005-0000-0000-000016410000}"/>
    <cellStyle name="Currency 4 2 3 2 2 7" xfId="16667" xr:uid="{00000000-0005-0000-0000-000017410000}"/>
    <cellStyle name="Currency 4 2 3 2 2 7 2" xfId="16668" xr:uid="{00000000-0005-0000-0000-000018410000}"/>
    <cellStyle name="Currency 4 2 3 2 2 7 2 2" xfId="16669" xr:uid="{00000000-0005-0000-0000-000019410000}"/>
    <cellStyle name="Currency 4 2 3 2 2 7 3" xfId="16670" xr:uid="{00000000-0005-0000-0000-00001A410000}"/>
    <cellStyle name="Currency 4 2 3 2 2 8" xfId="16671" xr:uid="{00000000-0005-0000-0000-00001B410000}"/>
    <cellStyle name="Currency 4 2 3 2 2 8 2" xfId="16672" xr:uid="{00000000-0005-0000-0000-00001C410000}"/>
    <cellStyle name="Currency 4 2 3 2 2 9" xfId="16673" xr:uid="{00000000-0005-0000-0000-00001D410000}"/>
    <cellStyle name="Currency 4 2 3 2 3" xfId="16674" xr:uid="{00000000-0005-0000-0000-00001E410000}"/>
    <cellStyle name="Currency 4 2 3 2 3 10" xfId="16675" xr:uid="{00000000-0005-0000-0000-00001F410000}"/>
    <cellStyle name="Currency 4 2 3 2 3 2" xfId="16676" xr:uid="{00000000-0005-0000-0000-000020410000}"/>
    <cellStyle name="Currency 4 2 3 2 3 2 2" xfId="16677" xr:uid="{00000000-0005-0000-0000-000021410000}"/>
    <cellStyle name="Currency 4 2 3 2 3 2 2 2" xfId="16678" xr:uid="{00000000-0005-0000-0000-000022410000}"/>
    <cellStyle name="Currency 4 2 3 2 3 2 2 2 2" xfId="16679" xr:uid="{00000000-0005-0000-0000-000023410000}"/>
    <cellStyle name="Currency 4 2 3 2 3 2 2 2 2 2" xfId="16680" xr:uid="{00000000-0005-0000-0000-000024410000}"/>
    <cellStyle name="Currency 4 2 3 2 3 2 2 2 2 2 2" xfId="16681" xr:uid="{00000000-0005-0000-0000-000025410000}"/>
    <cellStyle name="Currency 4 2 3 2 3 2 2 2 2 3" xfId="16682" xr:uid="{00000000-0005-0000-0000-000026410000}"/>
    <cellStyle name="Currency 4 2 3 2 3 2 2 2 3" xfId="16683" xr:uid="{00000000-0005-0000-0000-000027410000}"/>
    <cellStyle name="Currency 4 2 3 2 3 2 2 2 3 2" xfId="16684" xr:uid="{00000000-0005-0000-0000-000028410000}"/>
    <cellStyle name="Currency 4 2 3 2 3 2 2 2 4" xfId="16685" xr:uid="{00000000-0005-0000-0000-000029410000}"/>
    <cellStyle name="Currency 4 2 3 2 3 2 2 3" xfId="16686" xr:uid="{00000000-0005-0000-0000-00002A410000}"/>
    <cellStyle name="Currency 4 2 3 2 3 2 2 3 2" xfId="16687" xr:uid="{00000000-0005-0000-0000-00002B410000}"/>
    <cellStyle name="Currency 4 2 3 2 3 2 2 3 2 2" xfId="16688" xr:uid="{00000000-0005-0000-0000-00002C410000}"/>
    <cellStyle name="Currency 4 2 3 2 3 2 2 3 3" xfId="16689" xr:uid="{00000000-0005-0000-0000-00002D410000}"/>
    <cellStyle name="Currency 4 2 3 2 3 2 2 4" xfId="16690" xr:uid="{00000000-0005-0000-0000-00002E410000}"/>
    <cellStyle name="Currency 4 2 3 2 3 2 2 4 2" xfId="16691" xr:uid="{00000000-0005-0000-0000-00002F410000}"/>
    <cellStyle name="Currency 4 2 3 2 3 2 2 5" xfId="16692" xr:uid="{00000000-0005-0000-0000-000030410000}"/>
    <cellStyle name="Currency 4 2 3 2 3 2 3" xfId="16693" xr:uid="{00000000-0005-0000-0000-000031410000}"/>
    <cellStyle name="Currency 4 2 3 2 3 2 3 2" xfId="16694" xr:uid="{00000000-0005-0000-0000-000032410000}"/>
    <cellStyle name="Currency 4 2 3 2 3 2 3 2 2" xfId="16695" xr:uid="{00000000-0005-0000-0000-000033410000}"/>
    <cellStyle name="Currency 4 2 3 2 3 2 3 2 2 2" xfId="16696" xr:uid="{00000000-0005-0000-0000-000034410000}"/>
    <cellStyle name="Currency 4 2 3 2 3 2 3 2 3" xfId="16697" xr:uid="{00000000-0005-0000-0000-000035410000}"/>
    <cellStyle name="Currency 4 2 3 2 3 2 3 3" xfId="16698" xr:uid="{00000000-0005-0000-0000-000036410000}"/>
    <cellStyle name="Currency 4 2 3 2 3 2 3 3 2" xfId="16699" xr:uid="{00000000-0005-0000-0000-000037410000}"/>
    <cellStyle name="Currency 4 2 3 2 3 2 3 4" xfId="16700" xr:uid="{00000000-0005-0000-0000-000038410000}"/>
    <cellStyle name="Currency 4 2 3 2 3 2 4" xfId="16701" xr:uid="{00000000-0005-0000-0000-000039410000}"/>
    <cellStyle name="Currency 4 2 3 2 3 2 4 2" xfId="16702" xr:uid="{00000000-0005-0000-0000-00003A410000}"/>
    <cellStyle name="Currency 4 2 3 2 3 2 4 2 2" xfId="16703" xr:uid="{00000000-0005-0000-0000-00003B410000}"/>
    <cellStyle name="Currency 4 2 3 2 3 2 4 3" xfId="16704" xr:uid="{00000000-0005-0000-0000-00003C410000}"/>
    <cellStyle name="Currency 4 2 3 2 3 2 5" xfId="16705" xr:uid="{00000000-0005-0000-0000-00003D410000}"/>
    <cellStyle name="Currency 4 2 3 2 3 2 5 2" xfId="16706" xr:uid="{00000000-0005-0000-0000-00003E410000}"/>
    <cellStyle name="Currency 4 2 3 2 3 2 6" xfId="16707" xr:uid="{00000000-0005-0000-0000-00003F410000}"/>
    <cellStyle name="Currency 4 2 3 2 3 3" xfId="16708" xr:uid="{00000000-0005-0000-0000-000040410000}"/>
    <cellStyle name="Currency 4 2 3 2 3 3 2" xfId="16709" xr:uid="{00000000-0005-0000-0000-000041410000}"/>
    <cellStyle name="Currency 4 2 3 2 3 3 2 2" xfId="16710" xr:uid="{00000000-0005-0000-0000-000042410000}"/>
    <cellStyle name="Currency 4 2 3 2 3 3 2 2 2" xfId="16711" xr:uid="{00000000-0005-0000-0000-000043410000}"/>
    <cellStyle name="Currency 4 2 3 2 3 3 2 2 2 2" xfId="16712" xr:uid="{00000000-0005-0000-0000-000044410000}"/>
    <cellStyle name="Currency 4 2 3 2 3 3 2 2 2 2 2" xfId="16713" xr:uid="{00000000-0005-0000-0000-000045410000}"/>
    <cellStyle name="Currency 4 2 3 2 3 3 2 2 2 3" xfId="16714" xr:uid="{00000000-0005-0000-0000-000046410000}"/>
    <cellStyle name="Currency 4 2 3 2 3 3 2 2 3" xfId="16715" xr:uid="{00000000-0005-0000-0000-000047410000}"/>
    <cellStyle name="Currency 4 2 3 2 3 3 2 2 3 2" xfId="16716" xr:uid="{00000000-0005-0000-0000-000048410000}"/>
    <cellStyle name="Currency 4 2 3 2 3 3 2 2 4" xfId="16717" xr:uid="{00000000-0005-0000-0000-000049410000}"/>
    <cellStyle name="Currency 4 2 3 2 3 3 2 3" xfId="16718" xr:uid="{00000000-0005-0000-0000-00004A410000}"/>
    <cellStyle name="Currency 4 2 3 2 3 3 2 3 2" xfId="16719" xr:uid="{00000000-0005-0000-0000-00004B410000}"/>
    <cellStyle name="Currency 4 2 3 2 3 3 2 3 2 2" xfId="16720" xr:uid="{00000000-0005-0000-0000-00004C410000}"/>
    <cellStyle name="Currency 4 2 3 2 3 3 2 3 3" xfId="16721" xr:uid="{00000000-0005-0000-0000-00004D410000}"/>
    <cellStyle name="Currency 4 2 3 2 3 3 2 4" xfId="16722" xr:uid="{00000000-0005-0000-0000-00004E410000}"/>
    <cellStyle name="Currency 4 2 3 2 3 3 2 4 2" xfId="16723" xr:uid="{00000000-0005-0000-0000-00004F410000}"/>
    <cellStyle name="Currency 4 2 3 2 3 3 2 5" xfId="16724" xr:uid="{00000000-0005-0000-0000-000050410000}"/>
    <cellStyle name="Currency 4 2 3 2 3 3 3" xfId="16725" xr:uid="{00000000-0005-0000-0000-000051410000}"/>
    <cellStyle name="Currency 4 2 3 2 3 3 3 2" xfId="16726" xr:uid="{00000000-0005-0000-0000-000052410000}"/>
    <cellStyle name="Currency 4 2 3 2 3 3 3 2 2" xfId="16727" xr:uid="{00000000-0005-0000-0000-000053410000}"/>
    <cellStyle name="Currency 4 2 3 2 3 3 3 2 2 2" xfId="16728" xr:uid="{00000000-0005-0000-0000-000054410000}"/>
    <cellStyle name="Currency 4 2 3 2 3 3 3 2 3" xfId="16729" xr:uid="{00000000-0005-0000-0000-000055410000}"/>
    <cellStyle name="Currency 4 2 3 2 3 3 3 3" xfId="16730" xr:uid="{00000000-0005-0000-0000-000056410000}"/>
    <cellStyle name="Currency 4 2 3 2 3 3 3 3 2" xfId="16731" xr:uid="{00000000-0005-0000-0000-000057410000}"/>
    <cellStyle name="Currency 4 2 3 2 3 3 3 4" xfId="16732" xr:uid="{00000000-0005-0000-0000-000058410000}"/>
    <cellStyle name="Currency 4 2 3 2 3 3 4" xfId="16733" xr:uid="{00000000-0005-0000-0000-000059410000}"/>
    <cellStyle name="Currency 4 2 3 2 3 3 4 2" xfId="16734" xr:uid="{00000000-0005-0000-0000-00005A410000}"/>
    <cellStyle name="Currency 4 2 3 2 3 3 4 2 2" xfId="16735" xr:uid="{00000000-0005-0000-0000-00005B410000}"/>
    <cellStyle name="Currency 4 2 3 2 3 3 4 3" xfId="16736" xr:uid="{00000000-0005-0000-0000-00005C410000}"/>
    <cellStyle name="Currency 4 2 3 2 3 3 5" xfId="16737" xr:uid="{00000000-0005-0000-0000-00005D410000}"/>
    <cellStyle name="Currency 4 2 3 2 3 3 5 2" xfId="16738" xr:uid="{00000000-0005-0000-0000-00005E410000}"/>
    <cellStyle name="Currency 4 2 3 2 3 3 6" xfId="16739" xr:uid="{00000000-0005-0000-0000-00005F410000}"/>
    <cellStyle name="Currency 4 2 3 2 3 4" xfId="16740" xr:uid="{00000000-0005-0000-0000-000060410000}"/>
    <cellStyle name="Currency 4 2 3 2 3 4 2" xfId="16741" xr:uid="{00000000-0005-0000-0000-000061410000}"/>
    <cellStyle name="Currency 4 2 3 2 3 4 2 2" xfId="16742" xr:uid="{00000000-0005-0000-0000-000062410000}"/>
    <cellStyle name="Currency 4 2 3 2 3 4 2 2 2" xfId="16743" xr:uid="{00000000-0005-0000-0000-000063410000}"/>
    <cellStyle name="Currency 4 2 3 2 3 4 2 2 2 2" xfId="16744" xr:uid="{00000000-0005-0000-0000-000064410000}"/>
    <cellStyle name="Currency 4 2 3 2 3 4 2 2 2 2 2" xfId="16745" xr:uid="{00000000-0005-0000-0000-000065410000}"/>
    <cellStyle name="Currency 4 2 3 2 3 4 2 2 2 3" xfId="16746" xr:uid="{00000000-0005-0000-0000-000066410000}"/>
    <cellStyle name="Currency 4 2 3 2 3 4 2 2 3" xfId="16747" xr:uid="{00000000-0005-0000-0000-000067410000}"/>
    <cellStyle name="Currency 4 2 3 2 3 4 2 2 3 2" xfId="16748" xr:uid="{00000000-0005-0000-0000-000068410000}"/>
    <cellStyle name="Currency 4 2 3 2 3 4 2 2 4" xfId="16749" xr:uid="{00000000-0005-0000-0000-000069410000}"/>
    <cellStyle name="Currency 4 2 3 2 3 4 2 3" xfId="16750" xr:uid="{00000000-0005-0000-0000-00006A410000}"/>
    <cellStyle name="Currency 4 2 3 2 3 4 2 3 2" xfId="16751" xr:uid="{00000000-0005-0000-0000-00006B410000}"/>
    <cellStyle name="Currency 4 2 3 2 3 4 2 3 2 2" xfId="16752" xr:uid="{00000000-0005-0000-0000-00006C410000}"/>
    <cellStyle name="Currency 4 2 3 2 3 4 2 3 3" xfId="16753" xr:uid="{00000000-0005-0000-0000-00006D410000}"/>
    <cellStyle name="Currency 4 2 3 2 3 4 2 4" xfId="16754" xr:uid="{00000000-0005-0000-0000-00006E410000}"/>
    <cellStyle name="Currency 4 2 3 2 3 4 2 4 2" xfId="16755" xr:uid="{00000000-0005-0000-0000-00006F410000}"/>
    <cellStyle name="Currency 4 2 3 2 3 4 2 5" xfId="16756" xr:uid="{00000000-0005-0000-0000-000070410000}"/>
    <cellStyle name="Currency 4 2 3 2 3 4 3" xfId="16757" xr:uid="{00000000-0005-0000-0000-000071410000}"/>
    <cellStyle name="Currency 4 2 3 2 3 4 3 2" xfId="16758" xr:uid="{00000000-0005-0000-0000-000072410000}"/>
    <cellStyle name="Currency 4 2 3 2 3 4 3 2 2" xfId="16759" xr:uid="{00000000-0005-0000-0000-000073410000}"/>
    <cellStyle name="Currency 4 2 3 2 3 4 3 2 2 2" xfId="16760" xr:uid="{00000000-0005-0000-0000-000074410000}"/>
    <cellStyle name="Currency 4 2 3 2 3 4 3 2 3" xfId="16761" xr:uid="{00000000-0005-0000-0000-000075410000}"/>
    <cellStyle name="Currency 4 2 3 2 3 4 3 3" xfId="16762" xr:uid="{00000000-0005-0000-0000-000076410000}"/>
    <cellStyle name="Currency 4 2 3 2 3 4 3 3 2" xfId="16763" xr:uid="{00000000-0005-0000-0000-000077410000}"/>
    <cellStyle name="Currency 4 2 3 2 3 4 3 4" xfId="16764" xr:uid="{00000000-0005-0000-0000-000078410000}"/>
    <cellStyle name="Currency 4 2 3 2 3 4 4" xfId="16765" xr:uid="{00000000-0005-0000-0000-000079410000}"/>
    <cellStyle name="Currency 4 2 3 2 3 4 4 2" xfId="16766" xr:uid="{00000000-0005-0000-0000-00007A410000}"/>
    <cellStyle name="Currency 4 2 3 2 3 4 4 2 2" xfId="16767" xr:uid="{00000000-0005-0000-0000-00007B410000}"/>
    <cellStyle name="Currency 4 2 3 2 3 4 4 3" xfId="16768" xr:uid="{00000000-0005-0000-0000-00007C410000}"/>
    <cellStyle name="Currency 4 2 3 2 3 4 5" xfId="16769" xr:uid="{00000000-0005-0000-0000-00007D410000}"/>
    <cellStyle name="Currency 4 2 3 2 3 4 5 2" xfId="16770" xr:uid="{00000000-0005-0000-0000-00007E410000}"/>
    <cellStyle name="Currency 4 2 3 2 3 4 6" xfId="16771" xr:uid="{00000000-0005-0000-0000-00007F410000}"/>
    <cellStyle name="Currency 4 2 3 2 3 5" xfId="16772" xr:uid="{00000000-0005-0000-0000-000080410000}"/>
    <cellStyle name="Currency 4 2 3 2 3 5 2" xfId="16773" xr:uid="{00000000-0005-0000-0000-000081410000}"/>
    <cellStyle name="Currency 4 2 3 2 3 5 2 2" xfId="16774" xr:uid="{00000000-0005-0000-0000-000082410000}"/>
    <cellStyle name="Currency 4 2 3 2 3 5 2 2 2" xfId="16775" xr:uid="{00000000-0005-0000-0000-000083410000}"/>
    <cellStyle name="Currency 4 2 3 2 3 5 2 2 2 2" xfId="16776" xr:uid="{00000000-0005-0000-0000-000084410000}"/>
    <cellStyle name="Currency 4 2 3 2 3 5 2 2 3" xfId="16777" xr:uid="{00000000-0005-0000-0000-000085410000}"/>
    <cellStyle name="Currency 4 2 3 2 3 5 2 3" xfId="16778" xr:uid="{00000000-0005-0000-0000-000086410000}"/>
    <cellStyle name="Currency 4 2 3 2 3 5 2 3 2" xfId="16779" xr:uid="{00000000-0005-0000-0000-000087410000}"/>
    <cellStyle name="Currency 4 2 3 2 3 5 2 4" xfId="16780" xr:uid="{00000000-0005-0000-0000-000088410000}"/>
    <cellStyle name="Currency 4 2 3 2 3 5 3" xfId="16781" xr:uid="{00000000-0005-0000-0000-000089410000}"/>
    <cellStyle name="Currency 4 2 3 2 3 5 3 2" xfId="16782" xr:uid="{00000000-0005-0000-0000-00008A410000}"/>
    <cellStyle name="Currency 4 2 3 2 3 5 3 2 2" xfId="16783" xr:uid="{00000000-0005-0000-0000-00008B410000}"/>
    <cellStyle name="Currency 4 2 3 2 3 5 3 3" xfId="16784" xr:uid="{00000000-0005-0000-0000-00008C410000}"/>
    <cellStyle name="Currency 4 2 3 2 3 5 4" xfId="16785" xr:uid="{00000000-0005-0000-0000-00008D410000}"/>
    <cellStyle name="Currency 4 2 3 2 3 5 4 2" xfId="16786" xr:uid="{00000000-0005-0000-0000-00008E410000}"/>
    <cellStyle name="Currency 4 2 3 2 3 5 5" xfId="16787" xr:uid="{00000000-0005-0000-0000-00008F410000}"/>
    <cellStyle name="Currency 4 2 3 2 3 6" xfId="16788" xr:uid="{00000000-0005-0000-0000-000090410000}"/>
    <cellStyle name="Currency 4 2 3 2 3 6 2" xfId="16789" xr:uid="{00000000-0005-0000-0000-000091410000}"/>
    <cellStyle name="Currency 4 2 3 2 3 6 2 2" xfId="16790" xr:uid="{00000000-0005-0000-0000-000092410000}"/>
    <cellStyle name="Currency 4 2 3 2 3 6 2 2 2" xfId="16791" xr:uid="{00000000-0005-0000-0000-000093410000}"/>
    <cellStyle name="Currency 4 2 3 2 3 6 2 3" xfId="16792" xr:uid="{00000000-0005-0000-0000-000094410000}"/>
    <cellStyle name="Currency 4 2 3 2 3 6 3" xfId="16793" xr:uid="{00000000-0005-0000-0000-000095410000}"/>
    <cellStyle name="Currency 4 2 3 2 3 6 3 2" xfId="16794" xr:uid="{00000000-0005-0000-0000-000096410000}"/>
    <cellStyle name="Currency 4 2 3 2 3 6 4" xfId="16795" xr:uid="{00000000-0005-0000-0000-000097410000}"/>
    <cellStyle name="Currency 4 2 3 2 3 7" xfId="16796" xr:uid="{00000000-0005-0000-0000-000098410000}"/>
    <cellStyle name="Currency 4 2 3 2 3 7 2" xfId="16797" xr:uid="{00000000-0005-0000-0000-000099410000}"/>
    <cellStyle name="Currency 4 2 3 2 3 7 2 2" xfId="16798" xr:uid="{00000000-0005-0000-0000-00009A410000}"/>
    <cellStyle name="Currency 4 2 3 2 3 7 3" xfId="16799" xr:uid="{00000000-0005-0000-0000-00009B410000}"/>
    <cellStyle name="Currency 4 2 3 2 3 8" xfId="16800" xr:uid="{00000000-0005-0000-0000-00009C410000}"/>
    <cellStyle name="Currency 4 2 3 2 3 8 2" xfId="16801" xr:uid="{00000000-0005-0000-0000-00009D410000}"/>
    <cellStyle name="Currency 4 2 3 2 3 9" xfId="16802" xr:uid="{00000000-0005-0000-0000-00009E410000}"/>
    <cellStyle name="Currency 4 2 3 2 4" xfId="16803" xr:uid="{00000000-0005-0000-0000-00009F410000}"/>
    <cellStyle name="Currency 4 2 3 2 4 2" xfId="16804" xr:uid="{00000000-0005-0000-0000-0000A0410000}"/>
    <cellStyle name="Currency 4 2 3 2 4 2 2" xfId="16805" xr:uid="{00000000-0005-0000-0000-0000A1410000}"/>
    <cellStyle name="Currency 4 2 3 2 4 2 2 2" xfId="16806" xr:uid="{00000000-0005-0000-0000-0000A2410000}"/>
    <cellStyle name="Currency 4 2 3 2 4 2 2 2 2" xfId="16807" xr:uid="{00000000-0005-0000-0000-0000A3410000}"/>
    <cellStyle name="Currency 4 2 3 2 4 2 2 2 2 2" xfId="16808" xr:uid="{00000000-0005-0000-0000-0000A4410000}"/>
    <cellStyle name="Currency 4 2 3 2 4 2 2 2 3" xfId="16809" xr:uid="{00000000-0005-0000-0000-0000A5410000}"/>
    <cellStyle name="Currency 4 2 3 2 4 2 2 3" xfId="16810" xr:uid="{00000000-0005-0000-0000-0000A6410000}"/>
    <cellStyle name="Currency 4 2 3 2 4 2 2 3 2" xfId="16811" xr:uid="{00000000-0005-0000-0000-0000A7410000}"/>
    <cellStyle name="Currency 4 2 3 2 4 2 2 4" xfId="16812" xr:uid="{00000000-0005-0000-0000-0000A8410000}"/>
    <cellStyle name="Currency 4 2 3 2 4 2 3" xfId="16813" xr:uid="{00000000-0005-0000-0000-0000A9410000}"/>
    <cellStyle name="Currency 4 2 3 2 4 2 3 2" xfId="16814" xr:uid="{00000000-0005-0000-0000-0000AA410000}"/>
    <cellStyle name="Currency 4 2 3 2 4 2 3 2 2" xfId="16815" xr:uid="{00000000-0005-0000-0000-0000AB410000}"/>
    <cellStyle name="Currency 4 2 3 2 4 2 3 3" xfId="16816" xr:uid="{00000000-0005-0000-0000-0000AC410000}"/>
    <cellStyle name="Currency 4 2 3 2 4 2 4" xfId="16817" xr:uid="{00000000-0005-0000-0000-0000AD410000}"/>
    <cellStyle name="Currency 4 2 3 2 4 2 4 2" xfId="16818" xr:uid="{00000000-0005-0000-0000-0000AE410000}"/>
    <cellStyle name="Currency 4 2 3 2 4 2 5" xfId="16819" xr:uid="{00000000-0005-0000-0000-0000AF410000}"/>
    <cellStyle name="Currency 4 2 3 2 4 3" xfId="16820" xr:uid="{00000000-0005-0000-0000-0000B0410000}"/>
    <cellStyle name="Currency 4 2 3 2 4 3 2" xfId="16821" xr:uid="{00000000-0005-0000-0000-0000B1410000}"/>
    <cellStyle name="Currency 4 2 3 2 4 3 2 2" xfId="16822" xr:uid="{00000000-0005-0000-0000-0000B2410000}"/>
    <cellStyle name="Currency 4 2 3 2 4 3 2 2 2" xfId="16823" xr:uid="{00000000-0005-0000-0000-0000B3410000}"/>
    <cellStyle name="Currency 4 2 3 2 4 3 2 3" xfId="16824" xr:uid="{00000000-0005-0000-0000-0000B4410000}"/>
    <cellStyle name="Currency 4 2 3 2 4 3 3" xfId="16825" xr:uid="{00000000-0005-0000-0000-0000B5410000}"/>
    <cellStyle name="Currency 4 2 3 2 4 3 3 2" xfId="16826" xr:uid="{00000000-0005-0000-0000-0000B6410000}"/>
    <cellStyle name="Currency 4 2 3 2 4 3 4" xfId="16827" xr:uid="{00000000-0005-0000-0000-0000B7410000}"/>
    <cellStyle name="Currency 4 2 3 2 4 4" xfId="16828" xr:uid="{00000000-0005-0000-0000-0000B8410000}"/>
    <cellStyle name="Currency 4 2 3 2 4 4 2" xfId="16829" xr:uid="{00000000-0005-0000-0000-0000B9410000}"/>
    <cellStyle name="Currency 4 2 3 2 4 4 2 2" xfId="16830" xr:uid="{00000000-0005-0000-0000-0000BA410000}"/>
    <cellStyle name="Currency 4 2 3 2 4 4 3" xfId="16831" xr:uid="{00000000-0005-0000-0000-0000BB410000}"/>
    <cellStyle name="Currency 4 2 3 2 4 5" xfId="16832" xr:uid="{00000000-0005-0000-0000-0000BC410000}"/>
    <cellStyle name="Currency 4 2 3 2 4 5 2" xfId="16833" xr:uid="{00000000-0005-0000-0000-0000BD410000}"/>
    <cellStyle name="Currency 4 2 3 2 4 6" xfId="16834" xr:uid="{00000000-0005-0000-0000-0000BE410000}"/>
    <cellStyle name="Currency 4 2 3 2 5" xfId="16835" xr:uid="{00000000-0005-0000-0000-0000BF410000}"/>
    <cellStyle name="Currency 4 2 3 2 5 2" xfId="16836" xr:uid="{00000000-0005-0000-0000-0000C0410000}"/>
    <cellStyle name="Currency 4 2 3 2 5 2 2" xfId="16837" xr:uid="{00000000-0005-0000-0000-0000C1410000}"/>
    <cellStyle name="Currency 4 2 3 2 5 2 2 2" xfId="16838" xr:uid="{00000000-0005-0000-0000-0000C2410000}"/>
    <cellStyle name="Currency 4 2 3 2 5 2 2 2 2" xfId="16839" xr:uid="{00000000-0005-0000-0000-0000C3410000}"/>
    <cellStyle name="Currency 4 2 3 2 5 2 2 2 2 2" xfId="16840" xr:uid="{00000000-0005-0000-0000-0000C4410000}"/>
    <cellStyle name="Currency 4 2 3 2 5 2 2 2 3" xfId="16841" xr:uid="{00000000-0005-0000-0000-0000C5410000}"/>
    <cellStyle name="Currency 4 2 3 2 5 2 2 3" xfId="16842" xr:uid="{00000000-0005-0000-0000-0000C6410000}"/>
    <cellStyle name="Currency 4 2 3 2 5 2 2 3 2" xfId="16843" xr:uid="{00000000-0005-0000-0000-0000C7410000}"/>
    <cellStyle name="Currency 4 2 3 2 5 2 2 4" xfId="16844" xr:uid="{00000000-0005-0000-0000-0000C8410000}"/>
    <cellStyle name="Currency 4 2 3 2 5 2 3" xfId="16845" xr:uid="{00000000-0005-0000-0000-0000C9410000}"/>
    <cellStyle name="Currency 4 2 3 2 5 2 3 2" xfId="16846" xr:uid="{00000000-0005-0000-0000-0000CA410000}"/>
    <cellStyle name="Currency 4 2 3 2 5 2 3 2 2" xfId="16847" xr:uid="{00000000-0005-0000-0000-0000CB410000}"/>
    <cellStyle name="Currency 4 2 3 2 5 2 3 3" xfId="16848" xr:uid="{00000000-0005-0000-0000-0000CC410000}"/>
    <cellStyle name="Currency 4 2 3 2 5 2 4" xfId="16849" xr:uid="{00000000-0005-0000-0000-0000CD410000}"/>
    <cellStyle name="Currency 4 2 3 2 5 2 4 2" xfId="16850" xr:uid="{00000000-0005-0000-0000-0000CE410000}"/>
    <cellStyle name="Currency 4 2 3 2 5 2 5" xfId="16851" xr:uid="{00000000-0005-0000-0000-0000CF410000}"/>
    <cellStyle name="Currency 4 2 3 2 5 3" xfId="16852" xr:uid="{00000000-0005-0000-0000-0000D0410000}"/>
    <cellStyle name="Currency 4 2 3 2 5 3 2" xfId="16853" xr:uid="{00000000-0005-0000-0000-0000D1410000}"/>
    <cellStyle name="Currency 4 2 3 2 5 3 2 2" xfId="16854" xr:uid="{00000000-0005-0000-0000-0000D2410000}"/>
    <cellStyle name="Currency 4 2 3 2 5 3 2 2 2" xfId="16855" xr:uid="{00000000-0005-0000-0000-0000D3410000}"/>
    <cellStyle name="Currency 4 2 3 2 5 3 2 3" xfId="16856" xr:uid="{00000000-0005-0000-0000-0000D4410000}"/>
    <cellStyle name="Currency 4 2 3 2 5 3 3" xfId="16857" xr:uid="{00000000-0005-0000-0000-0000D5410000}"/>
    <cellStyle name="Currency 4 2 3 2 5 3 3 2" xfId="16858" xr:uid="{00000000-0005-0000-0000-0000D6410000}"/>
    <cellStyle name="Currency 4 2 3 2 5 3 4" xfId="16859" xr:uid="{00000000-0005-0000-0000-0000D7410000}"/>
    <cellStyle name="Currency 4 2 3 2 5 4" xfId="16860" xr:uid="{00000000-0005-0000-0000-0000D8410000}"/>
    <cellStyle name="Currency 4 2 3 2 5 4 2" xfId="16861" xr:uid="{00000000-0005-0000-0000-0000D9410000}"/>
    <cellStyle name="Currency 4 2 3 2 5 4 2 2" xfId="16862" xr:uid="{00000000-0005-0000-0000-0000DA410000}"/>
    <cellStyle name="Currency 4 2 3 2 5 4 3" xfId="16863" xr:uid="{00000000-0005-0000-0000-0000DB410000}"/>
    <cellStyle name="Currency 4 2 3 2 5 5" xfId="16864" xr:uid="{00000000-0005-0000-0000-0000DC410000}"/>
    <cellStyle name="Currency 4 2 3 2 5 5 2" xfId="16865" xr:uid="{00000000-0005-0000-0000-0000DD410000}"/>
    <cellStyle name="Currency 4 2 3 2 5 6" xfId="16866" xr:uid="{00000000-0005-0000-0000-0000DE410000}"/>
    <cellStyle name="Currency 4 2 3 2 6" xfId="16867" xr:uid="{00000000-0005-0000-0000-0000DF410000}"/>
    <cellStyle name="Currency 4 2 3 2 6 2" xfId="16868" xr:uid="{00000000-0005-0000-0000-0000E0410000}"/>
    <cellStyle name="Currency 4 2 3 2 6 2 2" xfId="16869" xr:uid="{00000000-0005-0000-0000-0000E1410000}"/>
    <cellStyle name="Currency 4 2 3 2 6 2 2 2" xfId="16870" xr:uid="{00000000-0005-0000-0000-0000E2410000}"/>
    <cellStyle name="Currency 4 2 3 2 6 2 2 2 2" xfId="16871" xr:uid="{00000000-0005-0000-0000-0000E3410000}"/>
    <cellStyle name="Currency 4 2 3 2 6 2 2 2 2 2" xfId="16872" xr:uid="{00000000-0005-0000-0000-0000E4410000}"/>
    <cellStyle name="Currency 4 2 3 2 6 2 2 2 3" xfId="16873" xr:uid="{00000000-0005-0000-0000-0000E5410000}"/>
    <cellStyle name="Currency 4 2 3 2 6 2 2 3" xfId="16874" xr:uid="{00000000-0005-0000-0000-0000E6410000}"/>
    <cellStyle name="Currency 4 2 3 2 6 2 2 3 2" xfId="16875" xr:uid="{00000000-0005-0000-0000-0000E7410000}"/>
    <cellStyle name="Currency 4 2 3 2 6 2 2 4" xfId="16876" xr:uid="{00000000-0005-0000-0000-0000E8410000}"/>
    <cellStyle name="Currency 4 2 3 2 6 2 3" xfId="16877" xr:uid="{00000000-0005-0000-0000-0000E9410000}"/>
    <cellStyle name="Currency 4 2 3 2 6 2 3 2" xfId="16878" xr:uid="{00000000-0005-0000-0000-0000EA410000}"/>
    <cellStyle name="Currency 4 2 3 2 6 2 3 2 2" xfId="16879" xr:uid="{00000000-0005-0000-0000-0000EB410000}"/>
    <cellStyle name="Currency 4 2 3 2 6 2 3 3" xfId="16880" xr:uid="{00000000-0005-0000-0000-0000EC410000}"/>
    <cellStyle name="Currency 4 2 3 2 6 2 4" xfId="16881" xr:uid="{00000000-0005-0000-0000-0000ED410000}"/>
    <cellStyle name="Currency 4 2 3 2 6 2 4 2" xfId="16882" xr:uid="{00000000-0005-0000-0000-0000EE410000}"/>
    <cellStyle name="Currency 4 2 3 2 6 2 5" xfId="16883" xr:uid="{00000000-0005-0000-0000-0000EF410000}"/>
    <cellStyle name="Currency 4 2 3 2 6 3" xfId="16884" xr:uid="{00000000-0005-0000-0000-0000F0410000}"/>
    <cellStyle name="Currency 4 2 3 2 6 3 2" xfId="16885" xr:uid="{00000000-0005-0000-0000-0000F1410000}"/>
    <cellStyle name="Currency 4 2 3 2 6 3 2 2" xfId="16886" xr:uid="{00000000-0005-0000-0000-0000F2410000}"/>
    <cellStyle name="Currency 4 2 3 2 6 3 2 2 2" xfId="16887" xr:uid="{00000000-0005-0000-0000-0000F3410000}"/>
    <cellStyle name="Currency 4 2 3 2 6 3 2 3" xfId="16888" xr:uid="{00000000-0005-0000-0000-0000F4410000}"/>
    <cellStyle name="Currency 4 2 3 2 6 3 3" xfId="16889" xr:uid="{00000000-0005-0000-0000-0000F5410000}"/>
    <cellStyle name="Currency 4 2 3 2 6 3 3 2" xfId="16890" xr:uid="{00000000-0005-0000-0000-0000F6410000}"/>
    <cellStyle name="Currency 4 2 3 2 6 3 4" xfId="16891" xr:uid="{00000000-0005-0000-0000-0000F7410000}"/>
    <cellStyle name="Currency 4 2 3 2 6 4" xfId="16892" xr:uid="{00000000-0005-0000-0000-0000F8410000}"/>
    <cellStyle name="Currency 4 2 3 2 6 4 2" xfId="16893" xr:uid="{00000000-0005-0000-0000-0000F9410000}"/>
    <cellStyle name="Currency 4 2 3 2 6 4 2 2" xfId="16894" xr:uid="{00000000-0005-0000-0000-0000FA410000}"/>
    <cellStyle name="Currency 4 2 3 2 6 4 3" xfId="16895" xr:uid="{00000000-0005-0000-0000-0000FB410000}"/>
    <cellStyle name="Currency 4 2 3 2 6 5" xfId="16896" xr:uid="{00000000-0005-0000-0000-0000FC410000}"/>
    <cellStyle name="Currency 4 2 3 2 6 5 2" xfId="16897" xr:uid="{00000000-0005-0000-0000-0000FD410000}"/>
    <cellStyle name="Currency 4 2 3 2 6 6" xfId="16898" xr:uid="{00000000-0005-0000-0000-0000FE410000}"/>
    <cellStyle name="Currency 4 2 3 2 7" xfId="16899" xr:uid="{00000000-0005-0000-0000-0000FF410000}"/>
    <cellStyle name="Currency 4 2 3 2 7 2" xfId="16900" xr:uid="{00000000-0005-0000-0000-000000420000}"/>
    <cellStyle name="Currency 4 2 3 2 7 2 2" xfId="16901" xr:uid="{00000000-0005-0000-0000-000001420000}"/>
    <cellStyle name="Currency 4 2 3 2 7 2 2 2" xfId="16902" xr:uid="{00000000-0005-0000-0000-000002420000}"/>
    <cellStyle name="Currency 4 2 3 2 7 2 2 2 2" xfId="16903" xr:uid="{00000000-0005-0000-0000-000003420000}"/>
    <cellStyle name="Currency 4 2 3 2 7 2 2 3" xfId="16904" xr:uid="{00000000-0005-0000-0000-000004420000}"/>
    <cellStyle name="Currency 4 2 3 2 7 2 3" xfId="16905" xr:uid="{00000000-0005-0000-0000-000005420000}"/>
    <cellStyle name="Currency 4 2 3 2 7 2 3 2" xfId="16906" xr:uid="{00000000-0005-0000-0000-000006420000}"/>
    <cellStyle name="Currency 4 2 3 2 7 2 4" xfId="16907" xr:uid="{00000000-0005-0000-0000-000007420000}"/>
    <cellStyle name="Currency 4 2 3 2 7 3" xfId="16908" xr:uid="{00000000-0005-0000-0000-000008420000}"/>
    <cellStyle name="Currency 4 2 3 2 7 3 2" xfId="16909" xr:uid="{00000000-0005-0000-0000-000009420000}"/>
    <cellStyle name="Currency 4 2 3 2 7 3 2 2" xfId="16910" xr:uid="{00000000-0005-0000-0000-00000A420000}"/>
    <cellStyle name="Currency 4 2 3 2 7 3 3" xfId="16911" xr:uid="{00000000-0005-0000-0000-00000B420000}"/>
    <cellStyle name="Currency 4 2 3 2 7 4" xfId="16912" xr:uid="{00000000-0005-0000-0000-00000C420000}"/>
    <cellStyle name="Currency 4 2 3 2 7 4 2" xfId="16913" xr:uid="{00000000-0005-0000-0000-00000D420000}"/>
    <cellStyle name="Currency 4 2 3 2 7 5" xfId="16914" xr:uid="{00000000-0005-0000-0000-00000E420000}"/>
    <cellStyle name="Currency 4 2 3 2 8" xfId="16915" xr:uid="{00000000-0005-0000-0000-00000F420000}"/>
    <cellStyle name="Currency 4 2 3 2 8 2" xfId="16916" xr:uid="{00000000-0005-0000-0000-000010420000}"/>
    <cellStyle name="Currency 4 2 3 2 8 2 2" xfId="16917" xr:uid="{00000000-0005-0000-0000-000011420000}"/>
    <cellStyle name="Currency 4 2 3 2 8 2 2 2" xfId="16918" xr:uid="{00000000-0005-0000-0000-000012420000}"/>
    <cellStyle name="Currency 4 2 3 2 8 2 3" xfId="16919" xr:uid="{00000000-0005-0000-0000-000013420000}"/>
    <cellStyle name="Currency 4 2 3 2 8 3" xfId="16920" xr:uid="{00000000-0005-0000-0000-000014420000}"/>
    <cellStyle name="Currency 4 2 3 2 8 3 2" xfId="16921" xr:uid="{00000000-0005-0000-0000-000015420000}"/>
    <cellStyle name="Currency 4 2 3 2 8 4" xfId="16922" xr:uid="{00000000-0005-0000-0000-000016420000}"/>
    <cellStyle name="Currency 4 2 3 2 9" xfId="16923" xr:uid="{00000000-0005-0000-0000-000017420000}"/>
    <cellStyle name="Currency 4 2 3 2 9 2" xfId="16924" xr:uid="{00000000-0005-0000-0000-000018420000}"/>
    <cellStyle name="Currency 4 2 3 2 9 2 2" xfId="16925" xr:uid="{00000000-0005-0000-0000-000019420000}"/>
    <cellStyle name="Currency 4 2 3 2 9 3" xfId="16926" xr:uid="{00000000-0005-0000-0000-00001A420000}"/>
    <cellStyle name="Currency 4 2 3 3" xfId="16927" xr:uid="{00000000-0005-0000-0000-00001B420000}"/>
    <cellStyle name="Currency 4 2 3 3 10" xfId="16928" xr:uid="{00000000-0005-0000-0000-00001C420000}"/>
    <cellStyle name="Currency 4 2 3 3 11" xfId="16929" xr:uid="{00000000-0005-0000-0000-00001D420000}"/>
    <cellStyle name="Currency 4 2 3 3 2" xfId="16930" xr:uid="{00000000-0005-0000-0000-00001E420000}"/>
    <cellStyle name="Currency 4 2 3 3 2 2" xfId="16931" xr:uid="{00000000-0005-0000-0000-00001F420000}"/>
    <cellStyle name="Currency 4 2 3 3 2 2 2" xfId="16932" xr:uid="{00000000-0005-0000-0000-000020420000}"/>
    <cellStyle name="Currency 4 2 3 3 2 2 2 2" xfId="16933" xr:uid="{00000000-0005-0000-0000-000021420000}"/>
    <cellStyle name="Currency 4 2 3 3 2 2 2 2 2" xfId="16934" xr:uid="{00000000-0005-0000-0000-000022420000}"/>
    <cellStyle name="Currency 4 2 3 3 2 2 2 2 2 2" xfId="16935" xr:uid="{00000000-0005-0000-0000-000023420000}"/>
    <cellStyle name="Currency 4 2 3 3 2 2 2 2 3" xfId="16936" xr:uid="{00000000-0005-0000-0000-000024420000}"/>
    <cellStyle name="Currency 4 2 3 3 2 2 2 3" xfId="16937" xr:uid="{00000000-0005-0000-0000-000025420000}"/>
    <cellStyle name="Currency 4 2 3 3 2 2 2 3 2" xfId="16938" xr:uid="{00000000-0005-0000-0000-000026420000}"/>
    <cellStyle name="Currency 4 2 3 3 2 2 2 4" xfId="16939" xr:uid="{00000000-0005-0000-0000-000027420000}"/>
    <cellStyle name="Currency 4 2 3 3 2 2 3" xfId="16940" xr:uid="{00000000-0005-0000-0000-000028420000}"/>
    <cellStyle name="Currency 4 2 3 3 2 2 3 2" xfId="16941" xr:uid="{00000000-0005-0000-0000-000029420000}"/>
    <cellStyle name="Currency 4 2 3 3 2 2 3 2 2" xfId="16942" xr:uid="{00000000-0005-0000-0000-00002A420000}"/>
    <cellStyle name="Currency 4 2 3 3 2 2 3 3" xfId="16943" xr:uid="{00000000-0005-0000-0000-00002B420000}"/>
    <cellStyle name="Currency 4 2 3 3 2 2 4" xfId="16944" xr:uid="{00000000-0005-0000-0000-00002C420000}"/>
    <cellStyle name="Currency 4 2 3 3 2 2 4 2" xfId="16945" xr:uid="{00000000-0005-0000-0000-00002D420000}"/>
    <cellStyle name="Currency 4 2 3 3 2 2 5" xfId="16946" xr:uid="{00000000-0005-0000-0000-00002E420000}"/>
    <cellStyle name="Currency 4 2 3 3 2 3" xfId="16947" xr:uid="{00000000-0005-0000-0000-00002F420000}"/>
    <cellStyle name="Currency 4 2 3 3 2 3 2" xfId="16948" xr:uid="{00000000-0005-0000-0000-000030420000}"/>
    <cellStyle name="Currency 4 2 3 3 2 3 2 2" xfId="16949" xr:uid="{00000000-0005-0000-0000-000031420000}"/>
    <cellStyle name="Currency 4 2 3 3 2 3 2 2 2" xfId="16950" xr:uid="{00000000-0005-0000-0000-000032420000}"/>
    <cellStyle name="Currency 4 2 3 3 2 3 2 3" xfId="16951" xr:uid="{00000000-0005-0000-0000-000033420000}"/>
    <cellStyle name="Currency 4 2 3 3 2 3 3" xfId="16952" xr:uid="{00000000-0005-0000-0000-000034420000}"/>
    <cellStyle name="Currency 4 2 3 3 2 3 3 2" xfId="16953" xr:uid="{00000000-0005-0000-0000-000035420000}"/>
    <cellStyle name="Currency 4 2 3 3 2 3 4" xfId="16954" xr:uid="{00000000-0005-0000-0000-000036420000}"/>
    <cellStyle name="Currency 4 2 3 3 2 4" xfId="16955" xr:uid="{00000000-0005-0000-0000-000037420000}"/>
    <cellStyle name="Currency 4 2 3 3 2 4 2" xfId="16956" xr:uid="{00000000-0005-0000-0000-000038420000}"/>
    <cellStyle name="Currency 4 2 3 3 2 4 2 2" xfId="16957" xr:uid="{00000000-0005-0000-0000-000039420000}"/>
    <cellStyle name="Currency 4 2 3 3 2 4 3" xfId="16958" xr:uid="{00000000-0005-0000-0000-00003A420000}"/>
    <cellStyle name="Currency 4 2 3 3 2 5" xfId="16959" xr:uid="{00000000-0005-0000-0000-00003B420000}"/>
    <cellStyle name="Currency 4 2 3 3 2 5 2" xfId="16960" xr:uid="{00000000-0005-0000-0000-00003C420000}"/>
    <cellStyle name="Currency 4 2 3 3 2 6" xfId="16961" xr:uid="{00000000-0005-0000-0000-00003D420000}"/>
    <cellStyle name="Currency 4 2 3 3 3" xfId="16962" xr:uid="{00000000-0005-0000-0000-00003E420000}"/>
    <cellStyle name="Currency 4 2 3 3 3 2" xfId="16963" xr:uid="{00000000-0005-0000-0000-00003F420000}"/>
    <cellStyle name="Currency 4 2 3 3 3 2 2" xfId="16964" xr:uid="{00000000-0005-0000-0000-000040420000}"/>
    <cellStyle name="Currency 4 2 3 3 3 2 2 2" xfId="16965" xr:uid="{00000000-0005-0000-0000-000041420000}"/>
    <cellStyle name="Currency 4 2 3 3 3 2 2 2 2" xfId="16966" xr:uid="{00000000-0005-0000-0000-000042420000}"/>
    <cellStyle name="Currency 4 2 3 3 3 2 2 2 2 2" xfId="16967" xr:uid="{00000000-0005-0000-0000-000043420000}"/>
    <cellStyle name="Currency 4 2 3 3 3 2 2 2 3" xfId="16968" xr:uid="{00000000-0005-0000-0000-000044420000}"/>
    <cellStyle name="Currency 4 2 3 3 3 2 2 3" xfId="16969" xr:uid="{00000000-0005-0000-0000-000045420000}"/>
    <cellStyle name="Currency 4 2 3 3 3 2 2 3 2" xfId="16970" xr:uid="{00000000-0005-0000-0000-000046420000}"/>
    <cellStyle name="Currency 4 2 3 3 3 2 2 4" xfId="16971" xr:uid="{00000000-0005-0000-0000-000047420000}"/>
    <cellStyle name="Currency 4 2 3 3 3 2 3" xfId="16972" xr:uid="{00000000-0005-0000-0000-000048420000}"/>
    <cellStyle name="Currency 4 2 3 3 3 2 3 2" xfId="16973" xr:uid="{00000000-0005-0000-0000-000049420000}"/>
    <cellStyle name="Currency 4 2 3 3 3 2 3 2 2" xfId="16974" xr:uid="{00000000-0005-0000-0000-00004A420000}"/>
    <cellStyle name="Currency 4 2 3 3 3 2 3 3" xfId="16975" xr:uid="{00000000-0005-0000-0000-00004B420000}"/>
    <cellStyle name="Currency 4 2 3 3 3 2 4" xfId="16976" xr:uid="{00000000-0005-0000-0000-00004C420000}"/>
    <cellStyle name="Currency 4 2 3 3 3 2 4 2" xfId="16977" xr:uid="{00000000-0005-0000-0000-00004D420000}"/>
    <cellStyle name="Currency 4 2 3 3 3 2 5" xfId="16978" xr:uid="{00000000-0005-0000-0000-00004E420000}"/>
    <cellStyle name="Currency 4 2 3 3 3 3" xfId="16979" xr:uid="{00000000-0005-0000-0000-00004F420000}"/>
    <cellStyle name="Currency 4 2 3 3 3 3 2" xfId="16980" xr:uid="{00000000-0005-0000-0000-000050420000}"/>
    <cellStyle name="Currency 4 2 3 3 3 3 2 2" xfId="16981" xr:uid="{00000000-0005-0000-0000-000051420000}"/>
    <cellStyle name="Currency 4 2 3 3 3 3 2 2 2" xfId="16982" xr:uid="{00000000-0005-0000-0000-000052420000}"/>
    <cellStyle name="Currency 4 2 3 3 3 3 2 3" xfId="16983" xr:uid="{00000000-0005-0000-0000-000053420000}"/>
    <cellStyle name="Currency 4 2 3 3 3 3 3" xfId="16984" xr:uid="{00000000-0005-0000-0000-000054420000}"/>
    <cellStyle name="Currency 4 2 3 3 3 3 3 2" xfId="16985" xr:uid="{00000000-0005-0000-0000-000055420000}"/>
    <cellStyle name="Currency 4 2 3 3 3 3 4" xfId="16986" xr:uid="{00000000-0005-0000-0000-000056420000}"/>
    <cellStyle name="Currency 4 2 3 3 3 4" xfId="16987" xr:uid="{00000000-0005-0000-0000-000057420000}"/>
    <cellStyle name="Currency 4 2 3 3 3 4 2" xfId="16988" xr:uid="{00000000-0005-0000-0000-000058420000}"/>
    <cellStyle name="Currency 4 2 3 3 3 4 2 2" xfId="16989" xr:uid="{00000000-0005-0000-0000-000059420000}"/>
    <cellStyle name="Currency 4 2 3 3 3 4 3" xfId="16990" xr:uid="{00000000-0005-0000-0000-00005A420000}"/>
    <cellStyle name="Currency 4 2 3 3 3 5" xfId="16991" xr:uid="{00000000-0005-0000-0000-00005B420000}"/>
    <cellStyle name="Currency 4 2 3 3 3 5 2" xfId="16992" xr:uid="{00000000-0005-0000-0000-00005C420000}"/>
    <cellStyle name="Currency 4 2 3 3 3 6" xfId="16993" xr:uid="{00000000-0005-0000-0000-00005D420000}"/>
    <cellStyle name="Currency 4 2 3 3 4" xfId="16994" xr:uid="{00000000-0005-0000-0000-00005E420000}"/>
    <cellStyle name="Currency 4 2 3 3 4 2" xfId="16995" xr:uid="{00000000-0005-0000-0000-00005F420000}"/>
    <cellStyle name="Currency 4 2 3 3 4 2 2" xfId="16996" xr:uid="{00000000-0005-0000-0000-000060420000}"/>
    <cellStyle name="Currency 4 2 3 3 4 2 2 2" xfId="16997" xr:uid="{00000000-0005-0000-0000-000061420000}"/>
    <cellStyle name="Currency 4 2 3 3 4 2 2 2 2" xfId="16998" xr:uid="{00000000-0005-0000-0000-000062420000}"/>
    <cellStyle name="Currency 4 2 3 3 4 2 2 2 2 2" xfId="16999" xr:uid="{00000000-0005-0000-0000-000063420000}"/>
    <cellStyle name="Currency 4 2 3 3 4 2 2 2 3" xfId="17000" xr:uid="{00000000-0005-0000-0000-000064420000}"/>
    <cellStyle name="Currency 4 2 3 3 4 2 2 3" xfId="17001" xr:uid="{00000000-0005-0000-0000-000065420000}"/>
    <cellStyle name="Currency 4 2 3 3 4 2 2 3 2" xfId="17002" xr:uid="{00000000-0005-0000-0000-000066420000}"/>
    <cellStyle name="Currency 4 2 3 3 4 2 2 4" xfId="17003" xr:uid="{00000000-0005-0000-0000-000067420000}"/>
    <cellStyle name="Currency 4 2 3 3 4 2 3" xfId="17004" xr:uid="{00000000-0005-0000-0000-000068420000}"/>
    <cellStyle name="Currency 4 2 3 3 4 2 3 2" xfId="17005" xr:uid="{00000000-0005-0000-0000-000069420000}"/>
    <cellStyle name="Currency 4 2 3 3 4 2 3 2 2" xfId="17006" xr:uid="{00000000-0005-0000-0000-00006A420000}"/>
    <cellStyle name="Currency 4 2 3 3 4 2 3 3" xfId="17007" xr:uid="{00000000-0005-0000-0000-00006B420000}"/>
    <cellStyle name="Currency 4 2 3 3 4 2 4" xfId="17008" xr:uid="{00000000-0005-0000-0000-00006C420000}"/>
    <cellStyle name="Currency 4 2 3 3 4 2 4 2" xfId="17009" xr:uid="{00000000-0005-0000-0000-00006D420000}"/>
    <cellStyle name="Currency 4 2 3 3 4 2 5" xfId="17010" xr:uid="{00000000-0005-0000-0000-00006E420000}"/>
    <cellStyle name="Currency 4 2 3 3 4 3" xfId="17011" xr:uid="{00000000-0005-0000-0000-00006F420000}"/>
    <cellStyle name="Currency 4 2 3 3 4 3 2" xfId="17012" xr:uid="{00000000-0005-0000-0000-000070420000}"/>
    <cellStyle name="Currency 4 2 3 3 4 3 2 2" xfId="17013" xr:uid="{00000000-0005-0000-0000-000071420000}"/>
    <cellStyle name="Currency 4 2 3 3 4 3 2 2 2" xfId="17014" xr:uid="{00000000-0005-0000-0000-000072420000}"/>
    <cellStyle name="Currency 4 2 3 3 4 3 2 3" xfId="17015" xr:uid="{00000000-0005-0000-0000-000073420000}"/>
    <cellStyle name="Currency 4 2 3 3 4 3 3" xfId="17016" xr:uid="{00000000-0005-0000-0000-000074420000}"/>
    <cellStyle name="Currency 4 2 3 3 4 3 3 2" xfId="17017" xr:uid="{00000000-0005-0000-0000-000075420000}"/>
    <cellStyle name="Currency 4 2 3 3 4 3 4" xfId="17018" xr:uid="{00000000-0005-0000-0000-000076420000}"/>
    <cellStyle name="Currency 4 2 3 3 4 4" xfId="17019" xr:uid="{00000000-0005-0000-0000-000077420000}"/>
    <cellStyle name="Currency 4 2 3 3 4 4 2" xfId="17020" xr:uid="{00000000-0005-0000-0000-000078420000}"/>
    <cellStyle name="Currency 4 2 3 3 4 4 2 2" xfId="17021" xr:uid="{00000000-0005-0000-0000-000079420000}"/>
    <cellStyle name="Currency 4 2 3 3 4 4 3" xfId="17022" xr:uid="{00000000-0005-0000-0000-00007A420000}"/>
    <cellStyle name="Currency 4 2 3 3 4 5" xfId="17023" xr:uid="{00000000-0005-0000-0000-00007B420000}"/>
    <cellStyle name="Currency 4 2 3 3 4 5 2" xfId="17024" xr:uid="{00000000-0005-0000-0000-00007C420000}"/>
    <cellStyle name="Currency 4 2 3 3 4 6" xfId="17025" xr:uid="{00000000-0005-0000-0000-00007D420000}"/>
    <cellStyle name="Currency 4 2 3 3 5" xfId="17026" xr:uid="{00000000-0005-0000-0000-00007E420000}"/>
    <cellStyle name="Currency 4 2 3 3 5 2" xfId="17027" xr:uid="{00000000-0005-0000-0000-00007F420000}"/>
    <cellStyle name="Currency 4 2 3 3 5 2 2" xfId="17028" xr:uid="{00000000-0005-0000-0000-000080420000}"/>
    <cellStyle name="Currency 4 2 3 3 5 2 2 2" xfId="17029" xr:uid="{00000000-0005-0000-0000-000081420000}"/>
    <cellStyle name="Currency 4 2 3 3 5 2 2 2 2" xfId="17030" xr:uid="{00000000-0005-0000-0000-000082420000}"/>
    <cellStyle name="Currency 4 2 3 3 5 2 2 3" xfId="17031" xr:uid="{00000000-0005-0000-0000-000083420000}"/>
    <cellStyle name="Currency 4 2 3 3 5 2 3" xfId="17032" xr:uid="{00000000-0005-0000-0000-000084420000}"/>
    <cellStyle name="Currency 4 2 3 3 5 2 3 2" xfId="17033" xr:uid="{00000000-0005-0000-0000-000085420000}"/>
    <cellStyle name="Currency 4 2 3 3 5 2 4" xfId="17034" xr:uid="{00000000-0005-0000-0000-000086420000}"/>
    <cellStyle name="Currency 4 2 3 3 5 3" xfId="17035" xr:uid="{00000000-0005-0000-0000-000087420000}"/>
    <cellStyle name="Currency 4 2 3 3 5 3 2" xfId="17036" xr:uid="{00000000-0005-0000-0000-000088420000}"/>
    <cellStyle name="Currency 4 2 3 3 5 3 2 2" xfId="17037" xr:uid="{00000000-0005-0000-0000-000089420000}"/>
    <cellStyle name="Currency 4 2 3 3 5 3 3" xfId="17038" xr:uid="{00000000-0005-0000-0000-00008A420000}"/>
    <cellStyle name="Currency 4 2 3 3 5 4" xfId="17039" xr:uid="{00000000-0005-0000-0000-00008B420000}"/>
    <cellStyle name="Currency 4 2 3 3 5 4 2" xfId="17040" xr:uid="{00000000-0005-0000-0000-00008C420000}"/>
    <cellStyle name="Currency 4 2 3 3 5 5" xfId="17041" xr:uid="{00000000-0005-0000-0000-00008D420000}"/>
    <cellStyle name="Currency 4 2 3 3 6" xfId="17042" xr:uid="{00000000-0005-0000-0000-00008E420000}"/>
    <cellStyle name="Currency 4 2 3 3 6 2" xfId="17043" xr:uid="{00000000-0005-0000-0000-00008F420000}"/>
    <cellStyle name="Currency 4 2 3 3 6 2 2" xfId="17044" xr:uid="{00000000-0005-0000-0000-000090420000}"/>
    <cellStyle name="Currency 4 2 3 3 6 2 2 2" xfId="17045" xr:uid="{00000000-0005-0000-0000-000091420000}"/>
    <cellStyle name="Currency 4 2 3 3 6 2 3" xfId="17046" xr:uid="{00000000-0005-0000-0000-000092420000}"/>
    <cellStyle name="Currency 4 2 3 3 6 3" xfId="17047" xr:uid="{00000000-0005-0000-0000-000093420000}"/>
    <cellStyle name="Currency 4 2 3 3 6 3 2" xfId="17048" xr:uid="{00000000-0005-0000-0000-000094420000}"/>
    <cellStyle name="Currency 4 2 3 3 6 4" xfId="17049" xr:uid="{00000000-0005-0000-0000-000095420000}"/>
    <cellStyle name="Currency 4 2 3 3 7" xfId="17050" xr:uid="{00000000-0005-0000-0000-000096420000}"/>
    <cellStyle name="Currency 4 2 3 3 7 2" xfId="17051" xr:uid="{00000000-0005-0000-0000-000097420000}"/>
    <cellStyle name="Currency 4 2 3 3 7 2 2" xfId="17052" xr:uid="{00000000-0005-0000-0000-000098420000}"/>
    <cellStyle name="Currency 4 2 3 3 7 3" xfId="17053" xr:uid="{00000000-0005-0000-0000-000099420000}"/>
    <cellStyle name="Currency 4 2 3 3 8" xfId="17054" xr:uid="{00000000-0005-0000-0000-00009A420000}"/>
    <cellStyle name="Currency 4 2 3 3 8 2" xfId="17055" xr:uid="{00000000-0005-0000-0000-00009B420000}"/>
    <cellStyle name="Currency 4 2 3 3 9" xfId="17056" xr:uid="{00000000-0005-0000-0000-00009C420000}"/>
    <cellStyle name="Currency 4 2 3 4" xfId="17057" xr:uid="{00000000-0005-0000-0000-00009D420000}"/>
    <cellStyle name="Currency 4 2 3 4 10" xfId="17058" xr:uid="{00000000-0005-0000-0000-00009E420000}"/>
    <cellStyle name="Currency 4 2 3 4 2" xfId="17059" xr:uid="{00000000-0005-0000-0000-00009F420000}"/>
    <cellStyle name="Currency 4 2 3 4 2 2" xfId="17060" xr:uid="{00000000-0005-0000-0000-0000A0420000}"/>
    <cellStyle name="Currency 4 2 3 4 2 2 2" xfId="17061" xr:uid="{00000000-0005-0000-0000-0000A1420000}"/>
    <cellStyle name="Currency 4 2 3 4 2 2 2 2" xfId="17062" xr:uid="{00000000-0005-0000-0000-0000A2420000}"/>
    <cellStyle name="Currency 4 2 3 4 2 2 2 2 2" xfId="17063" xr:uid="{00000000-0005-0000-0000-0000A3420000}"/>
    <cellStyle name="Currency 4 2 3 4 2 2 2 2 2 2" xfId="17064" xr:uid="{00000000-0005-0000-0000-0000A4420000}"/>
    <cellStyle name="Currency 4 2 3 4 2 2 2 2 3" xfId="17065" xr:uid="{00000000-0005-0000-0000-0000A5420000}"/>
    <cellStyle name="Currency 4 2 3 4 2 2 2 3" xfId="17066" xr:uid="{00000000-0005-0000-0000-0000A6420000}"/>
    <cellStyle name="Currency 4 2 3 4 2 2 2 3 2" xfId="17067" xr:uid="{00000000-0005-0000-0000-0000A7420000}"/>
    <cellStyle name="Currency 4 2 3 4 2 2 2 4" xfId="17068" xr:uid="{00000000-0005-0000-0000-0000A8420000}"/>
    <cellStyle name="Currency 4 2 3 4 2 2 3" xfId="17069" xr:uid="{00000000-0005-0000-0000-0000A9420000}"/>
    <cellStyle name="Currency 4 2 3 4 2 2 3 2" xfId="17070" xr:uid="{00000000-0005-0000-0000-0000AA420000}"/>
    <cellStyle name="Currency 4 2 3 4 2 2 3 2 2" xfId="17071" xr:uid="{00000000-0005-0000-0000-0000AB420000}"/>
    <cellStyle name="Currency 4 2 3 4 2 2 3 3" xfId="17072" xr:uid="{00000000-0005-0000-0000-0000AC420000}"/>
    <cellStyle name="Currency 4 2 3 4 2 2 4" xfId="17073" xr:uid="{00000000-0005-0000-0000-0000AD420000}"/>
    <cellStyle name="Currency 4 2 3 4 2 2 4 2" xfId="17074" xr:uid="{00000000-0005-0000-0000-0000AE420000}"/>
    <cellStyle name="Currency 4 2 3 4 2 2 5" xfId="17075" xr:uid="{00000000-0005-0000-0000-0000AF420000}"/>
    <cellStyle name="Currency 4 2 3 4 2 3" xfId="17076" xr:uid="{00000000-0005-0000-0000-0000B0420000}"/>
    <cellStyle name="Currency 4 2 3 4 2 3 2" xfId="17077" xr:uid="{00000000-0005-0000-0000-0000B1420000}"/>
    <cellStyle name="Currency 4 2 3 4 2 3 2 2" xfId="17078" xr:uid="{00000000-0005-0000-0000-0000B2420000}"/>
    <cellStyle name="Currency 4 2 3 4 2 3 2 2 2" xfId="17079" xr:uid="{00000000-0005-0000-0000-0000B3420000}"/>
    <cellStyle name="Currency 4 2 3 4 2 3 2 3" xfId="17080" xr:uid="{00000000-0005-0000-0000-0000B4420000}"/>
    <cellStyle name="Currency 4 2 3 4 2 3 3" xfId="17081" xr:uid="{00000000-0005-0000-0000-0000B5420000}"/>
    <cellStyle name="Currency 4 2 3 4 2 3 3 2" xfId="17082" xr:uid="{00000000-0005-0000-0000-0000B6420000}"/>
    <cellStyle name="Currency 4 2 3 4 2 3 4" xfId="17083" xr:uid="{00000000-0005-0000-0000-0000B7420000}"/>
    <cellStyle name="Currency 4 2 3 4 2 4" xfId="17084" xr:uid="{00000000-0005-0000-0000-0000B8420000}"/>
    <cellStyle name="Currency 4 2 3 4 2 4 2" xfId="17085" xr:uid="{00000000-0005-0000-0000-0000B9420000}"/>
    <cellStyle name="Currency 4 2 3 4 2 4 2 2" xfId="17086" xr:uid="{00000000-0005-0000-0000-0000BA420000}"/>
    <cellStyle name="Currency 4 2 3 4 2 4 3" xfId="17087" xr:uid="{00000000-0005-0000-0000-0000BB420000}"/>
    <cellStyle name="Currency 4 2 3 4 2 5" xfId="17088" xr:uid="{00000000-0005-0000-0000-0000BC420000}"/>
    <cellStyle name="Currency 4 2 3 4 2 5 2" xfId="17089" xr:uid="{00000000-0005-0000-0000-0000BD420000}"/>
    <cellStyle name="Currency 4 2 3 4 2 6" xfId="17090" xr:uid="{00000000-0005-0000-0000-0000BE420000}"/>
    <cellStyle name="Currency 4 2 3 4 3" xfId="17091" xr:uid="{00000000-0005-0000-0000-0000BF420000}"/>
    <cellStyle name="Currency 4 2 3 4 3 2" xfId="17092" xr:uid="{00000000-0005-0000-0000-0000C0420000}"/>
    <cellStyle name="Currency 4 2 3 4 3 2 2" xfId="17093" xr:uid="{00000000-0005-0000-0000-0000C1420000}"/>
    <cellStyle name="Currency 4 2 3 4 3 2 2 2" xfId="17094" xr:uid="{00000000-0005-0000-0000-0000C2420000}"/>
    <cellStyle name="Currency 4 2 3 4 3 2 2 2 2" xfId="17095" xr:uid="{00000000-0005-0000-0000-0000C3420000}"/>
    <cellStyle name="Currency 4 2 3 4 3 2 2 2 2 2" xfId="17096" xr:uid="{00000000-0005-0000-0000-0000C4420000}"/>
    <cellStyle name="Currency 4 2 3 4 3 2 2 2 3" xfId="17097" xr:uid="{00000000-0005-0000-0000-0000C5420000}"/>
    <cellStyle name="Currency 4 2 3 4 3 2 2 3" xfId="17098" xr:uid="{00000000-0005-0000-0000-0000C6420000}"/>
    <cellStyle name="Currency 4 2 3 4 3 2 2 3 2" xfId="17099" xr:uid="{00000000-0005-0000-0000-0000C7420000}"/>
    <cellStyle name="Currency 4 2 3 4 3 2 2 4" xfId="17100" xr:uid="{00000000-0005-0000-0000-0000C8420000}"/>
    <cellStyle name="Currency 4 2 3 4 3 2 3" xfId="17101" xr:uid="{00000000-0005-0000-0000-0000C9420000}"/>
    <cellStyle name="Currency 4 2 3 4 3 2 3 2" xfId="17102" xr:uid="{00000000-0005-0000-0000-0000CA420000}"/>
    <cellStyle name="Currency 4 2 3 4 3 2 3 2 2" xfId="17103" xr:uid="{00000000-0005-0000-0000-0000CB420000}"/>
    <cellStyle name="Currency 4 2 3 4 3 2 3 3" xfId="17104" xr:uid="{00000000-0005-0000-0000-0000CC420000}"/>
    <cellStyle name="Currency 4 2 3 4 3 2 4" xfId="17105" xr:uid="{00000000-0005-0000-0000-0000CD420000}"/>
    <cellStyle name="Currency 4 2 3 4 3 2 4 2" xfId="17106" xr:uid="{00000000-0005-0000-0000-0000CE420000}"/>
    <cellStyle name="Currency 4 2 3 4 3 2 5" xfId="17107" xr:uid="{00000000-0005-0000-0000-0000CF420000}"/>
    <cellStyle name="Currency 4 2 3 4 3 3" xfId="17108" xr:uid="{00000000-0005-0000-0000-0000D0420000}"/>
    <cellStyle name="Currency 4 2 3 4 3 3 2" xfId="17109" xr:uid="{00000000-0005-0000-0000-0000D1420000}"/>
    <cellStyle name="Currency 4 2 3 4 3 3 2 2" xfId="17110" xr:uid="{00000000-0005-0000-0000-0000D2420000}"/>
    <cellStyle name="Currency 4 2 3 4 3 3 2 2 2" xfId="17111" xr:uid="{00000000-0005-0000-0000-0000D3420000}"/>
    <cellStyle name="Currency 4 2 3 4 3 3 2 3" xfId="17112" xr:uid="{00000000-0005-0000-0000-0000D4420000}"/>
    <cellStyle name="Currency 4 2 3 4 3 3 3" xfId="17113" xr:uid="{00000000-0005-0000-0000-0000D5420000}"/>
    <cellStyle name="Currency 4 2 3 4 3 3 3 2" xfId="17114" xr:uid="{00000000-0005-0000-0000-0000D6420000}"/>
    <cellStyle name="Currency 4 2 3 4 3 3 4" xfId="17115" xr:uid="{00000000-0005-0000-0000-0000D7420000}"/>
    <cellStyle name="Currency 4 2 3 4 3 4" xfId="17116" xr:uid="{00000000-0005-0000-0000-0000D8420000}"/>
    <cellStyle name="Currency 4 2 3 4 3 4 2" xfId="17117" xr:uid="{00000000-0005-0000-0000-0000D9420000}"/>
    <cellStyle name="Currency 4 2 3 4 3 4 2 2" xfId="17118" xr:uid="{00000000-0005-0000-0000-0000DA420000}"/>
    <cellStyle name="Currency 4 2 3 4 3 4 3" xfId="17119" xr:uid="{00000000-0005-0000-0000-0000DB420000}"/>
    <cellStyle name="Currency 4 2 3 4 3 5" xfId="17120" xr:uid="{00000000-0005-0000-0000-0000DC420000}"/>
    <cellStyle name="Currency 4 2 3 4 3 5 2" xfId="17121" xr:uid="{00000000-0005-0000-0000-0000DD420000}"/>
    <cellStyle name="Currency 4 2 3 4 3 6" xfId="17122" xr:uid="{00000000-0005-0000-0000-0000DE420000}"/>
    <cellStyle name="Currency 4 2 3 4 4" xfId="17123" xr:uid="{00000000-0005-0000-0000-0000DF420000}"/>
    <cellStyle name="Currency 4 2 3 4 4 2" xfId="17124" xr:uid="{00000000-0005-0000-0000-0000E0420000}"/>
    <cellStyle name="Currency 4 2 3 4 4 2 2" xfId="17125" xr:uid="{00000000-0005-0000-0000-0000E1420000}"/>
    <cellStyle name="Currency 4 2 3 4 4 2 2 2" xfId="17126" xr:uid="{00000000-0005-0000-0000-0000E2420000}"/>
    <cellStyle name="Currency 4 2 3 4 4 2 2 2 2" xfId="17127" xr:uid="{00000000-0005-0000-0000-0000E3420000}"/>
    <cellStyle name="Currency 4 2 3 4 4 2 2 2 2 2" xfId="17128" xr:uid="{00000000-0005-0000-0000-0000E4420000}"/>
    <cellStyle name="Currency 4 2 3 4 4 2 2 2 3" xfId="17129" xr:uid="{00000000-0005-0000-0000-0000E5420000}"/>
    <cellStyle name="Currency 4 2 3 4 4 2 2 3" xfId="17130" xr:uid="{00000000-0005-0000-0000-0000E6420000}"/>
    <cellStyle name="Currency 4 2 3 4 4 2 2 3 2" xfId="17131" xr:uid="{00000000-0005-0000-0000-0000E7420000}"/>
    <cellStyle name="Currency 4 2 3 4 4 2 2 4" xfId="17132" xr:uid="{00000000-0005-0000-0000-0000E8420000}"/>
    <cellStyle name="Currency 4 2 3 4 4 2 3" xfId="17133" xr:uid="{00000000-0005-0000-0000-0000E9420000}"/>
    <cellStyle name="Currency 4 2 3 4 4 2 3 2" xfId="17134" xr:uid="{00000000-0005-0000-0000-0000EA420000}"/>
    <cellStyle name="Currency 4 2 3 4 4 2 3 2 2" xfId="17135" xr:uid="{00000000-0005-0000-0000-0000EB420000}"/>
    <cellStyle name="Currency 4 2 3 4 4 2 3 3" xfId="17136" xr:uid="{00000000-0005-0000-0000-0000EC420000}"/>
    <cellStyle name="Currency 4 2 3 4 4 2 4" xfId="17137" xr:uid="{00000000-0005-0000-0000-0000ED420000}"/>
    <cellStyle name="Currency 4 2 3 4 4 2 4 2" xfId="17138" xr:uid="{00000000-0005-0000-0000-0000EE420000}"/>
    <cellStyle name="Currency 4 2 3 4 4 2 5" xfId="17139" xr:uid="{00000000-0005-0000-0000-0000EF420000}"/>
    <cellStyle name="Currency 4 2 3 4 4 3" xfId="17140" xr:uid="{00000000-0005-0000-0000-0000F0420000}"/>
    <cellStyle name="Currency 4 2 3 4 4 3 2" xfId="17141" xr:uid="{00000000-0005-0000-0000-0000F1420000}"/>
    <cellStyle name="Currency 4 2 3 4 4 3 2 2" xfId="17142" xr:uid="{00000000-0005-0000-0000-0000F2420000}"/>
    <cellStyle name="Currency 4 2 3 4 4 3 2 2 2" xfId="17143" xr:uid="{00000000-0005-0000-0000-0000F3420000}"/>
    <cellStyle name="Currency 4 2 3 4 4 3 2 3" xfId="17144" xr:uid="{00000000-0005-0000-0000-0000F4420000}"/>
    <cellStyle name="Currency 4 2 3 4 4 3 3" xfId="17145" xr:uid="{00000000-0005-0000-0000-0000F5420000}"/>
    <cellStyle name="Currency 4 2 3 4 4 3 3 2" xfId="17146" xr:uid="{00000000-0005-0000-0000-0000F6420000}"/>
    <cellStyle name="Currency 4 2 3 4 4 3 4" xfId="17147" xr:uid="{00000000-0005-0000-0000-0000F7420000}"/>
    <cellStyle name="Currency 4 2 3 4 4 4" xfId="17148" xr:uid="{00000000-0005-0000-0000-0000F8420000}"/>
    <cellStyle name="Currency 4 2 3 4 4 4 2" xfId="17149" xr:uid="{00000000-0005-0000-0000-0000F9420000}"/>
    <cellStyle name="Currency 4 2 3 4 4 4 2 2" xfId="17150" xr:uid="{00000000-0005-0000-0000-0000FA420000}"/>
    <cellStyle name="Currency 4 2 3 4 4 4 3" xfId="17151" xr:uid="{00000000-0005-0000-0000-0000FB420000}"/>
    <cellStyle name="Currency 4 2 3 4 4 5" xfId="17152" xr:uid="{00000000-0005-0000-0000-0000FC420000}"/>
    <cellStyle name="Currency 4 2 3 4 4 5 2" xfId="17153" xr:uid="{00000000-0005-0000-0000-0000FD420000}"/>
    <cellStyle name="Currency 4 2 3 4 4 6" xfId="17154" xr:uid="{00000000-0005-0000-0000-0000FE420000}"/>
    <cellStyle name="Currency 4 2 3 4 5" xfId="17155" xr:uid="{00000000-0005-0000-0000-0000FF420000}"/>
    <cellStyle name="Currency 4 2 3 4 5 2" xfId="17156" xr:uid="{00000000-0005-0000-0000-000000430000}"/>
    <cellStyle name="Currency 4 2 3 4 5 2 2" xfId="17157" xr:uid="{00000000-0005-0000-0000-000001430000}"/>
    <cellStyle name="Currency 4 2 3 4 5 2 2 2" xfId="17158" xr:uid="{00000000-0005-0000-0000-000002430000}"/>
    <cellStyle name="Currency 4 2 3 4 5 2 2 2 2" xfId="17159" xr:uid="{00000000-0005-0000-0000-000003430000}"/>
    <cellStyle name="Currency 4 2 3 4 5 2 2 3" xfId="17160" xr:uid="{00000000-0005-0000-0000-000004430000}"/>
    <cellStyle name="Currency 4 2 3 4 5 2 3" xfId="17161" xr:uid="{00000000-0005-0000-0000-000005430000}"/>
    <cellStyle name="Currency 4 2 3 4 5 2 3 2" xfId="17162" xr:uid="{00000000-0005-0000-0000-000006430000}"/>
    <cellStyle name="Currency 4 2 3 4 5 2 4" xfId="17163" xr:uid="{00000000-0005-0000-0000-000007430000}"/>
    <cellStyle name="Currency 4 2 3 4 5 3" xfId="17164" xr:uid="{00000000-0005-0000-0000-000008430000}"/>
    <cellStyle name="Currency 4 2 3 4 5 3 2" xfId="17165" xr:uid="{00000000-0005-0000-0000-000009430000}"/>
    <cellStyle name="Currency 4 2 3 4 5 3 2 2" xfId="17166" xr:uid="{00000000-0005-0000-0000-00000A430000}"/>
    <cellStyle name="Currency 4 2 3 4 5 3 3" xfId="17167" xr:uid="{00000000-0005-0000-0000-00000B430000}"/>
    <cellStyle name="Currency 4 2 3 4 5 4" xfId="17168" xr:uid="{00000000-0005-0000-0000-00000C430000}"/>
    <cellStyle name="Currency 4 2 3 4 5 4 2" xfId="17169" xr:uid="{00000000-0005-0000-0000-00000D430000}"/>
    <cellStyle name="Currency 4 2 3 4 5 5" xfId="17170" xr:uid="{00000000-0005-0000-0000-00000E430000}"/>
    <cellStyle name="Currency 4 2 3 4 6" xfId="17171" xr:uid="{00000000-0005-0000-0000-00000F430000}"/>
    <cellStyle name="Currency 4 2 3 4 6 2" xfId="17172" xr:uid="{00000000-0005-0000-0000-000010430000}"/>
    <cellStyle name="Currency 4 2 3 4 6 2 2" xfId="17173" xr:uid="{00000000-0005-0000-0000-000011430000}"/>
    <cellStyle name="Currency 4 2 3 4 6 2 2 2" xfId="17174" xr:uid="{00000000-0005-0000-0000-000012430000}"/>
    <cellStyle name="Currency 4 2 3 4 6 2 3" xfId="17175" xr:uid="{00000000-0005-0000-0000-000013430000}"/>
    <cellStyle name="Currency 4 2 3 4 6 3" xfId="17176" xr:uid="{00000000-0005-0000-0000-000014430000}"/>
    <cellStyle name="Currency 4 2 3 4 6 3 2" xfId="17177" xr:uid="{00000000-0005-0000-0000-000015430000}"/>
    <cellStyle name="Currency 4 2 3 4 6 4" xfId="17178" xr:uid="{00000000-0005-0000-0000-000016430000}"/>
    <cellStyle name="Currency 4 2 3 4 7" xfId="17179" xr:uid="{00000000-0005-0000-0000-000017430000}"/>
    <cellStyle name="Currency 4 2 3 4 7 2" xfId="17180" xr:uid="{00000000-0005-0000-0000-000018430000}"/>
    <cellStyle name="Currency 4 2 3 4 7 2 2" xfId="17181" xr:uid="{00000000-0005-0000-0000-000019430000}"/>
    <cellStyle name="Currency 4 2 3 4 7 3" xfId="17182" xr:uid="{00000000-0005-0000-0000-00001A430000}"/>
    <cellStyle name="Currency 4 2 3 4 8" xfId="17183" xr:uid="{00000000-0005-0000-0000-00001B430000}"/>
    <cellStyle name="Currency 4 2 3 4 8 2" xfId="17184" xr:uid="{00000000-0005-0000-0000-00001C430000}"/>
    <cellStyle name="Currency 4 2 3 4 9" xfId="17185" xr:uid="{00000000-0005-0000-0000-00001D430000}"/>
    <cellStyle name="Currency 4 2 3 5" xfId="17186" xr:uid="{00000000-0005-0000-0000-00001E430000}"/>
    <cellStyle name="Currency 4 2 3 5 2" xfId="17187" xr:uid="{00000000-0005-0000-0000-00001F430000}"/>
    <cellStyle name="Currency 4 2 3 5 2 2" xfId="17188" xr:uid="{00000000-0005-0000-0000-000020430000}"/>
    <cellStyle name="Currency 4 2 3 5 2 2 2" xfId="17189" xr:uid="{00000000-0005-0000-0000-000021430000}"/>
    <cellStyle name="Currency 4 2 3 5 2 2 2 2" xfId="17190" xr:uid="{00000000-0005-0000-0000-000022430000}"/>
    <cellStyle name="Currency 4 2 3 5 2 2 2 2 2" xfId="17191" xr:uid="{00000000-0005-0000-0000-000023430000}"/>
    <cellStyle name="Currency 4 2 3 5 2 2 2 3" xfId="17192" xr:uid="{00000000-0005-0000-0000-000024430000}"/>
    <cellStyle name="Currency 4 2 3 5 2 2 3" xfId="17193" xr:uid="{00000000-0005-0000-0000-000025430000}"/>
    <cellStyle name="Currency 4 2 3 5 2 2 3 2" xfId="17194" xr:uid="{00000000-0005-0000-0000-000026430000}"/>
    <cellStyle name="Currency 4 2 3 5 2 2 4" xfId="17195" xr:uid="{00000000-0005-0000-0000-000027430000}"/>
    <cellStyle name="Currency 4 2 3 5 2 3" xfId="17196" xr:uid="{00000000-0005-0000-0000-000028430000}"/>
    <cellStyle name="Currency 4 2 3 5 2 3 2" xfId="17197" xr:uid="{00000000-0005-0000-0000-000029430000}"/>
    <cellStyle name="Currency 4 2 3 5 2 3 2 2" xfId="17198" xr:uid="{00000000-0005-0000-0000-00002A430000}"/>
    <cellStyle name="Currency 4 2 3 5 2 3 3" xfId="17199" xr:uid="{00000000-0005-0000-0000-00002B430000}"/>
    <cellStyle name="Currency 4 2 3 5 2 4" xfId="17200" xr:uid="{00000000-0005-0000-0000-00002C430000}"/>
    <cellStyle name="Currency 4 2 3 5 2 4 2" xfId="17201" xr:uid="{00000000-0005-0000-0000-00002D430000}"/>
    <cellStyle name="Currency 4 2 3 5 2 5" xfId="17202" xr:uid="{00000000-0005-0000-0000-00002E430000}"/>
    <cellStyle name="Currency 4 2 3 5 3" xfId="17203" xr:uid="{00000000-0005-0000-0000-00002F430000}"/>
    <cellStyle name="Currency 4 2 3 5 3 2" xfId="17204" xr:uid="{00000000-0005-0000-0000-000030430000}"/>
    <cellStyle name="Currency 4 2 3 5 3 2 2" xfId="17205" xr:uid="{00000000-0005-0000-0000-000031430000}"/>
    <cellStyle name="Currency 4 2 3 5 3 2 2 2" xfId="17206" xr:uid="{00000000-0005-0000-0000-000032430000}"/>
    <cellStyle name="Currency 4 2 3 5 3 2 3" xfId="17207" xr:uid="{00000000-0005-0000-0000-000033430000}"/>
    <cellStyle name="Currency 4 2 3 5 3 3" xfId="17208" xr:uid="{00000000-0005-0000-0000-000034430000}"/>
    <cellStyle name="Currency 4 2 3 5 3 3 2" xfId="17209" xr:uid="{00000000-0005-0000-0000-000035430000}"/>
    <cellStyle name="Currency 4 2 3 5 3 4" xfId="17210" xr:uid="{00000000-0005-0000-0000-000036430000}"/>
    <cellStyle name="Currency 4 2 3 5 4" xfId="17211" xr:uid="{00000000-0005-0000-0000-000037430000}"/>
    <cellStyle name="Currency 4 2 3 5 4 2" xfId="17212" xr:uid="{00000000-0005-0000-0000-000038430000}"/>
    <cellStyle name="Currency 4 2 3 5 4 2 2" xfId="17213" xr:uid="{00000000-0005-0000-0000-000039430000}"/>
    <cellStyle name="Currency 4 2 3 5 4 3" xfId="17214" xr:uid="{00000000-0005-0000-0000-00003A430000}"/>
    <cellStyle name="Currency 4 2 3 5 5" xfId="17215" xr:uid="{00000000-0005-0000-0000-00003B430000}"/>
    <cellStyle name="Currency 4 2 3 5 5 2" xfId="17216" xr:uid="{00000000-0005-0000-0000-00003C430000}"/>
    <cellStyle name="Currency 4 2 3 5 6" xfId="17217" xr:uid="{00000000-0005-0000-0000-00003D430000}"/>
    <cellStyle name="Currency 4 2 3 6" xfId="17218" xr:uid="{00000000-0005-0000-0000-00003E430000}"/>
    <cellStyle name="Currency 4 2 3 6 2" xfId="17219" xr:uid="{00000000-0005-0000-0000-00003F430000}"/>
    <cellStyle name="Currency 4 2 3 6 2 2" xfId="17220" xr:uid="{00000000-0005-0000-0000-000040430000}"/>
    <cellStyle name="Currency 4 2 3 6 2 2 2" xfId="17221" xr:uid="{00000000-0005-0000-0000-000041430000}"/>
    <cellStyle name="Currency 4 2 3 6 2 2 2 2" xfId="17222" xr:uid="{00000000-0005-0000-0000-000042430000}"/>
    <cellStyle name="Currency 4 2 3 6 2 2 2 2 2" xfId="17223" xr:uid="{00000000-0005-0000-0000-000043430000}"/>
    <cellStyle name="Currency 4 2 3 6 2 2 2 3" xfId="17224" xr:uid="{00000000-0005-0000-0000-000044430000}"/>
    <cellStyle name="Currency 4 2 3 6 2 2 3" xfId="17225" xr:uid="{00000000-0005-0000-0000-000045430000}"/>
    <cellStyle name="Currency 4 2 3 6 2 2 3 2" xfId="17226" xr:uid="{00000000-0005-0000-0000-000046430000}"/>
    <cellStyle name="Currency 4 2 3 6 2 2 4" xfId="17227" xr:uid="{00000000-0005-0000-0000-000047430000}"/>
    <cellStyle name="Currency 4 2 3 6 2 3" xfId="17228" xr:uid="{00000000-0005-0000-0000-000048430000}"/>
    <cellStyle name="Currency 4 2 3 6 2 3 2" xfId="17229" xr:uid="{00000000-0005-0000-0000-000049430000}"/>
    <cellStyle name="Currency 4 2 3 6 2 3 2 2" xfId="17230" xr:uid="{00000000-0005-0000-0000-00004A430000}"/>
    <cellStyle name="Currency 4 2 3 6 2 3 3" xfId="17231" xr:uid="{00000000-0005-0000-0000-00004B430000}"/>
    <cellStyle name="Currency 4 2 3 6 2 4" xfId="17232" xr:uid="{00000000-0005-0000-0000-00004C430000}"/>
    <cellStyle name="Currency 4 2 3 6 2 4 2" xfId="17233" xr:uid="{00000000-0005-0000-0000-00004D430000}"/>
    <cellStyle name="Currency 4 2 3 6 2 5" xfId="17234" xr:uid="{00000000-0005-0000-0000-00004E430000}"/>
    <cellStyle name="Currency 4 2 3 6 3" xfId="17235" xr:uid="{00000000-0005-0000-0000-00004F430000}"/>
    <cellStyle name="Currency 4 2 3 6 3 2" xfId="17236" xr:uid="{00000000-0005-0000-0000-000050430000}"/>
    <cellStyle name="Currency 4 2 3 6 3 2 2" xfId="17237" xr:uid="{00000000-0005-0000-0000-000051430000}"/>
    <cellStyle name="Currency 4 2 3 6 3 2 2 2" xfId="17238" xr:uid="{00000000-0005-0000-0000-000052430000}"/>
    <cellStyle name="Currency 4 2 3 6 3 2 3" xfId="17239" xr:uid="{00000000-0005-0000-0000-000053430000}"/>
    <cellStyle name="Currency 4 2 3 6 3 3" xfId="17240" xr:uid="{00000000-0005-0000-0000-000054430000}"/>
    <cellStyle name="Currency 4 2 3 6 3 3 2" xfId="17241" xr:uid="{00000000-0005-0000-0000-000055430000}"/>
    <cellStyle name="Currency 4 2 3 6 3 4" xfId="17242" xr:uid="{00000000-0005-0000-0000-000056430000}"/>
    <cellStyle name="Currency 4 2 3 6 4" xfId="17243" xr:uid="{00000000-0005-0000-0000-000057430000}"/>
    <cellStyle name="Currency 4 2 3 6 4 2" xfId="17244" xr:uid="{00000000-0005-0000-0000-000058430000}"/>
    <cellStyle name="Currency 4 2 3 6 4 2 2" xfId="17245" xr:uid="{00000000-0005-0000-0000-000059430000}"/>
    <cellStyle name="Currency 4 2 3 6 4 3" xfId="17246" xr:uid="{00000000-0005-0000-0000-00005A430000}"/>
    <cellStyle name="Currency 4 2 3 6 5" xfId="17247" xr:uid="{00000000-0005-0000-0000-00005B430000}"/>
    <cellStyle name="Currency 4 2 3 6 5 2" xfId="17248" xr:uid="{00000000-0005-0000-0000-00005C430000}"/>
    <cellStyle name="Currency 4 2 3 6 6" xfId="17249" xr:uid="{00000000-0005-0000-0000-00005D430000}"/>
    <cellStyle name="Currency 4 2 3 7" xfId="17250" xr:uid="{00000000-0005-0000-0000-00005E430000}"/>
    <cellStyle name="Currency 4 2 3 7 2" xfId="17251" xr:uid="{00000000-0005-0000-0000-00005F430000}"/>
    <cellStyle name="Currency 4 2 3 7 2 2" xfId="17252" xr:uid="{00000000-0005-0000-0000-000060430000}"/>
    <cellStyle name="Currency 4 2 3 7 2 2 2" xfId="17253" xr:uid="{00000000-0005-0000-0000-000061430000}"/>
    <cellStyle name="Currency 4 2 3 7 2 2 2 2" xfId="17254" xr:uid="{00000000-0005-0000-0000-000062430000}"/>
    <cellStyle name="Currency 4 2 3 7 2 2 2 2 2" xfId="17255" xr:uid="{00000000-0005-0000-0000-000063430000}"/>
    <cellStyle name="Currency 4 2 3 7 2 2 2 3" xfId="17256" xr:uid="{00000000-0005-0000-0000-000064430000}"/>
    <cellStyle name="Currency 4 2 3 7 2 2 3" xfId="17257" xr:uid="{00000000-0005-0000-0000-000065430000}"/>
    <cellStyle name="Currency 4 2 3 7 2 2 3 2" xfId="17258" xr:uid="{00000000-0005-0000-0000-000066430000}"/>
    <cellStyle name="Currency 4 2 3 7 2 2 4" xfId="17259" xr:uid="{00000000-0005-0000-0000-000067430000}"/>
    <cellStyle name="Currency 4 2 3 7 2 3" xfId="17260" xr:uid="{00000000-0005-0000-0000-000068430000}"/>
    <cellStyle name="Currency 4 2 3 7 2 3 2" xfId="17261" xr:uid="{00000000-0005-0000-0000-000069430000}"/>
    <cellStyle name="Currency 4 2 3 7 2 3 2 2" xfId="17262" xr:uid="{00000000-0005-0000-0000-00006A430000}"/>
    <cellStyle name="Currency 4 2 3 7 2 3 3" xfId="17263" xr:uid="{00000000-0005-0000-0000-00006B430000}"/>
    <cellStyle name="Currency 4 2 3 7 2 4" xfId="17264" xr:uid="{00000000-0005-0000-0000-00006C430000}"/>
    <cellStyle name="Currency 4 2 3 7 2 4 2" xfId="17265" xr:uid="{00000000-0005-0000-0000-00006D430000}"/>
    <cellStyle name="Currency 4 2 3 7 2 5" xfId="17266" xr:uid="{00000000-0005-0000-0000-00006E430000}"/>
    <cellStyle name="Currency 4 2 3 7 3" xfId="17267" xr:uid="{00000000-0005-0000-0000-00006F430000}"/>
    <cellStyle name="Currency 4 2 3 7 3 2" xfId="17268" xr:uid="{00000000-0005-0000-0000-000070430000}"/>
    <cellStyle name="Currency 4 2 3 7 3 2 2" xfId="17269" xr:uid="{00000000-0005-0000-0000-000071430000}"/>
    <cellStyle name="Currency 4 2 3 7 3 2 2 2" xfId="17270" xr:uid="{00000000-0005-0000-0000-000072430000}"/>
    <cellStyle name="Currency 4 2 3 7 3 2 3" xfId="17271" xr:uid="{00000000-0005-0000-0000-000073430000}"/>
    <cellStyle name="Currency 4 2 3 7 3 3" xfId="17272" xr:uid="{00000000-0005-0000-0000-000074430000}"/>
    <cellStyle name="Currency 4 2 3 7 3 3 2" xfId="17273" xr:uid="{00000000-0005-0000-0000-000075430000}"/>
    <cellStyle name="Currency 4 2 3 7 3 4" xfId="17274" xr:uid="{00000000-0005-0000-0000-000076430000}"/>
    <cellStyle name="Currency 4 2 3 7 4" xfId="17275" xr:uid="{00000000-0005-0000-0000-000077430000}"/>
    <cellStyle name="Currency 4 2 3 7 4 2" xfId="17276" xr:uid="{00000000-0005-0000-0000-000078430000}"/>
    <cellStyle name="Currency 4 2 3 7 4 2 2" xfId="17277" xr:uid="{00000000-0005-0000-0000-000079430000}"/>
    <cellStyle name="Currency 4 2 3 7 4 3" xfId="17278" xr:uid="{00000000-0005-0000-0000-00007A430000}"/>
    <cellStyle name="Currency 4 2 3 7 5" xfId="17279" xr:uid="{00000000-0005-0000-0000-00007B430000}"/>
    <cellStyle name="Currency 4 2 3 7 5 2" xfId="17280" xr:uid="{00000000-0005-0000-0000-00007C430000}"/>
    <cellStyle name="Currency 4 2 3 7 6" xfId="17281" xr:uid="{00000000-0005-0000-0000-00007D430000}"/>
    <cellStyle name="Currency 4 2 3 8" xfId="17282" xr:uid="{00000000-0005-0000-0000-00007E430000}"/>
    <cellStyle name="Currency 4 2 3 8 2" xfId="17283" xr:uid="{00000000-0005-0000-0000-00007F430000}"/>
    <cellStyle name="Currency 4 2 3 8 2 2" xfId="17284" xr:uid="{00000000-0005-0000-0000-000080430000}"/>
    <cellStyle name="Currency 4 2 3 8 2 2 2" xfId="17285" xr:uid="{00000000-0005-0000-0000-000081430000}"/>
    <cellStyle name="Currency 4 2 3 8 2 2 2 2" xfId="17286" xr:uid="{00000000-0005-0000-0000-000082430000}"/>
    <cellStyle name="Currency 4 2 3 8 2 2 3" xfId="17287" xr:uid="{00000000-0005-0000-0000-000083430000}"/>
    <cellStyle name="Currency 4 2 3 8 2 3" xfId="17288" xr:uid="{00000000-0005-0000-0000-000084430000}"/>
    <cellStyle name="Currency 4 2 3 8 2 3 2" xfId="17289" xr:uid="{00000000-0005-0000-0000-000085430000}"/>
    <cellStyle name="Currency 4 2 3 8 2 4" xfId="17290" xr:uid="{00000000-0005-0000-0000-000086430000}"/>
    <cellStyle name="Currency 4 2 3 8 3" xfId="17291" xr:uid="{00000000-0005-0000-0000-000087430000}"/>
    <cellStyle name="Currency 4 2 3 8 3 2" xfId="17292" xr:uid="{00000000-0005-0000-0000-000088430000}"/>
    <cellStyle name="Currency 4 2 3 8 3 2 2" xfId="17293" xr:uid="{00000000-0005-0000-0000-000089430000}"/>
    <cellStyle name="Currency 4 2 3 8 3 3" xfId="17294" xr:uid="{00000000-0005-0000-0000-00008A430000}"/>
    <cellStyle name="Currency 4 2 3 8 4" xfId="17295" xr:uid="{00000000-0005-0000-0000-00008B430000}"/>
    <cellStyle name="Currency 4 2 3 8 4 2" xfId="17296" xr:uid="{00000000-0005-0000-0000-00008C430000}"/>
    <cellStyle name="Currency 4 2 3 8 5" xfId="17297" xr:uid="{00000000-0005-0000-0000-00008D430000}"/>
    <cellStyle name="Currency 4 2 3 9" xfId="17298" xr:uid="{00000000-0005-0000-0000-00008E430000}"/>
    <cellStyle name="Currency 4 2 3 9 2" xfId="17299" xr:uid="{00000000-0005-0000-0000-00008F430000}"/>
    <cellStyle name="Currency 4 2 3 9 2 2" xfId="17300" xr:uid="{00000000-0005-0000-0000-000090430000}"/>
    <cellStyle name="Currency 4 2 3 9 2 2 2" xfId="17301" xr:uid="{00000000-0005-0000-0000-000091430000}"/>
    <cellStyle name="Currency 4 2 3 9 2 3" xfId="17302" xr:uid="{00000000-0005-0000-0000-000092430000}"/>
    <cellStyle name="Currency 4 2 3 9 3" xfId="17303" xr:uid="{00000000-0005-0000-0000-000093430000}"/>
    <cellStyle name="Currency 4 2 3 9 3 2" xfId="17304" xr:uid="{00000000-0005-0000-0000-000094430000}"/>
    <cellStyle name="Currency 4 2 3 9 4" xfId="17305" xr:uid="{00000000-0005-0000-0000-000095430000}"/>
    <cellStyle name="Currency 4 2 4" xfId="17306" xr:uid="{00000000-0005-0000-0000-000096430000}"/>
    <cellStyle name="Currency 4 2 4 10" xfId="17307" xr:uid="{00000000-0005-0000-0000-000097430000}"/>
    <cellStyle name="Currency 4 2 4 10 2" xfId="17308" xr:uid="{00000000-0005-0000-0000-000098430000}"/>
    <cellStyle name="Currency 4 2 4 11" xfId="17309" xr:uid="{00000000-0005-0000-0000-000099430000}"/>
    <cellStyle name="Currency 4 2 4 12" xfId="17310" xr:uid="{00000000-0005-0000-0000-00009A430000}"/>
    <cellStyle name="Currency 4 2 4 13" xfId="17311" xr:uid="{00000000-0005-0000-0000-00009B430000}"/>
    <cellStyle name="Currency 4 2 4 14" xfId="17312" xr:uid="{00000000-0005-0000-0000-00009C430000}"/>
    <cellStyle name="Currency 4 2 4 15" xfId="17313" xr:uid="{00000000-0005-0000-0000-00009D430000}"/>
    <cellStyle name="Currency 4 2 4 2" xfId="17314" xr:uid="{00000000-0005-0000-0000-00009E430000}"/>
    <cellStyle name="Currency 4 2 4 2 10" xfId="17315" xr:uid="{00000000-0005-0000-0000-00009F430000}"/>
    <cellStyle name="Currency 4 2 4 2 2" xfId="17316" xr:uid="{00000000-0005-0000-0000-0000A0430000}"/>
    <cellStyle name="Currency 4 2 4 2 2 2" xfId="17317" xr:uid="{00000000-0005-0000-0000-0000A1430000}"/>
    <cellStyle name="Currency 4 2 4 2 2 2 2" xfId="17318" xr:uid="{00000000-0005-0000-0000-0000A2430000}"/>
    <cellStyle name="Currency 4 2 4 2 2 2 2 2" xfId="17319" xr:uid="{00000000-0005-0000-0000-0000A3430000}"/>
    <cellStyle name="Currency 4 2 4 2 2 2 2 2 2" xfId="17320" xr:uid="{00000000-0005-0000-0000-0000A4430000}"/>
    <cellStyle name="Currency 4 2 4 2 2 2 2 2 2 2" xfId="17321" xr:uid="{00000000-0005-0000-0000-0000A5430000}"/>
    <cellStyle name="Currency 4 2 4 2 2 2 2 2 3" xfId="17322" xr:uid="{00000000-0005-0000-0000-0000A6430000}"/>
    <cellStyle name="Currency 4 2 4 2 2 2 2 3" xfId="17323" xr:uid="{00000000-0005-0000-0000-0000A7430000}"/>
    <cellStyle name="Currency 4 2 4 2 2 2 2 3 2" xfId="17324" xr:uid="{00000000-0005-0000-0000-0000A8430000}"/>
    <cellStyle name="Currency 4 2 4 2 2 2 2 4" xfId="17325" xr:uid="{00000000-0005-0000-0000-0000A9430000}"/>
    <cellStyle name="Currency 4 2 4 2 2 2 3" xfId="17326" xr:uid="{00000000-0005-0000-0000-0000AA430000}"/>
    <cellStyle name="Currency 4 2 4 2 2 2 3 2" xfId="17327" xr:uid="{00000000-0005-0000-0000-0000AB430000}"/>
    <cellStyle name="Currency 4 2 4 2 2 2 3 2 2" xfId="17328" xr:uid="{00000000-0005-0000-0000-0000AC430000}"/>
    <cellStyle name="Currency 4 2 4 2 2 2 3 3" xfId="17329" xr:uid="{00000000-0005-0000-0000-0000AD430000}"/>
    <cellStyle name="Currency 4 2 4 2 2 2 4" xfId="17330" xr:uid="{00000000-0005-0000-0000-0000AE430000}"/>
    <cellStyle name="Currency 4 2 4 2 2 2 4 2" xfId="17331" xr:uid="{00000000-0005-0000-0000-0000AF430000}"/>
    <cellStyle name="Currency 4 2 4 2 2 2 5" xfId="17332" xr:uid="{00000000-0005-0000-0000-0000B0430000}"/>
    <cellStyle name="Currency 4 2 4 2 2 3" xfId="17333" xr:uid="{00000000-0005-0000-0000-0000B1430000}"/>
    <cellStyle name="Currency 4 2 4 2 2 3 2" xfId="17334" xr:uid="{00000000-0005-0000-0000-0000B2430000}"/>
    <cellStyle name="Currency 4 2 4 2 2 3 2 2" xfId="17335" xr:uid="{00000000-0005-0000-0000-0000B3430000}"/>
    <cellStyle name="Currency 4 2 4 2 2 3 2 2 2" xfId="17336" xr:uid="{00000000-0005-0000-0000-0000B4430000}"/>
    <cellStyle name="Currency 4 2 4 2 2 3 2 3" xfId="17337" xr:uid="{00000000-0005-0000-0000-0000B5430000}"/>
    <cellStyle name="Currency 4 2 4 2 2 3 3" xfId="17338" xr:uid="{00000000-0005-0000-0000-0000B6430000}"/>
    <cellStyle name="Currency 4 2 4 2 2 3 3 2" xfId="17339" xr:uid="{00000000-0005-0000-0000-0000B7430000}"/>
    <cellStyle name="Currency 4 2 4 2 2 3 4" xfId="17340" xr:uid="{00000000-0005-0000-0000-0000B8430000}"/>
    <cellStyle name="Currency 4 2 4 2 2 4" xfId="17341" xr:uid="{00000000-0005-0000-0000-0000B9430000}"/>
    <cellStyle name="Currency 4 2 4 2 2 4 2" xfId="17342" xr:uid="{00000000-0005-0000-0000-0000BA430000}"/>
    <cellStyle name="Currency 4 2 4 2 2 4 2 2" xfId="17343" xr:uid="{00000000-0005-0000-0000-0000BB430000}"/>
    <cellStyle name="Currency 4 2 4 2 2 4 3" xfId="17344" xr:uid="{00000000-0005-0000-0000-0000BC430000}"/>
    <cellStyle name="Currency 4 2 4 2 2 5" xfId="17345" xr:uid="{00000000-0005-0000-0000-0000BD430000}"/>
    <cellStyle name="Currency 4 2 4 2 2 5 2" xfId="17346" xr:uid="{00000000-0005-0000-0000-0000BE430000}"/>
    <cellStyle name="Currency 4 2 4 2 2 6" xfId="17347" xr:uid="{00000000-0005-0000-0000-0000BF430000}"/>
    <cellStyle name="Currency 4 2 4 2 3" xfId="17348" xr:uid="{00000000-0005-0000-0000-0000C0430000}"/>
    <cellStyle name="Currency 4 2 4 2 3 2" xfId="17349" xr:uid="{00000000-0005-0000-0000-0000C1430000}"/>
    <cellStyle name="Currency 4 2 4 2 3 2 2" xfId="17350" xr:uid="{00000000-0005-0000-0000-0000C2430000}"/>
    <cellStyle name="Currency 4 2 4 2 3 2 2 2" xfId="17351" xr:uid="{00000000-0005-0000-0000-0000C3430000}"/>
    <cellStyle name="Currency 4 2 4 2 3 2 2 2 2" xfId="17352" xr:uid="{00000000-0005-0000-0000-0000C4430000}"/>
    <cellStyle name="Currency 4 2 4 2 3 2 2 2 2 2" xfId="17353" xr:uid="{00000000-0005-0000-0000-0000C5430000}"/>
    <cellStyle name="Currency 4 2 4 2 3 2 2 2 3" xfId="17354" xr:uid="{00000000-0005-0000-0000-0000C6430000}"/>
    <cellStyle name="Currency 4 2 4 2 3 2 2 3" xfId="17355" xr:uid="{00000000-0005-0000-0000-0000C7430000}"/>
    <cellStyle name="Currency 4 2 4 2 3 2 2 3 2" xfId="17356" xr:uid="{00000000-0005-0000-0000-0000C8430000}"/>
    <cellStyle name="Currency 4 2 4 2 3 2 2 4" xfId="17357" xr:uid="{00000000-0005-0000-0000-0000C9430000}"/>
    <cellStyle name="Currency 4 2 4 2 3 2 3" xfId="17358" xr:uid="{00000000-0005-0000-0000-0000CA430000}"/>
    <cellStyle name="Currency 4 2 4 2 3 2 3 2" xfId="17359" xr:uid="{00000000-0005-0000-0000-0000CB430000}"/>
    <cellStyle name="Currency 4 2 4 2 3 2 3 2 2" xfId="17360" xr:uid="{00000000-0005-0000-0000-0000CC430000}"/>
    <cellStyle name="Currency 4 2 4 2 3 2 3 3" xfId="17361" xr:uid="{00000000-0005-0000-0000-0000CD430000}"/>
    <cellStyle name="Currency 4 2 4 2 3 2 4" xfId="17362" xr:uid="{00000000-0005-0000-0000-0000CE430000}"/>
    <cellStyle name="Currency 4 2 4 2 3 2 4 2" xfId="17363" xr:uid="{00000000-0005-0000-0000-0000CF430000}"/>
    <cellStyle name="Currency 4 2 4 2 3 2 5" xfId="17364" xr:uid="{00000000-0005-0000-0000-0000D0430000}"/>
    <cellStyle name="Currency 4 2 4 2 3 3" xfId="17365" xr:uid="{00000000-0005-0000-0000-0000D1430000}"/>
    <cellStyle name="Currency 4 2 4 2 3 3 2" xfId="17366" xr:uid="{00000000-0005-0000-0000-0000D2430000}"/>
    <cellStyle name="Currency 4 2 4 2 3 3 2 2" xfId="17367" xr:uid="{00000000-0005-0000-0000-0000D3430000}"/>
    <cellStyle name="Currency 4 2 4 2 3 3 2 2 2" xfId="17368" xr:uid="{00000000-0005-0000-0000-0000D4430000}"/>
    <cellStyle name="Currency 4 2 4 2 3 3 2 3" xfId="17369" xr:uid="{00000000-0005-0000-0000-0000D5430000}"/>
    <cellStyle name="Currency 4 2 4 2 3 3 3" xfId="17370" xr:uid="{00000000-0005-0000-0000-0000D6430000}"/>
    <cellStyle name="Currency 4 2 4 2 3 3 3 2" xfId="17371" xr:uid="{00000000-0005-0000-0000-0000D7430000}"/>
    <cellStyle name="Currency 4 2 4 2 3 3 4" xfId="17372" xr:uid="{00000000-0005-0000-0000-0000D8430000}"/>
    <cellStyle name="Currency 4 2 4 2 3 4" xfId="17373" xr:uid="{00000000-0005-0000-0000-0000D9430000}"/>
    <cellStyle name="Currency 4 2 4 2 3 4 2" xfId="17374" xr:uid="{00000000-0005-0000-0000-0000DA430000}"/>
    <cellStyle name="Currency 4 2 4 2 3 4 2 2" xfId="17375" xr:uid="{00000000-0005-0000-0000-0000DB430000}"/>
    <cellStyle name="Currency 4 2 4 2 3 4 3" xfId="17376" xr:uid="{00000000-0005-0000-0000-0000DC430000}"/>
    <cellStyle name="Currency 4 2 4 2 3 5" xfId="17377" xr:uid="{00000000-0005-0000-0000-0000DD430000}"/>
    <cellStyle name="Currency 4 2 4 2 3 5 2" xfId="17378" xr:uid="{00000000-0005-0000-0000-0000DE430000}"/>
    <cellStyle name="Currency 4 2 4 2 3 6" xfId="17379" xr:uid="{00000000-0005-0000-0000-0000DF430000}"/>
    <cellStyle name="Currency 4 2 4 2 4" xfId="17380" xr:uid="{00000000-0005-0000-0000-0000E0430000}"/>
    <cellStyle name="Currency 4 2 4 2 4 2" xfId="17381" xr:uid="{00000000-0005-0000-0000-0000E1430000}"/>
    <cellStyle name="Currency 4 2 4 2 4 2 2" xfId="17382" xr:uid="{00000000-0005-0000-0000-0000E2430000}"/>
    <cellStyle name="Currency 4 2 4 2 4 2 2 2" xfId="17383" xr:uid="{00000000-0005-0000-0000-0000E3430000}"/>
    <cellStyle name="Currency 4 2 4 2 4 2 2 2 2" xfId="17384" xr:uid="{00000000-0005-0000-0000-0000E4430000}"/>
    <cellStyle name="Currency 4 2 4 2 4 2 2 2 2 2" xfId="17385" xr:uid="{00000000-0005-0000-0000-0000E5430000}"/>
    <cellStyle name="Currency 4 2 4 2 4 2 2 2 3" xfId="17386" xr:uid="{00000000-0005-0000-0000-0000E6430000}"/>
    <cellStyle name="Currency 4 2 4 2 4 2 2 3" xfId="17387" xr:uid="{00000000-0005-0000-0000-0000E7430000}"/>
    <cellStyle name="Currency 4 2 4 2 4 2 2 3 2" xfId="17388" xr:uid="{00000000-0005-0000-0000-0000E8430000}"/>
    <cellStyle name="Currency 4 2 4 2 4 2 2 4" xfId="17389" xr:uid="{00000000-0005-0000-0000-0000E9430000}"/>
    <cellStyle name="Currency 4 2 4 2 4 2 3" xfId="17390" xr:uid="{00000000-0005-0000-0000-0000EA430000}"/>
    <cellStyle name="Currency 4 2 4 2 4 2 3 2" xfId="17391" xr:uid="{00000000-0005-0000-0000-0000EB430000}"/>
    <cellStyle name="Currency 4 2 4 2 4 2 3 2 2" xfId="17392" xr:uid="{00000000-0005-0000-0000-0000EC430000}"/>
    <cellStyle name="Currency 4 2 4 2 4 2 3 3" xfId="17393" xr:uid="{00000000-0005-0000-0000-0000ED430000}"/>
    <cellStyle name="Currency 4 2 4 2 4 2 4" xfId="17394" xr:uid="{00000000-0005-0000-0000-0000EE430000}"/>
    <cellStyle name="Currency 4 2 4 2 4 2 4 2" xfId="17395" xr:uid="{00000000-0005-0000-0000-0000EF430000}"/>
    <cellStyle name="Currency 4 2 4 2 4 2 5" xfId="17396" xr:uid="{00000000-0005-0000-0000-0000F0430000}"/>
    <cellStyle name="Currency 4 2 4 2 4 3" xfId="17397" xr:uid="{00000000-0005-0000-0000-0000F1430000}"/>
    <cellStyle name="Currency 4 2 4 2 4 3 2" xfId="17398" xr:uid="{00000000-0005-0000-0000-0000F2430000}"/>
    <cellStyle name="Currency 4 2 4 2 4 3 2 2" xfId="17399" xr:uid="{00000000-0005-0000-0000-0000F3430000}"/>
    <cellStyle name="Currency 4 2 4 2 4 3 2 2 2" xfId="17400" xr:uid="{00000000-0005-0000-0000-0000F4430000}"/>
    <cellStyle name="Currency 4 2 4 2 4 3 2 3" xfId="17401" xr:uid="{00000000-0005-0000-0000-0000F5430000}"/>
    <cellStyle name="Currency 4 2 4 2 4 3 3" xfId="17402" xr:uid="{00000000-0005-0000-0000-0000F6430000}"/>
    <cellStyle name="Currency 4 2 4 2 4 3 3 2" xfId="17403" xr:uid="{00000000-0005-0000-0000-0000F7430000}"/>
    <cellStyle name="Currency 4 2 4 2 4 3 4" xfId="17404" xr:uid="{00000000-0005-0000-0000-0000F8430000}"/>
    <cellStyle name="Currency 4 2 4 2 4 4" xfId="17405" xr:uid="{00000000-0005-0000-0000-0000F9430000}"/>
    <cellStyle name="Currency 4 2 4 2 4 4 2" xfId="17406" xr:uid="{00000000-0005-0000-0000-0000FA430000}"/>
    <cellStyle name="Currency 4 2 4 2 4 4 2 2" xfId="17407" xr:uid="{00000000-0005-0000-0000-0000FB430000}"/>
    <cellStyle name="Currency 4 2 4 2 4 4 3" xfId="17408" xr:uid="{00000000-0005-0000-0000-0000FC430000}"/>
    <cellStyle name="Currency 4 2 4 2 4 5" xfId="17409" xr:uid="{00000000-0005-0000-0000-0000FD430000}"/>
    <cellStyle name="Currency 4 2 4 2 4 5 2" xfId="17410" xr:uid="{00000000-0005-0000-0000-0000FE430000}"/>
    <cellStyle name="Currency 4 2 4 2 4 6" xfId="17411" xr:uid="{00000000-0005-0000-0000-0000FF430000}"/>
    <cellStyle name="Currency 4 2 4 2 5" xfId="17412" xr:uid="{00000000-0005-0000-0000-000000440000}"/>
    <cellStyle name="Currency 4 2 4 2 5 2" xfId="17413" xr:uid="{00000000-0005-0000-0000-000001440000}"/>
    <cellStyle name="Currency 4 2 4 2 5 2 2" xfId="17414" xr:uid="{00000000-0005-0000-0000-000002440000}"/>
    <cellStyle name="Currency 4 2 4 2 5 2 2 2" xfId="17415" xr:uid="{00000000-0005-0000-0000-000003440000}"/>
    <cellStyle name="Currency 4 2 4 2 5 2 2 2 2" xfId="17416" xr:uid="{00000000-0005-0000-0000-000004440000}"/>
    <cellStyle name="Currency 4 2 4 2 5 2 2 3" xfId="17417" xr:uid="{00000000-0005-0000-0000-000005440000}"/>
    <cellStyle name="Currency 4 2 4 2 5 2 3" xfId="17418" xr:uid="{00000000-0005-0000-0000-000006440000}"/>
    <cellStyle name="Currency 4 2 4 2 5 2 3 2" xfId="17419" xr:uid="{00000000-0005-0000-0000-000007440000}"/>
    <cellStyle name="Currency 4 2 4 2 5 2 4" xfId="17420" xr:uid="{00000000-0005-0000-0000-000008440000}"/>
    <cellStyle name="Currency 4 2 4 2 5 3" xfId="17421" xr:uid="{00000000-0005-0000-0000-000009440000}"/>
    <cellStyle name="Currency 4 2 4 2 5 3 2" xfId="17422" xr:uid="{00000000-0005-0000-0000-00000A440000}"/>
    <cellStyle name="Currency 4 2 4 2 5 3 2 2" xfId="17423" xr:uid="{00000000-0005-0000-0000-00000B440000}"/>
    <cellStyle name="Currency 4 2 4 2 5 3 3" xfId="17424" xr:uid="{00000000-0005-0000-0000-00000C440000}"/>
    <cellStyle name="Currency 4 2 4 2 5 4" xfId="17425" xr:uid="{00000000-0005-0000-0000-00000D440000}"/>
    <cellStyle name="Currency 4 2 4 2 5 4 2" xfId="17426" xr:uid="{00000000-0005-0000-0000-00000E440000}"/>
    <cellStyle name="Currency 4 2 4 2 5 5" xfId="17427" xr:uid="{00000000-0005-0000-0000-00000F440000}"/>
    <cellStyle name="Currency 4 2 4 2 6" xfId="17428" xr:uid="{00000000-0005-0000-0000-000010440000}"/>
    <cellStyle name="Currency 4 2 4 2 6 2" xfId="17429" xr:uid="{00000000-0005-0000-0000-000011440000}"/>
    <cellStyle name="Currency 4 2 4 2 6 2 2" xfId="17430" xr:uid="{00000000-0005-0000-0000-000012440000}"/>
    <cellStyle name="Currency 4 2 4 2 6 2 2 2" xfId="17431" xr:uid="{00000000-0005-0000-0000-000013440000}"/>
    <cellStyle name="Currency 4 2 4 2 6 2 3" xfId="17432" xr:uid="{00000000-0005-0000-0000-000014440000}"/>
    <cellStyle name="Currency 4 2 4 2 6 3" xfId="17433" xr:uid="{00000000-0005-0000-0000-000015440000}"/>
    <cellStyle name="Currency 4 2 4 2 6 3 2" xfId="17434" xr:uid="{00000000-0005-0000-0000-000016440000}"/>
    <cellStyle name="Currency 4 2 4 2 6 4" xfId="17435" xr:uid="{00000000-0005-0000-0000-000017440000}"/>
    <cellStyle name="Currency 4 2 4 2 7" xfId="17436" xr:uid="{00000000-0005-0000-0000-000018440000}"/>
    <cellStyle name="Currency 4 2 4 2 7 2" xfId="17437" xr:uid="{00000000-0005-0000-0000-000019440000}"/>
    <cellStyle name="Currency 4 2 4 2 7 2 2" xfId="17438" xr:uid="{00000000-0005-0000-0000-00001A440000}"/>
    <cellStyle name="Currency 4 2 4 2 7 3" xfId="17439" xr:uid="{00000000-0005-0000-0000-00001B440000}"/>
    <cellStyle name="Currency 4 2 4 2 8" xfId="17440" xr:uid="{00000000-0005-0000-0000-00001C440000}"/>
    <cellStyle name="Currency 4 2 4 2 8 2" xfId="17441" xr:uid="{00000000-0005-0000-0000-00001D440000}"/>
    <cellStyle name="Currency 4 2 4 2 9" xfId="17442" xr:uid="{00000000-0005-0000-0000-00001E440000}"/>
    <cellStyle name="Currency 4 2 4 3" xfId="17443" xr:uid="{00000000-0005-0000-0000-00001F440000}"/>
    <cellStyle name="Currency 4 2 4 3 2" xfId="17444" xr:uid="{00000000-0005-0000-0000-000020440000}"/>
    <cellStyle name="Currency 4 2 4 3 2 2" xfId="17445" xr:uid="{00000000-0005-0000-0000-000021440000}"/>
    <cellStyle name="Currency 4 2 4 3 2 2 2" xfId="17446" xr:uid="{00000000-0005-0000-0000-000022440000}"/>
    <cellStyle name="Currency 4 2 4 3 2 2 2 2" xfId="17447" xr:uid="{00000000-0005-0000-0000-000023440000}"/>
    <cellStyle name="Currency 4 2 4 3 2 2 2 2 2" xfId="17448" xr:uid="{00000000-0005-0000-0000-000024440000}"/>
    <cellStyle name="Currency 4 2 4 3 2 2 2 2 2 2" xfId="17449" xr:uid="{00000000-0005-0000-0000-000025440000}"/>
    <cellStyle name="Currency 4 2 4 3 2 2 2 2 3" xfId="17450" xr:uid="{00000000-0005-0000-0000-000026440000}"/>
    <cellStyle name="Currency 4 2 4 3 2 2 2 3" xfId="17451" xr:uid="{00000000-0005-0000-0000-000027440000}"/>
    <cellStyle name="Currency 4 2 4 3 2 2 2 3 2" xfId="17452" xr:uid="{00000000-0005-0000-0000-000028440000}"/>
    <cellStyle name="Currency 4 2 4 3 2 2 2 4" xfId="17453" xr:uid="{00000000-0005-0000-0000-000029440000}"/>
    <cellStyle name="Currency 4 2 4 3 2 2 3" xfId="17454" xr:uid="{00000000-0005-0000-0000-00002A440000}"/>
    <cellStyle name="Currency 4 2 4 3 2 2 3 2" xfId="17455" xr:uid="{00000000-0005-0000-0000-00002B440000}"/>
    <cellStyle name="Currency 4 2 4 3 2 2 3 2 2" xfId="17456" xr:uid="{00000000-0005-0000-0000-00002C440000}"/>
    <cellStyle name="Currency 4 2 4 3 2 2 3 3" xfId="17457" xr:uid="{00000000-0005-0000-0000-00002D440000}"/>
    <cellStyle name="Currency 4 2 4 3 2 2 4" xfId="17458" xr:uid="{00000000-0005-0000-0000-00002E440000}"/>
    <cellStyle name="Currency 4 2 4 3 2 2 4 2" xfId="17459" xr:uid="{00000000-0005-0000-0000-00002F440000}"/>
    <cellStyle name="Currency 4 2 4 3 2 2 5" xfId="17460" xr:uid="{00000000-0005-0000-0000-000030440000}"/>
    <cellStyle name="Currency 4 2 4 3 2 3" xfId="17461" xr:uid="{00000000-0005-0000-0000-000031440000}"/>
    <cellStyle name="Currency 4 2 4 3 2 3 2" xfId="17462" xr:uid="{00000000-0005-0000-0000-000032440000}"/>
    <cellStyle name="Currency 4 2 4 3 2 3 2 2" xfId="17463" xr:uid="{00000000-0005-0000-0000-000033440000}"/>
    <cellStyle name="Currency 4 2 4 3 2 3 2 2 2" xfId="17464" xr:uid="{00000000-0005-0000-0000-000034440000}"/>
    <cellStyle name="Currency 4 2 4 3 2 3 2 3" xfId="17465" xr:uid="{00000000-0005-0000-0000-000035440000}"/>
    <cellStyle name="Currency 4 2 4 3 2 3 3" xfId="17466" xr:uid="{00000000-0005-0000-0000-000036440000}"/>
    <cellStyle name="Currency 4 2 4 3 2 3 3 2" xfId="17467" xr:uid="{00000000-0005-0000-0000-000037440000}"/>
    <cellStyle name="Currency 4 2 4 3 2 3 4" xfId="17468" xr:uid="{00000000-0005-0000-0000-000038440000}"/>
    <cellStyle name="Currency 4 2 4 3 2 4" xfId="17469" xr:uid="{00000000-0005-0000-0000-000039440000}"/>
    <cellStyle name="Currency 4 2 4 3 2 4 2" xfId="17470" xr:uid="{00000000-0005-0000-0000-00003A440000}"/>
    <cellStyle name="Currency 4 2 4 3 2 4 2 2" xfId="17471" xr:uid="{00000000-0005-0000-0000-00003B440000}"/>
    <cellStyle name="Currency 4 2 4 3 2 4 3" xfId="17472" xr:uid="{00000000-0005-0000-0000-00003C440000}"/>
    <cellStyle name="Currency 4 2 4 3 2 5" xfId="17473" xr:uid="{00000000-0005-0000-0000-00003D440000}"/>
    <cellStyle name="Currency 4 2 4 3 2 5 2" xfId="17474" xr:uid="{00000000-0005-0000-0000-00003E440000}"/>
    <cellStyle name="Currency 4 2 4 3 2 6" xfId="17475" xr:uid="{00000000-0005-0000-0000-00003F440000}"/>
    <cellStyle name="Currency 4 2 4 3 3" xfId="17476" xr:uid="{00000000-0005-0000-0000-000040440000}"/>
    <cellStyle name="Currency 4 2 4 3 3 2" xfId="17477" xr:uid="{00000000-0005-0000-0000-000041440000}"/>
    <cellStyle name="Currency 4 2 4 3 3 2 2" xfId="17478" xr:uid="{00000000-0005-0000-0000-000042440000}"/>
    <cellStyle name="Currency 4 2 4 3 3 2 2 2" xfId="17479" xr:uid="{00000000-0005-0000-0000-000043440000}"/>
    <cellStyle name="Currency 4 2 4 3 3 2 2 2 2" xfId="17480" xr:uid="{00000000-0005-0000-0000-000044440000}"/>
    <cellStyle name="Currency 4 2 4 3 3 2 2 2 2 2" xfId="17481" xr:uid="{00000000-0005-0000-0000-000045440000}"/>
    <cellStyle name="Currency 4 2 4 3 3 2 2 2 3" xfId="17482" xr:uid="{00000000-0005-0000-0000-000046440000}"/>
    <cellStyle name="Currency 4 2 4 3 3 2 2 3" xfId="17483" xr:uid="{00000000-0005-0000-0000-000047440000}"/>
    <cellStyle name="Currency 4 2 4 3 3 2 2 3 2" xfId="17484" xr:uid="{00000000-0005-0000-0000-000048440000}"/>
    <cellStyle name="Currency 4 2 4 3 3 2 2 4" xfId="17485" xr:uid="{00000000-0005-0000-0000-000049440000}"/>
    <cellStyle name="Currency 4 2 4 3 3 2 3" xfId="17486" xr:uid="{00000000-0005-0000-0000-00004A440000}"/>
    <cellStyle name="Currency 4 2 4 3 3 2 3 2" xfId="17487" xr:uid="{00000000-0005-0000-0000-00004B440000}"/>
    <cellStyle name="Currency 4 2 4 3 3 2 3 2 2" xfId="17488" xr:uid="{00000000-0005-0000-0000-00004C440000}"/>
    <cellStyle name="Currency 4 2 4 3 3 2 3 3" xfId="17489" xr:uid="{00000000-0005-0000-0000-00004D440000}"/>
    <cellStyle name="Currency 4 2 4 3 3 2 4" xfId="17490" xr:uid="{00000000-0005-0000-0000-00004E440000}"/>
    <cellStyle name="Currency 4 2 4 3 3 2 4 2" xfId="17491" xr:uid="{00000000-0005-0000-0000-00004F440000}"/>
    <cellStyle name="Currency 4 2 4 3 3 2 5" xfId="17492" xr:uid="{00000000-0005-0000-0000-000050440000}"/>
    <cellStyle name="Currency 4 2 4 3 3 3" xfId="17493" xr:uid="{00000000-0005-0000-0000-000051440000}"/>
    <cellStyle name="Currency 4 2 4 3 3 3 2" xfId="17494" xr:uid="{00000000-0005-0000-0000-000052440000}"/>
    <cellStyle name="Currency 4 2 4 3 3 3 2 2" xfId="17495" xr:uid="{00000000-0005-0000-0000-000053440000}"/>
    <cellStyle name="Currency 4 2 4 3 3 3 2 2 2" xfId="17496" xr:uid="{00000000-0005-0000-0000-000054440000}"/>
    <cellStyle name="Currency 4 2 4 3 3 3 2 3" xfId="17497" xr:uid="{00000000-0005-0000-0000-000055440000}"/>
    <cellStyle name="Currency 4 2 4 3 3 3 3" xfId="17498" xr:uid="{00000000-0005-0000-0000-000056440000}"/>
    <cellStyle name="Currency 4 2 4 3 3 3 3 2" xfId="17499" xr:uid="{00000000-0005-0000-0000-000057440000}"/>
    <cellStyle name="Currency 4 2 4 3 3 3 4" xfId="17500" xr:uid="{00000000-0005-0000-0000-000058440000}"/>
    <cellStyle name="Currency 4 2 4 3 3 4" xfId="17501" xr:uid="{00000000-0005-0000-0000-000059440000}"/>
    <cellStyle name="Currency 4 2 4 3 3 4 2" xfId="17502" xr:uid="{00000000-0005-0000-0000-00005A440000}"/>
    <cellStyle name="Currency 4 2 4 3 3 4 2 2" xfId="17503" xr:uid="{00000000-0005-0000-0000-00005B440000}"/>
    <cellStyle name="Currency 4 2 4 3 3 4 3" xfId="17504" xr:uid="{00000000-0005-0000-0000-00005C440000}"/>
    <cellStyle name="Currency 4 2 4 3 3 5" xfId="17505" xr:uid="{00000000-0005-0000-0000-00005D440000}"/>
    <cellStyle name="Currency 4 2 4 3 3 5 2" xfId="17506" xr:uid="{00000000-0005-0000-0000-00005E440000}"/>
    <cellStyle name="Currency 4 2 4 3 3 6" xfId="17507" xr:uid="{00000000-0005-0000-0000-00005F440000}"/>
    <cellStyle name="Currency 4 2 4 3 4" xfId="17508" xr:uid="{00000000-0005-0000-0000-000060440000}"/>
    <cellStyle name="Currency 4 2 4 3 4 2" xfId="17509" xr:uid="{00000000-0005-0000-0000-000061440000}"/>
    <cellStyle name="Currency 4 2 4 3 4 2 2" xfId="17510" xr:uid="{00000000-0005-0000-0000-000062440000}"/>
    <cellStyle name="Currency 4 2 4 3 4 2 2 2" xfId="17511" xr:uid="{00000000-0005-0000-0000-000063440000}"/>
    <cellStyle name="Currency 4 2 4 3 4 2 2 2 2" xfId="17512" xr:uid="{00000000-0005-0000-0000-000064440000}"/>
    <cellStyle name="Currency 4 2 4 3 4 2 2 2 2 2" xfId="17513" xr:uid="{00000000-0005-0000-0000-000065440000}"/>
    <cellStyle name="Currency 4 2 4 3 4 2 2 2 3" xfId="17514" xr:uid="{00000000-0005-0000-0000-000066440000}"/>
    <cellStyle name="Currency 4 2 4 3 4 2 2 3" xfId="17515" xr:uid="{00000000-0005-0000-0000-000067440000}"/>
    <cellStyle name="Currency 4 2 4 3 4 2 2 3 2" xfId="17516" xr:uid="{00000000-0005-0000-0000-000068440000}"/>
    <cellStyle name="Currency 4 2 4 3 4 2 2 4" xfId="17517" xr:uid="{00000000-0005-0000-0000-000069440000}"/>
    <cellStyle name="Currency 4 2 4 3 4 2 3" xfId="17518" xr:uid="{00000000-0005-0000-0000-00006A440000}"/>
    <cellStyle name="Currency 4 2 4 3 4 2 3 2" xfId="17519" xr:uid="{00000000-0005-0000-0000-00006B440000}"/>
    <cellStyle name="Currency 4 2 4 3 4 2 3 2 2" xfId="17520" xr:uid="{00000000-0005-0000-0000-00006C440000}"/>
    <cellStyle name="Currency 4 2 4 3 4 2 3 3" xfId="17521" xr:uid="{00000000-0005-0000-0000-00006D440000}"/>
    <cellStyle name="Currency 4 2 4 3 4 2 4" xfId="17522" xr:uid="{00000000-0005-0000-0000-00006E440000}"/>
    <cellStyle name="Currency 4 2 4 3 4 2 4 2" xfId="17523" xr:uid="{00000000-0005-0000-0000-00006F440000}"/>
    <cellStyle name="Currency 4 2 4 3 4 2 5" xfId="17524" xr:uid="{00000000-0005-0000-0000-000070440000}"/>
    <cellStyle name="Currency 4 2 4 3 4 3" xfId="17525" xr:uid="{00000000-0005-0000-0000-000071440000}"/>
    <cellStyle name="Currency 4 2 4 3 4 3 2" xfId="17526" xr:uid="{00000000-0005-0000-0000-000072440000}"/>
    <cellStyle name="Currency 4 2 4 3 4 3 2 2" xfId="17527" xr:uid="{00000000-0005-0000-0000-000073440000}"/>
    <cellStyle name="Currency 4 2 4 3 4 3 2 2 2" xfId="17528" xr:uid="{00000000-0005-0000-0000-000074440000}"/>
    <cellStyle name="Currency 4 2 4 3 4 3 2 3" xfId="17529" xr:uid="{00000000-0005-0000-0000-000075440000}"/>
    <cellStyle name="Currency 4 2 4 3 4 3 3" xfId="17530" xr:uid="{00000000-0005-0000-0000-000076440000}"/>
    <cellStyle name="Currency 4 2 4 3 4 3 3 2" xfId="17531" xr:uid="{00000000-0005-0000-0000-000077440000}"/>
    <cellStyle name="Currency 4 2 4 3 4 3 4" xfId="17532" xr:uid="{00000000-0005-0000-0000-000078440000}"/>
    <cellStyle name="Currency 4 2 4 3 4 4" xfId="17533" xr:uid="{00000000-0005-0000-0000-000079440000}"/>
    <cellStyle name="Currency 4 2 4 3 4 4 2" xfId="17534" xr:uid="{00000000-0005-0000-0000-00007A440000}"/>
    <cellStyle name="Currency 4 2 4 3 4 4 2 2" xfId="17535" xr:uid="{00000000-0005-0000-0000-00007B440000}"/>
    <cellStyle name="Currency 4 2 4 3 4 4 3" xfId="17536" xr:uid="{00000000-0005-0000-0000-00007C440000}"/>
    <cellStyle name="Currency 4 2 4 3 4 5" xfId="17537" xr:uid="{00000000-0005-0000-0000-00007D440000}"/>
    <cellStyle name="Currency 4 2 4 3 4 5 2" xfId="17538" xr:uid="{00000000-0005-0000-0000-00007E440000}"/>
    <cellStyle name="Currency 4 2 4 3 4 6" xfId="17539" xr:uid="{00000000-0005-0000-0000-00007F440000}"/>
    <cellStyle name="Currency 4 2 4 3 5" xfId="17540" xr:uid="{00000000-0005-0000-0000-000080440000}"/>
    <cellStyle name="Currency 4 2 4 3 5 2" xfId="17541" xr:uid="{00000000-0005-0000-0000-000081440000}"/>
    <cellStyle name="Currency 4 2 4 3 5 2 2" xfId="17542" xr:uid="{00000000-0005-0000-0000-000082440000}"/>
    <cellStyle name="Currency 4 2 4 3 5 2 2 2" xfId="17543" xr:uid="{00000000-0005-0000-0000-000083440000}"/>
    <cellStyle name="Currency 4 2 4 3 5 2 2 2 2" xfId="17544" xr:uid="{00000000-0005-0000-0000-000084440000}"/>
    <cellStyle name="Currency 4 2 4 3 5 2 2 3" xfId="17545" xr:uid="{00000000-0005-0000-0000-000085440000}"/>
    <cellStyle name="Currency 4 2 4 3 5 2 3" xfId="17546" xr:uid="{00000000-0005-0000-0000-000086440000}"/>
    <cellStyle name="Currency 4 2 4 3 5 2 3 2" xfId="17547" xr:uid="{00000000-0005-0000-0000-000087440000}"/>
    <cellStyle name="Currency 4 2 4 3 5 2 4" xfId="17548" xr:uid="{00000000-0005-0000-0000-000088440000}"/>
    <cellStyle name="Currency 4 2 4 3 5 3" xfId="17549" xr:uid="{00000000-0005-0000-0000-000089440000}"/>
    <cellStyle name="Currency 4 2 4 3 5 3 2" xfId="17550" xr:uid="{00000000-0005-0000-0000-00008A440000}"/>
    <cellStyle name="Currency 4 2 4 3 5 3 2 2" xfId="17551" xr:uid="{00000000-0005-0000-0000-00008B440000}"/>
    <cellStyle name="Currency 4 2 4 3 5 3 3" xfId="17552" xr:uid="{00000000-0005-0000-0000-00008C440000}"/>
    <cellStyle name="Currency 4 2 4 3 5 4" xfId="17553" xr:uid="{00000000-0005-0000-0000-00008D440000}"/>
    <cellStyle name="Currency 4 2 4 3 5 4 2" xfId="17554" xr:uid="{00000000-0005-0000-0000-00008E440000}"/>
    <cellStyle name="Currency 4 2 4 3 5 5" xfId="17555" xr:uid="{00000000-0005-0000-0000-00008F440000}"/>
    <cellStyle name="Currency 4 2 4 3 6" xfId="17556" xr:uid="{00000000-0005-0000-0000-000090440000}"/>
    <cellStyle name="Currency 4 2 4 3 6 2" xfId="17557" xr:uid="{00000000-0005-0000-0000-000091440000}"/>
    <cellStyle name="Currency 4 2 4 3 6 2 2" xfId="17558" xr:uid="{00000000-0005-0000-0000-000092440000}"/>
    <cellStyle name="Currency 4 2 4 3 6 2 2 2" xfId="17559" xr:uid="{00000000-0005-0000-0000-000093440000}"/>
    <cellStyle name="Currency 4 2 4 3 6 2 3" xfId="17560" xr:uid="{00000000-0005-0000-0000-000094440000}"/>
    <cellStyle name="Currency 4 2 4 3 6 3" xfId="17561" xr:uid="{00000000-0005-0000-0000-000095440000}"/>
    <cellStyle name="Currency 4 2 4 3 6 3 2" xfId="17562" xr:uid="{00000000-0005-0000-0000-000096440000}"/>
    <cellStyle name="Currency 4 2 4 3 6 4" xfId="17563" xr:uid="{00000000-0005-0000-0000-000097440000}"/>
    <cellStyle name="Currency 4 2 4 3 7" xfId="17564" xr:uid="{00000000-0005-0000-0000-000098440000}"/>
    <cellStyle name="Currency 4 2 4 3 7 2" xfId="17565" xr:uid="{00000000-0005-0000-0000-000099440000}"/>
    <cellStyle name="Currency 4 2 4 3 7 2 2" xfId="17566" xr:uid="{00000000-0005-0000-0000-00009A440000}"/>
    <cellStyle name="Currency 4 2 4 3 7 3" xfId="17567" xr:uid="{00000000-0005-0000-0000-00009B440000}"/>
    <cellStyle name="Currency 4 2 4 3 8" xfId="17568" xr:uid="{00000000-0005-0000-0000-00009C440000}"/>
    <cellStyle name="Currency 4 2 4 3 8 2" xfId="17569" xr:uid="{00000000-0005-0000-0000-00009D440000}"/>
    <cellStyle name="Currency 4 2 4 3 9" xfId="17570" xr:uid="{00000000-0005-0000-0000-00009E440000}"/>
    <cellStyle name="Currency 4 2 4 4" xfId="17571" xr:uid="{00000000-0005-0000-0000-00009F440000}"/>
    <cellStyle name="Currency 4 2 4 4 2" xfId="17572" xr:uid="{00000000-0005-0000-0000-0000A0440000}"/>
    <cellStyle name="Currency 4 2 4 4 2 2" xfId="17573" xr:uid="{00000000-0005-0000-0000-0000A1440000}"/>
    <cellStyle name="Currency 4 2 4 4 2 2 2" xfId="17574" xr:uid="{00000000-0005-0000-0000-0000A2440000}"/>
    <cellStyle name="Currency 4 2 4 4 2 2 2 2" xfId="17575" xr:uid="{00000000-0005-0000-0000-0000A3440000}"/>
    <cellStyle name="Currency 4 2 4 4 2 2 2 2 2" xfId="17576" xr:uid="{00000000-0005-0000-0000-0000A4440000}"/>
    <cellStyle name="Currency 4 2 4 4 2 2 2 3" xfId="17577" xr:uid="{00000000-0005-0000-0000-0000A5440000}"/>
    <cellStyle name="Currency 4 2 4 4 2 2 3" xfId="17578" xr:uid="{00000000-0005-0000-0000-0000A6440000}"/>
    <cellStyle name="Currency 4 2 4 4 2 2 3 2" xfId="17579" xr:uid="{00000000-0005-0000-0000-0000A7440000}"/>
    <cellStyle name="Currency 4 2 4 4 2 2 4" xfId="17580" xr:uid="{00000000-0005-0000-0000-0000A8440000}"/>
    <cellStyle name="Currency 4 2 4 4 2 3" xfId="17581" xr:uid="{00000000-0005-0000-0000-0000A9440000}"/>
    <cellStyle name="Currency 4 2 4 4 2 3 2" xfId="17582" xr:uid="{00000000-0005-0000-0000-0000AA440000}"/>
    <cellStyle name="Currency 4 2 4 4 2 3 2 2" xfId="17583" xr:uid="{00000000-0005-0000-0000-0000AB440000}"/>
    <cellStyle name="Currency 4 2 4 4 2 3 3" xfId="17584" xr:uid="{00000000-0005-0000-0000-0000AC440000}"/>
    <cellStyle name="Currency 4 2 4 4 2 4" xfId="17585" xr:uid="{00000000-0005-0000-0000-0000AD440000}"/>
    <cellStyle name="Currency 4 2 4 4 2 4 2" xfId="17586" xr:uid="{00000000-0005-0000-0000-0000AE440000}"/>
    <cellStyle name="Currency 4 2 4 4 2 5" xfId="17587" xr:uid="{00000000-0005-0000-0000-0000AF440000}"/>
    <cellStyle name="Currency 4 2 4 4 3" xfId="17588" xr:uid="{00000000-0005-0000-0000-0000B0440000}"/>
    <cellStyle name="Currency 4 2 4 4 3 2" xfId="17589" xr:uid="{00000000-0005-0000-0000-0000B1440000}"/>
    <cellStyle name="Currency 4 2 4 4 3 2 2" xfId="17590" xr:uid="{00000000-0005-0000-0000-0000B2440000}"/>
    <cellStyle name="Currency 4 2 4 4 3 2 2 2" xfId="17591" xr:uid="{00000000-0005-0000-0000-0000B3440000}"/>
    <cellStyle name="Currency 4 2 4 4 3 2 3" xfId="17592" xr:uid="{00000000-0005-0000-0000-0000B4440000}"/>
    <cellStyle name="Currency 4 2 4 4 3 3" xfId="17593" xr:uid="{00000000-0005-0000-0000-0000B5440000}"/>
    <cellStyle name="Currency 4 2 4 4 3 3 2" xfId="17594" xr:uid="{00000000-0005-0000-0000-0000B6440000}"/>
    <cellStyle name="Currency 4 2 4 4 3 4" xfId="17595" xr:uid="{00000000-0005-0000-0000-0000B7440000}"/>
    <cellStyle name="Currency 4 2 4 4 4" xfId="17596" xr:uid="{00000000-0005-0000-0000-0000B8440000}"/>
    <cellStyle name="Currency 4 2 4 4 4 2" xfId="17597" xr:uid="{00000000-0005-0000-0000-0000B9440000}"/>
    <cellStyle name="Currency 4 2 4 4 4 2 2" xfId="17598" xr:uid="{00000000-0005-0000-0000-0000BA440000}"/>
    <cellStyle name="Currency 4 2 4 4 4 3" xfId="17599" xr:uid="{00000000-0005-0000-0000-0000BB440000}"/>
    <cellStyle name="Currency 4 2 4 4 5" xfId="17600" xr:uid="{00000000-0005-0000-0000-0000BC440000}"/>
    <cellStyle name="Currency 4 2 4 4 5 2" xfId="17601" xr:uid="{00000000-0005-0000-0000-0000BD440000}"/>
    <cellStyle name="Currency 4 2 4 4 6" xfId="17602" xr:uid="{00000000-0005-0000-0000-0000BE440000}"/>
    <cellStyle name="Currency 4 2 4 5" xfId="17603" xr:uid="{00000000-0005-0000-0000-0000BF440000}"/>
    <cellStyle name="Currency 4 2 4 5 2" xfId="17604" xr:uid="{00000000-0005-0000-0000-0000C0440000}"/>
    <cellStyle name="Currency 4 2 4 5 2 2" xfId="17605" xr:uid="{00000000-0005-0000-0000-0000C1440000}"/>
    <cellStyle name="Currency 4 2 4 5 2 2 2" xfId="17606" xr:uid="{00000000-0005-0000-0000-0000C2440000}"/>
    <cellStyle name="Currency 4 2 4 5 2 2 2 2" xfId="17607" xr:uid="{00000000-0005-0000-0000-0000C3440000}"/>
    <cellStyle name="Currency 4 2 4 5 2 2 2 2 2" xfId="17608" xr:uid="{00000000-0005-0000-0000-0000C4440000}"/>
    <cellStyle name="Currency 4 2 4 5 2 2 2 3" xfId="17609" xr:uid="{00000000-0005-0000-0000-0000C5440000}"/>
    <cellStyle name="Currency 4 2 4 5 2 2 3" xfId="17610" xr:uid="{00000000-0005-0000-0000-0000C6440000}"/>
    <cellStyle name="Currency 4 2 4 5 2 2 3 2" xfId="17611" xr:uid="{00000000-0005-0000-0000-0000C7440000}"/>
    <cellStyle name="Currency 4 2 4 5 2 2 4" xfId="17612" xr:uid="{00000000-0005-0000-0000-0000C8440000}"/>
    <cellStyle name="Currency 4 2 4 5 2 3" xfId="17613" xr:uid="{00000000-0005-0000-0000-0000C9440000}"/>
    <cellStyle name="Currency 4 2 4 5 2 3 2" xfId="17614" xr:uid="{00000000-0005-0000-0000-0000CA440000}"/>
    <cellStyle name="Currency 4 2 4 5 2 3 2 2" xfId="17615" xr:uid="{00000000-0005-0000-0000-0000CB440000}"/>
    <cellStyle name="Currency 4 2 4 5 2 3 3" xfId="17616" xr:uid="{00000000-0005-0000-0000-0000CC440000}"/>
    <cellStyle name="Currency 4 2 4 5 2 4" xfId="17617" xr:uid="{00000000-0005-0000-0000-0000CD440000}"/>
    <cellStyle name="Currency 4 2 4 5 2 4 2" xfId="17618" xr:uid="{00000000-0005-0000-0000-0000CE440000}"/>
    <cellStyle name="Currency 4 2 4 5 2 5" xfId="17619" xr:uid="{00000000-0005-0000-0000-0000CF440000}"/>
    <cellStyle name="Currency 4 2 4 5 3" xfId="17620" xr:uid="{00000000-0005-0000-0000-0000D0440000}"/>
    <cellStyle name="Currency 4 2 4 5 3 2" xfId="17621" xr:uid="{00000000-0005-0000-0000-0000D1440000}"/>
    <cellStyle name="Currency 4 2 4 5 3 2 2" xfId="17622" xr:uid="{00000000-0005-0000-0000-0000D2440000}"/>
    <cellStyle name="Currency 4 2 4 5 3 2 2 2" xfId="17623" xr:uid="{00000000-0005-0000-0000-0000D3440000}"/>
    <cellStyle name="Currency 4 2 4 5 3 2 3" xfId="17624" xr:uid="{00000000-0005-0000-0000-0000D4440000}"/>
    <cellStyle name="Currency 4 2 4 5 3 3" xfId="17625" xr:uid="{00000000-0005-0000-0000-0000D5440000}"/>
    <cellStyle name="Currency 4 2 4 5 3 3 2" xfId="17626" xr:uid="{00000000-0005-0000-0000-0000D6440000}"/>
    <cellStyle name="Currency 4 2 4 5 3 4" xfId="17627" xr:uid="{00000000-0005-0000-0000-0000D7440000}"/>
    <cellStyle name="Currency 4 2 4 5 4" xfId="17628" xr:uid="{00000000-0005-0000-0000-0000D8440000}"/>
    <cellStyle name="Currency 4 2 4 5 4 2" xfId="17629" xr:uid="{00000000-0005-0000-0000-0000D9440000}"/>
    <cellStyle name="Currency 4 2 4 5 4 2 2" xfId="17630" xr:uid="{00000000-0005-0000-0000-0000DA440000}"/>
    <cellStyle name="Currency 4 2 4 5 4 3" xfId="17631" xr:uid="{00000000-0005-0000-0000-0000DB440000}"/>
    <cellStyle name="Currency 4 2 4 5 5" xfId="17632" xr:uid="{00000000-0005-0000-0000-0000DC440000}"/>
    <cellStyle name="Currency 4 2 4 5 5 2" xfId="17633" xr:uid="{00000000-0005-0000-0000-0000DD440000}"/>
    <cellStyle name="Currency 4 2 4 5 6" xfId="17634" xr:uid="{00000000-0005-0000-0000-0000DE440000}"/>
    <cellStyle name="Currency 4 2 4 6" xfId="17635" xr:uid="{00000000-0005-0000-0000-0000DF440000}"/>
    <cellStyle name="Currency 4 2 4 6 2" xfId="17636" xr:uid="{00000000-0005-0000-0000-0000E0440000}"/>
    <cellStyle name="Currency 4 2 4 6 2 2" xfId="17637" xr:uid="{00000000-0005-0000-0000-0000E1440000}"/>
    <cellStyle name="Currency 4 2 4 6 2 2 2" xfId="17638" xr:uid="{00000000-0005-0000-0000-0000E2440000}"/>
    <cellStyle name="Currency 4 2 4 6 2 2 2 2" xfId="17639" xr:uid="{00000000-0005-0000-0000-0000E3440000}"/>
    <cellStyle name="Currency 4 2 4 6 2 2 2 2 2" xfId="17640" xr:uid="{00000000-0005-0000-0000-0000E4440000}"/>
    <cellStyle name="Currency 4 2 4 6 2 2 2 3" xfId="17641" xr:uid="{00000000-0005-0000-0000-0000E5440000}"/>
    <cellStyle name="Currency 4 2 4 6 2 2 3" xfId="17642" xr:uid="{00000000-0005-0000-0000-0000E6440000}"/>
    <cellStyle name="Currency 4 2 4 6 2 2 3 2" xfId="17643" xr:uid="{00000000-0005-0000-0000-0000E7440000}"/>
    <cellStyle name="Currency 4 2 4 6 2 2 4" xfId="17644" xr:uid="{00000000-0005-0000-0000-0000E8440000}"/>
    <cellStyle name="Currency 4 2 4 6 2 3" xfId="17645" xr:uid="{00000000-0005-0000-0000-0000E9440000}"/>
    <cellStyle name="Currency 4 2 4 6 2 3 2" xfId="17646" xr:uid="{00000000-0005-0000-0000-0000EA440000}"/>
    <cellStyle name="Currency 4 2 4 6 2 3 2 2" xfId="17647" xr:uid="{00000000-0005-0000-0000-0000EB440000}"/>
    <cellStyle name="Currency 4 2 4 6 2 3 3" xfId="17648" xr:uid="{00000000-0005-0000-0000-0000EC440000}"/>
    <cellStyle name="Currency 4 2 4 6 2 4" xfId="17649" xr:uid="{00000000-0005-0000-0000-0000ED440000}"/>
    <cellStyle name="Currency 4 2 4 6 2 4 2" xfId="17650" xr:uid="{00000000-0005-0000-0000-0000EE440000}"/>
    <cellStyle name="Currency 4 2 4 6 2 5" xfId="17651" xr:uid="{00000000-0005-0000-0000-0000EF440000}"/>
    <cellStyle name="Currency 4 2 4 6 3" xfId="17652" xr:uid="{00000000-0005-0000-0000-0000F0440000}"/>
    <cellStyle name="Currency 4 2 4 6 3 2" xfId="17653" xr:uid="{00000000-0005-0000-0000-0000F1440000}"/>
    <cellStyle name="Currency 4 2 4 6 3 2 2" xfId="17654" xr:uid="{00000000-0005-0000-0000-0000F2440000}"/>
    <cellStyle name="Currency 4 2 4 6 3 2 2 2" xfId="17655" xr:uid="{00000000-0005-0000-0000-0000F3440000}"/>
    <cellStyle name="Currency 4 2 4 6 3 2 3" xfId="17656" xr:uid="{00000000-0005-0000-0000-0000F4440000}"/>
    <cellStyle name="Currency 4 2 4 6 3 3" xfId="17657" xr:uid="{00000000-0005-0000-0000-0000F5440000}"/>
    <cellStyle name="Currency 4 2 4 6 3 3 2" xfId="17658" xr:uid="{00000000-0005-0000-0000-0000F6440000}"/>
    <cellStyle name="Currency 4 2 4 6 3 4" xfId="17659" xr:uid="{00000000-0005-0000-0000-0000F7440000}"/>
    <cellStyle name="Currency 4 2 4 6 4" xfId="17660" xr:uid="{00000000-0005-0000-0000-0000F8440000}"/>
    <cellStyle name="Currency 4 2 4 6 4 2" xfId="17661" xr:uid="{00000000-0005-0000-0000-0000F9440000}"/>
    <cellStyle name="Currency 4 2 4 6 4 2 2" xfId="17662" xr:uid="{00000000-0005-0000-0000-0000FA440000}"/>
    <cellStyle name="Currency 4 2 4 6 4 3" xfId="17663" xr:uid="{00000000-0005-0000-0000-0000FB440000}"/>
    <cellStyle name="Currency 4 2 4 6 5" xfId="17664" xr:uid="{00000000-0005-0000-0000-0000FC440000}"/>
    <cellStyle name="Currency 4 2 4 6 5 2" xfId="17665" xr:uid="{00000000-0005-0000-0000-0000FD440000}"/>
    <cellStyle name="Currency 4 2 4 6 6" xfId="17666" xr:uid="{00000000-0005-0000-0000-0000FE440000}"/>
    <cellStyle name="Currency 4 2 4 7" xfId="17667" xr:uid="{00000000-0005-0000-0000-0000FF440000}"/>
    <cellStyle name="Currency 4 2 4 7 2" xfId="17668" xr:uid="{00000000-0005-0000-0000-000000450000}"/>
    <cellStyle name="Currency 4 2 4 7 2 2" xfId="17669" xr:uid="{00000000-0005-0000-0000-000001450000}"/>
    <cellStyle name="Currency 4 2 4 7 2 2 2" xfId="17670" xr:uid="{00000000-0005-0000-0000-000002450000}"/>
    <cellStyle name="Currency 4 2 4 7 2 2 2 2" xfId="17671" xr:uid="{00000000-0005-0000-0000-000003450000}"/>
    <cellStyle name="Currency 4 2 4 7 2 2 3" xfId="17672" xr:uid="{00000000-0005-0000-0000-000004450000}"/>
    <cellStyle name="Currency 4 2 4 7 2 3" xfId="17673" xr:uid="{00000000-0005-0000-0000-000005450000}"/>
    <cellStyle name="Currency 4 2 4 7 2 3 2" xfId="17674" xr:uid="{00000000-0005-0000-0000-000006450000}"/>
    <cellStyle name="Currency 4 2 4 7 2 4" xfId="17675" xr:uid="{00000000-0005-0000-0000-000007450000}"/>
    <cellStyle name="Currency 4 2 4 7 3" xfId="17676" xr:uid="{00000000-0005-0000-0000-000008450000}"/>
    <cellStyle name="Currency 4 2 4 7 3 2" xfId="17677" xr:uid="{00000000-0005-0000-0000-000009450000}"/>
    <cellStyle name="Currency 4 2 4 7 3 2 2" xfId="17678" xr:uid="{00000000-0005-0000-0000-00000A450000}"/>
    <cellStyle name="Currency 4 2 4 7 3 3" xfId="17679" xr:uid="{00000000-0005-0000-0000-00000B450000}"/>
    <cellStyle name="Currency 4 2 4 7 4" xfId="17680" xr:uid="{00000000-0005-0000-0000-00000C450000}"/>
    <cellStyle name="Currency 4 2 4 7 4 2" xfId="17681" xr:uid="{00000000-0005-0000-0000-00000D450000}"/>
    <cellStyle name="Currency 4 2 4 7 5" xfId="17682" xr:uid="{00000000-0005-0000-0000-00000E450000}"/>
    <cellStyle name="Currency 4 2 4 8" xfId="17683" xr:uid="{00000000-0005-0000-0000-00000F450000}"/>
    <cellStyle name="Currency 4 2 4 8 2" xfId="17684" xr:uid="{00000000-0005-0000-0000-000010450000}"/>
    <cellStyle name="Currency 4 2 4 8 2 2" xfId="17685" xr:uid="{00000000-0005-0000-0000-000011450000}"/>
    <cellStyle name="Currency 4 2 4 8 2 2 2" xfId="17686" xr:uid="{00000000-0005-0000-0000-000012450000}"/>
    <cellStyle name="Currency 4 2 4 8 2 3" xfId="17687" xr:uid="{00000000-0005-0000-0000-000013450000}"/>
    <cellStyle name="Currency 4 2 4 8 3" xfId="17688" xr:uid="{00000000-0005-0000-0000-000014450000}"/>
    <cellStyle name="Currency 4 2 4 8 3 2" xfId="17689" xr:uid="{00000000-0005-0000-0000-000015450000}"/>
    <cellStyle name="Currency 4 2 4 8 4" xfId="17690" xr:uid="{00000000-0005-0000-0000-000016450000}"/>
    <cellStyle name="Currency 4 2 4 9" xfId="17691" xr:uid="{00000000-0005-0000-0000-000017450000}"/>
    <cellStyle name="Currency 4 2 4 9 2" xfId="17692" xr:uid="{00000000-0005-0000-0000-000018450000}"/>
    <cellStyle name="Currency 4 2 4 9 2 2" xfId="17693" xr:uid="{00000000-0005-0000-0000-000019450000}"/>
    <cellStyle name="Currency 4 2 4 9 3" xfId="17694" xr:uid="{00000000-0005-0000-0000-00001A450000}"/>
    <cellStyle name="Currency 4 2 5" xfId="17695" xr:uid="{00000000-0005-0000-0000-00001B450000}"/>
    <cellStyle name="Currency 4 2 5 10" xfId="17696" xr:uid="{00000000-0005-0000-0000-00001C450000}"/>
    <cellStyle name="Currency 4 2 5 11" xfId="17697" xr:uid="{00000000-0005-0000-0000-00001D450000}"/>
    <cellStyle name="Currency 4 2 5 12" xfId="17698" xr:uid="{00000000-0005-0000-0000-00001E450000}"/>
    <cellStyle name="Currency 4 2 5 2" xfId="17699" xr:uid="{00000000-0005-0000-0000-00001F450000}"/>
    <cellStyle name="Currency 4 2 5 2 2" xfId="17700" xr:uid="{00000000-0005-0000-0000-000020450000}"/>
    <cellStyle name="Currency 4 2 5 2 2 2" xfId="17701" xr:uid="{00000000-0005-0000-0000-000021450000}"/>
    <cellStyle name="Currency 4 2 5 2 2 2 2" xfId="17702" xr:uid="{00000000-0005-0000-0000-000022450000}"/>
    <cellStyle name="Currency 4 2 5 2 2 2 2 2" xfId="17703" xr:uid="{00000000-0005-0000-0000-000023450000}"/>
    <cellStyle name="Currency 4 2 5 2 2 2 2 2 2" xfId="17704" xr:uid="{00000000-0005-0000-0000-000024450000}"/>
    <cellStyle name="Currency 4 2 5 2 2 2 2 3" xfId="17705" xr:uid="{00000000-0005-0000-0000-000025450000}"/>
    <cellStyle name="Currency 4 2 5 2 2 2 3" xfId="17706" xr:uid="{00000000-0005-0000-0000-000026450000}"/>
    <cellStyle name="Currency 4 2 5 2 2 2 3 2" xfId="17707" xr:uid="{00000000-0005-0000-0000-000027450000}"/>
    <cellStyle name="Currency 4 2 5 2 2 2 4" xfId="17708" xr:uid="{00000000-0005-0000-0000-000028450000}"/>
    <cellStyle name="Currency 4 2 5 2 2 3" xfId="17709" xr:uid="{00000000-0005-0000-0000-000029450000}"/>
    <cellStyle name="Currency 4 2 5 2 2 3 2" xfId="17710" xr:uid="{00000000-0005-0000-0000-00002A450000}"/>
    <cellStyle name="Currency 4 2 5 2 2 3 2 2" xfId="17711" xr:uid="{00000000-0005-0000-0000-00002B450000}"/>
    <cellStyle name="Currency 4 2 5 2 2 3 3" xfId="17712" xr:uid="{00000000-0005-0000-0000-00002C450000}"/>
    <cellStyle name="Currency 4 2 5 2 2 4" xfId="17713" xr:uid="{00000000-0005-0000-0000-00002D450000}"/>
    <cellStyle name="Currency 4 2 5 2 2 4 2" xfId="17714" xr:uid="{00000000-0005-0000-0000-00002E450000}"/>
    <cellStyle name="Currency 4 2 5 2 2 5" xfId="17715" xr:uid="{00000000-0005-0000-0000-00002F450000}"/>
    <cellStyle name="Currency 4 2 5 2 3" xfId="17716" xr:uid="{00000000-0005-0000-0000-000030450000}"/>
    <cellStyle name="Currency 4 2 5 2 3 2" xfId="17717" xr:uid="{00000000-0005-0000-0000-000031450000}"/>
    <cellStyle name="Currency 4 2 5 2 3 2 2" xfId="17718" xr:uid="{00000000-0005-0000-0000-000032450000}"/>
    <cellStyle name="Currency 4 2 5 2 3 2 2 2" xfId="17719" xr:uid="{00000000-0005-0000-0000-000033450000}"/>
    <cellStyle name="Currency 4 2 5 2 3 2 3" xfId="17720" xr:uid="{00000000-0005-0000-0000-000034450000}"/>
    <cellStyle name="Currency 4 2 5 2 3 3" xfId="17721" xr:uid="{00000000-0005-0000-0000-000035450000}"/>
    <cellStyle name="Currency 4 2 5 2 3 3 2" xfId="17722" xr:uid="{00000000-0005-0000-0000-000036450000}"/>
    <cellStyle name="Currency 4 2 5 2 3 4" xfId="17723" xr:uid="{00000000-0005-0000-0000-000037450000}"/>
    <cellStyle name="Currency 4 2 5 2 4" xfId="17724" xr:uid="{00000000-0005-0000-0000-000038450000}"/>
    <cellStyle name="Currency 4 2 5 2 4 2" xfId="17725" xr:uid="{00000000-0005-0000-0000-000039450000}"/>
    <cellStyle name="Currency 4 2 5 2 4 2 2" xfId="17726" xr:uid="{00000000-0005-0000-0000-00003A450000}"/>
    <cellStyle name="Currency 4 2 5 2 4 3" xfId="17727" xr:uid="{00000000-0005-0000-0000-00003B450000}"/>
    <cellStyle name="Currency 4 2 5 2 5" xfId="17728" xr:uid="{00000000-0005-0000-0000-00003C450000}"/>
    <cellStyle name="Currency 4 2 5 2 5 2" xfId="17729" xr:uid="{00000000-0005-0000-0000-00003D450000}"/>
    <cellStyle name="Currency 4 2 5 2 6" xfId="17730" xr:uid="{00000000-0005-0000-0000-00003E450000}"/>
    <cellStyle name="Currency 4 2 5 3" xfId="17731" xr:uid="{00000000-0005-0000-0000-00003F450000}"/>
    <cellStyle name="Currency 4 2 5 3 2" xfId="17732" xr:uid="{00000000-0005-0000-0000-000040450000}"/>
    <cellStyle name="Currency 4 2 5 3 2 2" xfId="17733" xr:uid="{00000000-0005-0000-0000-000041450000}"/>
    <cellStyle name="Currency 4 2 5 3 2 2 2" xfId="17734" xr:uid="{00000000-0005-0000-0000-000042450000}"/>
    <cellStyle name="Currency 4 2 5 3 2 2 2 2" xfId="17735" xr:uid="{00000000-0005-0000-0000-000043450000}"/>
    <cellStyle name="Currency 4 2 5 3 2 2 2 2 2" xfId="17736" xr:uid="{00000000-0005-0000-0000-000044450000}"/>
    <cellStyle name="Currency 4 2 5 3 2 2 2 3" xfId="17737" xr:uid="{00000000-0005-0000-0000-000045450000}"/>
    <cellStyle name="Currency 4 2 5 3 2 2 3" xfId="17738" xr:uid="{00000000-0005-0000-0000-000046450000}"/>
    <cellStyle name="Currency 4 2 5 3 2 2 3 2" xfId="17739" xr:uid="{00000000-0005-0000-0000-000047450000}"/>
    <cellStyle name="Currency 4 2 5 3 2 2 4" xfId="17740" xr:uid="{00000000-0005-0000-0000-000048450000}"/>
    <cellStyle name="Currency 4 2 5 3 2 3" xfId="17741" xr:uid="{00000000-0005-0000-0000-000049450000}"/>
    <cellStyle name="Currency 4 2 5 3 2 3 2" xfId="17742" xr:uid="{00000000-0005-0000-0000-00004A450000}"/>
    <cellStyle name="Currency 4 2 5 3 2 3 2 2" xfId="17743" xr:uid="{00000000-0005-0000-0000-00004B450000}"/>
    <cellStyle name="Currency 4 2 5 3 2 3 3" xfId="17744" xr:uid="{00000000-0005-0000-0000-00004C450000}"/>
    <cellStyle name="Currency 4 2 5 3 2 4" xfId="17745" xr:uid="{00000000-0005-0000-0000-00004D450000}"/>
    <cellStyle name="Currency 4 2 5 3 2 4 2" xfId="17746" xr:uid="{00000000-0005-0000-0000-00004E450000}"/>
    <cellStyle name="Currency 4 2 5 3 2 5" xfId="17747" xr:uid="{00000000-0005-0000-0000-00004F450000}"/>
    <cellStyle name="Currency 4 2 5 3 3" xfId="17748" xr:uid="{00000000-0005-0000-0000-000050450000}"/>
    <cellStyle name="Currency 4 2 5 3 3 2" xfId="17749" xr:uid="{00000000-0005-0000-0000-000051450000}"/>
    <cellStyle name="Currency 4 2 5 3 3 2 2" xfId="17750" xr:uid="{00000000-0005-0000-0000-000052450000}"/>
    <cellStyle name="Currency 4 2 5 3 3 2 2 2" xfId="17751" xr:uid="{00000000-0005-0000-0000-000053450000}"/>
    <cellStyle name="Currency 4 2 5 3 3 2 3" xfId="17752" xr:uid="{00000000-0005-0000-0000-000054450000}"/>
    <cellStyle name="Currency 4 2 5 3 3 3" xfId="17753" xr:uid="{00000000-0005-0000-0000-000055450000}"/>
    <cellStyle name="Currency 4 2 5 3 3 3 2" xfId="17754" xr:uid="{00000000-0005-0000-0000-000056450000}"/>
    <cellStyle name="Currency 4 2 5 3 3 4" xfId="17755" xr:uid="{00000000-0005-0000-0000-000057450000}"/>
    <cellStyle name="Currency 4 2 5 3 4" xfId="17756" xr:uid="{00000000-0005-0000-0000-000058450000}"/>
    <cellStyle name="Currency 4 2 5 3 4 2" xfId="17757" xr:uid="{00000000-0005-0000-0000-000059450000}"/>
    <cellStyle name="Currency 4 2 5 3 4 2 2" xfId="17758" xr:uid="{00000000-0005-0000-0000-00005A450000}"/>
    <cellStyle name="Currency 4 2 5 3 4 3" xfId="17759" xr:uid="{00000000-0005-0000-0000-00005B450000}"/>
    <cellStyle name="Currency 4 2 5 3 5" xfId="17760" xr:uid="{00000000-0005-0000-0000-00005C450000}"/>
    <cellStyle name="Currency 4 2 5 3 5 2" xfId="17761" xr:uid="{00000000-0005-0000-0000-00005D450000}"/>
    <cellStyle name="Currency 4 2 5 3 6" xfId="17762" xr:uid="{00000000-0005-0000-0000-00005E450000}"/>
    <cellStyle name="Currency 4 2 5 4" xfId="17763" xr:uid="{00000000-0005-0000-0000-00005F450000}"/>
    <cellStyle name="Currency 4 2 5 4 2" xfId="17764" xr:uid="{00000000-0005-0000-0000-000060450000}"/>
    <cellStyle name="Currency 4 2 5 4 2 2" xfId="17765" xr:uid="{00000000-0005-0000-0000-000061450000}"/>
    <cellStyle name="Currency 4 2 5 4 2 2 2" xfId="17766" xr:uid="{00000000-0005-0000-0000-000062450000}"/>
    <cellStyle name="Currency 4 2 5 4 2 2 2 2" xfId="17767" xr:uid="{00000000-0005-0000-0000-000063450000}"/>
    <cellStyle name="Currency 4 2 5 4 2 2 2 2 2" xfId="17768" xr:uid="{00000000-0005-0000-0000-000064450000}"/>
    <cellStyle name="Currency 4 2 5 4 2 2 2 3" xfId="17769" xr:uid="{00000000-0005-0000-0000-000065450000}"/>
    <cellStyle name="Currency 4 2 5 4 2 2 3" xfId="17770" xr:uid="{00000000-0005-0000-0000-000066450000}"/>
    <cellStyle name="Currency 4 2 5 4 2 2 3 2" xfId="17771" xr:uid="{00000000-0005-0000-0000-000067450000}"/>
    <cellStyle name="Currency 4 2 5 4 2 2 4" xfId="17772" xr:uid="{00000000-0005-0000-0000-000068450000}"/>
    <cellStyle name="Currency 4 2 5 4 2 3" xfId="17773" xr:uid="{00000000-0005-0000-0000-000069450000}"/>
    <cellStyle name="Currency 4 2 5 4 2 3 2" xfId="17774" xr:uid="{00000000-0005-0000-0000-00006A450000}"/>
    <cellStyle name="Currency 4 2 5 4 2 3 2 2" xfId="17775" xr:uid="{00000000-0005-0000-0000-00006B450000}"/>
    <cellStyle name="Currency 4 2 5 4 2 3 3" xfId="17776" xr:uid="{00000000-0005-0000-0000-00006C450000}"/>
    <cellStyle name="Currency 4 2 5 4 2 4" xfId="17777" xr:uid="{00000000-0005-0000-0000-00006D450000}"/>
    <cellStyle name="Currency 4 2 5 4 2 4 2" xfId="17778" xr:uid="{00000000-0005-0000-0000-00006E450000}"/>
    <cellStyle name="Currency 4 2 5 4 2 5" xfId="17779" xr:uid="{00000000-0005-0000-0000-00006F450000}"/>
    <cellStyle name="Currency 4 2 5 4 3" xfId="17780" xr:uid="{00000000-0005-0000-0000-000070450000}"/>
    <cellStyle name="Currency 4 2 5 4 3 2" xfId="17781" xr:uid="{00000000-0005-0000-0000-000071450000}"/>
    <cellStyle name="Currency 4 2 5 4 3 2 2" xfId="17782" xr:uid="{00000000-0005-0000-0000-000072450000}"/>
    <cellStyle name="Currency 4 2 5 4 3 2 2 2" xfId="17783" xr:uid="{00000000-0005-0000-0000-000073450000}"/>
    <cellStyle name="Currency 4 2 5 4 3 2 3" xfId="17784" xr:uid="{00000000-0005-0000-0000-000074450000}"/>
    <cellStyle name="Currency 4 2 5 4 3 3" xfId="17785" xr:uid="{00000000-0005-0000-0000-000075450000}"/>
    <cellStyle name="Currency 4 2 5 4 3 3 2" xfId="17786" xr:uid="{00000000-0005-0000-0000-000076450000}"/>
    <cellStyle name="Currency 4 2 5 4 3 4" xfId="17787" xr:uid="{00000000-0005-0000-0000-000077450000}"/>
    <cellStyle name="Currency 4 2 5 4 4" xfId="17788" xr:uid="{00000000-0005-0000-0000-000078450000}"/>
    <cellStyle name="Currency 4 2 5 4 4 2" xfId="17789" xr:uid="{00000000-0005-0000-0000-000079450000}"/>
    <cellStyle name="Currency 4 2 5 4 4 2 2" xfId="17790" xr:uid="{00000000-0005-0000-0000-00007A450000}"/>
    <cellStyle name="Currency 4 2 5 4 4 3" xfId="17791" xr:uid="{00000000-0005-0000-0000-00007B450000}"/>
    <cellStyle name="Currency 4 2 5 4 5" xfId="17792" xr:uid="{00000000-0005-0000-0000-00007C450000}"/>
    <cellStyle name="Currency 4 2 5 4 5 2" xfId="17793" xr:uid="{00000000-0005-0000-0000-00007D450000}"/>
    <cellStyle name="Currency 4 2 5 4 6" xfId="17794" xr:uid="{00000000-0005-0000-0000-00007E450000}"/>
    <cellStyle name="Currency 4 2 5 5" xfId="17795" xr:uid="{00000000-0005-0000-0000-00007F450000}"/>
    <cellStyle name="Currency 4 2 5 5 2" xfId="17796" xr:uid="{00000000-0005-0000-0000-000080450000}"/>
    <cellStyle name="Currency 4 2 5 5 2 2" xfId="17797" xr:uid="{00000000-0005-0000-0000-000081450000}"/>
    <cellStyle name="Currency 4 2 5 5 2 2 2" xfId="17798" xr:uid="{00000000-0005-0000-0000-000082450000}"/>
    <cellStyle name="Currency 4 2 5 5 2 2 2 2" xfId="17799" xr:uid="{00000000-0005-0000-0000-000083450000}"/>
    <cellStyle name="Currency 4 2 5 5 2 2 3" xfId="17800" xr:uid="{00000000-0005-0000-0000-000084450000}"/>
    <cellStyle name="Currency 4 2 5 5 2 3" xfId="17801" xr:uid="{00000000-0005-0000-0000-000085450000}"/>
    <cellStyle name="Currency 4 2 5 5 2 3 2" xfId="17802" xr:uid="{00000000-0005-0000-0000-000086450000}"/>
    <cellStyle name="Currency 4 2 5 5 2 4" xfId="17803" xr:uid="{00000000-0005-0000-0000-000087450000}"/>
    <cellStyle name="Currency 4 2 5 5 3" xfId="17804" xr:uid="{00000000-0005-0000-0000-000088450000}"/>
    <cellStyle name="Currency 4 2 5 5 3 2" xfId="17805" xr:uid="{00000000-0005-0000-0000-000089450000}"/>
    <cellStyle name="Currency 4 2 5 5 3 2 2" xfId="17806" xr:uid="{00000000-0005-0000-0000-00008A450000}"/>
    <cellStyle name="Currency 4 2 5 5 3 3" xfId="17807" xr:uid="{00000000-0005-0000-0000-00008B450000}"/>
    <cellStyle name="Currency 4 2 5 5 4" xfId="17808" xr:uid="{00000000-0005-0000-0000-00008C450000}"/>
    <cellStyle name="Currency 4 2 5 5 4 2" xfId="17809" xr:uid="{00000000-0005-0000-0000-00008D450000}"/>
    <cellStyle name="Currency 4 2 5 5 5" xfId="17810" xr:uid="{00000000-0005-0000-0000-00008E450000}"/>
    <cellStyle name="Currency 4 2 5 6" xfId="17811" xr:uid="{00000000-0005-0000-0000-00008F450000}"/>
    <cellStyle name="Currency 4 2 5 6 2" xfId="17812" xr:uid="{00000000-0005-0000-0000-000090450000}"/>
    <cellStyle name="Currency 4 2 5 6 2 2" xfId="17813" xr:uid="{00000000-0005-0000-0000-000091450000}"/>
    <cellStyle name="Currency 4 2 5 6 2 2 2" xfId="17814" xr:uid="{00000000-0005-0000-0000-000092450000}"/>
    <cellStyle name="Currency 4 2 5 6 2 3" xfId="17815" xr:uid="{00000000-0005-0000-0000-000093450000}"/>
    <cellStyle name="Currency 4 2 5 6 3" xfId="17816" xr:uid="{00000000-0005-0000-0000-000094450000}"/>
    <cellStyle name="Currency 4 2 5 6 3 2" xfId="17817" xr:uid="{00000000-0005-0000-0000-000095450000}"/>
    <cellStyle name="Currency 4 2 5 6 4" xfId="17818" xr:uid="{00000000-0005-0000-0000-000096450000}"/>
    <cellStyle name="Currency 4 2 5 7" xfId="17819" xr:uid="{00000000-0005-0000-0000-000097450000}"/>
    <cellStyle name="Currency 4 2 5 7 2" xfId="17820" xr:uid="{00000000-0005-0000-0000-000098450000}"/>
    <cellStyle name="Currency 4 2 5 7 2 2" xfId="17821" xr:uid="{00000000-0005-0000-0000-000099450000}"/>
    <cellStyle name="Currency 4 2 5 7 3" xfId="17822" xr:uid="{00000000-0005-0000-0000-00009A450000}"/>
    <cellStyle name="Currency 4 2 5 8" xfId="17823" xr:uid="{00000000-0005-0000-0000-00009B450000}"/>
    <cellStyle name="Currency 4 2 5 8 2" xfId="17824" xr:uid="{00000000-0005-0000-0000-00009C450000}"/>
    <cellStyle name="Currency 4 2 5 9" xfId="17825" xr:uid="{00000000-0005-0000-0000-00009D450000}"/>
    <cellStyle name="Currency 4 2 6" xfId="17826" xr:uid="{00000000-0005-0000-0000-00009E450000}"/>
    <cellStyle name="Currency 4 2 6 2" xfId="17827" xr:uid="{00000000-0005-0000-0000-00009F450000}"/>
    <cellStyle name="Currency 4 2 6 2 2" xfId="17828" xr:uid="{00000000-0005-0000-0000-0000A0450000}"/>
    <cellStyle name="Currency 4 2 6 2 2 2" xfId="17829" xr:uid="{00000000-0005-0000-0000-0000A1450000}"/>
    <cellStyle name="Currency 4 2 6 2 2 2 2" xfId="17830" xr:uid="{00000000-0005-0000-0000-0000A2450000}"/>
    <cellStyle name="Currency 4 2 6 2 2 2 2 2" xfId="17831" xr:uid="{00000000-0005-0000-0000-0000A3450000}"/>
    <cellStyle name="Currency 4 2 6 2 2 2 2 2 2" xfId="17832" xr:uid="{00000000-0005-0000-0000-0000A4450000}"/>
    <cellStyle name="Currency 4 2 6 2 2 2 2 3" xfId="17833" xr:uid="{00000000-0005-0000-0000-0000A5450000}"/>
    <cellStyle name="Currency 4 2 6 2 2 2 3" xfId="17834" xr:uid="{00000000-0005-0000-0000-0000A6450000}"/>
    <cellStyle name="Currency 4 2 6 2 2 2 3 2" xfId="17835" xr:uid="{00000000-0005-0000-0000-0000A7450000}"/>
    <cellStyle name="Currency 4 2 6 2 2 2 4" xfId="17836" xr:uid="{00000000-0005-0000-0000-0000A8450000}"/>
    <cellStyle name="Currency 4 2 6 2 2 3" xfId="17837" xr:uid="{00000000-0005-0000-0000-0000A9450000}"/>
    <cellStyle name="Currency 4 2 6 2 2 3 2" xfId="17838" xr:uid="{00000000-0005-0000-0000-0000AA450000}"/>
    <cellStyle name="Currency 4 2 6 2 2 3 2 2" xfId="17839" xr:uid="{00000000-0005-0000-0000-0000AB450000}"/>
    <cellStyle name="Currency 4 2 6 2 2 3 3" xfId="17840" xr:uid="{00000000-0005-0000-0000-0000AC450000}"/>
    <cellStyle name="Currency 4 2 6 2 2 4" xfId="17841" xr:uid="{00000000-0005-0000-0000-0000AD450000}"/>
    <cellStyle name="Currency 4 2 6 2 2 4 2" xfId="17842" xr:uid="{00000000-0005-0000-0000-0000AE450000}"/>
    <cellStyle name="Currency 4 2 6 2 2 5" xfId="17843" xr:uid="{00000000-0005-0000-0000-0000AF450000}"/>
    <cellStyle name="Currency 4 2 6 2 3" xfId="17844" xr:uid="{00000000-0005-0000-0000-0000B0450000}"/>
    <cellStyle name="Currency 4 2 6 2 3 2" xfId="17845" xr:uid="{00000000-0005-0000-0000-0000B1450000}"/>
    <cellStyle name="Currency 4 2 6 2 3 2 2" xfId="17846" xr:uid="{00000000-0005-0000-0000-0000B2450000}"/>
    <cellStyle name="Currency 4 2 6 2 3 2 2 2" xfId="17847" xr:uid="{00000000-0005-0000-0000-0000B3450000}"/>
    <cellStyle name="Currency 4 2 6 2 3 2 3" xfId="17848" xr:uid="{00000000-0005-0000-0000-0000B4450000}"/>
    <cellStyle name="Currency 4 2 6 2 3 3" xfId="17849" xr:uid="{00000000-0005-0000-0000-0000B5450000}"/>
    <cellStyle name="Currency 4 2 6 2 3 3 2" xfId="17850" xr:uid="{00000000-0005-0000-0000-0000B6450000}"/>
    <cellStyle name="Currency 4 2 6 2 3 4" xfId="17851" xr:uid="{00000000-0005-0000-0000-0000B7450000}"/>
    <cellStyle name="Currency 4 2 6 2 4" xfId="17852" xr:uid="{00000000-0005-0000-0000-0000B8450000}"/>
    <cellStyle name="Currency 4 2 6 2 4 2" xfId="17853" xr:uid="{00000000-0005-0000-0000-0000B9450000}"/>
    <cellStyle name="Currency 4 2 6 2 4 2 2" xfId="17854" xr:uid="{00000000-0005-0000-0000-0000BA450000}"/>
    <cellStyle name="Currency 4 2 6 2 4 3" xfId="17855" xr:uid="{00000000-0005-0000-0000-0000BB450000}"/>
    <cellStyle name="Currency 4 2 6 2 5" xfId="17856" xr:uid="{00000000-0005-0000-0000-0000BC450000}"/>
    <cellStyle name="Currency 4 2 6 2 5 2" xfId="17857" xr:uid="{00000000-0005-0000-0000-0000BD450000}"/>
    <cellStyle name="Currency 4 2 6 2 6" xfId="17858" xr:uid="{00000000-0005-0000-0000-0000BE450000}"/>
    <cellStyle name="Currency 4 2 6 3" xfId="17859" xr:uid="{00000000-0005-0000-0000-0000BF450000}"/>
    <cellStyle name="Currency 4 2 6 3 2" xfId="17860" xr:uid="{00000000-0005-0000-0000-0000C0450000}"/>
    <cellStyle name="Currency 4 2 6 3 2 2" xfId="17861" xr:uid="{00000000-0005-0000-0000-0000C1450000}"/>
    <cellStyle name="Currency 4 2 6 3 2 2 2" xfId="17862" xr:uid="{00000000-0005-0000-0000-0000C2450000}"/>
    <cellStyle name="Currency 4 2 6 3 2 2 2 2" xfId="17863" xr:uid="{00000000-0005-0000-0000-0000C3450000}"/>
    <cellStyle name="Currency 4 2 6 3 2 2 2 2 2" xfId="17864" xr:uid="{00000000-0005-0000-0000-0000C4450000}"/>
    <cellStyle name="Currency 4 2 6 3 2 2 2 3" xfId="17865" xr:uid="{00000000-0005-0000-0000-0000C5450000}"/>
    <cellStyle name="Currency 4 2 6 3 2 2 3" xfId="17866" xr:uid="{00000000-0005-0000-0000-0000C6450000}"/>
    <cellStyle name="Currency 4 2 6 3 2 2 3 2" xfId="17867" xr:uid="{00000000-0005-0000-0000-0000C7450000}"/>
    <cellStyle name="Currency 4 2 6 3 2 2 4" xfId="17868" xr:uid="{00000000-0005-0000-0000-0000C8450000}"/>
    <cellStyle name="Currency 4 2 6 3 2 3" xfId="17869" xr:uid="{00000000-0005-0000-0000-0000C9450000}"/>
    <cellStyle name="Currency 4 2 6 3 2 3 2" xfId="17870" xr:uid="{00000000-0005-0000-0000-0000CA450000}"/>
    <cellStyle name="Currency 4 2 6 3 2 3 2 2" xfId="17871" xr:uid="{00000000-0005-0000-0000-0000CB450000}"/>
    <cellStyle name="Currency 4 2 6 3 2 3 3" xfId="17872" xr:uid="{00000000-0005-0000-0000-0000CC450000}"/>
    <cellStyle name="Currency 4 2 6 3 2 4" xfId="17873" xr:uid="{00000000-0005-0000-0000-0000CD450000}"/>
    <cellStyle name="Currency 4 2 6 3 2 4 2" xfId="17874" xr:uid="{00000000-0005-0000-0000-0000CE450000}"/>
    <cellStyle name="Currency 4 2 6 3 2 5" xfId="17875" xr:uid="{00000000-0005-0000-0000-0000CF450000}"/>
    <cellStyle name="Currency 4 2 6 3 3" xfId="17876" xr:uid="{00000000-0005-0000-0000-0000D0450000}"/>
    <cellStyle name="Currency 4 2 6 3 3 2" xfId="17877" xr:uid="{00000000-0005-0000-0000-0000D1450000}"/>
    <cellStyle name="Currency 4 2 6 3 3 2 2" xfId="17878" xr:uid="{00000000-0005-0000-0000-0000D2450000}"/>
    <cellStyle name="Currency 4 2 6 3 3 2 2 2" xfId="17879" xr:uid="{00000000-0005-0000-0000-0000D3450000}"/>
    <cellStyle name="Currency 4 2 6 3 3 2 3" xfId="17880" xr:uid="{00000000-0005-0000-0000-0000D4450000}"/>
    <cellStyle name="Currency 4 2 6 3 3 3" xfId="17881" xr:uid="{00000000-0005-0000-0000-0000D5450000}"/>
    <cellStyle name="Currency 4 2 6 3 3 3 2" xfId="17882" xr:uid="{00000000-0005-0000-0000-0000D6450000}"/>
    <cellStyle name="Currency 4 2 6 3 3 4" xfId="17883" xr:uid="{00000000-0005-0000-0000-0000D7450000}"/>
    <cellStyle name="Currency 4 2 6 3 4" xfId="17884" xr:uid="{00000000-0005-0000-0000-0000D8450000}"/>
    <cellStyle name="Currency 4 2 6 3 4 2" xfId="17885" xr:uid="{00000000-0005-0000-0000-0000D9450000}"/>
    <cellStyle name="Currency 4 2 6 3 4 2 2" xfId="17886" xr:uid="{00000000-0005-0000-0000-0000DA450000}"/>
    <cellStyle name="Currency 4 2 6 3 4 3" xfId="17887" xr:uid="{00000000-0005-0000-0000-0000DB450000}"/>
    <cellStyle name="Currency 4 2 6 3 5" xfId="17888" xr:uid="{00000000-0005-0000-0000-0000DC450000}"/>
    <cellStyle name="Currency 4 2 6 3 5 2" xfId="17889" xr:uid="{00000000-0005-0000-0000-0000DD450000}"/>
    <cellStyle name="Currency 4 2 6 3 6" xfId="17890" xr:uid="{00000000-0005-0000-0000-0000DE450000}"/>
    <cellStyle name="Currency 4 2 6 4" xfId="17891" xr:uid="{00000000-0005-0000-0000-0000DF450000}"/>
    <cellStyle name="Currency 4 2 6 4 2" xfId="17892" xr:uid="{00000000-0005-0000-0000-0000E0450000}"/>
    <cellStyle name="Currency 4 2 6 4 2 2" xfId="17893" xr:uid="{00000000-0005-0000-0000-0000E1450000}"/>
    <cellStyle name="Currency 4 2 6 4 2 2 2" xfId="17894" xr:uid="{00000000-0005-0000-0000-0000E2450000}"/>
    <cellStyle name="Currency 4 2 6 4 2 2 2 2" xfId="17895" xr:uid="{00000000-0005-0000-0000-0000E3450000}"/>
    <cellStyle name="Currency 4 2 6 4 2 2 2 2 2" xfId="17896" xr:uid="{00000000-0005-0000-0000-0000E4450000}"/>
    <cellStyle name="Currency 4 2 6 4 2 2 2 3" xfId="17897" xr:uid="{00000000-0005-0000-0000-0000E5450000}"/>
    <cellStyle name="Currency 4 2 6 4 2 2 3" xfId="17898" xr:uid="{00000000-0005-0000-0000-0000E6450000}"/>
    <cellStyle name="Currency 4 2 6 4 2 2 3 2" xfId="17899" xr:uid="{00000000-0005-0000-0000-0000E7450000}"/>
    <cellStyle name="Currency 4 2 6 4 2 2 4" xfId="17900" xr:uid="{00000000-0005-0000-0000-0000E8450000}"/>
    <cellStyle name="Currency 4 2 6 4 2 3" xfId="17901" xr:uid="{00000000-0005-0000-0000-0000E9450000}"/>
    <cellStyle name="Currency 4 2 6 4 2 3 2" xfId="17902" xr:uid="{00000000-0005-0000-0000-0000EA450000}"/>
    <cellStyle name="Currency 4 2 6 4 2 3 2 2" xfId="17903" xr:uid="{00000000-0005-0000-0000-0000EB450000}"/>
    <cellStyle name="Currency 4 2 6 4 2 3 3" xfId="17904" xr:uid="{00000000-0005-0000-0000-0000EC450000}"/>
    <cellStyle name="Currency 4 2 6 4 2 4" xfId="17905" xr:uid="{00000000-0005-0000-0000-0000ED450000}"/>
    <cellStyle name="Currency 4 2 6 4 2 4 2" xfId="17906" xr:uid="{00000000-0005-0000-0000-0000EE450000}"/>
    <cellStyle name="Currency 4 2 6 4 2 5" xfId="17907" xr:uid="{00000000-0005-0000-0000-0000EF450000}"/>
    <cellStyle name="Currency 4 2 6 4 3" xfId="17908" xr:uid="{00000000-0005-0000-0000-0000F0450000}"/>
    <cellStyle name="Currency 4 2 6 4 3 2" xfId="17909" xr:uid="{00000000-0005-0000-0000-0000F1450000}"/>
    <cellStyle name="Currency 4 2 6 4 3 2 2" xfId="17910" xr:uid="{00000000-0005-0000-0000-0000F2450000}"/>
    <cellStyle name="Currency 4 2 6 4 3 2 2 2" xfId="17911" xr:uid="{00000000-0005-0000-0000-0000F3450000}"/>
    <cellStyle name="Currency 4 2 6 4 3 2 3" xfId="17912" xr:uid="{00000000-0005-0000-0000-0000F4450000}"/>
    <cellStyle name="Currency 4 2 6 4 3 3" xfId="17913" xr:uid="{00000000-0005-0000-0000-0000F5450000}"/>
    <cellStyle name="Currency 4 2 6 4 3 3 2" xfId="17914" xr:uid="{00000000-0005-0000-0000-0000F6450000}"/>
    <cellStyle name="Currency 4 2 6 4 3 4" xfId="17915" xr:uid="{00000000-0005-0000-0000-0000F7450000}"/>
    <cellStyle name="Currency 4 2 6 4 4" xfId="17916" xr:uid="{00000000-0005-0000-0000-0000F8450000}"/>
    <cellStyle name="Currency 4 2 6 4 4 2" xfId="17917" xr:uid="{00000000-0005-0000-0000-0000F9450000}"/>
    <cellStyle name="Currency 4 2 6 4 4 2 2" xfId="17918" xr:uid="{00000000-0005-0000-0000-0000FA450000}"/>
    <cellStyle name="Currency 4 2 6 4 4 3" xfId="17919" xr:uid="{00000000-0005-0000-0000-0000FB450000}"/>
    <cellStyle name="Currency 4 2 6 4 5" xfId="17920" xr:uid="{00000000-0005-0000-0000-0000FC450000}"/>
    <cellStyle name="Currency 4 2 6 4 5 2" xfId="17921" xr:uid="{00000000-0005-0000-0000-0000FD450000}"/>
    <cellStyle name="Currency 4 2 6 4 6" xfId="17922" xr:uid="{00000000-0005-0000-0000-0000FE450000}"/>
    <cellStyle name="Currency 4 2 6 5" xfId="17923" xr:uid="{00000000-0005-0000-0000-0000FF450000}"/>
    <cellStyle name="Currency 4 2 6 5 2" xfId="17924" xr:uid="{00000000-0005-0000-0000-000000460000}"/>
    <cellStyle name="Currency 4 2 6 5 2 2" xfId="17925" xr:uid="{00000000-0005-0000-0000-000001460000}"/>
    <cellStyle name="Currency 4 2 6 5 2 2 2" xfId="17926" xr:uid="{00000000-0005-0000-0000-000002460000}"/>
    <cellStyle name="Currency 4 2 6 5 2 2 2 2" xfId="17927" xr:uid="{00000000-0005-0000-0000-000003460000}"/>
    <cellStyle name="Currency 4 2 6 5 2 2 3" xfId="17928" xr:uid="{00000000-0005-0000-0000-000004460000}"/>
    <cellStyle name="Currency 4 2 6 5 2 3" xfId="17929" xr:uid="{00000000-0005-0000-0000-000005460000}"/>
    <cellStyle name="Currency 4 2 6 5 2 3 2" xfId="17930" xr:uid="{00000000-0005-0000-0000-000006460000}"/>
    <cellStyle name="Currency 4 2 6 5 2 4" xfId="17931" xr:uid="{00000000-0005-0000-0000-000007460000}"/>
    <cellStyle name="Currency 4 2 6 5 3" xfId="17932" xr:uid="{00000000-0005-0000-0000-000008460000}"/>
    <cellStyle name="Currency 4 2 6 5 3 2" xfId="17933" xr:uid="{00000000-0005-0000-0000-000009460000}"/>
    <cellStyle name="Currency 4 2 6 5 3 2 2" xfId="17934" xr:uid="{00000000-0005-0000-0000-00000A460000}"/>
    <cellStyle name="Currency 4 2 6 5 3 3" xfId="17935" xr:uid="{00000000-0005-0000-0000-00000B460000}"/>
    <cellStyle name="Currency 4 2 6 5 4" xfId="17936" xr:uid="{00000000-0005-0000-0000-00000C460000}"/>
    <cellStyle name="Currency 4 2 6 5 4 2" xfId="17937" xr:uid="{00000000-0005-0000-0000-00000D460000}"/>
    <cellStyle name="Currency 4 2 6 5 5" xfId="17938" xr:uid="{00000000-0005-0000-0000-00000E460000}"/>
    <cellStyle name="Currency 4 2 6 6" xfId="17939" xr:uid="{00000000-0005-0000-0000-00000F460000}"/>
    <cellStyle name="Currency 4 2 6 6 2" xfId="17940" xr:uid="{00000000-0005-0000-0000-000010460000}"/>
    <cellStyle name="Currency 4 2 6 6 2 2" xfId="17941" xr:uid="{00000000-0005-0000-0000-000011460000}"/>
    <cellStyle name="Currency 4 2 6 6 2 2 2" xfId="17942" xr:uid="{00000000-0005-0000-0000-000012460000}"/>
    <cellStyle name="Currency 4 2 6 6 2 3" xfId="17943" xr:uid="{00000000-0005-0000-0000-000013460000}"/>
    <cellStyle name="Currency 4 2 6 6 3" xfId="17944" xr:uid="{00000000-0005-0000-0000-000014460000}"/>
    <cellStyle name="Currency 4 2 6 6 3 2" xfId="17945" xr:uid="{00000000-0005-0000-0000-000015460000}"/>
    <cellStyle name="Currency 4 2 6 6 4" xfId="17946" xr:uid="{00000000-0005-0000-0000-000016460000}"/>
    <cellStyle name="Currency 4 2 6 7" xfId="17947" xr:uid="{00000000-0005-0000-0000-000017460000}"/>
    <cellStyle name="Currency 4 2 6 7 2" xfId="17948" xr:uid="{00000000-0005-0000-0000-000018460000}"/>
    <cellStyle name="Currency 4 2 6 7 2 2" xfId="17949" xr:uid="{00000000-0005-0000-0000-000019460000}"/>
    <cellStyle name="Currency 4 2 6 7 3" xfId="17950" xr:uid="{00000000-0005-0000-0000-00001A460000}"/>
    <cellStyle name="Currency 4 2 6 8" xfId="17951" xr:uid="{00000000-0005-0000-0000-00001B460000}"/>
    <cellStyle name="Currency 4 2 6 8 2" xfId="17952" xr:uid="{00000000-0005-0000-0000-00001C460000}"/>
    <cellStyle name="Currency 4 2 6 9" xfId="17953" xr:uid="{00000000-0005-0000-0000-00001D460000}"/>
    <cellStyle name="Currency 4 2 7" xfId="17954" xr:uid="{00000000-0005-0000-0000-00001E460000}"/>
    <cellStyle name="Currency 4 2 7 2" xfId="17955" xr:uid="{00000000-0005-0000-0000-00001F460000}"/>
    <cellStyle name="Currency 4 2 7 2 2" xfId="17956" xr:uid="{00000000-0005-0000-0000-000020460000}"/>
    <cellStyle name="Currency 4 2 7 2 2 2" xfId="17957" xr:uid="{00000000-0005-0000-0000-000021460000}"/>
    <cellStyle name="Currency 4 2 7 2 2 2 2" xfId="17958" xr:uid="{00000000-0005-0000-0000-000022460000}"/>
    <cellStyle name="Currency 4 2 7 2 2 2 2 2" xfId="17959" xr:uid="{00000000-0005-0000-0000-000023460000}"/>
    <cellStyle name="Currency 4 2 7 2 2 2 3" xfId="17960" xr:uid="{00000000-0005-0000-0000-000024460000}"/>
    <cellStyle name="Currency 4 2 7 2 2 3" xfId="17961" xr:uid="{00000000-0005-0000-0000-000025460000}"/>
    <cellStyle name="Currency 4 2 7 2 2 3 2" xfId="17962" xr:uid="{00000000-0005-0000-0000-000026460000}"/>
    <cellStyle name="Currency 4 2 7 2 2 4" xfId="17963" xr:uid="{00000000-0005-0000-0000-000027460000}"/>
    <cellStyle name="Currency 4 2 7 2 3" xfId="17964" xr:uid="{00000000-0005-0000-0000-000028460000}"/>
    <cellStyle name="Currency 4 2 7 2 3 2" xfId="17965" xr:uid="{00000000-0005-0000-0000-000029460000}"/>
    <cellStyle name="Currency 4 2 7 2 3 2 2" xfId="17966" xr:uid="{00000000-0005-0000-0000-00002A460000}"/>
    <cellStyle name="Currency 4 2 7 2 3 3" xfId="17967" xr:uid="{00000000-0005-0000-0000-00002B460000}"/>
    <cellStyle name="Currency 4 2 7 2 4" xfId="17968" xr:uid="{00000000-0005-0000-0000-00002C460000}"/>
    <cellStyle name="Currency 4 2 7 2 4 2" xfId="17969" xr:uid="{00000000-0005-0000-0000-00002D460000}"/>
    <cellStyle name="Currency 4 2 7 2 5" xfId="17970" xr:uid="{00000000-0005-0000-0000-00002E460000}"/>
    <cellStyle name="Currency 4 2 7 3" xfId="17971" xr:uid="{00000000-0005-0000-0000-00002F460000}"/>
    <cellStyle name="Currency 4 2 7 3 2" xfId="17972" xr:uid="{00000000-0005-0000-0000-000030460000}"/>
    <cellStyle name="Currency 4 2 7 3 2 2" xfId="17973" xr:uid="{00000000-0005-0000-0000-000031460000}"/>
    <cellStyle name="Currency 4 2 7 3 2 2 2" xfId="17974" xr:uid="{00000000-0005-0000-0000-000032460000}"/>
    <cellStyle name="Currency 4 2 7 3 2 3" xfId="17975" xr:uid="{00000000-0005-0000-0000-000033460000}"/>
    <cellStyle name="Currency 4 2 7 3 3" xfId="17976" xr:uid="{00000000-0005-0000-0000-000034460000}"/>
    <cellStyle name="Currency 4 2 7 3 3 2" xfId="17977" xr:uid="{00000000-0005-0000-0000-000035460000}"/>
    <cellStyle name="Currency 4 2 7 3 4" xfId="17978" xr:uid="{00000000-0005-0000-0000-000036460000}"/>
    <cellStyle name="Currency 4 2 7 4" xfId="17979" xr:uid="{00000000-0005-0000-0000-000037460000}"/>
    <cellStyle name="Currency 4 2 7 4 2" xfId="17980" xr:uid="{00000000-0005-0000-0000-000038460000}"/>
    <cellStyle name="Currency 4 2 7 4 2 2" xfId="17981" xr:uid="{00000000-0005-0000-0000-000039460000}"/>
    <cellStyle name="Currency 4 2 7 4 3" xfId="17982" xr:uid="{00000000-0005-0000-0000-00003A460000}"/>
    <cellStyle name="Currency 4 2 7 5" xfId="17983" xr:uid="{00000000-0005-0000-0000-00003B460000}"/>
    <cellStyle name="Currency 4 2 7 5 2" xfId="17984" xr:uid="{00000000-0005-0000-0000-00003C460000}"/>
    <cellStyle name="Currency 4 2 7 6" xfId="17985" xr:uid="{00000000-0005-0000-0000-00003D460000}"/>
    <cellStyle name="Currency 4 2 8" xfId="17986" xr:uid="{00000000-0005-0000-0000-00003E460000}"/>
    <cellStyle name="Currency 4 2 8 2" xfId="17987" xr:uid="{00000000-0005-0000-0000-00003F460000}"/>
    <cellStyle name="Currency 4 2 8 2 2" xfId="17988" xr:uid="{00000000-0005-0000-0000-000040460000}"/>
    <cellStyle name="Currency 4 2 8 2 2 2" xfId="17989" xr:uid="{00000000-0005-0000-0000-000041460000}"/>
    <cellStyle name="Currency 4 2 8 2 2 2 2" xfId="17990" xr:uid="{00000000-0005-0000-0000-000042460000}"/>
    <cellStyle name="Currency 4 2 8 2 2 2 2 2" xfId="17991" xr:uid="{00000000-0005-0000-0000-000043460000}"/>
    <cellStyle name="Currency 4 2 8 2 2 2 3" xfId="17992" xr:uid="{00000000-0005-0000-0000-000044460000}"/>
    <cellStyle name="Currency 4 2 8 2 2 3" xfId="17993" xr:uid="{00000000-0005-0000-0000-000045460000}"/>
    <cellStyle name="Currency 4 2 8 2 2 3 2" xfId="17994" xr:uid="{00000000-0005-0000-0000-000046460000}"/>
    <cellStyle name="Currency 4 2 8 2 2 4" xfId="17995" xr:uid="{00000000-0005-0000-0000-000047460000}"/>
    <cellStyle name="Currency 4 2 8 2 3" xfId="17996" xr:uid="{00000000-0005-0000-0000-000048460000}"/>
    <cellStyle name="Currency 4 2 8 2 3 2" xfId="17997" xr:uid="{00000000-0005-0000-0000-000049460000}"/>
    <cellStyle name="Currency 4 2 8 2 3 2 2" xfId="17998" xr:uid="{00000000-0005-0000-0000-00004A460000}"/>
    <cellStyle name="Currency 4 2 8 2 3 3" xfId="17999" xr:uid="{00000000-0005-0000-0000-00004B460000}"/>
    <cellStyle name="Currency 4 2 8 2 4" xfId="18000" xr:uid="{00000000-0005-0000-0000-00004C460000}"/>
    <cellStyle name="Currency 4 2 8 2 4 2" xfId="18001" xr:uid="{00000000-0005-0000-0000-00004D460000}"/>
    <cellStyle name="Currency 4 2 8 2 5" xfId="18002" xr:uid="{00000000-0005-0000-0000-00004E460000}"/>
    <cellStyle name="Currency 4 2 8 3" xfId="18003" xr:uid="{00000000-0005-0000-0000-00004F460000}"/>
    <cellStyle name="Currency 4 2 8 3 2" xfId="18004" xr:uid="{00000000-0005-0000-0000-000050460000}"/>
    <cellStyle name="Currency 4 2 8 3 2 2" xfId="18005" xr:uid="{00000000-0005-0000-0000-000051460000}"/>
    <cellStyle name="Currency 4 2 8 3 2 2 2" xfId="18006" xr:uid="{00000000-0005-0000-0000-000052460000}"/>
    <cellStyle name="Currency 4 2 8 3 2 3" xfId="18007" xr:uid="{00000000-0005-0000-0000-000053460000}"/>
    <cellStyle name="Currency 4 2 8 3 3" xfId="18008" xr:uid="{00000000-0005-0000-0000-000054460000}"/>
    <cellStyle name="Currency 4 2 8 3 3 2" xfId="18009" xr:uid="{00000000-0005-0000-0000-000055460000}"/>
    <cellStyle name="Currency 4 2 8 3 4" xfId="18010" xr:uid="{00000000-0005-0000-0000-000056460000}"/>
    <cellStyle name="Currency 4 2 8 4" xfId="18011" xr:uid="{00000000-0005-0000-0000-000057460000}"/>
    <cellStyle name="Currency 4 2 8 4 2" xfId="18012" xr:uid="{00000000-0005-0000-0000-000058460000}"/>
    <cellStyle name="Currency 4 2 8 4 2 2" xfId="18013" xr:uid="{00000000-0005-0000-0000-000059460000}"/>
    <cellStyle name="Currency 4 2 8 4 3" xfId="18014" xr:uid="{00000000-0005-0000-0000-00005A460000}"/>
    <cellStyle name="Currency 4 2 8 5" xfId="18015" xr:uid="{00000000-0005-0000-0000-00005B460000}"/>
    <cellStyle name="Currency 4 2 8 5 2" xfId="18016" xr:uid="{00000000-0005-0000-0000-00005C460000}"/>
    <cellStyle name="Currency 4 2 8 6" xfId="18017" xr:uid="{00000000-0005-0000-0000-00005D460000}"/>
    <cellStyle name="Currency 4 2 9" xfId="18018" xr:uid="{00000000-0005-0000-0000-00005E460000}"/>
    <cellStyle name="Currency 4 2 9 2" xfId="18019" xr:uid="{00000000-0005-0000-0000-00005F460000}"/>
    <cellStyle name="Currency 4 2 9 2 2" xfId="18020" xr:uid="{00000000-0005-0000-0000-000060460000}"/>
    <cellStyle name="Currency 4 2 9 2 2 2" xfId="18021" xr:uid="{00000000-0005-0000-0000-000061460000}"/>
    <cellStyle name="Currency 4 2 9 2 2 2 2" xfId="18022" xr:uid="{00000000-0005-0000-0000-000062460000}"/>
    <cellStyle name="Currency 4 2 9 2 2 2 2 2" xfId="18023" xr:uid="{00000000-0005-0000-0000-000063460000}"/>
    <cellStyle name="Currency 4 2 9 2 2 2 3" xfId="18024" xr:uid="{00000000-0005-0000-0000-000064460000}"/>
    <cellStyle name="Currency 4 2 9 2 2 3" xfId="18025" xr:uid="{00000000-0005-0000-0000-000065460000}"/>
    <cellStyle name="Currency 4 2 9 2 2 3 2" xfId="18026" xr:uid="{00000000-0005-0000-0000-000066460000}"/>
    <cellStyle name="Currency 4 2 9 2 2 4" xfId="18027" xr:uid="{00000000-0005-0000-0000-000067460000}"/>
    <cellStyle name="Currency 4 2 9 2 3" xfId="18028" xr:uid="{00000000-0005-0000-0000-000068460000}"/>
    <cellStyle name="Currency 4 2 9 2 3 2" xfId="18029" xr:uid="{00000000-0005-0000-0000-000069460000}"/>
    <cellStyle name="Currency 4 2 9 2 3 2 2" xfId="18030" xr:uid="{00000000-0005-0000-0000-00006A460000}"/>
    <cellStyle name="Currency 4 2 9 2 3 3" xfId="18031" xr:uid="{00000000-0005-0000-0000-00006B460000}"/>
    <cellStyle name="Currency 4 2 9 2 4" xfId="18032" xr:uid="{00000000-0005-0000-0000-00006C460000}"/>
    <cellStyle name="Currency 4 2 9 2 4 2" xfId="18033" xr:uid="{00000000-0005-0000-0000-00006D460000}"/>
    <cellStyle name="Currency 4 2 9 2 5" xfId="18034" xr:uid="{00000000-0005-0000-0000-00006E460000}"/>
    <cellStyle name="Currency 4 2 9 3" xfId="18035" xr:uid="{00000000-0005-0000-0000-00006F460000}"/>
    <cellStyle name="Currency 4 2 9 3 2" xfId="18036" xr:uid="{00000000-0005-0000-0000-000070460000}"/>
    <cellStyle name="Currency 4 2 9 3 2 2" xfId="18037" xr:uid="{00000000-0005-0000-0000-000071460000}"/>
    <cellStyle name="Currency 4 2 9 3 2 2 2" xfId="18038" xr:uid="{00000000-0005-0000-0000-000072460000}"/>
    <cellStyle name="Currency 4 2 9 3 2 3" xfId="18039" xr:uid="{00000000-0005-0000-0000-000073460000}"/>
    <cellStyle name="Currency 4 2 9 3 3" xfId="18040" xr:uid="{00000000-0005-0000-0000-000074460000}"/>
    <cellStyle name="Currency 4 2 9 3 3 2" xfId="18041" xr:uid="{00000000-0005-0000-0000-000075460000}"/>
    <cellStyle name="Currency 4 2 9 3 4" xfId="18042" xr:uid="{00000000-0005-0000-0000-000076460000}"/>
    <cellStyle name="Currency 4 2 9 4" xfId="18043" xr:uid="{00000000-0005-0000-0000-000077460000}"/>
    <cellStyle name="Currency 4 2 9 4 2" xfId="18044" xr:uid="{00000000-0005-0000-0000-000078460000}"/>
    <cellStyle name="Currency 4 2 9 4 2 2" xfId="18045" xr:uid="{00000000-0005-0000-0000-000079460000}"/>
    <cellStyle name="Currency 4 2 9 4 3" xfId="18046" xr:uid="{00000000-0005-0000-0000-00007A460000}"/>
    <cellStyle name="Currency 4 2 9 5" xfId="18047" xr:uid="{00000000-0005-0000-0000-00007B460000}"/>
    <cellStyle name="Currency 4 2 9 5 2" xfId="18048" xr:uid="{00000000-0005-0000-0000-00007C460000}"/>
    <cellStyle name="Currency 4 2 9 6" xfId="18049" xr:uid="{00000000-0005-0000-0000-00007D460000}"/>
    <cellStyle name="Currency 4 20" xfId="18050" xr:uid="{00000000-0005-0000-0000-00007E460000}"/>
    <cellStyle name="Currency 4 20 2" xfId="18051" xr:uid="{00000000-0005-0000-0000-00007F460000}"/>
    <cellStyle name="Currency 4 20 2 2" xfId="18052" xr:uid="{00000000-0005-0000-0000-000080460000}"/>
    <cellStyle name="Currency 4 20 3" xfId="18053" xr:uid="{00000000-0005-0000-0000-000081460000}"/>
    <cellStyle name="Currency 4 21" xfId="18054" xr:uid="{00000000-0005-0000-0000-000082460000}"/>
    <cellStyle name="Currency 4 21 2" xfId="18055" xr:uid="{00000000-0005-0000-0000-000083460000}"/>
    <cellStyle name="Currency 4 21 2 2" xfId="18056" xr:uid="{00000000-0005-0000-0000-000084460000}"/>
    <cellStyle name="Currency 4 21 3" xfId="18057" xr:uid="{00000000-0005-0000-0000-000085460000}"/>
    <cellStyle name="Currency 4 22" xfId="18058" xr:uid="{00000000-0005-0000-0000-000086460000}"/>
    <cellStyle name="Currency 4 22 2" xfId="18059" xr:uid="{00000000-0005-0000-0000-000087460000}"/>
    <cellStyle name="Currency 4 22 2 2" xfId="18060" xr:uid="{00000000-0005-0000-0000-000088460000}"/>
    <cellStyle name="Currency 4 22 3" xfId="18061" xr:uid="{00000000-0005-0000-0000-000089460000}"/>
    <cellStyle name="Currency 4 23" xfId="18062" xr:uid="{00000000-0005-0000-0000-00008A460000}"/>
    <cellStyle name="Currency 4 23 2" xfId="18063" xr:uid="{00000000-0005-0000-0000-00008B460000}"/>
    <cellStyle name="Currency 4 24" xfId="18064" xr:uid="{00000000-0005-0000-0000-00008C460000}"/>
    <cellStyle name="Currency 4 24 2" xfId="18065" xr:uid="{00000000-0005-0000-0000-00008D460000}"/>
    <cellStyle name="Currency 4 25" xfId="18066" xr:uid="{00000000-0005-0000-0000-00008E460000}"/>
    <cellStyle name="Currency 4 25 2" xfId="18067" xr:uid="{00000000-0005-0000-0000-00008F460000}"/>
    <cellStyle name="Currency 4 26" xfId="18068" xr:uid="{00000000-0005-0000-0000-000090460000}"/>
    <cellStyle name="Currency 4 27" xfId="18069" xr:uid="{00000000-0005-0000-0000-000091460000}"/>
    <cellStyle name="Currency 4 28" xfId="18070" xr:uid="{00000000-0005-0000-0000-000092460000}"/>
    <cellStyle name="Currency 4 29" xfId="18071" xr:uid="{00000000-0005-0000-0000-000093460000}"/>
    <cellStyle name="Currency 4 3" xfId="18072" xr:uid="{00000000-0005-0000-0000-000094460000}"/>
    <cellStyle name="Currency 4 3 10" xfId="18073" xr:uid="{00000000-0005-0000-0000-000095460000}"/>
    <cellStyle name="Currency 4 3 10 2" xfId="18074" xr:uid="{00000000-0005-0000-0000-000096460000}"/>
    <cellStyle name="Currency 4 3 10 2 2" xfId="18075" xr:uid="{00000000-0005-0000-0000-000097460000}"/>
    <cellStyle name="Currency 4 3 10 2 2 2" xfId="18076" xr:uid="{00000000-0005-0000-0000-000098460000}"/>
    <cellStyle name="Currency 4 3 10 2 3" xfId="18077" xr:uid="{00000000-0005-0000-0000-000099460000}"/>
    <cellStyle name="Currency 4 3 10 3" xfId="18078" xr:uid="{00000000-0005-0000-0000-00009A460000}"/>
    <cellStyle name="Currency 4 3 10 3 2" xfId="18079" xr:uid="{00000000-0005-0000-0000-00009B460000}"/>
    <cellStyle name="Currency 4 3 10 4" xfId="18080" xr:uid="{00000000-0005-0000-0000-00009C460000}"/>
    <cellStyle name="Currency 4 3 11" xfId="18081" xr:uid="{00000000-0005-0000-0000-00009D460000}"/>
    <cellStyle name="Currency 4 3 11 2" xfId="18082" xr:uid="{00000000-0005-0000-0000-00009E460000}"/>
    <cellStyle name="Currency 4 3 11 2 2" xfId="18083" xr:uid="{00000000-0005-0000-0000-00009F460000}"/>
    <cellStyle name="Currency 4 3 11 3" xfId="18084" xr:uid="{00000000-0005-0000-0000-0000A0460000}"/>
    <cellStyle name="Currency 4 3 12" xfId="18085" xr:uid="{00000000-0005-0000-0000-0000A1460000}"/>
    <cellStyle name="Currency 4 3 12 2" xfId="18086" xr:uid="{00000000-0005-0000-0000-0000A2460000}"/>
    <cellStyle name="Currency 4 3 12 2 2" xfId="18087" xr:uid="{00000000-0005-0000-0000-0000A3460000}"/>
    <cellStyle name="Currency 4 3 12 3" xfId="18088" xr:uid="{00000000-0005-0000-0000-0000A4460000}"/>
    <cellStyle name="Currency 4 3 13" xfId="18089" xr:uid="{00000000-0005-0000-0000-0000A5460000}"/>
    <cellStyle name="Currency 4 3 13 2" xfId="18090" xr:uid="{00000000-0005-0000-0000-0000A6460000}"/>
    <cellStyle name="Currency 4 3 13 2 2" xfId="18091" xr:uid="{00000000-0005-0000-0000-0000A7460000}"/>
    <cellStyle name="Currency 4 3 13 3" xfId="18092" xr:uid="{00000000-0005-0000-0000-0000A8460000}"/>
    <cellStyle name="Currency 4 3 14" xfId="18093" xr:uid="{00000000-0005-0000-0000-0000A9460000}"/>
    <cellStyle name="Currency 4 3 14 2" xfId="18094" xr:uid="{00000000-0005-0000-0000-0000AA460000}"/>
    <cellStyle name="Currency 4 3 15" xfId="18095" xr:uid="{00000000-0005-0000-0000-0000AB460000}"/>
    <cellStyle name="Currency 4 3 15 2" xfId="18096" xr:uid="{00000000-0005-0000-0000-0000AC460000}"/>
    <cellStyle name="Currency 4 3 16" xfId="18097" xr:uid="{00000000-0005-0000-0000-0000AD460000}"/>
    <cellStyle name="Currency 4 3 16 2" xfId="18098" xr:uid="{00000000-0005-0000-0000-0000AE460000}"/>
    <cellStyle name="Currency 4 3 17" xfId="18099" xr:uid="{00000000-0005-0000-0000-0000AF460000}"/>
    <cellStyle name="Currency 4 3 18" xfId="18100" xr:uid="{00000000-0005-0000-0000-0000B0460000}"/>
    <cellStyle name="Currency 4 3 19" xfId="18101" xr:uid="{00000000-0005-0000-0000-0000B1460000}"/>
    <cellStyle name="Currency 4 3 2" xfId="18102" xr:uid="{00000000-0005-0000-0000-0000B2460000}"/>
    <cellStyle name="Currency 4 3 2 10" xfId="18103" xr:uid="{00000000-0005-0000-0000-0000B3460000}"/>
    <cellStyle name="Currency 4 3 2 10 2" xfId="18104" xr:uid="{00000000-0005-0000-0000-0000B4460000}"/>
    <cellStyle name="Currency 4 3 2 10 2 2" xfId="18105" xr:uid="{00000000-0005-0000-0000-0000B5460000}"/>
    <cellStyle name="Currency 4 3 2 10 3" xfId="18106" xr:uid="{00000000-0005-0000-0000-0000B6460000}"/>
    <cellStyle name="Currency 4 3 2 11" xfId="18107" xr:uid="{00000000-0005-0000-0000-0000B7460000}"/>
    <cellStyle name="Currency 4 3 2 11 2" xfId="18108" xr:uid="{00000000-0005-0000-0000-0000B8460000}"/>
    <cellStyle name="Currency 4 3 2 11 2 2" xfId="18109" xr:uid="{00000000-0005-0000-0000-0000B9460000}"/>
    <cellStyle name="Currency 4 3 2 11 3" xfId="18110" xr:uid="{00000000-0005-0000-0000-0000BA460000}"/>
    <cellStyle name="Currency 4 3 2 12" xfId="18111" xr:uid="{00000000-0005-0000-0000-0000BB460000}"/>
    <cellStyle name="Currency 4 3 2 12 2" xfId="18112" xr:uid="{00000000-0005-0000-0000-0000BC460000}"/>
    <cellStyle name="Currency 4 3 2 12 2 2" xfId="18113" xr:uid="{00000000-0005-0000-0000-0000BD460000}"/>
    <cellStyle name="Currency 4 3 2 12 3" xfId="18114" xr:uid="{00000000-0005-0000-0000-0000BE460000}"/>
    <cellStyle name="Currency 4 3 2 13" xfId="18115" xr:uid="{00000000-0005-0000-0000-0000BF460000}"/>
    <cellStyle name="Currency 4 3 2 13 2" xfId="18116" xr:uid="{00000000-0005-0000-0000-0000C0460000}"/>
    <cellStyle name="Currency 4 3 2 14" xfId="18117" xr:uid="{00000000-0005-0000-0000-0000C1460000}"/>
    <cellStyle name="Currency 4 3 2 14 2" xfId="18118" xr:uid="{00000000-0005-0000-0000-0000C2460000}"/>
    <cellStyle name="Currency 4 3 2 15" xfId="18119" xr:uid="{00000000-0005-0000-0000-0000C3460000}"/>
    <cellStyle name="Currency 4 3 2 15 2" xfId="18120" xr:uid="{00000000-0005-0000-0000-0000C4460000}"/>
    <cellStyle name="Currency 4 3 2 16" xfId="18121" xr:uid="{00000000-0005-0000-0000-0000C5460000}"/>
    <cellStyle name="Currency 4 3 2 17" xfId="18122" xr:uid="{00000000-0005-0000-0000-0000C6460000}"/>
    <cellStyle name="Currency 4 3 2 18" xfId="18123" xr:uid="{00000000-0005-0000-0000-0000C7460000}"/>
    <cellStyle name="Currency 4 3 2 19" xfId="18124" xr:uid="{00000000-0005-0000-0000-0000C8460000}"/>
    <cellStyle name="Currency 4 3 2 2" xfId="18125" xr:uid="{00000000-0005-0000-0000-0000C9460000}"/>
    <cellStyle name="Currency 4 3 2 2 10" xfId="18126" xr:uid="{00000000-0005-0000-0000-0000CA460000}"/>
    <cellStyle name="Currency 4 3 2 2 10 2" xfId="18127" xr:uid="{00000000-0005-0000-0000-0000CB460000}"/>
    <cellStyle name="Currency 4 3 2 2 11" xfId="18128" xr:uid="{00000000-0005-0000-0000-0000CC460000}"/>
    <cellStyle name="Currency 4 3 2 2 11 2" xfId="18129" xr:uid="{00000000-0005-0000-0000-0000CD460000}"/>
    <cellStyle name="Currency 4 3 2 2 12" xfId="18130" xr:uid="{00000000-0005-0000-0000-0000CE460000}"/>
    <cellStyle name="Currency 4 3 2 2 13" xfId="18131" xr:uid="{00000000-0005-0000-0000-0000CF460000}"/>
    <cellStyle name="Currency 4 3 2 2 14" xfId="18132" xr:uid="{00000000-0005-0000-0000-0000D0460000}"/>
    <cellStyle name="Currency 4 3 2 2 15" xfId="18133" xr:uid="{00000000-0005-0000-0000-0000D1460000}"/>
    <cellStyle name="Currency 4 3 2 2 16" xfId="18134" xr:uid="{00000000-0005-0000-0000-0000D2460000}"/>
    <cellStyle name="Currency 4 3 2 2 2" xfId="18135" xr:uid="{00000000-0005-0000-0000-0000D3460000}"/>
    <cellStyle name="Currency 4 3 2 2 2 10" xfId="18136" xr:uid="{00000000-0005-0000-0000-0000D4460000}"/>
    <cellStyle name="Currency 4 3 2 2 2 2" xfId="18137" xr:uid="{00000000-0005-0000-0000-0000D5460000}"/>
    <cellStyle name="Currency 4 3 2 2 2 2 2" xfId="18138" xr:uid="{00000000-0005-0000-0000-0000D6460000}"/>
    <cellStyle name="Currency 4 3 2 2 2 2 2 2" xfId="18139" xr:uid="{00000000-0005-0000-0000-0000D7460000}"/>
    <cellStyle name="Currency 4 3 2 2 2 2 2 2 2" xfId="18140" xr:uid="{00000000-0005-0000-0000-0000D8460000}"/>
    <cellStyle name="Currency 4 3 2 2 2 2 2 2 2 2" xfId="18141" xr:uid="{00000000-0005-0000-0000-0000D9460000}"/>
    <cellStyle name="Currency 4 3 2 2 2 2 2 2 2 2 2" xfId="18142" xr:uid="{00000000-0005-0000-0000-0000DA460000}"/>
    <cellStyle name="Currency 4 3 2 2 2 2 2 2 2 3" xfId="18143" xr:uid="{00000000-0005-0000-0000-0000DB460000}"/>
    <cellStyle name="Currency 4 3 2 2 2 2 2 2 3" xfId="18144" xr:uid="{00000000-0005-0000-0000-0000DC460000}"/>
    <cellStyle name="Currency 4 3 2 2 2 2 2 2 3 2" xfId="18145" xr:uid="{00000000-0005-0000-0000-0000DD460000}"/>
    <cellStyle name="Currency 4 3 2 2 2 2 2 2 4" xfId="18146" xr:uid="{00000000-0005-0000-0000-0000DE460000}"/>
    <cellStyle name="Currency 4 3 2 2 2 2 2 3" xfId="18147" xr:uid="{00000000-0005-0000-0000-0000DF460000}"/>
    <cellStyle name="Currency 4 3 2 2 2 2 2 3 2" xfId="18148" xr:uid="{00000000-0005-0000-0000-0000E0460000}"/>
    <cellStyle name="Currency 4 3 2 2 2 2 2 3 2 2" xfId="18149" xr:uid="{00000000-0005-0000-0000-0000E1460000}"/>
    <cellStyle name="Currency 4 3 2 2 2 2 2 3 3" xfId="18150" xr:uid="{00000000-0005-0000-0000-0000E2460000}"/>
    <cellStyle name="Currency 4 3 2 2 2 2 2 4" xfId="18151" xr:uid="{00000000-0005-0000-0000-0000E3460000}"/>
    <cellStyle name="Currency 4 3 2 2 2 2 2 4 2" xfId="18152" xr:uid="{00000000-0005-0000-0000-0000E4460000}"/>
    <cellStyle name="Currency 4 3 2 2 2 2 2 5" xfId="18153" xr:uid="{00000000-0005-0000-0000-0000E5460000}"/>
    <cellStyle name="Currency 4 3 2 2 2 2 3" xfId="18154" xr:uid="{00000000-0005-0000-0000-0000E6460000}"/>
    <cellStyle name="Currency 4 3 2 2 2 2 3 2" xfId="18155" xr:uid="{00000000-0005-0000-0000-0000E7460000}"/>
    <cellStyle name="Currency 4 3 2 2 2 2 3 2 2" xfId="18156" xr:uid="{00000000-0005-0000-0000-0000E8460000}"/>
    <cellStyle name="Currency 4 3 2 2 2 2 3 2 2 2" xfId="18157" xr:uid="{00000000-0005-0000-0000-0000E9460000}"/>
    <cellStyle name="Currency 4 3 2 2 2 2 3 2 3" xfId="18158" xr:uid="{00000000-0005-0000-0000-0000EA460000}"/>
    <cellStyle name="Currency 4 3 2 2 2 2 3 3" xfId="18159" xr:uid="{00000000-0005-0000-0000-0000EB460000}"/>
    <cellStyle name="Currency 4 3 2 2 2 2 3 3 2" xfId="18160" xr:uid="{00000000-0005-0000-0000-0000EC460000}"/>
    <cellStyle name="Currency 4 3 2 2 2 2 3 4" xfId="18161" xr:uid="{00000000-0005-0000-0000-0000ED460000}"/>
    <cellStyle name="Currency 4 3 2 2 2 2 4" xfId="18162" xr:uid="{00000000-0005-0000-0000-0000EE460000}"/>
    <cellStyle name="Currency 4 3 2 2 2 2 4 2" xfId="18163" xr:uid="{00000000-0005-0000-0000-0000EF460000}"/>
    <cellStyle name="Currency 4 3 2 2 2 2 4 2 2" xfId="18164" xr:uid="{00000000-0005-0000-0000-0000F0460000}"/>
    <cellStyle name="Currency 4 3 2 2 2 2 4 3" xfId="18165" xr:uid="{00000000-0005-0000-0000-0000F1460000}"/>
    <cellStyle name="Currency 4 3 2 2 2 2 5" xfId="18166" xr:uid="{00000000-0005-0000-0000-0000F2460000}"/>
    <cellStyle name="Currency 4 3 2 2 2 2 5 2" xfId="18167" xr:uid="{00000000-0005-0000-0000-0000F3460000}"/>
    <cellStyle name="Currency 4 3 2 2 2 2 6" xfId="18168" xr:uid="{00000000-0005-0000-0000-0000F4460000}"/>
    <cellStyle name="Currency 4 3 2 2 2 3" xfId="18169" xr:uid="{00000000-0005-0000-0000-0000F5460000}"/>
    <cellStyle name="Currency 4 3 2 2 2 3 2" xfId="18170" xr:uid="{00000000-0005-0000-0000-0000F6460000}"/>
    <cellStyle name="Currency 4 3 2 2 2 3 2 2" xfId="18171" xr:uid="{00000000-0005-0000-0000-0000F7460000}"/>
    <cellStyle name="Currency 4 3 2 2 2 3 2 2 2" xfId="18172" xr:uid="{00000000-0005-0000-0000-0000F8460000}"/>
    <cellStyle name="Currency 4 3 2 2 2 3 2 2 2 2" xfId="18173" xr:uid="{00000000-0005-0000-0000-0000F9460000}"/>
    <cellStyle name="Currency 4 3 2 2 2 3 2 2 2 2 2" xfId="18174" xr:uid="{00000000-0005-0000-0000-0000FA460000}"/>
    <cellStyle name="Currency 4 3 2 2 2 3 2 2 2 3" xfId="18175" xr:uid="{00000000-0005-0000-0000-0000FB460000}"/>
    <cellStyle name="Currency 4 3 2 2 2 3 2 2 3" xfId="18176" xr:uid="{00000000-0005-0000-0000-0000FC460000}"/>
    <cellStyle name="Currency 4 3 2 2 2 3 2 2 3 2" xfId="18177" xr:uid="{00000000-0005-0000-0000-0000FD460000}"/>
    <cellStyle name="Currency 4 3 2 2 2 3 2 2 4" xfId="18178" xr:uid="{00000000-0005-0000-0000-0000FE460000}"/>
    <cellStyle name="Currency 4 3 2 2 2 3 2 3" xfId="18179" xr:uid="{00000000-0005-0000-0000-0000FF460000}"/>
    <cellStyle name="Currency 4 3 2 2 2 3 2 3 2" xfId="18180" xr:uid="{00000000-0005-0000-0000-000000470000}"/>
    <cellStyle name="Currency 4 3 2 2 2 3 2 3 2 2" xfId="18181" xr:uid="{00000000-0005-0000-0000-000001470000}"/>
    <cellStyle name="Currency 4 3 2 2 2 3 2 3 3" xfId="18182" xr:uid="{00000000-0005-0000-0000-000002470000}"/>
    <cellStyle name="Currency 4 3 2 2 2 3 2 4" xfId="18183" xr:uid="{00000000-0005-0000-0000-000003470000}"/>
    <cellStyle name="Currency 4 3 2 2 2 3 2 4 2" xfId="18184" xr:uid="{00000000-0005-0000-0000-000004470000}"/>
    <cellStyle name="Currency 4 3 2 2 2 3 2 5" xfId="18185" xr:uid="{00000000-0005-0000-0000-000005470000}"/>
    <cellStyle name="Currency 4 3 2 2 2 3 3" xfId="18186" xr:uid="{00000000-0005-0000-0000-000006470000}"/>
    <cellStyle name="Currency 4 3 2 2 2 3 3 2" xfId="18187" xr:uid="{00000000-0005-0000-0000-000007470000}"/>
    <cellStyle name="Currency 4 3 2 2 2 3 3 2 2" xfId="18188" xr:uid="{00000000-0005-0000-0000-000008470000}"/>
    <cellStyle name="Currency 4 3 2 2 2 3 3 2 2 2" xfId="18189" xr:uid="{00000000-0005-0000-0000-000009470000}"/>
    <cellStyle name="Currency 4 3 2 2 2 3 3 2 3" xfId="18190" xr:uid="{00000000-0005-0000-0000-00000A470000}"/>
    <cellStyle name="Currency 4 3 2 2 2 3 3 3" xfId="18191" xr:uid="{00000000-0005-0000-0000-00000B470000}"/>
    <cellStyle name="Currency 4 3 2 2 2 3 3 3 2" xfId="18192" xr:uid="{00000000-0005-0000-0000-00000C470000}"/>
    <cellStyle name="Currency 4 3 2 2 2 3 3 4" xfId="18193" xr:uid="{00000000-0005-0000-0000-00000D470000}"/>
    <cellStyle name="Currency 4 3 2 2 2 3 4" xfId="18194" xr:uid="{00000000-0005-0000-0000-00000E470000}"/>
    <cellStyle name="Currency 4 3 2 2 2 3 4 2" xfId="18195" xr:uid="{00000000-0005-0000-0000-00000F470000}"/>
    <cellStyle name="Currency 4 3 2 2 2 3 4 2 2" xfId="18196" xr:uid="{00000000-0005-0000-0000-000010470000}"/>
    <cellStyle name="Currency 4 3 2 2 2 3 4 3" xfId="18197" xr:uid="{00000000-0005-0000-0000-000011470000}"/>
    <cellStyle name="Currency 4 3 2 2 2 3 5" xfId="18198" xr:uid="{00000000-0005-0000-0000-000012470000}"/>
    <cellStyle name="Currency 4 3 2 2 2 3 5 2" xfId="18199" xr:uid="{00000000-0005-0000-0000-000013470000}"/>
    <cellStyle name="Currency 4 3 2 2 2 3 6" xfId="18200" xr:uid="{00000000-0005-0000-0000-000014470000}"/>
    <cellStyle name="Currency 4 3 2 2 2 4" xfId="18201" xr:uid="{00000000-0005-0000-0000-000015470000}"/>
    <cellStyle name="Currency 4 3 2 2 2 4 2" xfId="18202" xr:uid="{00000000-0005-0000-0000-000016470000}"/>
    <cellStyle name="Currency 4 3 2 2 2 4 2 2" xfId="18203" xr:uid="{00000000-0005-0000-0000-000017470000}"/>
    <cellStyle name="Currency 4 3 2 2 2 4 2 2 2" xfId="18204" xr:uid="{00000000-0005-0000-0000-000018470000}"/>
    <cellStyle name="Currency 4 3 2 2 2 4 2 2 2 2" xfId="18205" xr:uid="{00000000-0005-0000-0000-000019470000}"/>
    <cellStyle name="Currency 4 3 2 2 2 4 2 2 2 2 2" xfId="18206" xr:uid="{00000000-0005-0000-0000-00001A470000}"/>
    <cellStyle name="Currency 4 3 2 2 2 4 2 2 2 3" xfId="18207" xr:uid="{00000000-0005-0000-0000-00001B470000}"/>
    <cellStyle name="Currency 4 3 2 2 2 4 2 2 3" xfId="18208" xr:uid="{00000000-0005-0000-0000-00001C470000}"/>
    <cellStyle name="Currency 4 3 2 2 2 4 2 2 3 2" xfId="18209" xr:uid="{00000000-0005-0000-0000-00001D470000}"/>
    <cellStyle name="Currency 4 3 2 2 2 4 2 2 4" xfId="18210" xr:uid="{00000000-0005-0000-0000-00001E470000}"/>
    <cellStyle name="Currency 4 3 2 2 2 4 2 3" xfId="18211" xr:uid="{00000000-0005-0000-0000-00001F470000}"/>
    <cellStyle name="Currency 4 3 2 2 2 4 2 3 2" xfId="18212" xr:uid="{00000000-0005-0000-0000-000020470000}"/>
    <cellStyle name="Currency 4 3 2 2 2 4 2 3 2 2" xfId="18213" xr:uid="{00000000-0005-0000-0000-000021470000}"/>
    <cellStyle name="Currency 4 3 2 2 2 4 2 3 3" xfId="18214" xr:uid="{00000000-0005-0000-0000-000022470000}"/>
    <cellStyle name="Currency 4 3 2 2 2 4 2 4" xfId="18215" xr:uid="{00000000-0005-0000-0000-000023470000}"/>
    <cellStyle name="Currency 4 3 2 2 2 4 2 4 2" xfId="18216" xr:uid="{00000000-0005-0000-0000-000024470000}"/>
    <cellStyle name="Currency 4 3 2 2 2 4 2 5" xfId="18217" xr:uid="{00000000-0005-0000-0000-000025470000}"/>
    <cellStyle name="Currency 4 3 2 2 2 4 3" xfId="18218" xr:uid="{00000000-0005-0000-0000-000026470000}"/>
    <cellStyle name="Currency 4 3 2 2 2 4 3 2" xfId="18219" xr:uid="{00000000-0005-0000-0000-000027470000}"/>
    <cellStyle name="Currency 4 3 2 2 2 4 3 2 2" xfId="18220" xr:uid="{00000000-0005-0000-0000-000028470000}"/>
    <cellStyle name="Currency 4 3 2 2 2 4 3 2 2 2" xfId="18221" xr:uid="{00000000-0005-0000-0000-000029470000}"/>
    <cellStyle name="Currency 4 3 2 2 2 4 3 2 3" xfId="18222" xr:uid="{00000000-0005-0000-0000-00002A470000}"/>
    <cellStyle name="Currency 4 3 2 2 2 4 3 3" xfId="18223" xr:uid="{00000000-0005-0000-0000-00002B470000}"/>
    <cellStyle name="Currency 4 3 2 2 2 4 3 3 2" xfId="18224" xr:uid="{00000000-0005-0000-0000-00002C470000}"/>
    <cellStyle name="Currency 4 3 2 2 2 4 3 4" xfId="18225" xr:uid="{00000000-0005-0000-0000-00002D470000}"/>
    <cellStyle name="Currency 4 3 2 2 2 4 4" xfId="18226" xr:uid="{00000000-0005-0000-0000-00002E470000}"/>
    <cellStyle name="Currency 4 3 2 2 2 4 4 2" xfId="18227" xr:uid="{00000000-0005-0000-0000-00002F470000}"/>
    <cellStyle name="Currency 4 3 2 2 2 4 4 2 2" xfId="18228" xr:uid="{00000000-0005-0000-0000-000030470000}"/>
    <cellStyle name="Currency 4 3 2 2 2 4 4 3" xfId="18229" xr:uid="{00000000-0005-0000-0000-000031470000}"/>
    <cellStyle name="Currency 4 3 2 2 2 4 5" xfId="18230" xr:uid="{00000000-0005-0000-0000-000032470000}"/>
    <cellStyle name="Currency 4 3 2 2 2 4 5 2" xfId="18231" xr:uid="{00000000-0005-0000-0000-000033470000}"/>
    <cellStyle name="Currency 4 3 2 2 2 4 6" xfId="18232" xr:uid="{00000000-0005-0000-0000-000034470000}"/>
    <cellStyle name="Currency 4 3 2 2 2 5" xfId="18233" xr:uid="{00000000-0005-0000-0000-000035470000}"/>
    <cellStyle name="Currency 4 3 2 2 2 5 2" xfId="18234" xr:uid="{00000000-0005-0000-0000-000036470000}"/>
    <cellStyle name="Currency 4 3 2 2 2 5 2 2" xfId="18235" xr:uid="{00000000-0005-0000-0000-000037470000}"/>
    <cellStyle name="Currency 4 3 2 2 2 5 2 2 2" xfId="18236" xr:uid="{00000000-0005-0000-0000-000038470000}"/>
    <cellStyle name="Currency 4 3 2 2 2 5 2 2 2 2" xfId="18237" xr:uid="{00000000-0005-0000-0000-000039470000}"/>
    <cellStyle name="Currency 4 3 2 2 2 5 2 2 3" xfId="18238" xr:uid="{00000000-0005-0000-0000-00003A470000}"/>
    <cellStyle name="Currency 4 3 2 2 2 5 2 3" xfId="18239" xr:uid="{00000000-0005-0000-0000-00003B470000}"/>
    <cellStyle name="Currency 4 3 2 2 2 5 2 3 2" xfId="18240" xr:uid="{00000000-0005-0000-0000-00003C470000}"/>
    <cellStyle name="Currency 4 3 2 2 2 5 2 4" xfId="18241" xr:uid="{00000000-0005-0000-0000-00003D470000}"/>
    <cellStyle name="Currency 4 3 2 2 2 5 3" xfId="18242" xr:uid="{00000000-0005-0000-0000-00003E470000}"/>
    <cellStyle name="Currency 4 3 2 2 2 5 3 2" xfId="18243" xr:uid="{00000000-0005-0000-0000-00003F470000}"/>
    <cellStyle name="Currency 4 3 2 2 2 5 3 2 2" xfId="18244" xr:uid="{00000000-0005-0000-0000-000040470000}"/>
    <cellStyle name="Currency 4 3 2 2 2 5 3 3" xfId="18245" xr:uid="{00000000-0005-0000-0000-000041470000}"/>
    <cellStyle name="Currency 4 3 2 2 2 5 4" xfId="18246" xr:uid="{00000000-0005-0000-0000-000042470000}"/>
    <cellStyle name="Currency 4 3 2 2 2 5 4 2" xfId="18247" xr:uid="{00000000-0005-0000-0000-000043470000}"/>
    <cellStyle name="Currency 4 3 2 2 2 5 5" xfId="18248" xr:uid="{00000000-0005-0000-0000-000044470000}"/>
    <cellStyle name="Currency 4 3 2 2 2 6" xfId="18249" xr:uid="{00000000-0005-0000-0000-000045470000}"/>
    <cellStyle name="Currency 4 3 2 2 2 6 2" xfId="18250" xr:uid="{00000000-0005-0000-0000-000046470000}"/>
    <cellStyle name="Currency 4 3 2 2 2 6 2 2" xfId="18251" xr:uid="{00000000-0005-0000-0000-000047470000}"/>
    <cellStyle name="Currency 4 3 2 2 2 6 2 2 2" xfId="18252" xr:uid="{00000000-0005-0000-0000-000048470000}"/>
    <cellStyle name="Currency 4 3 2 2 2 6 2 3" xfId="18253" xr:uid="{00000000-0005-0000-0000-000049470000}"/>
    <cellStyle name="Currency 4 3 2 2 2 6 3" xfId="18254" xr:uid="{00000000-0005-0000-0000-00004A470000}"/>
    <cellStyle name="Currency 4 3 2 2 2 6 3 2" xfId="18255" xr:uid="{00000000-0005-0000-0000-00004B470000}"/>
    <cellStyle name="Currency 4 3 2 2 2 6 4" xfId="18256" xr:uid="{00000000-0005-0000-0000-00004C470000}"/>
    <cellStyle name="Currency 4 3 2 2 2 7" xfId="18257" xr:uid="{00000000-0005-0000-0000-00004D470000}"/>
    <cellStyle name="Currency 4 3 2 2 2 7 2" xfId="18258" xr:uid="{00000000-0005-0000-0000-00004E470000}"/>
    <cellStyle name="Currency 4 3 2 2 2 7 2 2" xfId="18259" xr:uid="{00000000-0005-0000-0000-00004F470000}"/>
    <cellStyle name="Currency 4 3 2 2 2 7 3" xfId="18260" xr:uid="{00000000-0005-0000-0000-000050470000}"/>
    <cellStyle name="Currency 4 3 2 2 2 8" xfId="18261" xr:uid="{00000000-0005-0000-0000-000051470000}"/>
    <cellStyle name="Currency 4 3 2 2 2 8 2" xfId="18262" xr:uid="{00000000-0005-0000-0000-000052470000}"/>
    <cellStyle name="Currency 4 3 2 2 2 9" xfId="18263" xr:uid="{00000000-0005-0000-0000-000053470000}"/>
    <cellStyle name="Currency 4 3 2 2 3" xfId="18264" xr:uid="{00000000-0005-0000-0000-000054470000}"/>
    <cellStyle name="Currency 4 3 2 2 3 10" xfId="18265" xr:uid="{00000000-0005-0000-0000-000055470000}"/>
    <cellStyle name="Currency 4 3 2 2 3 2" xfId="18266" xr:uid="{00000000-0005-0000-0000-000056470000}"/>
    <cellStyle name="Currency 4 3 2 2 3 2 2" xfId="18267" xr:uid="{00000000-0005-0000-0000-000057470000}"/>
    <cellStyle name="Currency 4 3 2 2 3 2 2 2" xfId="18268" xr:uid="{00000000-0005-0000-0000-000058470000}"/>
    <cellStyle name="Currency 4 3 2 2 3 2 2 2 2" xfId="18269" xr:uid="{00000000-0005-0000-0000-000059470000}"/>
    <cellStyle name="Currency 4 3 2 2 3 2 2 2 2 2" xfId="18270" xr:uid="{00000000-0005-0000-0000-00005A470000}"/>
    <cellStyle name="Currency 4 3 2 2 3 2 2 2 2 2 2" xfId="18271" xr:uid="{00000000-0005-0000-0000-00005B470000}"/>
    <cellStyle name="Currency 4 3 2 2 3 2 2 2 2 3" xfId="18272" xr:uid="{00000000-0005-0000-0000-00005C470000}"/>
    <cellStyle name="Currency 4 3 2 2 3 2 2 2 3" xfId="18273" xr:uid="{00000000-0005-0000-0000-00005D470000}"/>
    <cellStyle name="Currency 4 3 2 2 3 2 2 2 3 2" xfId="18274" xr:uid="{00000000-0005-0000-0000-00005E470000}"/>
    <cellStyle name="Currency 4 3 2 2 3 2 2 2 4" xfId="18275" xr:uid="{00000000-0005-0000-0000-00005F470000}"/>
    <cellStyle name="Currency 4 3 2 2 3 2 2 3" xfId="18276" xr:uid="{00000000-0005-0000-0000-000060470000}"/>
    <cellStyle name="Currency 4 3 2 2 3 2 2 3 2" xfId="18277" xr:uid="{00000000-0005-0000-0000-000061470000}"/>
    <cellStyle name="Currency 4 3 2 2 3 2 2 3 2 2" xfId="18278" xr:uid="{00000000-0005-0000-0000-000062470000}"/>
    <cellStyle name="Currency 4 3 2 2 3 2 2 3 3" xfId="18279" xr:uid="{00000000-0005-0000-0000-000063470000}"/>
    <cellStyle name="Currency 4 3 2 2 3 2 2 4" xfId="18280" xr:uid="{00000000-0005-0000-0000-000064470000}"/>
    <cellStyle name="Currency 4 3 2 2 3 2 2 4 2" xfId="18281" xr:uid="{00000000-0005-0000-0000-000065470000}"/>
    <cellStyle name="Currency 4 3 2 2 3 2 2 5" xfId="18282" xr:uid="{00000000-0005-0000-0000-000066470000}"/>
    <cellStyle name="Currency 4 3 2 2 3 2 3" xfId="18283" xr:uid="{00000000-0005-0000-0000-000067470000}"/>
    <cellStyle name="Currency 4 3 2 2 3 2 3 2" xfId="18284" xr:uid="{00000000-0005-0000-0000-000068470000}"/>
    <cellStyle name="Currency 4 3 2 2 3 2 3 2 2" xfId="18285" xr:uid="{00000000-0005-0000-0000-000069470000}"/>
    <cellStyle name="Currency 4 3 2 2 3 2 3 2 2 2" xfId="18286" xr:uid="{00000000-0005-0000-0000-00006A470000}"/>
    <cellStyle name="Currency 4 3 2 2 3 2 3 2 3" xfId="18287" xr:uid="{00000000-0005-0000-0000-00006B470000}"/>
    <cellStyle name="Currency 4 3 2 2 3 2 3 3" xfId="18288" xr:uid="{00000000-0005-0000-0000-00006C470000}"/>
    <cellStyle name="Currency 4 3 2 2 3 2 3 3 2" xfId="18289" xr:uid="{00000000-0005-0000-0000-00006D470000}"/>
    <cellStyle name="Currency 4 3 2 2 3 2 3 4" xfId="18290" xr:uid="{00000000-0005-0000-0000-00006E470000}"/>
    <cellStyle name="Currency 4 3 2 2 3 2 4" xfId="18291" xr:uid="{00000000-0005-0000-0000-00006F470000}"/>
    <cellStyle name="Currency 4 3 2 2 3 2 4 2" xfId="18292" xr:uid="{00000000-0005-0000-0000-000070470000}"/>
    <cellStyle name="Currency 4 3 2 2 3 2 4 2 2" xfId="18293" xr:uid="{00000000-0005-0000-0000-000071470000}"/>
    <cellStyle name="Currency 4 3 2 2 3 2 4 3" xfId="18294" xr:uid="{00000000-0005-0000-0000-000072470000}"/>
    <cellStyle name="Currency 4 3 2 2 3 2 5" xfId="18295" xr:uid="{00000000-0005-0000-0000-000073470000}"/>
    <cellStyle name="Currency 4 3 2 2 3 2 5 2" xfId="18296" xr:uid="{00000000-0005-0000-0000-000074470000}"/>
    <cellStyle name="Currency 4 3 2 2 3 2 6" xfId="18297" xr:uid="{00000000-0005-0000-0000-000075470000}"/>
    <cellStyle name="Currency 4 3 2 2 3 3" xfId="18298" xr:uid="{00000000-0005-0000-0000-000076470000}"/>
    <cellStyle name="Currency 4 3 2 2 3 3 2" xfId="18299" xr:uid="{00000000-0005-0000-0000-000077470000}"/>
    <cellStyle name="Currency 4 3 2 2 3 3 2 2" xfId="18300" xr:uid="{00000000-0005-0000-0000-000078470000}"/>
    <cellStyle name="Currency 4 3 2 2 3 3 2 2 2" xfId="18301" xr:uid="{00000000-0005-0000-0000-000079470000}"/>
    <cellStyle name="Currency 4 3 2 2 3 3 2 2 2 2" xfId="18302" xr:uid="{00000000-0005-0000-0000-00007A470000}"/>
    <cellStyle name="Currency 4 3 2 2 3 3 2 2 2 2 2" xfId="18303" xr:uid="{00000000-0005-0000-0000-00007B470000}"/>
    <cellStyle name="Currency 4 3 2 2 3 3 2 2 2 3" xfId="18304" xr:uid="{00000000-0005-0000-0000-00007C470000}"/>
    <cellStyle name="Currency 4 3 2 2 3 3 2 2 3" xfId="18305" xr:uid="{00000000-0005-0000-0000-00007D470000}"/>
    <cellStyle name="Currency 4 3 2 2 3 3 2 2 3 2" xfId="18306" xr:uid="{00000000-0005-0000-0000-00007E470000}"/>
    <cellStyle name="Currency 4 3 2 2 3 3 2 2 4" xfId="18307" xr:uid="{00000000-0005-0000-0000-00007F470000}"/>
    <cellStyle name="Currency 4 3 2 2 3 3 2 3" xfId="18308" xr:uid="{00000000-0005-0000-0000-000080470000}"/>
    <cellStyle name="Currency 4 3 2 2 3 3 2 3 2" xfId="18309" xr:uid="{00000000-0005-0000-0000-000081470000}"/>
    <cellStyle name="Currency 4 3 2 2 3 3 2 3 2 2" xfId="18310" xr:uid="{00000000-0005-0000-0000-000082470000}"/>
    <cellStyle name="Currency 4 3 2 2 3 3 2 3 3" xfId="18311" xr:uid="{00000000-0005-0000-0000-000083470000}"/>
    <cellStyle name="Currency 4 3 2 2 3 3 2 4" xfId="18312" xr:uid="{00000000-0005-0000-0000-000084470000}"/>
    <cellStyle name="Currency 4 3 2 2 3 3 2 4 2" xfId="18313" xr:uid="{00000000-0005-0000-0000-000085470000}"/>
    <cellStyle name="Currency 4 3 2 2 3 3 2 5" xfId="18314" xr:uid="{00000000-0005-0000-0000-000086470000}"/>
    <cellStyle name="Currency 4 3 2 2 3 3 3" xfId="18315" xr:uid="{00000000-0005-0000-0000-000087470000}"/>
    <cellStyle name="Currency 4 3 2 2 3 3 3 2" xfId="18316" xr:uid="{00000000-0005-0000-0000-000088470000}"/>
    <cellStyle name="Currency 4 3 2 2 3 3 3 2 2" xfId="18317" xr:uid="{00000000-0005-0000-0000-000089470000}"/>
    <cellStyle name="Currency 4 3 2 2 3 3 3 2 2 2" xfId="18318" xr:uid="{00000000-0005-0000-0000-00008A470000}"/>
    <cellStyle name="Currency 4 3 2 2 3 3 3 2 3" xfId="18319" xr:uid="{00000000-0005-0000-0000-00008B470000}"/>
    <cellStyle name="Currency 4 3 2 2 3 3 3 3" xfId="18320" xr:uid="{00000000-0005-0000-0000-00008C470000}"/>
    <cellStyle name="Currency 4 3 2 2 3 3 3 3 2" xfId="18321" xr:uid="{00000000-0005-0000-0000-00008D470000}"/>
    <cellStyle name="Currency 4 3 2 2 3 3 3 4" xfId="18322" xr:uid="{00000000-0005-0000-0000-00008E470000}"/>
    <cellStyle name="Currency 4 3 2 2 3 3 4" xfId="18323" xr:uid="{00000000-0005-0000-0000-00008F470000}"/>
    <cellStyle name="Currency 4 3 2 2 3 3 4 2" xfId="18324" xr:uid="{00000000-0005-0000-0000-000090470000}"/>
    <cellStyle name="Currency 4 3 2 2 3 3 4 2 2" xfId="18325" xr:uid="{00000000-0005-0000-0000-000091470000}"/>
    <cellStyle name="Currency 4 3 2 2 3 3 4 3" xfId="18326" xr:uid="{00000000-0005-0000-0000-000092470000}"/>
    <cellStyle name="Currency 4 3 2 2 3 3 5" xfId="18327" xr:uid="{00000000-0005-0000-0000-000093470000}"/>
    <cellStyle name="Currency 4 3 2 2 3 3 5 2" xfId="18328" xr:uid="{00000000-0005-0000-0000-000094470000}"/>
    <cellStyle name="Currency 4 3 2 2 3 3 6" xfId="18329" xr:uid="{00000000-0005-0000-0000-000095470000}"/>
    <cellStyle name="Currency 4 3 2 2 3 4" xfId="18330" xr:uid="{00000000-0005-0000-0000-000096470000}"/>
    <cellStyle name="Currency 4 3 2 2 3 4 2" xfId="18331" xr:uid="{00000000-0005-0000-0000-000097470000}"/>
    <cellStyle name="Currency 4 3 2 2 3 4 2 2" xfId="18332" xr:uid="{00000000-0005-0000-0000-000098470000}"/>
    <cellStyle name="Currency 4 3 2 2 3 4 2 2 2" xfId="18333" xr:uid="{00000000-0005-0000-0000-000099470000}"/>
    <cellStyle name="Currency 4 3 2 2 3 4 2 2 2 2" xfId="18334" xr:uid="{00000000-0005-0000-0000-00009A470000}"/>
    <cellStyle name="Currency 4 3 2 2 3 4 2 2 2 2 2" xfId="18335" xr:uid="{00000000-0005-0000-0000-00009B470000}"/>
    <cellStyle name="Currency 4 3 2 2 3 4 2 2 2 3" xfId="18336" xr:uid="{00000000-0005-0000-0000-00009C470000}"/>
    <cellStyle name="Currency 4 3 2 2 3 4 2 2 3" xfId="18337" xr:uid="{00000000-0005-0000-0000-00009D470000}"/>
    <cellStyle name="Currency 4 3 2 2 3 4 2 2 3 2" xfId="18338" xr:uid="{00000000-0005-0000-0000-00009E470000}"/>
    <cellStyle name="Currency 4 3 2 2 3 4 2 2 4" xfId="18339" xr:uid="{00000000-0005-0000-0000-00009F470000}"/>
    <cellStyle name="Currency 4 3 2 2 3 4 2 3" xfId="18340" xr:uid="{00000000-0005-0000-0000-0000A0470000}"/>
    <cellStyle name="Currency 4 3 2 2 3 4 2 3 2" xfId="18341" xr:uid="{00000000-0005-0000-0000-0000A1470000}"/>
    <cellStyle name="Currency 4 3 2 2 3 4 2 3 2 2" xfId="18342" xr:uid="{00000000-0005-0000-0000-0000A2470000}"/>
    <cellStyle name="Currency 4 3 2 2 3 4 2 3 3" xfId="18343" xr:uid="{00000000-0005-0000-0000-0000A3470000}"/>
    <cellStyle name="Currency 4 3 2 2 3 4 2 4" xfId="18344" xr:uid="{00000000-0005-0000-0000-0000A4470000}"/>
    <cellStyle name="Currency 4 3 2 2 3 4 2 4 2" xfId="18345" xr:uid="{00000000-0005-0000-0000-0000A5470000}"/>
    <cellStyle name="Currency 4 3 2 2 3 4 2 5" xfId="18346" xr:uid="{00000000-0005-0000-0000-0000A6470000}"/>
    <cellStyle name="Currency 4 3 2 2 3 4 3" xfId="18347" xr:uid="{00000000-0005-0000-0000-0000A7470000}"/>
    <cellStyle name="Currency 4 3 2 2 3 4 3 2" xfId="18348" xr:uid="{00000000-0005-0000-0000-0000A8470000}"/>
    <cellStyle name="Currency 4 3 2 2 3 4 3 2 2" xfId="18349" xr:uid="{00000000-0005-0000-0000-0000A9470000}"/>
    <cellStyle name="Currency 4 3 2 2 3 4 3 2 2 2" xfId="18350" xr:uid="{00000000-0005-0000-0000-0000AA470000}"/>
    <cellStyle name="Currency 4 3 2 2 3 4 3 2 3" xfId="18351" xr:uid="{00000000-0005-0000-0000-0000AB470000}"/>
    <cellStyle name="Currency 4 3 2 2 3 4 3 3" xfId="18352" xr:uid="{00000000-0005-0000-0000-0000AC470000}"/>
    <cellStyle name="Currency 4 3 2 2 3 4 3 3 2" xfId="18353" xr:uid="{00000000-0005-0000-0000-0000AD470000}"/>
    <cellStyle name="Currency 4 3 2 2 3 4 3 4" xfId="18354" xr:uid="{00000000-0005-0000-0000-0000AE470000}"/>
    <cellStyle name="Currency 4 3 2 2 3 4 4" xfId="18355" xr:uid="{00000000-0005-0000-0000-0000AF470000}"/>
    <cellStyle name="Currency 4 3 2 2 3 4 4 2" xfId="18356" xr:uid="{00000000-0005-0000-0000-0000B0470000}"/>
    <cellStyle name="Currency 4 3 2 2 3 4 4 2 2" xfId="18357" xr:uid="{00000000-0005-0000-0000-0000B1470000}"/>
    <cellStyle name="Currency 4 3 2 2 3 4 4 3" xfId="18358" xr:uid="{00000000-0005-0000-0000-0000B2470000}"/>
    <cellStyle name="Currency 4 3 2 2 3 4 5" xfId="18359" xr:uid="{00000000-0005-0000-0000-0000B3470000}"/>
    <cellStyle name="Currency 4 3 2 2 3 4 5 2" xfId="18360" xr:uid="{00000000-0005-0000-0000-0000B4470000}"/>
    <cellStyle name="Currency 4 3 2 2 3 4 6" xfId="18361" xr:uid="{00000000-0005-0000-0000-0000B5470000}"/>
    <cellStyle name="Currency 4 3 2 2 3 5" xfId="18362" xr:uid="{00000000-0005-0000-0000-0000B6470000}"/>
    <cellStyle name="Currency 4 3 2 2 3 5 2" xfId="18363" xr:uid="{00000000-0005-0000-0000-0000B7470000}"/>
    <cellStyle name="Currency 4 3 2 2 3 5 2 2" xfId="18364" xr:uid="{00000000-0005-0000-0000-0000B8470000}"/>
    <cellStyle name="Currency 4 3 2 2 3 5 2 2 2" xfId="18365" xr:uid="{00000000-0005-0000-0000-0000B9470000}"/>
    <cellStyle name="Currency 4 3 2 2 3 5 2 2 2 2" xfId="18366" xr:uid="{00000000-0005-0000-0000-0000BA470000}"/>
    <cellStyle name="Currency 4 3 2 2 3 5 2 2 3" xfId="18367" xr:uid="{00000000-0005-0000-0000-0000BB470000}"/>
    <cellStyle name="Currency 4 3 2 2 3 5 2 3" xfId="18368" xr:uid="{00000000-0005-0000-0000-0000BC470000}"/>
    <cellStyle name="Currency 4 3 2 2 3 5 2 3 2" xfId="18369" xr:uid="{00000000-0005-0000-0000-0000BD470000}"/>
    <cellStyle name="Currency 4 3 2 2 3 5 2 4" xfId="18370" xr:uid="{00000000-0005-0000-0000-0000BE470000}"/>
    <cellStyle name="Currency 4 3 2 2 3 5 3" xfId="18371" xr:uid="{00000000-0005-0000-0000-0000BF470000}"/>
    <cellStyle name="Currency 4 3 2 2 3 5 3 2" xfId="18372" xr:uid="{00000000-0005-0000-0000-0000C0470000}"/>
    <cellStyle name="Currency 4 3 2 2 3 5 3 2 2" xfId="18373" xr:uid="{00000000-0005-0000-0000-0000C1470000}"/>
    <cellStyle name="Currency 4 3 2 2 3 5 3 3" xfId="18374" xr:uid="{00000000-0005-0000-0000-0000C2470000}"/>
    <cellStyle name="Currency 4 3 2 2 3 5 4" xfId="18375" xr:uid="{00000000-0005-0000-0000-0000C3470000}"/>
    <cellStyle name="Currency 4 3 2 2 3 5 4 2" xfId="18376" xr:uid="{00000000-0005-0000-0000-0000C4470000}"/>
    <cellStyle name="Currency 4 3 2 2 3 5 5" xfId="18377" xr:uid="{00000000-0005-0000-0000-0000C5470000}"/>
    <cellStyle name="Currency 4 3 2 2 3 6" xfId="18378" xr:uid="{00000000-0005-0000-0000-0000C6470000}"/>
    <cellStyle name="Currency 4 3 2 2 3 6 2" xfId="18379" xr:uid="{00000000-0005-0000-0000-0000C7470000}"/>
    <cellStyle name="Currency 4 3 2 2 3 6 2 2" xfId="18380" xr:uid="{00000000-0005-0000-0000-0000C8470000}"/>
    <cellStyle name="Currency 4 3 2 2 3 6 2 2 2" xfId="18381" xr:uid="{00000000-0005-0000-0000-0000C9470000}"/>
    <cellStyle name="Currency 4 3 2 2 3 6 2 3" xfId="18382" xr:uid="{00000000-0005-0000-0000-0000CA470000}"/>
    <cellStyle name="Currency 4 3 2 2 3 6 3" xfId="18383" xr:uid="{00000000-0005-0000-0000-0000CB470000}"/>
    <cellStyle name="Currency 4 3 2 2 3 6 3 2" xfId="18384" xr:uid="{00000000-0005-0000-0000-0000CC470000}"/>
    <cellStyle name="Currency 4 3 2 2 3 6 4" xfId="18385" xr:uid="{00000000-0005-0000-0000-0000CD470000}"/>
    <cellStyle name="Currency 4 3 2 2 3 7" xfId="18386" xr:uid="{00000000-0005-0000-0000-0000CE470000}"/>
    <cellStyle name="Currency 4 3 2 2 3 7 2" xfId="18387" xr:uid="{00000000-0005-0000-0000-0000CF470000}"/>
    <cellStyle name="Currency 4 3 2 2 3 7 2 2" xfId="18388" xr:uid="{00000000-0005-0000-0000-0000D0470000}"/>
    <cellStyle name="Currency 4 3 2 2 3 7 3" xfId="18389" xr:uid="{00000000-0005-0000-0000-0000D1470000}"/>
    <cellStyle name="Currency 4 3 2 2 3 8" xfId="18390" xr:uid="{00000000-0005-0000-0000-0000D2470000}"/>
    <cellStyle name="Currency 4 3 2 2 3 8 2" xfId="18391" xr:uid="{00000000-0005-0000-0000-0000D3470000}"/>
    <cellStyle name="Currency 4 3 2 2 3 9" xfId="18392" xr:uid="{00000000-0005-0000-0000-0000D4470000}"/>
    <cellStyle name="Currency 4 3 2 2 4" xfId="18393" xr:uid="{00000000-0005-0000-0000-0000D5470000}"/>
    <cellStyle name="Currency 4 3 2 2 4 2" xfId="18394" xr:uid="{00000000-0005-0000-0000-0000D6470000}"/>
    <cellStyle name="Currency 4 3 2 2 4 2 2" xfId="18395" xr:uid="{00000000-0005-0000-0000-0000D7470000}"/>
    <cellStyle name="Currency 4 3 2 2 4 2 2 2" xfId="18396" xr:uid="{00000000-0005-0000-0000-0000D8470000}"/>
    <cellStyle name="Currency 4 3 2 2 4 2 2 2 2" xfId="18397" xr:uid="{00000000-0005-0000-0000-0000D9470000}"/>
    <cellStyle name="Currency 4 3 2 2 4 2 2 2 2 2" xfId="18398" xr:uid="{00000000-0005-0000-0000-0000DA470000}"/>
    <cellStyle name="Currency 4 3 2 2 4 2 2 2 3" xfId="18399" xr:uid="{00000000-0005-0000-0000-0000DB470000}"/>
    <cellStyle name="Currency 4 3 2 2 4 2 2 3" xfId="18400" xr:uid="{00000000-0005-0000-0000-0000DC470000}"/>
    <cellStyle name="Currency 4 3 2 2 4 2 2 3 2" xfId="18401" xr:uid="{00000000-0005-0000-0000-0000DD470000}"/>
    <cellStyle name="Currency 4 3 2 2 4 2 2 4" xfId="18402" xr:uid="{00000000-0005-0000-0000-0000DE470000}"/>
    <cellStyle name="Currency 4 3 2 2 4 2 3" xfId="18403" xr:uid="{00000000-0005-0000-0000-0000DF470000}"/>
    <cellStyle name="Currency 4 3 2 2 4 2 3 2" xfId="18404" xr:uid="{00000000-0005-0000-0000-0000E0470000}"/>
    <cellStyle name="Currency 4 3 2 2 4 2 3 2 2" xfId="18405" xr:uid="{00000000-0005-0000-0000-0000E1470000}"/>
    <cellStyle name="Currency 4 3 2 2 4 2 3 3" xfId="18406" xr:uid="{00000000-0005-0000-0000-0000E2470000}"/>
    <cellStyle name="Currency 4 3 2 2 4 2 4" xfId="18407" xr:uid="{00000000-0005-0000-0000-0000E3470000}"/>
    <cellStyle name="Currency 4 3 2 2 4 2 4 2" xfId="18408" xr:uid="{00000000-0005-0000-0000-0000E4470000}"/>
    <cellStyle name="Currency 4 3 2 2 4 2 5" xfId="18409" xr:uid="{00000000-0005-0000-0000-0000E5470000}"/>
    <cellStyle name="Currency 4 3 2 2 4 3" xfId="18410" xr:uid="{00000000-0005-0000-0000-0000E6470000}"/>
    <cellStyle name="Currency 4 3 2 2 4 3 2" xfId="18411" xr:uid="{00000000-0005-0000-0000-0000E7470000}"/>
    <cellStyle name="Currency 4 3 2 2 4 3 2 2" xfId="18412" xr:uid="{00000000-0005-0000-0000-0000E8470000}"/>
    <cellStyle name="Currency 4 3 2 2 4 3 2 2 2" xfId="18413" xr:uid="{00000000-0005-0000-0000-0000E9470000}"/>
    <cellStyle name="Currency 4 3 2 2 4 3 2 3" xfId="18414" xr:uid="{00000000-0005-0000-0000-0000EA470000}"/>
    <cellStyle name="Currency 4 3 2 2 4 3 3" xfId="18415" xr:uid="{00000000-0005-0000-0000-0000EB470000}"/>
    <cellStyle name="Currency 4 3 2 2 4 3 3 2" xfId="18416" xr:uid="{00000000-0005-0000-0000-0000EC470000}"/>
    <cellStyle name="Currency 4 3 2 2 4 3 4" xfId="18417" xr:uid="{00000000-0005-0000-0000-0000ED470000}"/>
    <cellStyle name="Currency 4 3 2 2 4 4" xfId="18418" xr:uid="{00000000-0005-0000-0000-0000EE470000}"/>
    <cellStyle name="Currency 4 3 2 2 4 4 2" xfId="18419" xr:uid="{00000000-0005-0000-0000-0000EF470000}"/>
    <cellStyle name="Currency 4 3 2 2 4 4 2 2" xfId="18420" xr:uid="{00000000-0005-0000-0000-0000F0470000}"/>
    <cellStyle name="Currency 4 3 2 2 4 4 3" xfId="18421" xr:uid="{00000000-0005-0000-0000-0000F1470000}"/>
    <cellStyle name="Currency 4 3 2 2 4 5" xfId="18422" xr:uid="{00000000-0005-0000-0000-0000F2470000}"/>
    <cellStyle name="Currency 4 3 2 2 4 5 2" xfId="18423" xr:uid="{00000000-0005-0000-0000-0000F3470000}"/>
    <cellStyle name="Currency 4 3 2 2 4 6" xfId="18424" xr:uid="{00000000-0005-0000-0000-0000F4470000}"/>
    <cellStyle name="Currency 4 3 2 2 5" xfId="18425" xr:uid="{00000000-0005-0000-0000-0000F5470000}"/>
    <cellStyle name="Currency 4 3 2 2 5 2" xfId="18426" xr:uid="{00000000-0005-0000-0000-0000F6470000}"/>
    <cellStyle name="Currency 4 3 2 2 5 2 2" xfId="18427" xr:uid="{00000000-0005-0000-0000-0000F7470000}"/>
    <cellStyle name="Currency 4 3 2 2 5 2 2 2" xfId="18428" xr:uid="{00000000-0005-0000-0000-0000F8470000}"/>
    <cellStyle name="Currency 4 3 2 2 5 2 2 2 2" xfId="18429" xr:uid="{00000000-0005-0000-0000-0000F9470000}"/>
    <cellStyle name="Currency 4 3 2 2 5 2 2 2 2 2" xfId="18430" xr:uid="{00000000-0005-0000-0000-0000FA470000}"/>
    <cellStyle name="Currency 4 3 2 2 5 2 2 2 3" xfId="18431" xr:uid="{00000000-0005-0000-0000-0000FB470000}"/>
    <cellStyle name="Currency 4 3 2 2 5 2 2 3" xfId="18432" xr:uid="{00000000-0005-0000-0000-0000FC470000}"/>
    <cellStyle name="Currency 4 3 2 2 5 2 2 3 2" xfId="18433" xr:uid="{00000000-0005-0000-0000-0000FD470000}"/>
    <cellStyle name="Currency 4 3 2 2 5 2 2 4" xfId="18434" xr:uid="{00000000-0005-0000-0000-0000FE470000}"/>
    <cellStyle name="Currency 4 3 2 2 5 2 3" xfId="18435" xr:uid="{00000000-0005-0000-0000-0000FF470000}"/>
    <cellStyle name="Currency 4 3 2 2 5 2 3 2" xfId="18436" xr:uid="{00000000-0005-0000-0000-000000480000}"/>
    <cellStyle name="Currency 4 3 2 2 5 2 3 2 2" xfId="18437" xr:uid="{00000000-0005-0000-0000-000001480000}"/>
    <cellStyle name="Currency 4 3 2 2 5 2 3 3" xfId="18438" xr:uid="{00000000-0005-0000-0000-000002480000}"/>
    <cellStyle name="Currency 4 3 2 2 5 2 4" xfId="18439" xr:uid="{00000000-0005-0000-0000-000003480000}"/>
    <cellStyle name="Currency 4 3 2 2 5 2 4 2" xfId="18440" xr:uid="{00000000-0005-0000-0000-000004480000}"/>
    <cellStyle name="Currency 4 3 2 2 5 2 5" xfId="18441" xr:uid="{00000000-0005-0000-0000-000005480000}"/>
    <cellStyle name="Currency 4 3 2 2 5 3" xfId="18442" xr:uid="{00000000-0005-0000-0000-000006480000}"/>
    <cellStyle name="Currency 4 3 2 2 5 3 2" xfId="18443" xr:uid="{00000000-0005-0000-0000-000007480000}"/>
    <cellStyle name="Currency 4 3 2 2 5 3 2 2" xfId="18444" xr:uid="{00000000-0005-0000-0000-000008480000}"/>
    <cellStyle name="Currency 4 3 2 2 5 3 2 2 2" xfId="18445" xr:uid="{00000000-0005-0000-0000-000009480000}"/>
    <cellStyle name="Currency 4 3 2 2 5 3 2 3" xfId="18446" xr:uid="{00000000-0005-0000-0000-00000A480000}"/>
    <cellStyle name="Currency 4 3 2 2 5 3 3" xfId="18447" xr:uid="{00000000-0005-0000-0000-00000B480000}"/>
    <cellStyle name="Currency 4 3 2 2 5 3 3 2" xfId="18448" xr:uid="{00000000-0005-0000-0000-00000C480000}"/>
    <cellStyle name="Currency 4 3 2 2 5 3 4" xfId="18449" xr:uid="{00000000-0005-0000-0000-00000D480000}"/>
    <cellStyle name="Currency 4 3 2 2 5 4" xfId="18450" xr:uid="{00000000-0005-0000-0000-00000E480000}"/>
    <cellStyle name="Currency 4 3 2 2 5 4 2" xfId="18451" xr:uid="{00000000-0005-0000-0000-00000F480000}"/>
    <cellStyle name="Currency 4 3 2 2 5 4 2 2" xfId="18452" xr:uid="{00000000-0005-0000-0000-000010480000}"/>
    <cellStyle name="Currency 4 3 2 2 5 4 3" xfId="18453" xr:uid="{00000000-0005-0000-0000-000011480000}"/>
    <cellStyle name="Currency 4 3 2 2 5 5" xfId="18454" xr:uid="{00000000-0005-0000-0000-000012480000}"/>
    <cellStyle name="Currency 4 3 2 2 5 5 2" xfId="18455" xr:uid="{00000000-0005-0000-0000-000013480000}"/>
    <cellStyle name="Currency 4 3 2 2 5 6" xfId="18456" xr:uid="{00000000-0005-0000-0000-000014480000}"/>
    <cellStyle name="Currency 4 3 2 2 6" xfId="18457" xr:uid="{00000000-0005-0000-0000-000015480000}"/>
    <cellStyle name="Currency 4 3 2 2 6 2" xfId="18458" xr:uid="{00000000-0005-0000-0000-000016480000}"/>
    <cellStyle name="Currency 4 3 2 2 6 2 2" xfId="18459" xr:uid="{00000000-0005-0000-0000-000017480000}"/>
    <cellStyle name="Currency 4 3 2 2 6 2 2 2" xfId="18460" xr:uid="{00000000-0005-0000-0000-000018480000}"/>
    <cellStyle name="Currency 4 3 2 2 6 2 2 2 2" xfId="18461" xr:uid="{00000000-0005-0000-0000-000019480000}"/>
    <cellStyle name="Currency 4 3 2 2 6 2 2 2 2 2" xfId="18462" xr:uid="{00000000-0005-0000-0000-00001A480000}"/>
    <cellStyle name="Currency 4 3 2 2 6 2 2 2 3" xfId="18463" xr:uid="{00000000-0005-0000-0000-00001B480000}"/>
    <cellStyle name="Currency 4 3 2 2 6 2 2 3" xfId="18464" xr:uid="{00000000-0005-0000-0000-00001C480000}"/>
    <cellStyle name="Currency 4 3 2 2 6 2 2 3 2" xfId="18465" xr:uid="{00000000-0005-0000-0000-00001D480000}"/>
    <cellStyle name="Currency 4 3 2 2 6 2 2 4" xfId="18466" xr:uid="{00000000-0005-0000-0000-00001E480000}"/>
    <cellStyle name="Currency 4 3 2 2 6 2 3" xfId="18467" xr:uid="{00000000-0005-0000-0000-00001F480000}"/>
    <cellStyle name="Currency 4 3 2 2 6 2 3 2" xfId="18468" xr:uid="{00000000-0005-0000-0000-000020480000}"/>
    <cellStyle name="Currency 4 3 2 2 6 2 3 2 2" xfId="18469" xr:uid="{00000000-0005-0000-0000-000021480000}"/>
    <cellStyle name="Currency 4 3 2 2 6 2 3 3" xfId="18470" xr:uid="{00000000-0005-0000-0000-000022480000}"/>
    <cellStyle name="Currency 4 3 2 2 6 2 4" xfId="18471" xr:uid="{00000000-0005-0000-0000-000023480000}"/>
    <cellStyle name="Currency 4 3 2 2 6 2 4 2" xfId="18472" xr:uid="{00000000-0005-0000-0000-000024480000}"/>
    <cellStyle name="Currency 4 3 2 2 6 2 5" xfId="18473" xr:uid="{00000000-0005-0000-0000-000025480000}"/>
    <cellStyle name="Currency 4 3 2 2 6 3" xfId="18474" xr:uid="{00000000-0005-0000-0000-000026480000}"/>
    <cellStyle name="Currency 4 3 2 2 6 3 2" xfId="18475" xr:uid="{00000000-0005-0000-0000-000027480000}"/>
    <cellStyle name="Currency 4 3 2 2 6 3 2 2" xfId="18476" xr:uid="{00000000-0005-0000-0000-000028480000}"/>
    <cellStyle name="Currency 4 3 2 2 6 3 2 2 2" xfId="18477" xr:uid="{00000000-0005-0000-0000-000029480000}"/>
    <cellStyle name="Currency 4 3 2 2 6 3 2 3" xfId="18478" xr:uid="{00000000-0005-0000-0000-00002A480000}"/>
    <cellStyle name="Currency 4 3 2 2 6 3 3" xfId="18479" xr:uid="{00000000-0005-0000-0000-00002B480000}"/>
    <cellStyle name="Currency 4 3 2 2 6 3 3 2" xfId="18480" xr:uid="{00000000-0005-0000-0000-00002C480000}"/>
    <cellStyle name="Currency 4 3 2 2 6 3 4" xfId="18481" xr:uid="{00000000-0005-0000-0000-00002D480000}"/>
    <cellStyle name="Currency 4 3 2 2 6 4" xfId="18482" xr:uid="{00000000-0005-0000-0000-00002E480000}"/>
    <cellStyle name="Currency 4 3 2 2 6 4 2" xfId="18483" xr:uid="{00000000-0005-0000-0000-00002F480000}"/>
    <cellStyle name="Currency 4 3 2 2 6 4 2 2" xfId="18484" xr:uid="{00000000-0005-0000-0000-000030480000}"/>
    <cellStyle name="Currency 4 3 2 2 6 4 3" xfId="18485" xr:uid="{00000000-0005-0000-0000-000031480000}"/>
    <cellStyle name="Currency 4 3 2 2 6 5" xfId="18486" xr:uid="{00000000-0005-0000-0000-000032480000}"/>
    <cellStyle name="Currency 4 3 2 2 6 5 2" xfId="18487" xr:uid="{00000000-0005-0000-0000-000033480000}"/>
    <cellStyle name="Currency 4 3 2 2 6 6" xfId="18488" xr:uid="{00000000-0005-0000-0000-000034480000}"/>
    <cellStyle name="Currency 4 3 2 2 7" xfId="18489" xr:uid="{00000000-0005-0000-0000-000035480000}"/>
    <cellStyle name="Currency 4 3 2 2 7 2" xfId="18490" xr:uid="{00000000-0005-0000-0000-000036480000}"/>
    <cellStyle name="Currency 4 3 2 2 7 2 2" xfId="18491" xr:uid="{00000000-0005-0000-0000-000037480000}"/>
    <cellStyle name="Currency 4 3 2 2 7 2 2 2" xfId="18492" xr:uid="{00000000-0005-0000-0000-000038480000}"/>
    <cellStyle name="Currency 4 3 2 2 7 2 2 2 2" xfId="18493" xr:uid="{00000000-0005-0000-0000-000039480000}"/>
    <cellStyle name="Currency 4 3 2 2 7 2 2 3" xfId="18494" xr:uid="{00000000-0005-0000-0000-00003A480000}"/>
    <cellStyle name="Currency 4 3 2 2 7 2 3" xfId="18495" xr:uid="{00000000-0005-0000-0000-00003B480000}"/>
    <cellStyle name="Currency 4 3 2 2 7 2 3 2" xfId="18496" xr:uid="{00000000-0005-0000-0000-00003C480000}"/>
    <cellStyle name="Currency 4 3 2 2 7 2 4" xfId="18497" xr:uid="{00000000-0005-0000-0000-00003D480000}"/>
    <cellStyle name="Currency 4 3 2 2 7 3" xfId="18498" xr:uid="{00000000-0005-0000-0000-00003E480000}"/>
    <cellStyle name="Currency 4 3 2 2 7 3 2" xfId="18499" xr:uid="{00000000-0005-0000-0000-00003F480000}"/>
    <cellStyle name="Currency 4 3 2 2 7 3 2 2" xfId="18500" xr:uid="{00000000-0005-0000-0000-000040480000}"/>
    <cellStyle name="Currency 4 3 2 2 7 3 3" xfId="18501" xr:uid="{00000000-0005-0000-0000-000041480000}"/>
    <cellStyle name="Currency 4 3 2 2 7 4" xfId="18502" xr:uid="{00000000-0005-0000-0000-000042480000}"/>
    <cellStyle name="Currency 4 3 2 2 7 4 2" xfId="18503" xr:uid="{00000000-0005-0000-0000-000043480000}"/>
    <cellStyle name="Currency 4 3 2 2 7 5" xfId="18504" xr:uid="{00000000-0005-0000-0000-000044480000}"/>
    <cellStyle name="Currency 4 3 2 2 8" xfId="18505" xr:uid="{00000000-0005-0000-0000-000045480000}"/>
    <cellStyle name="Currency 4 3 2 2 8 2" xfId="18506" xr:uid="{00000000-0005-0000-0000-000046480000}"/>
    <cellStyle name="Currency 4 3 2 2 8 2 2" xfId="18507" xr:uid="{00000000-0005-0000-0000-000047480000}"/>
    <cellStyle name="Currency 4 3 2 2 8 2 2 2" xfId="18508" xr:uid="{00000000-0005-0000-0000-000048480000}"/>
    <cellStyle name="Currency 4 3 2 2 8 2 3" xfId="18509" xr:uid="{00000000-0005-0000-0000-000049480000}"/>
    <cellStyle name="Currency 4 3 2 2 8 3" xfId="18510" xr:uid="{00000000-0005-0000-0000-00004A480000}"/>
    <cellStyle name="Currency 4 3 2 2 8 3 2" xfId="18511" xr:uid="{00000000-0005-0000-0000-00004B480000}"/>
    <cellStyle name="Currency 4 3 2 2 8 4" xfId="18512" xr:uid="{00000000-0005-0000-0000-00004C480000}"/>
    <cellStyle name="Currency 4 3 2 2 9" xfId="18513" xr:uid="{00000000-0005-0000-0000-00004D480000}"/>
    <cellStyle name="Currency 4 3 2 2 9 2" xfId="18514" xr:uid="{00000000-0005-0000-0000-00004E480000}"/>
    <cellStyle name="Currency 4 3 2 2 9 2 2" xfId="18515" xr:uid="{00000000-0005-0000-0000-00004F480000}"/>
    <cellStyle name="Currency 4 3 2 2 9 3" xfId="18516" xr:uid="{00000000-0005-0000-0000-000050480000}"/>
    <cellStyle name="Currency 4 3 2 20" xfId="18517" xr:uid="{00000000-0005-0000-0000-000051480000}"/>
    <cellStyle name="Currency 4 3 2 21" xfId="18518" xr:uid="{00000000-0005-0000-0000-000052480000}"/>
    <cellStyle name="Currency 4 3 2 22" xfId="18519" xr:uid="{00000000-0005-0000-0000-000053480000}"/>
    <cellStyle name="Currency 4 3 2 23" xfId="18520" xr:uid="{00000000-0005-0000-0000-000054480000}"/>
    <cellStyle name="Currency 4 3 2 24" xfId="18521" xr:uid="{00000000-0005-0000-0000-000055480000}"/>
    <cellStyle name="Currency 4 3 2 25" xfId="18522" xr:uid="{00000000-0005-0000-0000-000056480000}"/>
    <cellStyle name="Currency 4 3 2 3" xfId="18523" xr:uid="{00000000-0005-0000-0000-000057480000}"/>
    <cellStyle name="Currency 4 3 2 3 10" xfId="18524" xr:uid="{00000000-0005-0000-0000-000058480000}"/>
    <cellStyle name="Currency 4 3 2 3 11" xfId="18525" xr:uid="{00000000-0005-0000-0000-000059480000}"/>
    <cellStyle name="Currency 4 3 2 3 12" xfId="18526" xr:uid="{00000000-0005-0000-0000-00005A480000}"/>
    <cellStyle name="Currency 4 3 2 3 13" xfId="18527" xr:uid="{00000000-0005-0000-0000-00005B480000}"/>
    <cellStyle name="Currency 4 3 2 3 2" xfId="18528" xr:uid="{00000000-0005-0000-0000-00005C480000}"/>
    <cellStyle name="Currency 4 3 2 3 2 2" xfId="18529" xr:uid="{00000000-0005-0000-0000-00005D480000}"/>
    <cellStyle name="Currency 4 3 2 3 2 2 2" xfId="18530" xr:uid="{00000000-0005-0000-0000-00005E480000}"/>
    <cellStyle name="Currency 4 3 2 3 2 2 2 2" xfId="18531" xr:uid="{00000000-0005-0000-0000-00005F480000}"/>
    <cellStyle name="Currency 4 3 2 3 2 2 2 2 2" xfId="18532" xr:uid="{00000000-0005-0000-0000-000060480000}"/>
    <cellStyle name="Currency 4 3 2 3 2 2 2 2 2 2" xfId="18533" xr:uid="{00000000-0005-0000-0000-000061480000}"/>
    <cellStyle name="Currency 4 3 2 3 2 2 2 2 3" xfId="18534" xr:uid="{00000000-0005-0000-0000-000062480000}"/>
    <cellStyle name="Currency 4 3 2 3 2 2 2 3" xfId="18535" xr:uid="{00000000-0005-0000-0000-000063480000}"/>
    <cellStyle name="Currency 4 3 2 3 2 2 2 3 2" xfId="18536" xr:uid="{00000000-0005-0000-0000-000064480000}"/>
    <cellStyle name="Currency 4 3 2 3 2 2 2 4" xfId="18537" xr:uid="{00000000-0005-0000-0000-000065480000}"/>
    <cellStyle name="Currency 4 3 2 3 2 2 3" xfId="18538" xr:uid="{00000000-0005-0000-0000-000066480000}"/>
    <cellStyle name="Currency 4 3 2 3 2 2 3 2" xfId="18539" xr:uid="{00000000-0005-0000-0000-000067480000}"/>
    <cellStyle name="Currency 4 3 2 3 2 2 3 2 2" xfId="18540" xr:uid="{00000000-0005-0000-0000-000068480000}"/>
    <cellStyle name="Currency 4 3 2 3 2 2 3 3" xfId="18541" xr:uid="{00000000-0005-0000-0000-000069480000}"/>
    <cellStyle name="Currency 4 3 2 3 2 2 4" xfId="18542" xr:uid="{00000000-0005-0000-0000-00006A480000}"/>
    <cellStyle name="Currency 4 3 2 3 2 2 4 2" xfId="18543" xr:uid="{00000000-0005-0000-0000-00006B480000}"/>
    <cellStyle name="Currency 4 3 2 3 2 2 5" xfId="18544" xr:uid="{00000000-0005-0000-0000-00006C480000}"/>
    <cellStyle name="Currency 4 3 2 3 2 3" xfId="18545" xr:uid="{00000000-0005-0000-0000-00006D480000}"/>
    <cellStyle name="Currency 4 3 2 3 2 3 2" xfId="18546" xr:uid="{00000000-0005-0000-0000-00006E480000}"/>
    <cellStyle name="Currency 4 3 2 3 2 3 2 2" xfId="18547" xr:uid="{00000000-0005-0000-0000-00006F480000}"/>
    <cellStyle name="Currency 4 3 2 3 2 3 2 2 2" xfId="18548" xr:uid="{00000000-0005-0000-0000-000070480000}"/>
    <cellStyle name="Currency 4 3 2 3 2 3 2 3" xfId="18549" xr:uid="{00000000-0005-0000-0000-000071480000}"/>
    <cellStyle name="Currency 4 3 2 3 2 3 3" xfId="18550" xr:uid="{00000000-0005-0000-0000-000072480000}"/>
    <cellStyle name="Currency 4 3 2 3 2 3 3 2" xfId="18551" xr:uid="{00000000-0005-0000-0000-000073480000}"/>
    <cellStyle name="Currency 4 3 2 3 2 3 4" xfId="18552" xr:uid="{00000000-0005-0000-0000-000074480000}"/>
    <cellStyle name="Currency 4 3 2 3 2 4" xfId="18553" xr:uid="{00000000-0005-0000-0000-000075480000}"/>
    <cellStyle name="Currency 4 3 2 3 2 4 2" xfId="18554" xr:uid="{00000000-0005-0000-0000-000076480000}"/>
    <cellStyle name="Currency 4 3 2 3 2 4 2 2" xfId="18555" xr:uid="{00000000-0005-0000-0000-000077480000}"/>
    <cellStyle name="Currency 4 3 2 3 2 4 3" xfId="18556" xr:uid="{00000000-0005-0000-0000-000078480000}"/>
    <cellStyle name="Currency 4 3 2 3 2 5" xfId="18557" xr:uid="{00000000-0005-0000-0000-000079480000}"/>
    <cellStyle name="Currency 4 3 2 3 2 5 2" xfId="18558" xr:uid="{00000000-0005-0000-0000-00007A480000}"/>
    <cellStyle name="Currency 4 3 2 3 2 6" xfId="18559" xr:uid="{00000000-0005-0000-0000-00007B480000}"/>
    <cellStyle name="Currency 4 3 2 3 2 7" xfId="18560" xr:uid="{00000000-0005-0000-0000-00007C480000}"/>
    <cellStyle name="Currency 4 3 2 3 3" xfId="18561" xr:uid="{00000000-0005-0000-0000-00007D480000}"/>
    <cellStyle name="Currency 4 3 2 3 3 2" xfId="18562" xr:uid="{00000000-0005-0000-0000-00007E480000}"/>
    <cellStyle name="Currency 4 3 2 3 3 2 2" xfId="18563" xr:uid="{00000000-0005-0000-0000-00007F480000}"/>
    <cellStyle name="Currency 4 3 2 3 3 2 2 2" xfId="18564" xr:uid="{00000000-0005-0000-0000-000080480000}"/>
    <cellStyle name="Currency 4 3 2 3 3 2 2 2 2" xfId="18565" xr:uid="{00000000-0005-0000-0000-000081480000}"/>
    <cellStyle name="Currency 4 3 2 3 3 2 2 2 2 2" xfId="18566" xr:uid="{00000000-0005-0000-0000-000082480000}"/>
    <cellStyle name="Currency 4 3 2 3 3 2 2 2 3" xfId="18567" xr:uid="{00000000-0005-0000-0000-000083480000}"/>
    <cellStyle name="Currency 4 3 2 3 3 2 2 3" xfId="18568" xr:uid="{00000000-0005-0000-0000-000084480000}"/>
    <cellStyle name="Currency 4 3 2 3 3 2 2 3 2" xfId="18569" xr:uid="{00000000-0005-0000-0000-000085480000}"/>
    <cellStyle name="Currency 4 3 2 3 3 2 2 4" xfId="18570" xr:uid="{00000000-0005-0000-0000-000086480000}"/>
    <cellStyle name="Currency 4 3 2 3 3 2 3" xfId="18571" xr:uid="{00000000-0005-0000-0000-000087480000}"/>
    <cellStyle name="Currency 4 3 2 3 3 2 3 2" xfId="18572" xr:uid="{00000000-0005-0000-0000-000088480000}"/>
    <cellStyle name="Currency 4 3 2 3 3 2 3 2 2" xfId="18573" xr:uid="{00000000-0005-0000-0000-000089480000}"/>
    <cellStyle name="Currency 4 3 2 3 3 2 3 3" xfId="18574" xr:uid="{00000000-0005-0000-0000-00008A480000}"/>
    <cellStyle name="Currency 4 3 2 3 3 2 4" xfId="18575" xr:uid="{00000000-0005-0000-0000-00008B480000}"/>
    <cellStyle name="Currency 4 3 2 3 3 2 4 2" xfId="18576" xr:uid="{00000000-0005-0000-0000-00008C480000}"/>
    <cellStyle name="Currency 4 3 2 3 3 2 5" xfId="18577" xr:uid="{00000000-0005-0000-0000-00008D480000}"/>
    <cellStyle name="Currency 4 3 2 3 3 3" xfId="18578" xr:uid="{00000000-0005-0000-0000-00008E480000}"/>
    <cellStyle name="Currency 4 3 2 3 3 3 2" xfId="18579" xr:uid="{00000000-0005-0000-0000-00008F480000}"/>
    <cellStyle name="Currency 4 3 2 3 3 3 2 2" xfId="18580" xr:uid="{00000000-0005-0000-0000-000090480000}"/>
    <cellStyle name="Currency 4 3 2 3 3 3 2 2 2" xfId="18581" xr:uid="{00000000-0005-0000-0000-000091480000}"/>
    <cellStyle name="Currency 4 3 2 3 3 3 2 3" xfId="18582" xr:uid="{00000000-0005-0000-0000-000092480000}"/>
    <cellStyle name="Currency 4 3 2 3 3 3 3" xfId="18583" xr:uid="{00000000-0005-0000-0000-000093480000}"/>
    <cellStyle name="Currency 4 3 2 3 3 3 3 2" xfId="18584" xr:uid="{00000000-0005-0000-0000-000094480000}"/>
    <cellStyle name="Currency 4 3 2 3 3 3 4" xfId="18585" xr:uid="{00000000-0005-0000-0000-000095480000}"/>
    <cellStyle name="Currency 4 3 2 3 3 4" xfId="18586" xr:uid="{00000000-0005-0000-0000-000096480000}"/>
    <cellStyle name="Currency 4 3 2 3 3 4 2" xfId="18587" xr:uid="{00000000-0005-0000-0000-000097480000}"/>
    <cellStyle name="Currency 4 3 2 3 3 4 2 2" xfId="18588" xr:uid="{00000000-0005-0000-0000-000098480000}"/>
    <cellStyle name="Currency 4 3 2 3 3 4 3" xfId="18589" xr:uid="{00000000-0005-0000-0000-000099480000}"/>
    <cellStyle name="Currency 4 3 2 3 3 5" xfId="18590" xr:uid="{00000000-0005-0000-0000-00009A480000}"/>
    <cellStyle name="Currency 4 3 2 3 3 5 2" xfId="18591" xr:uid="{00000000-0005-0000-0000-00009B480000}"/>
    <cellStyle name="Currency 4 3 2 3 3 6" xfId="18592" xr:uid="{00000000-0005-0000-0000-00009C480000}"/>
    <cellStyle name="Currency 4 3 2 3 4" xfId="18593" xr:uid="{00000000-0005-0000-0000-00009D480000}"/>
    <cellStyle name="Currency 4 3 2 3 4 2" xfId="18594" xr:uid="{00000000-0005-0000-0000-00009E480000}"/>
    <cellStyle name="Currency 4 3 2 3 4 2 2" xfId="18595" xr:uid="{00000000-0005-0000-0000-00009F480000}"/>
    <cellStyle name="Currency 4 3 2 3 4 2 2 2" xfId="18596" xr:uid="{00000000-0005-0000-0000-0000A0480000}"/>
    <cellStyle name="Currency 4 3 2 3 4 2 2 2 2" xfId="18597" xr:uid="{00000000-0005-0000-0000-0000A1480000}"/>
    <cellStyle name="Currency 4 3 2 3 4 2 2 2 2 2" xfId="18598" xr:uid="{00000000-0005-0000-0000-0000A2480000}"/>
    <cellStyle name="Currency 4 3 2 3 4 2 2 2 3" xfId="18599" xr:uid="{00000000-0005-0000-0000-0000A3480000}"/>
    <cellStyle name="Currency 4 3 2 3 4 2 2 3" xfId="18600" xr:uid="{00000000-0005-0000-0000-0000A4480000}"/>
    <cellStyle name="Currency 4 3 2 3 4 2 2 3 2" xfId="18601" xr:uid="{00000000-0005-0000-0000-0000A5480000}"/>
    <cellStyle name="Currency 4 3 2 3 4 2 2 4" xfId="18602" xr:uid="{00000000-0005-0000-0000-0000A6480000}"/>
    <cellStyle name="Currency 4 3 2 3 4 2 3" xfId="18603" xr:uid="{00000000-0005-0000-0000-0000A7480000}"/>
    <cellStyle name="Currency 4 3 2 3 4 2 3 2" xfId="18604" xr:uid="{00000000-0005-0000-0000-0000A8480000}"/>
    <cellStyle name="Currency 4 3 2 3 4 2 3 2 2" xfId="18605" xr:uid="{00000000-0005-0000-0000-0000A9480000}"/>
    <cellStyle name="Currency 4 3 2 3 4 2 3 3" xfId="18606" xr:uid="{00000000-0005-0000-0000-0000AA480000}"/>
    <cellStyle name="Currency 4 3 2 3 4 2 4" xfId="18607" xr:uid="{00000000-0005-0000-0000-0000AB480000}"/>
    <cellStyle name="Currency 4 3 2 3 4 2 4 2" xfId="18608" xr:uid="{00000000-0005-0000-0000-0000AC480000}"/>
    <cellStyle name="Currency 4 3 2 3 4 2 5" xfId="18609" xr:uid="{00000000-0005-0000-0000-0000AD480000}"/>
    <cellStyle name="Currency 4 3 2 3 4 3" xfId="18610" xr:uid="{00000000-0005-0000-0000-0000AE480000}"/>
    <cellStyle name="Currency 4 3 2 3 4 3 2" xfId="18611" xr:uid="{00000000-0005-0000-0000-0000AF480000}"/>
    <cellStyle name="Currency 4 3 2 3 4 3 2 2" xfId="18612" xr:uid="{00000000-0005-0000-0000-0000B0480000}"/>
    <cellStyle name="Currency 4 3 2 3 4 3 2 2 2" xfId="18613" xr:uid="{00000000-0005-0000-0000-0000B1480000}"/>
    <cellStyle name="Currency 4 3 2 3 4 3 2 3" xfId="18614" xr:uid="{00000000-0005-0000-0000-0000B2480000}"/>
    <cellStyle name="Currency 4 3 2 3 4 3 3" xfId="18615" xr:uid="{00000000-0005-0000-0000-0000B3480000}"/>
    <cellStyle name="Currency 4 3 2 3 4 3 3 2" xfId="18616" xr:uid="{00000000-0005-0000-0000-0000B4480000}"/>
    <cellStyle name="Currency 4 3 2 3 4 3 4" xfId="18617" xr:uid="{00000000-0005-0000-0000-0000B5480000}"/>
    <cellStyle name="Currency 4 3 2 3 4 4" xfId="18618" xr:uid="{00000000-0005-0000-0000-0000B6480000}"/>
    <cellStyle name="Currency 4 3 2 3 4 4 2" xfId="18619" xr:uid="{00000000-0005-0000-0000-0000B7480000}"/>
    <cellStyle name="Currency 4 3 2 3 4 4 2 2" xfId="18620" xr:uid="{00000000-0005-0000-0000-0000B8480000}"/>
    <cellStyle name="Currency 4 3 2 3 4 4 3" xfId="18621" xr:uid="{00000000-0005-0000-0000-0000B9480000}"/>
    <cellStyle name="Currency 4 3 2 3 4 5" xfId="18622" xr:uid="{00000000-0005-0000-0000-0000BA480000}"/>
    <cellStyle name="Currency 4 3 2 3 4 5 2" xfId="18623" xr:uid="{00000000-0005-0000-0000-0000BB480000}"/>
    <cellStyle name="Currency 4 3 2 3 4 6" xfId="18624" xr:uid="{00000000-0005-0000-0000-0000BC480000}"/>
    <cellStyle name="Currency 4 3 2 3 5" xfId="18625" xr:uid="{00000000-0005-0000-0000-0000BD480000}"/>
    <cellStyle name="Currency 4 3 2 3 5 2" xfId="18626" xr:uid="{00000000-0005-0000-0000-0000BE480000}"/>
    <cellStyle name="Currency 4 3 2 3 5 2 2" xfId="18627" xr:uid="{00000000-0005-0000-0000-0000BF480000}"/>
    <cellStyle name="Currency 4 3 2 3 5 2 2 2" xfId="18628" xr:uid="{00000000-0005-0000-0000-0000C0480000}"/>
    <cellStyle name="Currency 4 3 2 3 5 2 2 2 2" xfId="18629" xr:uid="{00000000-0005-0000-0000-0000C1480000}"/>
    <cellStyle name="Currency 4 3 2 3 5 2 2 3" xfId="18630" xr:uid="{00000000-0005-0000-0000-0000C2480000}"/>
    <cellStyle name="Currency 4 3 2 3 5 2 3" xfId="18631" xr:uid="{00000000-0005-0000-0000-0000C3480000}"/>
    <cellStyle name="Currency 4 3 2 3 5 2 3 2" xfId="18632" xr:uid="{00000000-0005-0000-0000-0000C4480000}"/>
    <cellStyle name="Currency 4 3 2 3 5 2 4" xfId="18633" xr:uid="{00000000-0005-0000-0000-0000C5480000}"/>
    <cellStyle name="Currency 4 3 2 3 5 3" xfId="18634" xr:uid="{00000000-0005-0000-0000-0000C6480000}"/>
    <cellStyle name="Currency 4 3 2 3 5 3 2" xfId="18635" xr:uid="{00000000-0005-0000-0000-0000C7480000}"/>
    <cellStyle name="Currency 4 3 2 3 5 3 2 2" xfId="18636" xr:uid="{00000000-0005-0000-0000-0000C8480000}"/>
    <cellStyle name="Currency 4 3 2 3 5 3 3" xfId="18637" xr:uid="{00000000-0005-0000-0000-0000C9480000}"/>
    <cellStyle name="Currency 4 3 2 3 5 4" xfId="18638" xr:uid="{00000000-0005-0000-0000-0000CA480000}"/>
    <cellStyle name="Currency 4 3 2 3 5 4 2" xfId="18639" xr:uid="{00000000-0005-0000-0000-0000CB480000}"/>
    <cellStyle name="Currency 4 3 2 3 5 5" xfId="18640" xr:uid="{00000000-0005-0000-0000-0000CC480000}"/>
    <cellStyle name="Currency 4 3 2 3 6" xfId="18641" xr:uid="{00000000-0005-0000-0000-0000CD480000}"/>
    <cellStyle name="Currency 4 3 2 3 6 2" xfId="18642" xr:uid="{00000000-0005-0000-0000-0000CE480000}"/>
    <cellStyle name="Currency 4 3 2 3 6 2 2" xfId="18643" xr:uid="{00000000-0005-0000-0000-0000CF480000}"/>
    <cellStyle name="Currency 4 3 2 3 6 2 2 2" xfId="18644" xr:uid="{00000000-0005-0000-0000-0000D0480000}"/>
    <cellStyle name="Currency 4 3 2 3 6 2 3" xfId="18645" xr:uid="{00000000-0005-0000-0000-0000D1480000}"/>
    <cellStyle name="Currency 4 3 2 3 6 3" xfId="18646" xr:uid="{00000000-0005-0000-0000-0000D2480000}"/>
    <cellStyle name="Currency 4 3 2 3 6 3 2" xfId="18647" xr:uid="{00000000-0005-0000-0000-0000D3480000}"/>
    <cellStyle name="Currency 4 3 2 3 6 4" xfId="18648" xr:uid="{00000000-0005-0000-0000-0000D4480000}"/>
    <cellStyle name="Currency 4 3 2 3 7" xfId="18649" xr:uid="{00000000-0005-0000-0000-0000D5480000}"/>
    <cellStyle name="Currency 4 3 2 3 7 2" xfId="18650" xr:uid="{00000000-0005-0000-0000-0000D6480000}"/>
    <cellStyle name="Currency 4 3 2 3 7 2 2" xfId="18651" xr:uid="{00000000-0005-0000-0000-0000D7480000}"/>
    <cellStyle name="Currency 4 3 2 3 7 3" xfId="18652" xr:uid="{00000000-0005-0000-0000-0000D8480000}"/>
    <cellStyle name="Currency 4 3 2 3 8" xfId="18653" xr:uid="{00000000-0005-0000-0000-0000D9480000}"/>
    <cellStyle name="Currency 4 3 2 3 8 2" xfId="18654" xr:uid="{00000000-0005-0000-0000-0000DA480000}"/>
    <cellStyle name="Currency 4 3 2 3 9" xfId="18655" xr:uid="{00000000-0005-0000-0000-0000DB480000}"/>
    <cellStyle name="Currency 4 3 2 4" xfId="18656" xr:uid="{00000000-0005-0000-0000-0000DC480000}"/>
    <cellStyle name="Currency 4 3 2 4 10" xfId="18657" xr:uid="{00000000-0005-0000-0000-0000DD480000}"/>
    <cellStyle name="Currency 4 3 2 4 11" xfId="18658" xr:uid="{00000000-0005-0000-0000-0000DE480000}"/>
    <cellStyle name="Currency 4 3 2 4 12" xfId="18659" xr:uid="{00000000-0005-0000-0000-0000DF480000}"/>
    <cellStyle name="Currency 4 3 2 4 13" xfId="18660" xr:uid="{00000000-0005-0000-0000-0000E0480000}"/>
    <cellStyle name="Currency 4 3 2 4 2" xfId="18661" xr:uid="{00000000-0005-0000-0000-0000E1480000}"/>
    <cellStyle name="Currency 4 3 2 4 2 2" xfId="18662" xr:uid="{00000000-0005-0000-0000-0000E2480000}"/>
    <cellStyle name="Currency 4 3 2 4 2 2 2" xfId="18663" xr:uid="{00000000-0005-0000-0000-0000E3480000}"/>
    <cellStyle name="Currency 4 3 2 4 2 2 2 2" xfId="18664" xr:uid="{00000000-0005-0000-0000-0000E4480000}"/>
    <cellStyle name="Currency 4 3 2 4 2 2 2 2 2" xfId="18665" xr:uid="{00000000-0005-0000-0000-0000E5480000}"/>
    <cellStyle name="Currency 4 3 2 4 2 2 2 2 2 2" xfId="18666" xr:uid="{00000000-0005-0000-0000-0000E6480000}"/>
    <cellStyle name="Currency 4 3 2 4 2 2 2 2 3" xfId="18667" xr:uid="{00000000-0005-0000-0000-0000E7480000}"/>
    <cellStyle name="Currency 4 3 2 4 2 2 2 3" xfId="18668" xr:uid="{00000000-0005-0000-0000-0000E8480000}"/>
    <cellStyle name="Currency 4 3 2 4 2 2 2 3 2" xfId="18669" xr:uid="{00000000-0005-0000-0000-0000E9480000}"/>
    <cellStyle name="Currency 4 3 2 4 2 2 2 4" xfId="18670" xr:uid="{00000000-0005-0000-0000-0000EA480000}"/>
    <cellStyle name="Currency 4 3 2 4 2 2 3" xfId="18671" xr:uid="{00000000-0005-0000-0000-0000EB480000}"/>
    <cellStyle name="Currency 4 3 2 4 2 2 3 2" xfId="18672" xr:uid="{00000000-0005-0000-0000-0000EC480000}"/>
    <cellStyle name="Currency 4 3 2 4 2 2 3 2 2" xfId="18673" xr:uid="{00000000-0005-0000-0000-0000ED480000}"/>
    <cellStyle name="Currency 4 3 2 4 2 2 3 3" xfId="18674" xr:uid="{00000000-0005-0000-0000-0000EE480000}"/>
    <cellStyle name="Currency 4 3 2 4 2 2 4" xfId="18675" xr:uid="{00000000-0005-0000-0000-0000EF480000}"/>
    <cellStyle name="Currency 4 3 2 4 2 2 4 2" xfId="18676" xr:uid="{00000000-0005-0000-0000-0000F0480000}"/>
    <cellStyle name="Currency 4 3 2 4 2 2 5" xfId="18677" xr:uid="{00000000-0005-0000-0000-0000F1480000}"/>
    <cellStyle name="Currency 4 3 2 4 2 3" xfId="18678" xr:uid="{00000000-0005-0000-0000-0000F2480000}"/>
    <cellStyle name="Currency 4 3 2 4 2 3 2" xfId="18679" xr:uid="{00000000-0005-0000-0000-0000F3480000}"/>
    <cellStyle name="Currency 4 3 2 4 2 3 2 2" xfId="18680" xr:uid="{00000000-0005-0000-0000-0000F4480000}"/>
    <cellStyle name="Currency 4 3 2 4 2 3 2 2 2" xfId="18681" xr:uid="{00000000-0005-0000-0000-0000F5480000}"/>
    <cellStyle name="Currency 4 3 2 4 2 3 2 3" xfId="18682" xr:uid="{00000000-0005-0000-0000-0000F6480000}"/>
    <cellStyle name="Currency 4 3 2 4 2 3 3" xfId="18683" xr:uid="{00000000-0005-0000-0000-0000F7480000}"/>
    <cellStyle name="Currency 4 3 2 4 2 3 3 2" xfId="18684" xr:uid="{00000000-0005-0000-0000-0000F8480000}"/>
    <cellStyle name="Currency 4 3 2 4 2 3 4" xfId="18685" xr:uid="{00000000-0005-0000-0000-0000F9480000}"/>
    <cellStyle name="Currency 4 3 2 4 2 4" xfId="18686" xr:uid="{00000000-0005-0000-0000-0000FA480000}"/>
    <cellStyle name="Currency 4 3 2 4 2 4 2" xfId="18687" xr:uid="{00000000-0005-0000-0000-0000FB480000}"/>
    <cellStyle name="Currency 4 3 2 4 2 4 2 2" xfId="18688" xr:uid="{00000000-0005-0000-0000-0000FC480000}"/>
    <cellStyle name="Currency 4 3 2 4 2 4 3" xfId="18689" xr:uid="{00000000-0005-0000-0000-0000FD480000}"/>
    <cellStyle name="Currency 4 3 2 4 2 5" xfId="18690" xr:uid="{00000000-0005-0000-0000-0000FE480000}"/>
    <cellStyle name="Currency 4 3 2 4 2 5 2" xfId="18691" xr:uid="{00000000-0005-0000-0000-0000FF480000}"/>
    <cellStyle name="Currency 4 3 2 4 2 6" xfId="18692" xr:uid="{00000000-0005-0000-0000-000000490000}"/>
    <cellStyle name="Currency 4 3 2 4 3" xfId="18693" xr:uid="{00000000-0005-0000-0000-000001490000}"/>
    <cellStyle name="Currency 4 3 2 4 3 2" xfId="18694" xr:uid="{00000000-0005-0000-0000-000002490000}"/>
    <cellStyle name="Currency 4 3 2 4 3 2 2" xfId="18695" xr:uid="{00000000-0005-0000-0000-000003490000}"/>
    <cellStyle name="Currency 4 3 2 4 3 2 2 2" xfId="18696" xr:uid="{00000000-0005-0000-0000-000004490000}"/>
    <cellStyle name="Currency 4 3 2 4 3 2 2 2 2" xfId="18697" xr:uid="{00000000-0005-0000-0000-000005490000}"/>
    <cellStyle name="Currency 4 3 2 4 3 2 2 2 2 2" xfId="18698" xr:uid="{00000000-0005-0000-0000-000006490000}"/>
    <cellStyle name="Currency 4 3 2 4 3 2 2 2 3" xfId="18699" xr:uid="{00000000-0005-0000-0000-000007490000}"/>
    <cellStyle name="Currency 4 3 2 4 3 2 2 3" xfId="18700" xr:uid="{00000000-0005-0000-0000-000008490000}"/>
    <cellStyle name="Currency 4 3 2 4 3 2 2 3 2" xfId="18701" xr:uid="{00000000-0005-0000-0000-000009490000}"/>
    <cellStyle name="Currency 4 3 2 4 3 2 2 4" xfId="18702" xr:uid="{00000000-0005-0000-0000-00000A490000}"/>
    <cellStyle name="Currency 4 3 2 4 3 2 3" xfId="18703" xr:uid="{00000000-0005-0000-0000-00000B490000}"/>
    <cellStyle name="Currency 4 3 2 4 3 2 3 2" xfId="18704" xr:uid="{00000000-0005-0000-0000-00000C490000}"/>
    <cellStyle name="Currency 4 3 2 4 3 2 3 2 2" xfId="18705" xr:uid="{00000000-0005-0000-0000-00000D490000}"/>
    <cellStyle name="Currency 4 3 2 4 3 2 3 3" xfId="18706" xr:uid="{00000000-0005-0000-0000-00000E490000}"/>
    <cellStyle name="Currency 4 3 2 4 3 2 4" xfId="18707" xr:uid="{00000000-0005-0000-0000-00000F490000}"/>
    <cellStyle name="Currency 4 3 2 4 3 2 4 2" xfId="18708" xr:uid="{00000000-0005-0000-0000-000010490000}"/>
    <cellStyle name="Currency 4 3 2 4 3 2 5" xfId="18709" xr:uid="{00000000-0005-0000-0000-000011490000}"/>
    <cellStyle name="Currency 4 3 2 4 3 3" xfId="18710" xr:uid="{00000000-0005-0000-0000-000012490000}"/>
    <cellStyle name="Currency 4 3 2 4 3 3 2" xfId="18711" xr:uid="{00000000-0005-0000-0000-000013490000}"/>
    <cellStyle name="Currency 4 3 2 4 3 3 2 2" xfId="18712" xr:uid="{00000000-0005-0000-0000-000014490000}"/>
    <cellStyle name="Currency 4 3 2 4 3 3 2 2 2" xfId="18713" xr:uid="{00000000-0005-0000-0000-000015490000}"/>
    <cellStyle name="Currency 4 3 2 4 3 3 2 3" xfId="18714" xr:uid="{00000000-0005-0000-0000-000016490000}"/>
    <cellStyle name="Currency 4 3 2 4 3 3 3" xfId="18715" xr:uid="{00000000-0005-0000-0000-000017490000}"/>
    <cellStyle name="Currency 4 3 2 4 3 3 3 2" xfId="18716" xr:uid="{00000000-0005-0000-0000-000018490000}"/>
    <cellStyle name="Currency 4 3 2 4 3 3 4" xfId="18717" xr:uid="{00000000-0005-0000-0000-000019490000}"/>
    <cellStyle name="Currency 4 3 2 4 3 4" xfId="18718" xr:uid="{00000000-0005-0000-0000-00001A490000}"/>
    <cellStyle name="Currency 4 3 2 4 3 4 2" xfId="18719" xr:uid="{00000000-0005-0000-0000-00001B490000}"/>
    <cellStyle name="Currency 4 3 2 4 3 4 2 2" xfId="18720" xr:uid="{00000000-0005-0000-0000-00001C490000}"/>
    <cellStyle name="Currency 4 3 2 4 3 4 3" xfId="18721" xr:uid="{00000000-0005-0000-0000-00001D490000}"/>
    <cellStyle name="Currency 4 3 2 4 3 5" xfId="18722" xr:uid="{00000000-0005-0000-0000-00001E490000}"/>
    <cellStyle name="Currency 4 3 2 4 3 5 2" xfId="18723" xr:uid="{00000000-0005-0000-0000-00001F490000}"/>
    <cellStyle name="Currency 4 3 2 4 3 6" xfId="18724" xr:uid="{00000000-0005-0000-0000-000020490000}"/>
    <cellStyle name="Currency 4 3 2 4 4" xfId="18725" xr:uid="{00000000-0005-0000-0000-000021490000}"/>
    <cellStyle name="Currency 4 3 2 4 4 2" xfId="18726" xr:uid="{00000000-0005-0000-0000-000022490000}"/>
    <cellStyle name="Currency 4 3 2 4 4 2 2" xfId="18727" xr:uid="{00000000-0005-0000-0000-000023490000}"/>
    <cellStyle name="Currency 4 3 2 4 4 2 2 2" xfId="18728" xr:uid="{00000000-0005-0000-0000-000024490000}"/>
    <cellStyle name="Currency 4 3 2 4 4 2 2 2 2" xfId="18729" xr:uid="{00000000-0005-0000-0000-000025490000}"/>
    <cellStyle name="Currency 4 3 2 4 4 2 2 2 2 2" xfId="18730" xr:uid="{00000000-0005-0000-0000-000026490000}"/>
    <cellStyle name="Currency 4 3 2 4 4 2 2 2 3" xfId="18731" xr:uid="{00000000-0005-0000-0000-000027490000}"/>
    <cellStyle name="Currency 4 3 2 4 4 2 2 3" xfId="18732" xr:uid="{00000000-0005-0000-0000-000028490000}"/>
    <cellStyle name="Currency 4 3 2 4 4 2 2 3 2" xfId="18733" xr:uid="{00000000-0005-0000-0000-000029490000}"/>
    <cellStyle name="Currency 4 3 2 4 4 2 2 4" xfId="18734" xr:uid="{00000000-0005-0000-0000-00002A490000}"/>
    <cellStyle name="Currency 4 3 2 4 4 2 3" xfId="18735" xr:uid="{00000000-0005-0000-0000-00002B490000}"/>
    <cellStyle name="Currency 4 3 2 4 4 2 3 2" xfId="18736" xr:uid="{00000000-0005-0000-0000-00002C490000}"/>
    <cellStyle name="Currency 4 3 2 4 4 2 3 2 2" xfId="18737" xr:uid="{00000000-0005-0000-0000-00002D490000}"/>
    <cellStyle name="Currency 4 3 2 4 4 2 3 3" xfId="18738" xr:uid="{00000000-0005-0000-0000-00002E490000}"/>
    <cellStyle name="Currency 4 3 2 4 4 2 4" xfId="18739" xr:uid="{00000000-0005-0000-0000-00002F490000}"/>
    <cellStyle name="Currency 4 3 2 4 4 2 4 2" xfId="18740" xr:uid="{00000000-0005-0000-0000-000030490000}"/>
    <cellStyle name="Currency 4 3 2 4 4 2 5" xfId="18741" xr:uid="{00000000-0005-0000-0000-000031490000}"/>
    <cellStyle name="Currency 4 3 2 4 4 3" xfId="18742" xr:uid="{00000000-0005-0000-0000-000032490000}"/>
    <cellStyle name="Currency 4 3 2 4 4 3 2" xfId="18743" xr:uid="{00000000-0005-0000-0000-000033490000}"/>
    <cellStyle name="Currency 4 3 2 4 4 3 2 2" xfId="18744" xr:uid="{00000000-0005-0000-0000-000034490000}"/>
    <cellStyle name="Currency 4 3 2 4 4 3 2 2 2" xfId="18745" xr:uid="{00000000-0005-0000-0000-000035490000}"/>
    <cellStyle name="Currency 4 3 2 4 4 3 2 3" xfId="18746" xr:uid="{00000000-0005-0000-0000-000036490000}"/>
    <cellStyle name="Currency 4 3 2 4 4 3 3" xfId="18747" xr:uid="{00000000-0005-0000-0000-000037490000}"/>
    <cellStyle name="Currency 4 3 2 4 4 3 3 2" xfId="18748" xr:uid="{00000000-0005-0000-0000-000038490000}"/>
    <cellStyle name="Currency 4 3 2 4 4 3 4" xfId="18749" xr:uid="{00000000-0005-0000-0000-000039490000}"/>
    <cellStyle name="Currency 4 3 2 4 4 4" xfId="18750" xr:uid="{00000000-0005-0000-0000-00003A490000}"/>
    <cellStyle name="Currency 4 3 2 4 4 4 2" xfId="18751" xr:uid="{00000000-0005-0000-0000-00003B490000}"/>
    <cellStyle name="Currency 4 3 2 4 4 4 2 2" xfId="18752" xr:uid="{00000000-0005-0000-0000-00003C490000}"/>
    <cellStyle name="Currency 4 3 2 4 4 4 3" xfId="18753" xr:uid="{00000000-0005-0000-0000-00003D490000}"/>
    <cellStyle name="Currency 4 3 2 4 4 5" xfId="18754" xr:uid="{00000000-0005-0000-0000-00003E490000}"/>
    <cellStyle name="Currency 4 3 2 4 4 5 2" xfId="18755" xr:uid="{00000000-0005-0000-0000-00003F490000}"/>
    <cellStyle name="Currency 4 3 2 4 4 6" xfId="18756" xr:uid="{00000000-0005-0000-0000-000040490000}"/>
    <cellStyle name="Currency 4 3 2 4 5" xfId="18757" xr:uid="{00000000-0005-0000-0000-000041490000}"/>
    <cellStyle name="Currency 4 3 2 4 5 2" xfId="18758" xr:uid="{00000000-0005-0000-0000-000042490000}"/>
    <cellStyle name="Currency 4 3 2 4 5 2 2" xfId="18759" xr:uid="{00000000-0005-0000-0000-000043490000}"/>
    <cellStyle name="Currency 4 3 2 4 5 2 2 2" xfId="18760" xr:uid="{00000000-0005-0000-0000-000044490000}"/>
    <cellStyle name="Currency 4 3 2 4 5 2 2 2 2" xfId="18761" xr:uid="{00000000-0005-0000-0000-000045490000}"/>
    <cellStyle name="Currency 4 3 2 4 5 2 2 3" xfId="18762" xr:uid="{00000000-0005-0000-0000-000046490000}"/>
    <cellStyle name="Currency 4 3 2 4 5 2 3" xfId="18763" xr:uid="{00000000-0005-0000-0000-000047490000}"/>
    <cellStyle name="Currency 4 3 2 4 5 2 3 2" xfId="18764" xr:uid="{00000000-0005-0000-0000-000048490000}"/>
    <cellStyle name="Currency 4 3 2 4 5 2 4" xfId="18765" xr:uid="{00000000-0005-0000-0000-000049490000}"/>
    <cellStyle name="Currency 4 3 2 4 5 3" xfId="18766" xr:uid="{00000000-0005-0000-0000-00004A490000}"/>
    <cellStyle name="Currency 4 3 2 4 5 3 2" xfId="18767" xr:uid="{00000000-0005-0000-0000-00004B490000}"/>
    <cellStyle name="Currency 4 3 2 4 5 3 2 2" xfId="18768" xr:uid="{00000000-0005-0000-0000-00004C490000}"/>
    <cellStyle name="Currency 4 3 2 4 5 3 3" xfId="18769" xr:uid="{00000000-0005-0000-0000-00004D490000}"/>
    <cellStyle name="Currency 4 3 2 4 5 4" xfId="18770" xr:uid="{00000000-0005-0000-0000-00004E490000}"/>
    <cellStyle name="Currency 4 3 2 4 5 4 2" xfId="18771" xr:uid="{00000000-0005-0000-0000-00004F490000}"/>
    <cellStyle name="Currency 4 3 2 4 5 5" xfId="18772" xr:uid="{00000000-0005-0000-0000-000050490000}"/>
    <cellStyle name="Currency 4 3 2 4 6" xfId="18773" xr:uid="{00000000-0005-0000-0000-000051490000}"/>
    <cellStyle name="Currency 4 3 2 4 6 2" xfId="18774" xr:uid="{00000000-0005-0000-0000-000052490000}"/>
    <cellStyle name="Currency 4 3 2 4 6 2 2" xfId="18775" xr:uid="{00000000-0005-0000-0000-000053490000}"/>
    <cellStyle name="Currency 4 3 2 4 6 2 2 2" xfId="18776" xr:uid="{00000000-0005-0000-0000-000054490000}"/>
    <cellStyle name="Currency 4 3 2 4 6 2 3" xfId="18777" xr:uid="{00000000-0005-0000-0000-000055490000}"/>
    <cellStyle name="Currency 4 3 2 4 6 3" xfId="18778" xr:uid="{00000000-0005-0000-0000-000056490000}"/>
    <cellStyle name="Currency 4 3 2 4 6 3 2" xfId="18779" xr:uid="{00000000-0005-0000-0000-000057490000}"/>
    <cellStyle name="Currency 4 3 2 4 6 4" xfId="18780" xr:uid="{00000000-0005-0000-0000-000058490000}"/>
    <cellStyle name="Currency 4 3 2 4 7" xfId="18781" xr:uid="{00000000-0005-0000-0000-000059490000}"/>
    <cellStyle name="Currency 4 3 2 4 7 2" xfId="18782" xr:uid="{00000000-0005-0000-0000-00005A490000}"/>
    <cellStyle name="Currency 4 3 2 4 7 2 2" xfId="18783" xr:uid="{00000000-0005-0000-0000-00005B490000}"/>
    <cellStyle name="Currency 4 3 2 4 7 3" xfId="18784" xr:uid="{00000000-0005-0000-0000-00005C490000}"/>
    <cellStyle name="Currency 4 3 2 4 8" xfId="18785" xr:uid="{00000000-0005-0000-0000-00005D490000}"/>
    <cellStyle name="Currency 4 3 2 4 8 2" xfId="18786" xr:uid="{00000000-0005-0000-0000-00005E490000}"/>
    <cellStyle name="Currency 4 3 2 4 9" xfId="18787" xr:uid="{00000000-0005-0000-0000-00005F490000}"/>
    <cellStyle name="Currency 4 3 2 5" xfId="18788" xr:uid="{00000000-0005-0000-0000-000060490000}"/>
    <cellStyle name="Currency 4 3 2 5 2" xfId="18789" xr:uid="{00000000-0005-0000-0000-000061490000}"/>
    <cellStyle name="Currency 4 3 2 5 2 2" xfId="18790" xr:uid="{00000000-0005-0000-0000-000062490000}"/>
    <cellStyle name="Currency 4 3 2 5 2 2 2" xfId="18791" xr:uid="{00000000-0005-0000-0000-000063490000}"/>
    <cellStyle name="Currency 4 3 2 5 2 2 2 2" xfId="18792" xr:uid="{00000000-0005-0000-0000-000064490000}"/>
    <cellStyle name="Currency 4 3 2 5 2 2 2 2 2" xfId="18793" xr:uid="{00000000-0005-0000-0000-000065490000}"/>
    <cellStyle name="Currency 4 3 2 5 2 2 2 3" xfId="18794" xr:uid="{00000000-0005-0000-0000-000066490000}"/>
    <cellStyle name="Currency 4 3 2 5 2 2 3" xfId="18795" xr:uid="{00000000-0005-0000-0000-000067490000}"/>
    <cellStyle name="Currency 4 3 2 5 2 2 3 2" xfId="18796" xr:uid="{00000000-0005-0000-0000-000068490000}"/>
    <cellStyle name="Currency 4 3 2 5 2 2 4" xfId="18797" xr:uid="{00000000-0005-0000-0000-000069490000}"/>
    <cellStyle name="Currency 4 3 2 5 2 3" xfId="18798" xr:uid="{00000000-0005-0000-0000-00006A490000}"/>
    <cellStyle name="Currency 4 3 2 5 2 3 2" xfId="18799" xr:uid="{00000000-0005-0000-0000-00006B490000}"/>
    <cellStyle name="Currency 4 3 2 5 2 3 2 2" xfId="18800" xr:uid="{00000000-0005-0000-0000-00006C490000}"/>
    <cellStyle name="Currency 4 3 2 5 2 3 3" xfId="18801" xr:uid="{00000000-0005-0000-0000-00006D490000}"/>
    <cellStyle name="Currency 4 3 2 5 2 4" xfId="18802" xr:uid="{00000000-0005-0000-0000-00006E490000}"/>
    <cellStyle name="Currency 4 3 2 5 2 4 2" xfId="18803" xr:uid="{00000000-0005-0000-0000-00006F490000}"/>
    <cellStyle name="Currency 4 3 2 5 2 5" xfId="18804" xr:uid="{00000000-0005-0000-0000-000070490000}"/>
    <cellStyle name="Currency 4 3 2 5 3" xfId="18805" xr:uid="{00000000-0005-0000-0000-000071490000}"/>
    <cellStyle name="Currency 4 3 2 5 3 2" xfId="18806" xr:uid="{00000000-0005-0000-0000-000072490000}"/>
    <cellStyle name="Currency 4 3 2 5 3 2 2" xfId="18807" xr:uid="{00000000-0005-0000-0000-000073490000}"/>
    <cellStyle name="Currency 4 3 2 5 3 2 2 2" xfId="18808" xr:uid="{00000000-0005-0000-0000-000074490000}"/>
    <cellStyle name="Currency 4 3 2 5 3 2 3" xfId="18809" xr:uid="{00000000-0005-0000-0000-000075490000}"/>
    <cellStyle name="Currency 4 3 2 5 3 3" xfId="18810" xr:uid="{00000000-0005-0000-0000-000076490000}"/>
    <cellStyle name="Currency 4 3 2 5 3 3 2" xfId="18811" xr:uid="{00000000-0005-0000-0000-000077490000}"/>
    <cellStyle name="Currency 4 3 2 5 3 4" xfId="18812" xr:uid="{00000000-0005-0000-0000-000078490000}"/>
    <cellStyle name="Currency 4 3 2 5 4" xfId="18813" xr:uid="{00000000-0005-0000-0000-000079490000}"/>
    <cellStyle name="Currency 4 3 2 5 4 2" xfId="18814" xr:uid="{00000000-0005-0000-0000-00007A490000}"/>
    <cellStyle name="Currency 4 3 2 5 4 2 2" xfId="18815" xr:uid="{00000000-0005-0000-0000-00007B490000}"/>
    <cellStyle name="Currency 4 3 2 5 4 3" xfId="18816" xr:uid="{00000000-0005-0000-0000-00007C490000}"/>
    <cellStyle name="Currency 4 3 2 5 5" xfId="18817" xr:uid="{00000000-0005-0000-0000-00007D490000}"/>
    <cellStyle name="Currency 4 3 2 5 5 2" xfId="18818" xr:uid="{00000000-0005-0000-0000-00007E490000}"/>
    <cellStyle name="Currency 4 3 2 5 6" xfId="18819" xr:uid="{00000000-0005-0000-0000-00007F490000}"/>
    <cellStyle name="Currency 4 3 2 5 7" xfId="18820" xr:uid="{00000000-0005-0000-0000-000080490000}"/>
    <cellStyle name="Currency 4 3 2 6" xfId="18821" xr:uid="{00000000-0005-0000-0000-000081490000}"/>
    <cellStyle name="Currency 4 3 2 6 2" xfId="18822" xr:uid="{00000000-0005-0000-0000-000082490000}"/>
    <cellStyle name="Currency 4 3 2 6 2 2" xfId="18823" xr:uid="{00000000-0005-0000-0000-000083490000}"/>
    <cellStyle name="Currency 4 3 2 6 2 2 2" xfId="18824" xr:uid="{00000000-0005-0000-0000-000084490000}"/>
    <cellStyle name="Currency 4 3 2 6 2 2 2 2" xfId="18825" xr:uid="{00000000-0005-0000-0000-000085490000}"/>
    <cellStyle name="Currency 4 3 2 6 2 2 2 2 2" xfId="18826" xr:uid="{00000000-0005-0000-0000-000086490000}"/>
    <cellStyle name="Currency 4 3 2 6 2 2 2 3" xfId="18827" xr:uid="{00000000-0005-0000-0000-000087490000}"/>
    <cellStyle name="Currency 4 3 2 6 2 2 3" xfId="18828" xr:uid="{00000000-0005-0000-0000-000088490000}"/>
    <cellStyle name="Currency 4 3 2 6 2 2 3 2" xfId="18829" xr:uid="{00000000-0005-0000-0000-000089490000}"/>
    <cellStyle name="Currency 4 3 2 6 2 2 4" xfId="18830" xr:uid="{00000000-0005-0000-0000-00008A490000}"/>
    <cellStyle name="Currency 4 3 2 6 2 3" xfId="18831" xr:uid="{00000000-0005-0000-0000-00008B490000}"/>
    <cellStyle name="Currency 4 3 2 6 2 3 2" xfId="18832" xr:uid="{00000000-0005-0000-0000-00008C490000}"/>
    <cellStyle name="Currency 4 3 2 6 2 3 2 2" xfId="18833" xr:uid="{00000000-0005-0000-0000-00008D490000}"/>
    <cellStyle name="Currency 4 3 2 6 2 3 3" xfId="18834" xr:uid="{00000000-0005-0000-0000-00008E490000}"/>
    <cellStyle name="Currency 4 3 2 6 2 4" xfId="18835" xr:uid="{00000000-0005-0000-0000-00008F490000}"/>
    <cellStyle name="Currency 4 3 2 6 2 4 2" xfId="18836" xr:uid="{00000000-0005-0000-0000-000090490000}"/>
    <cellStyle name="Currency 4 3 2 6 2 5" xfId="18837" xr:uid="{00000000-0005-0000-0000-000091490000}"/>
    <cellStyle name="Currency 4 3 2 6 3" xfId="18838" xr:uid="{00000000-0005-0000-0000-000092490000}"/>
    <cellStyle name="Currency 4 3 2 6 3 2" xfId="18839" xr:uid="{00000000-0005-0000-0000-000093490000}"/>
    <cellStyle name="Currency 4 3 2 6 3 2 2" xfId="18840" xr:uid="{00000000-0005-0000-0000-000094490000}"/>
    <cellStyle name="Currency 4 3 2 6 3 2 2 2" xfId="18841" xr:uid="{00000000-0005-0000-0000-000095490000}"/>
    <cellStyle name="Currency 4 3 2 6 3 2 3" xfId="18842" xr:uid="{00000000-0005-0000-0000-000096490000}"/>
    <cellStyle name="Currency 4 3 2 6 3 3" xfId="18843" xr:uid="{00000000-0005-0000-0000-000097490000}"/>
    <cellStyle name="Currency 4 3 2 6 3 3 2" xfId="18844" xr:uid="{00000000-0005-0000-0000-000098490000}"/>
    <cellStyle name="Currency 4 3 2 6 3 4" xfId="18845" xr:uid="{00000000-0005-0000-0000-000099490000}"/>
    <cellStyle name="Currency 4 3 2 6 4" xfId="18846" xr:uid="{00000000-0005-0000-0000-00009A490000}"/>
    <cellStyle name="Currency 4 3 2 6 4 2" xfId="18847" xr:uid="{00000000-0005-0000-0000-00009B490000}"/>
    <cellStyle name="Currency 4 3 2 6 4 2 2" xfId="18848" xr:uid="{00000000-0005-0000-0000-00009C490000}"/>
    <cellStyle name="Currency 4 3 2 6 4 3" xfId="18849" xr:uid="{00000000-0005-0000-0000-00009D490000}"/>
    <cellStyle name="Currency 4 3 2 6 5" xfId="18850" xr:uid="{00000000-0005-0000-0000-00009E490000}"/>
    <cellStyle name="Currency 4 3 2 6 5 2" xfId="18851" xr:uid="{00000000-0005-0000-0000-00009F490000}"/>
    <cellStyle name="Currency 4 3 2 6 6" xfId="18852" xr:uid="{00000000-0005-0000-0000-0000A0490000}"/>
    <cellStyle name="Currency 4 3 2 7" xfId="18853" xr:uid="{00000000-0005-0000-0000-0000A1490000}"/>
    <cellStyle name="Currency 4 3 2 7 2" xfId="18854" xr:uid="{00000000-0005-0000-0000-0000A2490000}"/>
    <cellStyle name="Currency 4 3 2 7 2 2" xfId="18855" xr:uid="{00000000-0005-0000-0000-0000A3490000}"/>
    <cellStyle name="Currency 4 3 2 7 2 2 2" xfId="18856" xr:uid="{00000000-0005-0000-0000-0000A4490000}"/>
    <cellStyle name="Currency 4 3 2 7 2 2 2 2" xfId="18857" xr:uid="{00000000-0005-0000-0000-0000A5490000}"/>
    <cellStyle name="Currency 4 3 2 7 2 2 2 2 2" xfId="18858" xr:uid="{00000000-0005-0000-0000-0000A6490000}"/>
    <cellStyle name="Currency 4 3 2 7 2 2 2 3" xfId="18859" xr:uid="{00000000-0005-0000-0000-0000A7490000}"/>
    <cellStyle name="Currency 4 3 2 7 2 2 3" xfId="18860" xr:uid="{00000000-0005-0000-0000-0000A8490000}"/>
    <cellStyle name="Currency 4 3 2 7 2 2 3 2" xfId="18861" xr:uid="{00000000-0005-0000-0000-0000A9490000}"/>
    <cellStyle name="Currency 4 3 2 7 2 2 4" xfId="18862" xr:uid="{00000000-0005-0000-0000-0000AA490000}"/>
    <cellStyle name="Currency 4 3 2 7 2 3" xfId="18863" xr:uid="{00000000-0005-0000-0000-0000AB490000}"/>
    <cellStyle name="Currency 4 3 2 7 2 3 2" xfId="18864" xr:uid="{00000000-0005-0000-0000-0000AC490000}"/>
    <cellStyle name="Currency 4 3 2 7 2 3 2 2" xfId="18865" xr:uid="{00000000-0005-0000-0000-0000AD490000}"/>
    <cellStyle name="Currency 4 3 2 7 2 3 3" xfId="18866" xr:uid="{00000000-0005-0000-0000-0000AE490000}"/>
    <cellStyle name="Currency 4 3 2 7 2 4" xfId="18867" xr:uid="{00000000-0005-0000-0000-0000AF490000}"/>
    <cellStyle name="Currency 4 3 2 7 2 4 2" xfId="18868" xr:uid="{00000000-0005-0000-0000-0000B0490000}"/>
    <cellStyle name="Currency 4 3 2 7 2 5" xfId="18869" xr:uid="{00000000-0005-0000-0000-0000B1490000}"/>
    <cellStyle name="Currency 4 3 2 7 3" xfId="18870" xr:uid="{00000000-0005-0000-0000-0000B2490000}"/>
    <cellStyle name="Currency 4 3 2 7 3 2" xfId="18871" xr:uid="{00000000-0005-0000-0000-0000B3490000}"/>
    <cellStyle name="Currency 4 3 2 7 3 2 2" xfId="18872" xr:uid="{00000000-0005-0000-0000-0000B4490000}"/>
    <cellStyle name="Currency 4 3 2 7 3 2 2 2" xfId="18873" xr:uid="{00000000-0005-0000-0000-0000B5490000}"/>
    <cellStyle name="Currency 4 3 2 7 3 2 3" xfId="18874" xr:uid="{00000000-0005-0000-0000-0000B6490000}"/>
    <cellStyle name="Currency 4 3 2 7 3 3" xfId="18875" xr:uid="{00000000-0005-0000-0000-0000B7490000}"/>
    <cellStyle name="Currency 4 3 2 7 3 3 2" xfId="18876" xr:uid="{00000000-0005-0000-0000-0000B8490000}"/>
    <cellStyle name="Currency 4 3 2 7 3 4" xfId="18877" xr:uid="{00000000-0005-0000-0000-0000B9490000}"/>
    <cellStyle name="Currency 4 3 2 7 4" xfId="18878" xr:uid="{00000000-0005-0000-0000-0000BA490000}"/>
    <cellStyle name="Currency 4 3 2 7 4 2" xfId="18879" xr:uid="{00000000-0005-0000-0000-0000BB490000}"/>
    <cellStyle name="Currency 4 3 2 7 4 2 2" xfId="18880" xr:uid="{00000000-0005-0000-0000-0000BC490000}"/>
    <cellStyle name="Currency 4 3 2 7 4 3" xfId="18881" xr:uid="{00000000-0005-0000-0000-0000BD490000}"/>
    <cellStyle name="Currency 4 3 2 7 5" xfId="18882" xr:uid="{00000000-0005-0000-0000-0000BE490000}"/>
    <cellStyle name="Currency 4 3 2 7 5 2" xfId="18883" xr:uid="{00000000-0005-0000-0000-0000BF490000}"/>
    <cellStyle name="Currency 4 3 2 7 6" xfId="18884" xr:uid="{00000000-0005-0000-0000-0000C0490000}"/>
    <cellStyle name="Currency 4 3 2 8" xfId="18885" xr:uid="{00000000-0005-0000-0000-0000C1490000}"/>
    <cellStyle name="Currency 4 3 2 8 2" xfId="18886" xr:uid="{00000000-0005-0000-0000-0000C2490000}"/>
    <cellStyle name="Currency 4 3 2 8 2 2" xfId="18887" xr:uid="{00000000-0005-0000-0000-0000C3490000}"/>
    <cellStyle name="Currency 4 3 2 8 2 2 2" xfId="18888" xr:uid="{00000000-0005-0000-0000-0000C4490000}"/>
    <cellStyle name="Currency 4 3 2 8 2 2 2 2" xfId="18889" xr:uid="{00000000-0005-0000-0000-0000C5490000}"/>
    <cellStyle name="Currency 4 3 2 8 2 2 3" xfId="18890" xr:uid="{00000000-0005-0000-0000-0000C6490000}"/>
    <cellStyle name="Currency 4 3 2 8 2 3" xfId="18891" xr:uid="{00000000-0005-0000-0000-0000C7490000}"/>
    <cellStyle name="Currency 4 3 2 8 2 3 2" xfId="18892" xr:uid="{00000000-0005-0000-0000-0000C8490000}"/>
    <cellStyle name="Currency 4 3 2 8 2 4" xfId="18893" xr:uid="{00000000-0005-0000-0000-0000C9490000}"/>
    <cellStyle name="Currency 4 3 2 8 3" xfId="18894" xr:uid="{00000000-0005-0000-0000-0000CA490000}"/>
    <cellStyle name="Currency 4 3 2 8 3 2" xfId="18895" xr:uid="{00000000-0005-0000-0000-0000CB490000}"/>
    <cellStyle name="Currency 4 3 2 8 3 2 2" xfId="18896" xr:uid="{00000000-0005-0000-0000-0000CC490000}"/>
    <cellStyle name="Currency 4 3 2 8 3 3" xfId="18897" xr:uid="{00000000-0005-0000-0000-0000CD490000}"/>
    <cellStyle name="Currency 4 3 2 8 4" xfId="18898" xr:uid="{00000000-0005-0000-0000-0000CE490000}"/>
    <cellStyle name="Currency 4 3 2 8 4 2" xfId="18899" xr:uid="{00000000-0005-0000-0000-0000CF490000}"/>
    <cellStyle name="Currency 4 3 2 8 5" xfId="18900" xr:uid="{00000000-0005-0000-0000-0000D0490000}"/>
    <cellStyle name="Currency 4 3 2 9" xfId="18901" xr:uid="{00000000-0005-0000-0000-0000D1490000}"/>
    <cellStyle name="Currency 4 3 2 9 2" xfId="18902" xr:uid="{00000000-0005-0000-0000-0000D2490000}"/>
    <cellStyle name="Currency 4 3 2 9 2 2" xfId="18903" xr:uid="{00000000-0005-0000-0000-0000D3490000}"/>
    <cellStyle name="Currency 4 3 2 9 2 2 2" xfId="18904" xr:uid="{00000000-0005-0000-0000-0000D4490000}"/>
    <cellStyle name="Currency 4 3 2 9 2 3" xfId="18905" xr:uid="{00000000-0005-0000-0000-0000D5490000}"/>
    <cellStyle name="Currency 4 3 2 9 3" xfId="18906" xr:uid="{00000000-0005-0000-0000-0000D6490000}"/>
    <cellStyle name="Currency 4 3 2 9 3 2" xfId="18907" xr:uid="{00000000-0005-0000-0000-0000D7490000}"/>
    <cellStyle name="Currency 4 3 2 9 4" xfId="18908" xr:uid="{00000000-0005-0000-0000-0000D8490000}"/>
    <cellStyle name="Currency 4 3 20" xfId="18909" xr:uid="{00000000-0005-0000-0000-0000D9490000}"/>
    <cellStyle name="Currency 4 3 21" xfId="18910" xr:uid="{00000000-0005-0000-0000-0000DA490000}"/>
    <cellStyle name="Currency 4 3 22" xfId="18911" xr:uid="{00000000-0005-0000-0000-0000DB490000}"/>
    <cellStyle name="Currency 4 3 23" xfId="18912" xr:uid="{00000000-0005-0000-0000-0000DC490000}"/>
    <cellStyle name="Currency 4 3 24" xfId="18913" xr:uid="{00000000-0005-0000-0000-0000DD490000}"/>
    <cellStyle name="Currency 4 3 25" xfId="18914" xr:uid="{00000000-0005-0000-0000-0000DE490000}"/>
    <cellStyle name="Currency 4 3 26" xfId="18915" xr:uid="{00000000-0005-0000-0000-0000DF490000}"/>
    <cellStyle name="Currency 4 3 3" xfId="18916" xr:uid="{00000000-0005-0000-0000-0000E0490000}"/>
    <cellStyle name="Currency 4 3 3 10" xfId="18917" xr:uid="{00000000-0005-0000-0000-0000E1490000}"/>
    <cellStyle name="Currency 4 3 3 10 2" xfId="18918" xr:uid="{00000000-0005-0000-0000-0000E2490000}"/>
    <cellStyle name="Currency 4 3 3 11" xfId="18919" xr:uid="{00000000-0005-0000-0000-0000E3490000}"/>
    <cellStyle name="Currency 4 3 3 11 2" xfId="18920" xr:uid="{00000000-0005-0000-0000-0000E4490000}"/>
    <cellStyle name="Currency 4 3 3 12" xfId="18921" xr:uid="{00000000-0005-0000-0000-0000E5490000}"/>
    <cellStyle name="Currency 4 3 3 13" xfId="18922" xr:uid="{00000000-0005-0000-0000-0000E6490000}"/>
    <cellStyle name="Currency 4 3 3 14" xfId="18923" xr:uid="{00000000-0005-0000-0000-0000E7490000}"/>
    <cellStyle name="Currency 4 3 3 15" xfId="18924" xr:uid="{00000000-0005-0000-0000-0000E8490000}"/>
    <cellStyle name="Currency 4 3 3 16" xfId="18925" xr:uid="{00000000-0005-0000-0000-0000E9490000}"/>
    <cellStyle name="Currency 4 3 3 2" xfId="18926" xr:uid="{00000000-0005-0000-0000-0000EA490000}"/>
    <cellStyle name="Currency 4 3 3 2 10" xfId="18927" xr:uid="{00000000-0005-0000-0000-0000EB490000}"/>
    <cellStyle name="Currency 4 3 3 2 2" xfId="18928" xr:uid="{00000000-0005-0000-0000-0000EC490000}"/>
    <cellStyle name="Currency 4 3 3 2 2 2" xfId="18929" xr:uid="{00000000-0005-0000-0000-0000ED490000}"/>
    <cellStyle name="Currency 4 3 3 2 2 2 2" xfId="18930" xr:uid="{00000000-0005-0000-0000-0000EE490000}"/>
    <cellStyle name="Currency 4 3 3 2 2 2 2 2" xfId="18931" xr:uid="{00000000-0005-0000-0000-0000EF490000}"/>
    <cellStyle name="Currency 4 3 3 2 2 2 2 2 2" xfId="18932" xr:uid="{00000000-0005-0000-0000-0000F0490000}"/>
    <cellStyle name="Currency 4 3 3 2 2 2 2 2 2 2" xfId="18933" xr:uid="{00000000-0005-0000-0000-0000F1490000}"/>
    <cellStyle name="Currency 4 3 3 2 2 2 2 2 3" xfId="18934" xr:uid="{00000000-0005-0000-0000-0000F2490000}"/>
    <cellStyle name="Currency 4 3 3 2 2 2 2 3" xfId="18935" xr:uid="{00000000-0005-0000-0000-0000F3490000}"/>
    <cellStyle name="Currency 4 3 3 2 2 2 2 3 2" xfId="18936" xr:uid="{00000000-0005-0000-0000-0000F4490000}"/>
    <cellStyle name="Currency 4 3 3 2 2 2 2 4" xfId="18937" xr:uid="{00000000-0005-0000-0000-0000F5490000}"/>
    <cellStyle name="Currency 4 3 3 2 2 2 3" xfId="18938" xr:uid="{00000000-0005-0000-0000-0000F6490000}"/>
    <cellStyle name="Currency 4 3 3 2 2 2 3 2" xfId="18939" xr:uid="{00000000-0005-0000-0000-0000F7490000}"/>
    <cellStyle name="Currency 4 3 3 2 2 2 3 2 2" xfId="18940" xr:uid="{00000000-0005-0000-0000-0000F8490000}"/>
    <cellStyle name="Currency 4 3 3 2 2 2 3 3" xfId="18941" xr:uid="{00000000-0005-0000-0000-0000F9490000}"/>
    <cellStyle name="Currency 4 3 3 2 2 2 4" xfId="18942" xr:uid="{00000000-0005-0000-0000-0000FA490000}"/>
    <cellStyle name="Currency 4 3 3 2 2 2 4 2" xfId="18943" xr:uid="{00000000-0005-0000-0000-0000FB490000}"/>
    <cellStyle name="Currency 4 3 3 2 2 2 5" xfId="18944" xr:uid="{00000000-0005-0000-0000-0000FC490000}"/>
    <cellStyle name="Currency 4 3 3 2 2 3" xfId="18945" xr:uid="{00000000-0005-0000-0000-0000FD490000}"/>
    <cellStyle name="Currency 4 3 3 2 2 3 2" xfId="18946" xr:uid="{00000000-0005-0000-0000-0000FE490000}"/>
    <cellStyle name="Currency 4 3 3 2 2 3 2 2" xfId="18947" xr:uid="{00000000-0005-0000-0000-0000FF490000}"/>
    <cellStyle name="Currency 4 3 3 2 2 3 2 2 2" xfId="18948" xr:uid="{00000000-0005-0000-0000-0000004A0000}"/>
    <cellStyle name="Currency 4 3 3 2 2 3 2 3" xfId="18949" xr:uid="{00000000-0005-0000-0000-0000014A0000}"/>
    <cellStyle name="Currency 4 3 3 2 2 3 3" xfId="18950" xr:uid="{00000000-0005-0000-0000-0000024A0000}"/>
    <cellStyle name="Currency 4 3 3 2 2 3 3 2" xfId="18951" xr:uid="{00000000-0005-0000-0000-0000034A0000}"/>
    <cellStyle name="Currency 4 3 3 2 2 3 4" xfId="18952" xr:uid="{00000000-0005-0000-0000-0000044A0000}"/>
    <cellStyle name="Currency 4 3 3 2 2 4" xfId="18953" xr:uid="{00000000-0005-0000-0000-0000054A0000}"/>
    <cellStyle name="Currency 4 3 3 2 2 4 2" xfId="18954" xr:uid="{00000000-0005-0000-0000-0000064A0000}"/>
    <cellStyle name="Currency 4 3 3 2 2 4 2 2" xfId="18955" xr:uid="{00000000-0005-0000-0000-0000074A0000}"/>
    <cellStyle name="Currency 4 3 3 2 2 4 3" xfId="18956" xr:uid="{00000000-0005-0000-0000-0000084A0000}"/>
    <cellStyle name="Currency 4 3 3 2 2 5" xfId="18957" xr:uid="{00000000-0005-0000-0000-0000094A0000}"/>
    <cellStyle name="Currency 4 3 3 2 2 5 2" xfId="18958" xr:uid="{00000000-0005-0000-0000-00000A4A0000}"/>
    <cellStyle name="Currency 4 3 3 2 2 6" xfId="18959" xr:uid="{00000000-0005-0000-0000-00000B4A0000}"/>
    <cellStyle name="Currency 4 3 3 2 3" xfId="18960" xr:uid="{00000000-0005-0000-0000-00000C4A0000}"/>
    <cellStyle name="Currency 4 3 3 2 3 2" xfId="18961" xr:uid="{00000000-0005-0000-0000-00000D4A0000}"/>
    <cellStyle name="Currency 4 3 3 2 3 2 2" xfId="18962" xr:uid="{00000000-0005-0000-0000-00000E4A0000}"/>
    <cellStyle name="Currency 4 3 3 2 3 2 2 2" xfId="18963" xr:uid="{00000000-0005-0000-0000-00000F4A0000}"/>
    <cellStyle name="Currency 4 3 3 2 3 2 2 2 2" xfId="18964" xr:uid="{00000000-0005-0000-0000-0000104A0000}"/>
    <cellStyle name="Currency 4 3 3 2 3 2 2 2 2 2" xfId="18965" xr:uid="{00000000-0005-0000-0000-0000114A0000}"/>
    <cellStyle name="Currency 4 3 3 2 3 2 2 2 3" xfId="18966" xr:uid="{00000000-0005-0000-0000-0000124A0000}"/>
    <cellStyle name="Currency 4 3 3 2 3 2 2 3" xfId="18967" xr:uid="{00000000-0005-0000-0000-0000134A0000}"/>
    <cellStyle name="Currency 4 3 3 2 3 2 2 3 2" xfId="18968" xr:uid="{00000000-0005-0000-0000-0000144A0000}"/>
    <cellStyle name="Currency 4 3 3 2 3 2 2 4" xfId="18969" xr:uid="{00000000-0005-0000-0000-0000154A0000}"/>
    <cellStyle name="Currency 4 3 3 2 3 2 3" xfId="18970" xr:uid="{00000000-0005-0000-0000-0000164A0000}"/>
    <cellStyle name="Currency 4 3 3 2 3 2 3 2" xfId="18971" xr:uid="{00000000-0005-0000-0000-0000174A0000}"/>
    <cellStyle name="Currency 4 3 3 2 3 2 3 2 2" xfId="18972" xr:uid="{00000000-0005-0000-0000-0000184A0000}"/>
    <cellStyle name="Currency 4 3 3 2 3 2 3 3" xfId="18973" xr:uid="{00000000-0005-0000-0000-0000194A0000}"/>
    <cellStyle name="Currency 4 3 3 2 3 2 4" xfId="18974" xr:uid="{00000000-0005-0000-0000-00001A4A0000}"/>
    <cellStyle name="Currency 4 3 3 2 3 2 4 2" xfId="18975" xr:uid="{00000000-0005-0000-0000-00001B4A0000}"/>
    <cellStyle name="Currency 4 3 3 2 3 2 5" xfId="18976" xr:uid="{00000000-0005-0000-0000-00001C4A0000}"/>
    <cellStyle name="Currency 4 3 3 2 3 3" xfId="18977" xr:uid="{00000000-0005-0000-0000-00001D4A0000}"/>
    <cellStyle name="Currency 4 3 3 2 3 3 2" xfId="18978" xr:uid="{00000000-0005-0000-0000-00001E4A0000}"/>
    <cellStyle name="Currency 4 3 3 2 3 3 2 2" xfId="18979" xr:uid="{00000000-0005-0000-0000-00001F4A0000}"/>
    <cellStyle name="Currency 4 3 3 2 3 3 2 2 2" xfId="18980" xr:uid="{00000000-0005-0000-0000-0000204A0000}"/>
    <cellStyle name="Currency 4 3 3 2 3 3 2 3" xfId="18981" xr:uid="{00000000-0005-0000-0000-0000214A0000}"/>
    <cellStyle name="Currency 4 3 3 2 3 3 3" xfId="18982" xr:uid="{00000000-0005-0000-0000-0000224A0000}"/>
    <cellStyle name="Currency 4 3 3 2 3 3 3 2" xfId="18983" xr:uid="{00000000-0005-0000-0000-0000234A0000}"/>
    <cellStyle name="Currency 4 3 3 2 3 3 4" xfId="18984" xr:uid="{00000000-0005-0000-0000-0000244A0000}"/>
    <cellStyle name="Currency 4 3 3 2 3 4" xfId="18985" xr:uid="{00000000-0005-0000-0000-0000254A0000}"/>
    <cellStyle name="Currency 4 3 3 2 3 4 2" xfId="18986" xr:uid="{00000000-0005-0000-0000-0000264A0000}"/>
    <cellStyle name="Currency 4 3 3 2 3 4 2 2" xfId="18987" xr:uid="{00000000-0005-0000-0000-0000274A0000}"/>
    <cellStyle name="Currency 4 3 3 2 3 4 3" xfId="18988" xr:uid="{00000000-0005-0000-0000-0000284A0000}"/>
    <cellStyle name="Currency 4 3 3 2 3 5" xfId="18989" xr:uid="{00000000-0005-0000-0000-0000294A0000}"/>
    <cellStyle name="Currency 4 3 3 2 3 5 2" xfId="18990" xr:uid="{00000000-0005-0000-0000-00002A4A0000}"/>
    <cellStyle name="Currency 4 3 3 2 3 6" xfId="18991" xr:uid="{00000000-0005-0000-0000-00002B4A0000}"/>
    <cellStyle name="Currency 4 3 3 2 4" xfId="18992" xr:uid="{00000000-0005-0000-0000-00002C4A0000}"/>
    <cellStyle name="Currency 4 3 3 2 4 2" xfId="18993" xr:uid="{00000000-0005-0000-0000-00002D4A0000}"/>
    <cellStyle name="Currency 4 3 3 2 4 2 2" xfId="18994" xr:uid="{00000000-0005-0000-0000-00002E4A0000}"/>
    <cellStyle name="Currency 4 3 3 2 4 2 2 2" xfId="18995" xr:uid="{00000000-0005-0000-0000-00002F4A0000}"/>
    <cellStyle name="Currency 4 3 3 2 4 2 2 2 2" xfId="18996" xr:uid="{00000000-0005-0000-0000-0000304A0000}"/>
    <cellStyle name="Currency 4 3 3 2 4 2 2 2 2 2" xfId="18997" xr:uid="{00000000-0005-0000-0000-0000314A0000}"/>
    <cellStyle name="Currency 4 3 3 2 4 2 2 2 3" xfId="18998" xr:uid="{00000000-0005-0000-0000-0000324A0000}"/>
    <cellStyle name="Currency 4 3 3 2 4 2 2 3" xfId="18999" xr:uid="{00000000-0005-0000-0000-0000334A0000}"/>
    <cellStyle name="Currency 4 3 3 2 4 2 2 3 2" xfId="19000" xr:uid="{00000000-0005-0000-0000-0000344A0000}"/>
    <cellStyle name="Currency 4 3 3 2 4 2 2 4" xfId="19001" xr:uid="{00000000-0005-0000-0000-0000354A0000}"/>
    <cellStyle name="Currency 4 3 3 2 4 2 3" xfId="19002" xr:uid="{00000000-0005-0000-0000-0000364A0000}"/>
    <cellStyle name="Currency 4 3 3 2 4 2 3 2" xfId="19003" xr:uid="{00000000-0005-0000-0000-0000374A0000}"/>
    <cellStyle name="Currency 4 3 3 2 4 2 3 2 2" xfId="19004" xr:uid="{00000000-0005-0000-0000-0000384A0000}"/>
    <cellStyle name="Currency 4 3 3 2 4 2 3 3" xfId="19005" xr:uid="{00000000-0005-0000-0000-0000394A0000}"/>
    <cellStyle name="Currency 4 3 3 2 4 2 4" xfId="19006" xr:uid="{00000000-0005-0000-0000-00003A4A0000}"/>
    <cellStyle name="Currency 4 3 3 2 4 2 4 2" xfId="19007" xr:uid="{00000000-0005-0000-0000-00003B4A0000}"/>
    <cellStyle name="Currency 4 3 3 2 4 2 5" xfId="19008" xr:uid="{00000000-0005-0000-0000-00003C4A0000}"/>
    <cellStyle name="Currency 4 3 3 2 4 3" xfId="19009" xr:uid="{00000000-0005-0000-0000-00003D4A0000}"/>
    <cellStyle name="Currency 4 3 3 2 4 3 2" xfId="19010" xr:uid="{00000000-0005-0000-0000-00003E4A0000}"/>
    <cellStyle name="Currency 4 3 3 2 4 3 2 2" xfId="19011" xr:uid="{00000000-0005-0000-0000-00003F4A0000}"/>
    <cellStyle name="Currency 4 3 3 2 4 3 2 2 2" xfId="19012" xr:uid="{00000000-0005-0000-0000-0000404A0000}"/>
    <cellStyle name="Currency 4 3 3 2 4 3 2 3" xfId="19013" xr:uid="{00000000-0005-0000-0000-0000414A0000}"/>
    <cellStyle name="Currency 4 3 3 2 4 3 3" xfId="19014" xr:uid="{00000000-0005-0000-0000-0000424A0000}"/>
    <cellStyle name="Currency 4 3 3 2 4 3 3 2" xfId="19015" xr:uid="{00000000-0005-0000-0000-0000434A0000}"/>
    <cellStyle name="Currency 4 3 3 2 4 3 4" xfId="19016" xr:uid="{00000000-0005-0000-0000-0000444A0000}"/>
    <cellStyle name="Currency 4 3 3 2 4 4" xfId="19017" xr:uid="{00000000-0005-0000-0000-0000454A0000}"/>
    <cellStyle name="Currency 4 3 3 2 4 4 2" xfId="19018" xr:uid="{00000000-0005-0000-0000-0000464A0000}"/>
    <cellStyle name="Currency 4 3 3 2 4 4 2 2" xfId="19019" xr:uid="{00000000-0005-0000-0000-0000474A0000}"/>
    <cellStyle name="Currency 4 3 3 2 4 4 3" xfId="19020" xr:uid="{00000000-0005-0000-0000-0000484A0000}"/>
    <cellStyle name="Currency 4 3 3 2 4 5" xfId="19021" xr:uid="{00000000-0005-0000-0000-0000494A0000}"/>
    <cellStyle name="Currency 4 3 3 2 4 5 2" xfId="19022" xr:uid="{00000000-0005-0000-0000-00004A4A0000}"/>
    <cellStyle name="Currency 4 3 3 2 4 6" xfId="19023" xr:uid="{00000000-0005-0000-0000-00004B4A0000}"/>
    <cellStyle name="Currency 4 3 3 2 5" xfId="19024" xr:uid="{00000000-0005-0000-0000-00004C4A0000}"/>
    <cellStyle name="Currency 4 3 3 2 5 2" xfId="19025" xr:uid="{00000000-0005-0000-0000-00004D4A0000}"/>
    <cellStyle name="Currency 4 3 3 2 5 2 2" xfId="19026" xr:uid="{00000000-0005-0000-0000-00004E4A0000}"/>
    <cellStyle name="Currency 4 3 3 2 5 2 2 2" xfId="19027" xr:uid="{00000000-0005-0000-0000-00004F4A0000}"/>
    <cellStyle name="Currency 4 3 3 2 5 2 2 2 2" xfId="19028" xr:uid="{00000000-0005-0000-0000-0000504A0000}"/>
    <cellStyle name="Currency 4 3 3 2 5 2 2 3" xfId="19029" xr:uid="{00000000-0005-0000-0000-0000514A0000}"/>
    <cellStyle name="Currency 4 3 3 2 5 2 3" xfId="19030" xr:uid="{00000000-0005-0000-0000-0000524A0000}"/>
    <cellStyle name="Currency 4 3 3 2 5 2 3 2" xfId="19031" xr:uid="{00000000-0005-0000-0000-0000534A0000}"/>
    <cellStyle name="Currency 4 3 3 2 5 2 4" xfId="19032" xr:uid="{00000000-0005-0000-0000-0000544A0000}"/>
    <cellStyle name="Currency 4 3 3 2 5 3" xfId="19033" xr:uid="{00000000-0005-0000-0000-0000554A0000}"/>
    <cellStyle name="Currency 4 3 3 2 5 3 2" xfId="19034" xr:uid="{00000000-0005-0000-0000-0000564A0000}"/>
    <cellStyle name="Currency 4 3 3 2 5 3 2 2" xfId="19035" xr:uid="{00000000-0005-0000-0000-0000574A0000}"/>
    <cellStyle name="Currency 4 3 3 2 5 3 3" xfId="19036" xr:uid="{00000000-0005-0000-0000-0000584A0000}"/>
    <cellStyle name="Currency 4 3 3 2 5 4" xfId="19037" xr:uid="{00000000-0005-0000-0000-0000594A0000}"/>
    <cellStyle name="Currency 4 3 3 2 5 4 2" xfId="19038" xr:uid="{00000000-0005-0000-0000-00005A4A0000}"/>
    <cellStyle name="Currency 4 3 3 2 5 5" xfId="19039" xr:uid="{00000000-0005-0000-0000-00005B4A0000}"/>
    <cellStyle name="Currency 4 3 3 2 6" xfId="19040" xr:uid="{00000000-0005-0000-0000-00005C4A0000}"/>
    <cellStyle name="Currency 4 3 3 2 6 2" xfId="19041" xr:uid="{00000000-0005-0000-0000-00005D4A0000}"/>
    <cellStyle name="Currency 4 3 3 2 6 2 2" xfId="19042" xr:uid="{00000000-0005-0000-0000-00005E4A0000}"/>
    <cellStyle name="Currency 4 3 3 2 6 2 2 2" xfId="19043" xr:uid="{00000000-0005-0000-0000-00005F4A0000}"/>
    <cellStyle name="Currency 4 3 3 2 6 2 3" xfId="19044" xr:uid="{00000000-0005-0000-0000-0000604A0000}"/>
    <cellStyle name="Currency 4 3 3 2 6 3" xfId="19045" xr:uid="{00000000-0005-0000-0000-0000614A0000}"/>
    <cellStyle name="Currency 4 3 3 2 6 3 2" xfId="19046" xr:uid="{00000000-0005-0000-0000-0000624A0000}"/>
    <cellStyle name="Currency 4 3 3 2 6 4" xfId="19047" xr:uid="{00000000-0005-0000-0000-0000634A0000}"/>
    <cellStyle name="Currency 4 3 3 2 7" xfId="19048" xr:uid="{00000000-0005-0000-0000-0000644A0000}"/>
    <cellStyle name="Currency 4 3 3 2 7 2" xfId="19049" xr:uid="{00000000-0005-0000-0000-0000654A0000}"/>
    <cellStyle name="Currency 4 3 3 2 7 2 2" xfId="19050" xr:uid="{00000000-0005-0000-0000-0000664A0000}"/>
    <cellStyle name="Currency 4 3 3 2 7 3" xfId="19051" xr:uid="{00000000-0005-0000-0000-0000674A0000}"/>
    <cellStyle name="Currency 4 3 3 2 8" xfId="19052" xr:uid="{00000000-0005-0000-0000-0000684A0000}"/>
    <cellStyle name="Currency 4 3 3 2 8 2" xfId="19053" xr:uid="{00000000-0005-0000-0000-0000694A0000}"/>
    <cellStyle name="Currency 4 3 3 2 9" xfId="19054" xr:uid="{00000000-0005-0000-0000-00006A4A0000}"/>
    <cellStyle name="Currency 4 3 3 3" xfId="19055" xr:uid="{00000000-0005-0000-0000-00006B4A0000}"/>
    <cellStyle name="Currency 4 3 3 3 10" xfId="19056" xr:uid="{00000000-0005-0000-0000-00006C4A0000}"/>
    <cellStyle name="Currency 4 3 3 3 2" xfId="19057" xr:uid="{00000000-0005-0000-0000-00006D4A0000}"/>
    <cellStyle name="Currency 4 3 3 3 2 2" xfId="19058" xr:uid="{00000000-0005-0000-0000-00006E4A0000}"/>
    <cellStyle name="Currency 4 3 3 3 2 2 2" xfId="19059" xr:uid="{00000000-0005-0000-0000-00006F4A0000}"/>
    <cellStyle name="Currency 4 3 3 3 2 2 2 2" xfId="19060" xr:uid="{00000000-0005-0000-0000-0000704A0000}"/>
    <cellStyle name="Currency 4 3 3 3 2 2 2 2 2" xfId="19061" xr:uid="{00000000-0005-0000-0000-0000714A0000}"/>
    <cellStyle name="Currency 4 3 3 3 2 2 2 2 2 2" xfId="19062" xr:uid="{00000000-0005-0000-0000-0000724A0000}"/>
    <cellStyle name="Currency 4 3 3 3 2 2 2 2 3" xfId="19063" xr:uid="{00000000-0005-0000-0000-0000734A0000}"/>
    <cellStyle name="Currency 4 3 3 3 2 2 2 3" xfId="19064" xr:uid="{00000000-0005-0000-0000-0000744A0000}"/>
    <cellStyle name="Currency 4 3 3 3 2 2 2 3 2" xfId="19065" xr:uid="{00000000-0005-0000-0000-0000754A0000}"/>
    <cellStyle name="Currency 4 3 3 3 2 2 2 4" xfId="19066" xr:uid="{00000000-0005-0000-0000-0000764A0000}"/>
    <cellStyle name="Currency 4 3 3 3 2 2 3" xfId="19067" xr:uid="{00000000-0005-0000-0000-0000774A0000}"/>
    <cellStyle name="Currency 4 3 3 3 2 2 3 2" xfId="19068" xr:uid="{00000000-0005-0000-0000-0000784A0000}"/>
    <cellStyle name="Currency 4 3 3 3 2 2 3 2 2" xfId="19069" xr:uid="{00000000-0005-0000-0000-0000794A0000}"/>
    <cellStyle name="Currency 4 3 3 3 2 2 3 3" xfId="19070" xr:uid="{00000000-0005-0000-0000-00007A4A0000}"/>
    <cellStyle name="Currency 4 3 3 3 2 2 4" xfId="19071" xr:uid="{00000000-0005-0000-0000-00007B4A0000}"/>
    <cellStyle name="Currency 4 3 3 3 2 2 4 2" xfId="19072" xr:uid="{00000000-0005-0000-0000-00007C4A0000}"/>
    <cellStyle name="Currency 4 3 3 3 2 2 5" xfId="19073" xr:uid="{00000000-0005-0000-0000-00007D4A0000}"/>
    <cellStyle name="Currency 4 3 3 3 2 3" xfId="19074" xr:uid="{00000000-0005-0000-0000-00007E4A0000}"/>
    <cellStyle name="Currency 4 3 3 3 2 3 2" xfId="19075" xr:uid="{00000000-0005-0000-0000-00007F4A0000}"/>
    <cellStyle name="Currency 4 3 3 3 2 3 2 2" xfId="19076" xr:uid="{00000000-0005-0000-0000-0000804A0000}"/>
    <cellStyle name="Currency 4 3 3 3 2 3 2 2 2" xfId="19077" xr:uid="{00000000-0005-0000-0000-0000814A0000}"/>
    <cellStyle name="Currency 4 3 3 3 2 3 2 3" xfId="19078" xr:uid="{00000000-0005-0000-0000-0000824A0000}"/>
    <cellStyle name="Currency 4 3 3 3 2 3 3" xfId="19079" xr:uid="{00000000-0005-0000-0000-0000834A0000}"/>
    <cellStyle name="Currency 4 3 3 3 2 3 3 2" xfId="19080" xr:uid="{00000000-0005-0000-0000-0000844A0000}"/>
    <cellStyle name="Currency 4 3 3 3 2 3 4" xfId="19081" xr:uid="{00000000-0005-0000-0000-0000854A0000}"/>
    <cellStyle name="Currency 4 3 3 3 2 4" xfId="19082" xr:uid="{00000000-0005-0000-0000-0000864A0000}"/>
    <cellStyle name="Currency 4 3 3 3 2 4 2" xfId="19083" xr:uid="{00000000-0005-0000-0000-0000874A0000}"/>
    <cellStyle name="Currency 4 3 3 3 2 4 2 2" xfId="19084" xr:uid="{00000000-0005-0000-0000-0000884A0000}"/>
    <cellStyle name="Currency 4 3 3 3 2 4 3" xfId="19085" xr:uid="{00000000-0005-0000-0000-0000894A0000}"/>
    <cellStyle name="Currency 4 3 3 3 2 5" xfId="19086" xr:uid="{00000000-0005-0000-0000-00008A4A0000}"/>
    <cellStyle name="Currency 4 3 3 3 2 5 2" xfId="19087" xr:uid="{00000000-0005-0000-0000-00008B4A0000}"/>
    <cellStyle name="Currency 4 3 3 3 2 6" xfId="19088" xr:uid="{00000000-0005-0000-0000-00008C4A0000}"/>
    <cellStyle name="Currency 4 3 3 3 3" xfId="19089" xr:uid="{00000000-0005-0000-0000-00008D4A0000}"/>
    <cellStyle name="Currency 4 3 3 3 3 2" xfId="19090" xr:uid="{00000000-0005-0000-0000-00008E4A0000}"/>
    <cellStyle name="Currency 4 3 3 3 3 2 2" xfId="19091" xr:uid="{00000000-0005-0000-0000-00008F4A0000}"/>
    <cellStyle name="Currency 4 3 3 3 3 2 2 2" xfId="19092" xr:uid="{00000000-0005-0000-0000-0000904A0000}"/>
    <cellStyle name="Currency 4 3 3 3 3 2 2 2 2" xfId="19093" xr:uid="{00000000-0005-0000-0000-0000914A0000}"/>
    <cellStyle name="Currency 4 3 3 3 3 2 2 2 2 2" xfId="19094" xr:uid="{00000000-0005-0000-0000-0000924A0000}"/>
    <cellStyle name="Currency 4 3 3 3 3 2 2 2 3" xfId="19095" xr:uid="{00000000-0005-0000-0000-0000934A0000}"/>
    <cellStyle name="Currency 4 3 3 3 3 2 2 3" xfId="19096" xr:uid="{00000000-0005-0000-0000-0000944A0000}"/>
    <cellStyle name="Currency 4 3 3 3 3 2 2 3 2" xfId="19097" xr:uid="{00000000-0005-0000-0000-0000954A0000}"/>
    <cellStyle name="Currency 4 3 3 3 3 2 2 4" xfId="19098" xr:uid="{00000000-0005-0000-0000-0000964A0000}"/>
    <cellStyle name="Currency 4 3 3 3 3 2 3" xfId="19099" xr:uid="{00000000-0005-0000-0000-0000974A0000}"/>
    <cellStyle name="Currency 4 3 3 3 3 2 3 2" xfId="19100" xr:uid="{00000000-0005-0000-0000-0000984A0000}"/>
    <cellStyle name="Currency 4 3 3 3 3 2 3 2 2" xfId="19101" xr:uid="{00000000-0005-0000-0000-0000994A0000}"/>
    <cellStyle name="Currency 4 3 3 3 3 2 3 3" xfId="19102" xr:uid="{00000000-0005-0000-0000-00009A4A0000}"/>
    <cellStyle name="Currency 4 3 3 3 3 2 4" xfId="19103" xr:uid="{00000000-0005-0000-0000-00009B4A0000}"/>
    <cellStyle name="Currency 4 3 3 3 3 2 4 2" xfId="19104" xr:uid="{00000000-0005-0000-0000-00009C4A0000}"/>
    <cellStyle name="Currency 4 3 3 3 3 2 5" xfId="19105" xr:uid="{00000000-0005-0000-0000-00009D4A0000}"/>
    <cellStyle name="Currency 4 3 3 3 3 3" xfId="19106" xr:uid="{00000000-0005-0000-0000-00009E4A0000}"/>
    <cellStyle name="Currency 4 3 3 3 3 3 2" xfId="19107" xr:uid="{00000000-0005-0000-0000-00009F4A0000}"/>
    <cellStyle name="Currency 4 3 3 3 3 3 2 2" xfId="19108" xr:uid="{00000000-0005-0000-0000-0000A04A0000}"/>
    <cellStyle name="Currency 4 3 3 3 3 3 2 2 2" xfId="19109" xr:uid="{00000000-0005-0000-0000-0000A14A0000}"/>
    <cellStyle name="Currency 4 3 3 3 3 3 2 3" xfId="19110" xr:uid="{00000000-0005-0000-0000-0000A24A0000}"/>
    <cellStyle name="Currency 4 3 3 3 3 3 3" xfId="19111" xr:uid="{00000000-0005-0000-0000-0000A34A0000}"/>
    <cellStyle name="Currency 4 3 3 3 3 3 3 2" xfId="19112" xr:uid="{00000000-0005-0000-0000-0000A44A0000}"/>
    <cellStyle name="Currency 4 3 3 3 3 3 4" xfId="19113" xr:uid="{00000000-0005-0000-0000-0000A54A0000}"/>
    <cellStyle name="Currency 4 3 3 3 3 4" xfId="19114" xr:uid="{00000000-0005-0000-0000-0000A64A0000}"/>
    <cellStyle name="Currency 4 3 3 3 3 4 2" xfId="19115" xr:uid="{00000000-0005-0000-0000-0000A74A0000}"/>
    <cellStyle name="Currency 4 3 3 3 3 4 2 2" xfId="19116" xr:uid="{00000000-0005-0000-0000-0000A84A0000}"/>
    <cellStyle name="Currency 4 3 3 3 3 4 3" xfId="19117" xr:uid="{00000000-0005-0000-0000-0000A94A0000}"/>
    <cellStyle name="Currency 4 3 3 3 3 5" xfId="19118" xr:uid="{00000000-0005-0000-0000-0000AA4A0000}"/>
    <cellStyle name="Currency 4 3 3 3 3 5 2" xfId="19119" xr:uid="{00000000-0005-0000-0000-0000AB4A0000}"/>
    <cellStyle name="Currency 4 3 3 3 3 6" xfId="19120" xr:uid="{00000000-0005-0000-0000-0000AC4A0000}"/>
    <cellStyle name="Currency 4 3 3 3 4" xfId="19121" xr:uid="{00000000-0005-0000-0000-0000AD4A0000}"/>
    <cellStyle name="Currency 4 3 3 3 4 2" xfId="19122" xr:uid="{00000000-0005-0000-0000-0000AE4A0000}"/>
    <cellStyle name="Currency 4 3 3 3 4 2 2" xfId="19123" xr:uid="{00000000-0005-0000-0000-0000AF4A0000}"/>
    <cellStyle name="Currency 4 3 3 3 4 2 2 2" xfId="19124" xr:uid="{00000000-0005-0000-0000-0000B04A0000}"/>
    <cellStyle name="Currency 4 3 3 3 4 2 2 2 2" xfId="19125" xr:uid="{00000000-0005-0000-0000-0000B14A0000}"/>
    <cellStyle name="Currency 4 3 3 3 4 2 2 2 2 2" xfId="19126" xr:uid="{00000000-0005-0000-0000-0000B24A0000}"/>
    <cellStyle name="Currency 4 3 3 3 4 2 2 2 3" xfId="19127" xr:uid="{00000000-0005-0000-0000-0000B34A0000}"/>
    <cellStyle name="Currency 4 3 3 3 4 2 2 3" xfId="19128" xr:uid="{00000000-0005-0000-0000-0000B44A0000}"/>
    <cellStyle name="Currency 4 3 3 3 4 2 2 3 2" xfId="19129" xr:uid="{00000000-0005-0000-0000-0000B54A0000}"/>
    <cellStyle name="Currency 4 3 3 3 4 2 2 4" xfId="19130" xr:uid="{00000000-0005-0000-0000-0000B64A0000}"/>
    <cellStyle name="Currency 4 3 3 3 4 2 3" xfId="19131" xr:uid="{00000000-0005-0000-0000-0000B74A0000}"/>
    <cellStyle name="Currency 4 3 3 3 4 2 3 2" xfId="19132" xr:uid="{00000000-0005-0000-0000-0000B84A0000}"/>
    <cellStyle name="Currency 4 3 3 3 4 2 3 2 2" xfId="19133" xr:uid="{00000000-0005-0000-0000-0000B94A0000}"/>
    <cellStyle name="Currency 4 3 3 3 4 2 3 3" xfId="19134" xr:uid="{00000000-0005-0000-0000-0000BA4A0000}"/>
    <cellStyle name="Currency 4 3 3 3 4 2 4" xfId="19135" xr:uid="{00000000-0005-0000-0000-0000BB4A0000}"/>
    <cellStyle name="Currency 4 3 3 3 4 2 4 2" xfId="19136" xr:uid="{00000000-0005-0000-0000-0000BC4A0000}"/>
    <cellStyle name="Currency 4 3 3 3 4 2 5" xfId="19137" xr:uid="{00000000-0005-0000-0000-0000BD4A0000}"/>
    <cellStyle name="Currency 4 3 3 3 4 3" xfId="19138" xr:uid="{00000000-0005-0000-0000-0000BE4A0000}"/>
    <cellStyle name="Currency 4 3 3 3 4 3 2" xfId="19139" xr:uid="{00000000-0005-0000-0000-0000BF4A0000}"/>
    <cellStyle name="Currency 4 3 3 3 4 3 2 2" xfId="19140" xr:uid="{00000000-0005-0000-0000-0000C04A0000}"/>
    <cellStyle name="Currency 4 3 3 3 4 3 2 2 2" xfId="19141" xr:uid="{00000000-0005-0000-0000-0000C14A0000}"/>
    <cellStyle name="Currency 4 3 3 3 4 3 2 3" xfId="19142" xr:uid="{00000000-0005-0000-0000-0000C24A0000}"/>
    <cellStyle name="Currency 4 3 3 3 4 3 3" xfId="19143" xr:uid="{00000000-0005-0000-0000-0000C34A0000}"/>
    <cellStyle name="Currency 4 3 3 3 4 3 3 2" xfId="19144" xr:uid="{00000000-0005-0000-0000-0000C44A0000}"/>
    <cellStyle name="Currency 4 3 3 3 4 3 4" xfId="19145" xr:uid="{00000000-0005-0000-0000-0000C54A0000}"/>
    <cellStyle name="Currency 4 3 3 3 4 4" xfId="19146" xr:uid="{00000000-0005-0000-0000-0000C64A0000}"/>
    <cellStyle name="Currency 4 3 3 3 4 4 2" xfId="19147" xr:uid="{00000000-0005-0000-0000-0000C74A0000}"/>
    <cellStyle name="Currency 4 3 3 3 4 4 2 2" xfId="19148" xr:uid="{00000000-0005-0000-0000-0000C84A0000}"/>
    <cellStyle name="Currency 4 3 3 3 4 4 3" xfId="19149" xr:uid="{00000000-0005-0000-0000-0000C94A0000}"/>
    <cellStyle name="Currency 4 3 3 3 4 5" xfId="19150" xr:uid="{00000000-0005-0000-0000-0000CA4A0000}"/>
    <cellStyle name="Currency 4 3 3 3 4 5 2" xfId="19151" xr:uid="{00000000-0005-0000-0000-0000CB4A0000}"/>
    <cellStyle name="Currency 4 3 3 3 4 6" xfId="19152" xr:uid="{00000000-0005-0000-0000-0000CC4A0000}"/>
    <cellStyle name="Currency 4 3 3 3 5" xfId="19153" xr:uid="{00000000-0005-0000-0000-0000CD4A0000}"/>
    <cellStyle name="Currency 4 3 3 3 5 2" xfId="19154" xr:uid="{00000000-0005-0000-0000-0000CE4A0000}"/>
    <cellStyle name="Currency 4 3 3 3 5 2 2" xfId="19155" xr:uid="{00000000-0005-0000-0000-0000CF4A0000}"/>
    <cellStyle name="Currency 4 3 3 3 5 2 2 2" xfId="19156" xr:uid="{00000000-0005-0000-0000-0000D04A0000}"/>
    <cellStyle name="Currency 4 3 3 3 5 2 2 2 2" xfId="19157" xr:uid="{00000000-0005-0000-0000-0000D14A0000}"/>
    <cellStyle name="Currency 4 3 3 3 5 2 2 3" xfId="19158" xr:uid="{00000000-0005-0000-0000-0000D24A0000}"/>
    <cellStyle name="Currency 4 3 3 3 5 2 3" xfId="19159" xr:uid="{00000000-0005-0000-0000-0000D34A0000}"/>
    <cellStyle name="Currency 4 3 3 3 5 2 3 2" xfId="19160" xr:uid="{00000000-0005-0000-0000-0000D44A0000}"/>
    <cellStyle name="Currency 4 3 3 3 5 2 4" xfId="19161" xr:uid="{00000000-0005-0000-0000-0000D54A0000}"/>
    <cellStyle name="Currency 4 3 3 3 5 3" xfId="19162" xr:uid="{00000000-0005-0000-0000-0000D64A0000}"/>
    <cellStyle name="Currency 4 3 3 3 5 3 2" xfId="19163" xr:uid="{00000000-0005-0000-0000-0000D74A0000}"/>
    <cellStyle name="Currency 4 3 3 3 5 3 2 2" xfId="19164" xr:uid="{00000000-0005-0000-0000-0000D84A0000}"/>
    <cellStyle name="Currency 4 3 3 3 5 3 3" xfId="19165" xr:uid="{00000000-0005-0000-0000-0000D94A0000}"/>
    <cellStyle name="Currency 4 3 3 3 5 4" xfId="19166" xr:uid="{00000000-0005-0000-0000-0000DA4A0000}"/>
    <cellStyle name="Currency 4 3 3 3 5 4 2" xfId="19167" xr:uid="{00000000-0005-0000-0000-0000DB4A0000}"/>
    <cellStyle name="Currency 4 3 3 3 5 5" xfId="19168" xr:uid="{00000000-0005-0000-0000-0000DC4A0000}"/>
    <cellStyle name="Currency 4 3 3 3 6" xfId="19169" xr:uid="{00000000-0005-0000-0000-0000DD4A0000}"/>
    <cellStyle name="Currency 4 3 3 3 6 2" xfId="19170" xr:uid="{00000000-0005-0000-0000-0000DE4A0000}"/>
    <cellStyle name="Currency 4 3 3 3 6 2 2" xfId="19171" xr:uid="{00000000-0005-0000-0000-0000DF4A0000}"/>
    <cellStyle name="Currency 4 3 3 3 6 2 2 2" xfId="19172" xr:uid="{00000000-0005-0000-0000-0000E04A0000}"/>
    <cellStyle name="Currency 4 3 3 3 6 2 3" xfId="19173" xr:uid="{00000000-0005-0000-0000-0000E14A0000}"/>
    <cellStyle name="Currency 4 3 3 3 6 3" xfId="19174" xr:uid="{00000000-0005-0000-0000-0000E24A0000}"/>
    <cellStyle name="Currency 4 3 3 3 6 3 2" xfId="19175" xr:uid="{00000000-0005-0000-0000-0000E34A0000}"/>
    <cellStyle name="Currency 4 3 3 3 6 4" xfId="19176" xr:uid="{00000000-0005-0000-0000-0000E44A0000}"/>
    <cellStyle name="Currency 4 3 3 3 7" xfId="19177" xr:uid="{00000000-0005-0000-0000-0000E54A0000}"/>
    <cellStyle name="Currency 4 3 3 3 7 2" xfId="19178" xr:uid="{00000000-0005-0000-0000-0000E64A0000}"/>
    <cellStyle name="Currency 4 3 3 3 7 2 2" xfId="19179" xr:uid="{00000000-0005-0000-0000-0000E74A0000}"/>
    <cellStyle name="Currency 4 3 3 3 7 3" xfId="19180" xr:uid="{00000000-0005-0000-0000-0000E84A0000}"/>
    <cellStyle name="Currency 4 3 3 3 8" xfId="19181" xr:uid="{00000000-0005-0000-0000-0000E94A0000}"/>
    <cellStyle name="Currency 4 3 3 3 8 2" xfId="19182" xr:uid="{00000000-0005-0000-0000-0000EA4A0000}"/>
    <cellStyle name="Currency 4 3 3 3 9" xfId="19183" xr:uid="{00000000-0005-0000-0000-0000EB4A0000}"/>
    <cellStyle name="Currency 4 3 3 4" xfId="19184" xr:uid="{00000000-0005-0000-0000-0000EC4A0000}"/>
    <cellStyle name="Currency 4 3 3 4 2" xfId="19185" xr:uid="{00000000-0005-0000-0000-0000ED4A0000}"/>
    <cellStyle name="Currency 4 3 3 4 2 2" xfId="19186" xr:uid="{00000000-0005-0000-0000-0000EE4A0000}"/>
    <cellStyle name="Currency 4 3 3 4 2 2 2" xfId="19187" xr:uid="{00000000-0005-0000-0000-0000EF4A0000}"/>
    <cellStyle name="Currency 4 3 3 4 2 2 2 2" xfId="19188" xr:uid="{00000000-0005-0000-0000-0000F04A0000}"/>
    <cellStyle name="Currency 4 3 3 4 2 2 2 2 2" xfId="19189" xr:uid="{00000000-0005-0000-0000-0000F14A0000}"/>
    <cellStyle name="Currency 4 3 3 4 2 2 2 3" xfId="19190" xr:uid="{00000000-0005-0000-0000-0000F24A0000}"/>
    <cellStyle name="Currency 4 3 3 4 2 2 3" xfId="19191" xr:uid="{00000000-0005-0000-0000-0000F34A0000}"/>
    <cellStyle name="Currency 4 3 3 4 2 2 3 2" xfId="19192" xr:uid="{00000000-0005-0000-0000-0000F44A0000}"/>
    <cellStyle name="Currency 4 3 3 4 2 2 4" xfId="19193" xr:uid="{00000000-0005-0000-0000-0000F54A0000}"/>
    <cellStyle name="Currency 4 3 3 4 2 3" xfId="19194" xr:uid="{00000000-0005-0000-0000-0000F64A0000}"/>
    <cellStyle name="Currency 4 3 3 4 2 3 2" xfId="19195" xr:uid="{00000000-0005-0000-0000-0000F74A0000}"/>
    <cellStyle name="Currency 4 3 3 4 2 3 2 2" xfId="19196" xr:uid="{00000000-0005-0000-0000-0000F84A0000}"/>
    <cellStyle name="Currency 4 3 3 4 2 3 3" xfId="19197" xr:uid="{00000000-0005-0000-0000-0000F94A0000}"/>
    <cellStyle name="Currency 4 3 3 4 2 4" xfId="19198" xr:uid="{00000000-0005-0000-0000-0000FA4A0000}"/>
    <cellStyle name="Currency 4 3 3 4 2 4 2" xfId="19199" xr:uid="{00000000-0005-0000-0000-0000FB4A0000}"/>
    <cellStyle name="Currency 4 3 3 4 2 5" xfId="19200" xr:uid="{00000000-0005-0000-0000-0000FC4A0000}"/>
    <cellStyle name="Currency 4 3 3 4 3" xfId="19201" xr:uid="{00000000-0005-0000-0000-0000FD4A0000}"/>
    <cellStyle name="Currency 4 3 3 4 3 2" xfId="19202" xr:uid="{00000000-0005-0000-0000-0000FE4A0000}"/>
    <cellStyle name="Currency 4 3 3 4 3 2 2" xfId="19203" xr:uid="{00000000-0005-0000-0000-0000FF4A0000}"/>
    <cellStyle name="Currency 4 3 3 4 3 2 2 2" xfId="19204" xr:uid="{00000000-0005-0000-0000-0000004B0000}"/>
    <cellStyle name="Currency 4 3 3 4 3 2 3" xfId="19205" xr:uid="{00000000-0005-0000-0000-0000014B0000}"/>
    <cellStyle name="Currency 4 3 3 4 3 3" xfId="19206" xr:uid="{00000000-0005-0000-0000-0000024B0000}"/>
    <cellStyle name="Currency 4 3 3 4 3 3 2" xfId="19207" xr:uid="{00000000-0005-0000-0000-0000034B0000}"/>
    <cellStyle name="Currency 4 3 3 4 3 4" xfId="19208" xr:uid="{00000000-0005-0000-0000-0000044B0000}"/>
    <cellStyle name="Currency 4 3 3 4 4" xfId="19209" xr:uid="{00000000-0005-0000-0000-0000054B0000}"/>
    <cellStyle name="Currency 4 3 3 4 4 2" xfId="19210" xr:uid="{00000000-0005-0000-0000-0000064B0000}"/>
    <cellStyle name="Currency 4 3 3 4 4 2 2" xfId="19211" xr:uid="{00000000-0005-0000-0000-0000074B0000}"/>
    <cellStyle name="Currency 4 3 3 4 4 3" xfId="19212" xr:uid="{00000000-0005-0000-0000-0000084B0000}"/>
    <cellStyle name="Currency 4 3 3 4 5" xfId="19213" xr:uid="{00000000-0005-0000-0000-0000094B0000}"/>
    <cellStyle name="Currency 4 3 3 4 5 2" xfId="19214" xr:uid="{00000000-0005-0000-0000-00000A4B0000}"/>
    <cellStyle name="Currency 4 3 3 4 6" xfId="19215" xr:uid="{00000000-0005-0000-0000-00000B4B0000}"/>
    <cellStyle name="Currency 4 3 3 5" xfId="19216" xr:uid="{00000000-0005-0000-0000-00000C4B0000}"/>
    <cellStyle name="Currency 4 3 3 5 2" xfId="19217" xr:uid="{00000000-0005-0000-0000-00000D4B0000}"/>
    <cellStyle name="Currency 4 3 3 5 2 2" xfId="19218" xr:uid="{00000000-0005-0000-0000-00000E4B0000}"/>
    <cellStyle name="Currency 4 3 3 5 2 2 2" xfId="19219" xr:uid="{00000000-0005-0000-0000-00000F4B0000}"/>
    <cellStyle name="Currency 4 3 3 5 2 2 2 2" xfId="19220" xr:uid="{00000000-0005-0000-0000-0000104B0000}"/>
    <cellStyle name="Currency 4 3 3 5 2 2 2 2 2" xfId="19221" xr:uid="{00000000-0005-0000-0000-0000114B0000}"/>
    <cellStyle name="Currency 4 3 3 5 2 2 2 3" xfId="19222" xr:uid="{00000000-0005-0000-0000-0000124B0000}"/>
    <cellStyle name="Currency 4 3 3 5 2 2 3" xfId="19223" xr:uid="{00000000-0005-0000-0000-0000134B0000}"/>
    <cellStyle name="Currency 4 3 3 5 2 2 3 2" xfId="19224" xr:uid="{00000000-0005-0000-0000-0000144B0000}"/>
    <cellStyle name="Currency 4 3 3 5 2 2 4" xfId="19225" xr:uid="{00000000-0005-0000-0000-0000154B0000}"/>
    <cellStyle name="Currency 4 3 3 5 2 3" xfId="19226" xr:uid="{00000000-0005-0000-0000-0000164B0000}"/>
    <cellStyle name="Currency 4 3 3 5 2 3 2" xfId="19227" xr:uid="{00000000-0005-0000-0000-0000174B0000}"/>
    <cellStyle name="Currency 4 3 3 5 2 3 2 2" xfId="19228" xr:uid="{00000000-0005-0000-0000-0000184B0000}"/>
    <cellStyle name="Currency 4 3 3 5 2 3 3" xfId="19229" xr:uid="{00000000-0005-0000-0000-0000194B0000}"/>
    <cellStyle name="Currency 4 3 3 5 2 4" xfId="19230" xr:uid="{00000000-0005-0000-0000-00001A4B0000}"/>
    <cellStyle name="Currency 4 3 3 5 2 4 2" xfId="19231" xr:uid="{00000000-0005-0000-0000-00001B4B0000}"/>
    <cellStyle name="Currency 4 3 3 5 2 5" xfId="19232" xr:uid="{00000000-0005-0000-0000-00001C4B0000}"/>
    <cellStyle name="Currency 4 3 3 5 3" xfId="19233" xr:uid="{00000000-0005-0000-0000-00001D4B0000}"/>
    <cellStyle name="Currency 4 3 3 5 3 2" xfId="19234" xr:uid="{00000000-0005-0000-0000-00001E4B0000}"/>
    <cellStyle name="Currency 4 3 3 5 3 2 2" xfId="19235" xr:uid="{00000000-0005-0000-0000-00001F4B0000}"/>
    <cellStyle name="Currency 4 3 3 5 3 2 2 2" xfId="19236" xr:uid="{00000000-0005-0000-0000-0000204B0000}"/>
    <cellStyle name="Currency 4 3 3 5 3 2 3" xfId="19237" xr:uid="{00000000-0005-0000-0000-0000214B0000}"/>
    <cellStyle name="Currency 4 3 3 5 3 3" xfId="19238" xr:uid="{00000000-0005-0000-0000-0000224B0000}"/>
    <cellStyle name="Currency 4 3 3 5 3 3 2" xfId="19239" xr:uid="{00000000-0005-0000-0000-0000234B0000}"/>
    <cellStyle name="Currency 4 3 3 5 3 4" xfId="19240" xr:uid="{00000000-0005-0000-0000-0000244B0000}"/>
    <cellStyle name="Currency 4 3 3 5 4" xfId="19241" xr:uid="{00000000-0005-0000-0000-0000254B0000}"/>
    <cellStyle name="Currency 4 3 3 5 4 2" xfId="19242" xr:uid="{00000000-0005-0000-0000-0000264B0000}"/>
    <cellStyle name="Currency 4 3 3 5 4 2 2" xfId="19243" xr:uid="{00000000-0005-0000-0000-0000274B0000}"/>
    <cellStyle name="Currency 4 3 3 5 4 3" xfId="19244" xr:uid="{00000000-0005-0000-0000-0000284B0000}"/>
    <cellStyle name="Currency 4 3 3 5 5" xfId="19245" xr:uid="{00000000-0005-0000-0000-0000294B0000}"/>
    <cellStyle name="Currency 4 3 3 5 5 2" xfId="19246" xr:uid="{00000000-0005-0000-0000-00002A4B0000}"/>
    <cellStyle name="Currency 4 3 3 5 6" xfId="19247" xr:uid="{00000000-0005-0000-0000-00002B4B0000}"/>
    <cellStyle name="Currency 4 3 3 6" xfId="19248" xr:uid="{00000000-0005-0000-0000-00002C4B0000}"/>
    <cellStyle name="Currency 4 3 3 6 2" xfId="19249" xr:uid="{00000000-0005-0000-0000-00002D4B0000}"/>
    <cellStyle name="Currency 4 3 3 6 2 2" xfId="19250" xr:uid="{00000000-0005-0000-0000-00002E4B0000}"/>
    <cellStyle name="Currency 4 3 3 6 2 2 2" xfId="19251" xr:uid="{00000000-0005-0000-0000-00002F4B0000}"/>
    <cellStyle name="Currency 4 3 3 6 2 2 2 2" xfId="19252" xr:uid="{00000000-0005-0000-0000-0000304B0000}"/>
    <cellStyle name="Currency 4 3 3 6 2 2 2 2 2" xfId="19253" xr:uid="{00000000-0005-0000-0000-0000314B0000}"/>
    <cellStyle name="Currency 4 3 3 6 2 2 2 3" xfId="19254" xr:uid="{00000000-0005-0000-0000-0000324B0000}"/>
    <cellStyle name="Currency 4 3 3 6 2 2 3" xfId="19255" xr:uid="{00000000-0005-0000-0000-0000334B0000}"/>
    <cellStyle name="Currency 4 3 3 6 2 2 3 2" xfId="19256" xr:uid="{00000000-0005-0000-0000-0000344B0000}"/>
    <cellStyle name="Currency 4 3 3 6 2 2 4" xfId="19257" xr:uid="{00000000-0005-0000-0000-0000354B0000}"/>
    <cellStyle name="Currency 4 3 3 6 2 3" xfId="19258" xr:uid="{00000000-0005-0000-0000-0000364B0000}"/>
    <cellStyle name="Currency 4 3 3 6 2 3 2" xfId="19259" xr:uid="{00000000-0005-0000-0000-0000374B0000}"/>
    <cellStyle name="Currency 4 3 3 6 2 3 2 2" xfId="19260" xr:uid="{00000000-0005-0000-0000-0000384B0000}"/>
    <cellStyle name="Currency 4 3 3 6 2 3 3" xfId="19261" xr:uid="{00000000-0005-0000-0000-0000394B0000}"/>
    <cellStyle name="Currency 4 3 3 6 2 4" xfId="19262" xr:uid="{00000000-0005-0000-0000-00003A4B0000}"/>
    <cellStyle name="Currency 4 3 3 6 2 4 2" xfId="19263" xr:uid="{00000000-0005-0000-0000-00003B4B0000}"/>
    <cellStyle name="Currency 4 3 3 6 2 5" xfId="19264" xr:uid="{00000000-0005-0000-0000-00003C4B0000}"/>
    <cellStyle name="Currency 4 3 3 6 3" xfId="19265" xr:uid="{00000000-0005-0000-0000-00003D4B0000}"/>
    <cellStyle name="Currency 4 3 3 6 3 2" xfId="19266" xr:uid="{00000000-0005-0000-0000-00003E4B0000}"/>
    <cellStyle name="Currency 4 3 3 6 3 2 2" xfId="19267" xr:uid="{00000000-0005-0000-0000-00003F4B0000}"/>
    <cellStyle name="Currency 4 3 3 6 3 2 2 2" xfId="19268" xr:uid="{00000000-0005-0000-0000-0000404B0000}"/>
    <cellStyle name="Currency 4 3 3 6 3 2 3" xfId="19269" xr:uid="{00000000-0005-0000-0000-0000414B0000}"/>
    <cellStyle name="Currency 4 3 3 6 3 3" xfId="19270" xr:uid="{00000000-0005-0000-0000-0000424B0000}"/>
    <cellStyle name="Currency 4 3 3 6 3 3 2" xfId="19271" xr:uid="{00000000-0005-0000-0000-0000434B0000}"/>
    <cellStyle name="Currency 4 3 3 6 3 4" xfId="19272" xr:uid="{00000000-0005-0000-0000-0000444B0000}"/>
    <cellStyle name="Currency 4 3 3 6 4" xfId="19273" xr:uid="{00000000-0005-0000-0000-0000454B0000}"/>
    <cellStyle name="Currency 4 3 3 6 4 2" xfId="19274" xr:uid="{00000000-0005-0000-0000-0000464B0000}"/>
    <cellStyle name="Currency 4 3 3 6 4 2 2" xfId="19275" xr:uid="{00000000-0005-0000-0000-0000474B0000}"/>
    <cellStyle name="Currency 4 3 3 6 4 3" xfId="19276" xr:uid="{00000000-0005-0000-0000-0000484B0000}"/>
    <cellStyle name="Currency 4 3 3 6 5" xfId="19277" xr:uid="{00000000-0005-0000-0000-0000494B0000}"/>
    <cellStyle name="Currency 4 3 3 6 5 2" xfId="19278" xr:uid="{00000000-0005-0000-0000-00004A4B0000}"/>
    <cellStyle name="Currency 4 3 3 6 6" xfId="19279" xr:uid="{00000000-0005-0000-0000-00004B4B0000}"/>
    <cellStyle name="Currency 4 3 3 7" xfId="19280" xr:uid="{00000000-0005-0000-0000-00004C4B0000}"/>
    <cellStyle name="Currency 4 3 3 7 2" xfId="19281" xr:uid="{00000000-0005-0000-0000-00004D4B0000}"/>
    <cellStyle name="Currency 4 3 3 7 2 2" xfId="19282" xr:uid="{00000000-0005-0000-0000-00004E4B0000}"/>
    <cellStyle name="Currency 4 3 3 7 2 2 2" xfId="19283" xr:uid="{00000000-0005-0000-0000-00004F4B0000}"/>
    <cellStyle name="Currency 4 3 3 7 2 2 2 2" xfId="19284" xr:uid="{00000000-0005-0000-0000-0000504B0000}"/>
    <cellStyle name="Currency 4 3 3 7 2 2 3" xfId="19285" xr:uid="{00000000-0005-0000-0000-0000514B0000}"/>
    <cellStyle name="Currency 4 3 3 7 2 3" xfId="19286" xr:uid="{00000000-0005-0000-0000-0000524B0000}"/>
    <cellStyle name="Currency 4 3 3 7 2 3 2" xfId="19287" xr:uid="{00000000-0005-0000-0000-0000534B0000}"/>
    <cellStyle name="Currency 4 3 3 7 2 4" xfId="19288" xr:uid="{00000000-0005-0000-0000-0000544B0000}"/>
    <cellStyle name="Currency 4 3 3 7 3" xfId="19289" xr:uid="{00000000-0005-0000-0000-0000554B0000}"/>
    <cellStyle name="Currency 4 3 3 7 3 2" xfId="19290" xr:uid="{00000000-0005-0000-0000-0000564B0000}"/>
    <cellStyle name="Currency 4 3 3 7 3 2 2" xfId="19291" xr:uid="{00000000-0005-0000-0000-0000574B0000}"/>
    <cellStyle name="Currency 4 3 3 7 3 3" xfId="19292" xr:uid="{00000000-0005-0000-0000-0000584B0000}"/>
    <cellStyle name="Currency 4 3 3 7 4" xfId="19293" xr:uid="{00000000-0005-0000-0000-0000594B0000}"/>
    <cellStyle name="Currency 4 3 3 7 4 2" xfId="19294" xr:uid="{00000000-0005-0000-0000-00005A4B0000}"/>
    <cellStyle name="Currency 4 3 3 7 5" xfId="19295" xr:uid="{00000000-0005-0000-0000-00005B4B0000}"/>
    <cellStyle name="Currency 4 3 3 8" xfId="19296" xr:uid="{00000000-0005-0000-0000-00005C4B0000}"/>
    <cellStyle name="Currency 4 3 3 8 2" xfId="19297" xr:uid="{00000000-0005-0000-0000-00005D4B0000}"/>
    <cellStyle name="Currency 4 3 3 8 2 2" xfId="19298" xr:uid="{00000000-0005-0000-0000-00005E4B0000}"/>
    <cellStyle name="Currency 4 3 3 8 2 2 2" xfId="19299" xr:uid="{00000000-0005-0000-0000-00005F4B0000}"/>
    <cellStyle name="Currency 4 3 3 8 2 3" xfId="19300" xr:uid="{00000000-0005-0000-0000-0000604B0000}"/>
    <cellStyle name="Currency 4 3 3 8 3" xfId="19301" xr:uid="{00000000-0005-0000-0000-0000614B0000}"/>
    <cellStyle name="Currency 4 3 3 8 3 2" xfId="19302" xr:uid="{00000000-0005-0000-0000-0000624B0000}"/>
    <cellStyle name="Currency 4 3 3 8 4" xfId="19303" xr:uid="{00000000-0005-0000-0000-0000634B0000}"/>
    <cellStyle name="Currency 4 3 3 9" xfId="19304" xr:uid="{00000000-0005-0000-0000-0000644B0000}"/>
    <cellStyle name="Currency 4 3 3 9 2" xfId="19305" xr:uid="{00000000-0005-0000-0000-0000654B0000}"/>
    <cellStyle name="Currency 4 3 3 9 2 2" xfId="19306" xr:uid="{00000000-0005-0000-0000-0000664B0000}"/>
    <cellStyle name="Currency 4 3 3 9 3" xfId="19307" xr:uid="{00000000-0005-0000-0000-0000674B0000}"/>
    <cellStyle name="Currency 4 3 4" xfId="19308" xr:uid="{00000000-0005-0000-0000-0000684B0000}"/>
    <cellStyle name="Currency 4 3 4 10" xfId="19309" xr:uid="{00000000-0005-0000-0000-0000694B0000}"/>
    <cellStyle name="Currency 4 3 4 11" xfId="19310" xr:uid="{00000000-0005-0000-0000-00006A4B0000}"/>
    <cellStyle name="Currency 4 3 4 12" xfId="19311" xr:uid="{00000000-0005-0000-0000-00006B4B0000}"/>
    <cellStyle name="Currency 4 3 4 13" xfId="19312" xr:uid="{00000000-0005-0000-0000-00006C4B0000}"/>
    <cellStyle name="Currency 4 3 4 2" xfId="19313" xr:uid="{00000000-0005-0000-0000-00006D4B0000}"/>
    <cellStyle name="Currency 4 3 4 2 2" xfId="19314" xr:uid="{00000000-0005-0000-0000-00006E4B0000}"/>
    <cellStyle name="Currency 4 3 4 2 2 2" xfId="19315" xr:uid="{00000000-0005-0000-0000-00006F4B0000}"/>
    <cellStyle name="Currency 4 3 4 2 2 2 2" xfId="19316" xr:uid="{00000000-0005-0000-0000-0000704B0000}"/>
    <cellStyle name="Currency 4 3 4 2 2 2 2 2" xfId="19317" xr:uid="{00000000-0005-0000-0000-0000714B0000}"/>
    <cellStyle name="Currency 4 3 4 2 2 2 2 2 2" xfId="19318" xr:uid="{00000000-0005-0000-0000-0000724B0000}"/>
    <cellStyle name="Currency 4 3 4 2 2 2 2 3" xfId="19319" xr:uid="{00000000-0005-0000-0000-0000734B0000}"/>
    <cellStyle name="Currency 4 3 4 2 2 2 3" xfId="19320" xr:uid="{00000000-0005-0000-0000-0000744B0000}"/>
    <cellStyle name="Currency 4 3 4 2 2 2 3 2" xfId="19321" xr:uid="{00000000-0005-0000-0000-0000754B0000}"/>
    <cellStyle name="Currency 4 3 4 2 2 2 4" xfId="19322" xr:uid="{00000000-0005-0000-0000-0000764B0000}"/>
    <cellStyle name="Currency 4 3 4 2 2 3" xfId="19323" xr:uid="{00000000-0005-0000-0000-0000774B0000}"/>
    <cellStyle name="Currency 4 3 4 2 2 3 2" xfId="19324" xr:uid="{00000000-0005-0000-0000-0000784B0000}"/>
    <cellStyle name="Currency 4 3 4 2 2 3 2 2" xfId="19325" xr:uid="{00000000-0005-0000-0000-0000794B0000}"/>
    <cellStyle name="Currency 4 3 4 2 2 3 3" xfId="19326" xr:uid="{00000000-0005-0000-0000-00007A4B0000}"/>
    <cellStyle name="Currency 4 3 4 2 2 4" xfId="19327" xr:uid="{00000000-0005-0000-0000-00007B4B0000}"/>
    <cellStyle name="Currency 4 3 4 2 2 4 2" xfId="19328" xr:uid="{00000000-0005-0000-0000-00007C4B0000}"/>
    <cellStyle name="Currency 4 3 4 2 2 5" xfId="19329" xr:uid="{00000000-0005-0000-0000-00007D4B0000}"/>
    <cellStyle name="Currency 4 3 4 2 3" xfId="19330" xr:uid="{00000000-0005-0000-0000-00007E4B0000}"/>
    <cellStyle name="Currency 4 3 4 2 3 2" xfId="19331" xr:uid="{00000000-0005-0000-0000-00007F4B0000}"/>
    <cellStyle name="Currency 4 3 4 2 3 2 2" xfId="19332" xr:uid="{00000000-0005-0000-0000-0000804B0000}"/>
    <cellStyle name="Currency 4 3 4 2 3 2 2 2" xfId="19333" xr:uid="{00000000-0005-0000-0000-0000814B0000}"/>
    <cellStyle name="Currency 4 3 4 2 3 2 3" xfId="19334" xr:uid="{00000000-0005-0000-0000-0000824B0000}"/>
    <cellStyle name="Currency 4 3 4 2 3 3" xfId="19335" xr:uid="{00000000-0005-0000-0000-0000834B0000}"/>
    <cellStyle name="Currency 4 3 4 2 3 3 2" xfId="19336" xr:uid="{00000000-0005-0000-0000-0000844B0000}"/>
    <cellStyle name="Currency 4 3 4 2 3 4" xfId="19337" xr:uid="{00000000-0005-0000-0000-0000854B0000}"/>
    <cellStyle name="Currency 4 3 4 2 4" xfId="19338" xr:uid="{00000000-0005-0000-0000-0000864B0000}"/>
    <cellStyle name="Currency 4 3 4 2 4 2" xfId="19339" xr:uid="{00000000-0005-0000-0000-0000874B0000}"/>
    <cellStyle name="Currency 4 3 4 2 4 2 2" xfId="19340" xr:uid="{00000000-0005-0000-0000-0000884B0000}"/>
    <cellStyle name="Currency 4 3 4 2 4 3" xfId="19341" xr:uid="{00000000-0005-0000-0000-0000894B0000}"/>
    <cellStyle name="Currency 4 3 4 2 5" xfId="19342" xr:uid="{00000000-0005-0000-0000-00008A4B0000}"/>
    <cellStyle name="Currency 4 3 4 2 5 2" xfId="19343" xr:uid="{00000000-0005-0000-0000-00008B4B0000}"/>
    <cellStyle name="Currency 4 3 4 2 6" xfId="19344" xr:uid="{00000000-0005-0000-0000-00008C4B0000}"/>
    <cellStyle name="Currency 4 3 4 2 7" xfId="19345" xr:uid="{00000000-0005-0000-0000-00008D4B0000}"/>
    <cellStyle name="Currency 4 3 4 3" xfId="19346" xr:uid="{00000000-0005-0000-0000-00008E4B0000}"/>
    <cellStyle name="Currency 4 3 4 3 2" xfId="19347" xr:uid="{00000000-0005-0000-0000-00008F4B0000}"/>
    <cellStyle name="Currency 4 3 4 3 2 2" xfId="19348" xr:uid="{00000000-0005-0000-0000-0000904B0000}"/>
    <cellStyle name="Currency 4 3 4 3 2 2 2" xfId="19349" xr:uid="{00000000-0005-0000-0000-0000914B0000}"/>
    <cellStyle name="Currency 4 3 4 3 2 2 2 2" xfId="19350" xr:uid="{00000000-0005-0000-0000-0000924B0000}"/>
    <cellStyle name="Currency 4 3 4 3 2 2 2 2 2" xfId="19351" xr:uid="{00000000-0005-0000-0000-0000934B0000}"/>
    <cellStyle name="Currency 4 3 4 3 2 2 2 3" xfId="19352" xr:uid="{00000000-0005-0000-0000-0000944B0000}"/>
    <cellStyle name="Currency 4 3 4 3 2 2 3" xfId="19353" xr:uid="{00000000-0005-0000-0000-0000954B0000}"/>
    <cellStyle name="Currency 4 3 4 3 2 2 3 2" xfId="19354" xr:uid="{00000000-0005-0000-0000-0000964B0000}"/>
    <cellStyle name="Currency 4 3 4 3 2 2 4" xfId="19355" xr:uid="{00000000-0005-0000-0000-0000974B0000}"/>
    <cellStyle name="Currency 4 3 4 3 2 3" xfId="19356" xr:uid="{00000000-0005-0000-0000-0000984B0000}"/>
    <cellStyle name="Currency 4 3 4 3 2 3 2" xfId="19357" xr:uid="{00000000-0005-0000-0000-0000994B0000}"/>
    <cellStyle name="Currency 4 3 4 3 2 3 2 2" xfId="19358" xr:uid="{00000000-0005-0000-0000-00009A4B0000}"/>
    <cellStyle name="Currency 4 3 4 3 2 3 3" xfId="19359" xr:uid="{00000000-0005-0000-0000-00009B4B0000}"/>
    <cellStyle name="Currency 4 3 4 3 2 4" xfId="19360" xr:uid="{00000000-0005-0000-0000-00009C4B0000}"/>
    <cellStyle name="Currency 4 3 4 3 2 4 2" xfId="19361" xr:uid="{00000000-0005-0000-0000-00009D4B0000}"/>
    <cellStyle name="Currency 4 3 4 3 2 5" xfId="19362" xr:uid="{00000000-0005-0000-0000-00009E4B0000}"/>
    <cellStyle name="Currency 4 3 4 3 3" xfId="19363" xr:uid="{00000000-0005-0000-0000-00009F4B0000}"/>
    <cellStyle name="Currency 4 3 4 3 3 2" xfId="19364" xr:uid="{00000000-0005-0000-0000-0000A04B0000}"/>
    <cellStyle name="Currency 4 3 4 3 3 2 2" xfId="19365" xr:uid="{00000000-0005-0000-0000-0000A14B0000}"/>
    <cellStyle name="Currency 4 3 4 3 3 2 2 2" xfId="19366" xr:uid="{00000000-0005-0000-0000-0000A24B0000}"/>
    <cellStyle name="Currency 4 3 4 3 3 2 3" xfId="19367" xr:uid="{00000000-0005-0000-0000-0000A34B0000}"/>
    <cellStyle name="Currency 4 3 4 3 3 3" xfId="19368" xr:uid="{00000000-0005-0000-0000-0000A44B0000}"/>
    <cellStyle name="Currency 4 3 4 3 3 3 2" xfId="19369" xr:uid="{00000000-0005-0000-0000-0000A54B0000}"/>
    <cellStyle name="Currency 4 3 4 3 3 4" xfId="19370" xr:uid="{00000000-0005-0000-0000-0000A64B0000}"/>
    <cellStyle name="Currency 4 3 4 3 4" xfId="19371" xr:uid="{00000000-0005-0000-0000-0000A74B0000}"/>
    <cellStyle name="Currency 4 3 4 3 4 2" xfId="19372" xr:uid="{00000000-0005-0000-0000-0000A84B0000}"/>
    <cellStyle name="Currency 4 3 4 3 4 2 2" xfId="19373" xr:uid="{00000000-0005-0000-0000-0000A94B0000}"/>
    <cellStyle name="Currency 4 3 4 3 4 3" xfId="19374" xr:uid="{00000000-0005-0000-0000-0000AA4B0000}"/>
    <cellStyle name="Currency 4 3 4 3 5" xfId="19375" xr:uid="{00000000-0005-0000-0000-0000AB4B0000}"/>
    <cellStyle name="Currency 4 3 4 3 5 2" xfId="19376" xr:uid="{00000000-0005-0000-0000-0000AC4B0000}"/>
    <cellStyle name="Currency 4 3 4 3 6" xfId="19377" xr:uid="{00000000-0005-0000-0000-0000AD4B0000}"/>
    <cellStyle name="Currency 4 3 4 4" xfId="19378" xr:uid="{00000000-0005-0000-0000-0000AE4B0000}"/>
    <cellStyle name="Currency 4 3 4 4 2" xfId="19379" xr:uid="{00000000-0005-0000-0000-0000AF4B0000}"/>
    <cellStyle name="Currency 4 3 4 4 2 2" xfId="19380" xr:uid="{00000000-0005-0000-0000-0000B04B0000}"/>
    <cellStyle name="Currency 4 3 4 4 2 2 2" xfId="19381" xr:uid="{00000000-0005-0000-0000-0000B14B0000}"/>
    <cellStyle name="Currency 4 3 4 4 2 2 2 2" xfId="19382" xr:uid="{00000000-0005-0000-0000-0000B24B0000}"/>
    <cellStyle name="Currency 4 3 4 4 2 2 2 2 2" xfId="19383" xr:uid="{00000000-0005-0000-0000-0000B34B0000}"/>
    <cellStyle name="Currency 4 3 4 4 2 2 2 3" xfId="19384" xr:uid="{00000000-0005-0000-0000-0000B44B0000}"/>
    <cellStyle name="Currency 4 3 4 4 2 2 3" xfId="19385" xr:uid="{00000000-0005-0000-0000-0000B54B0000}"/>
    <cellStyle name="Currency 4 3 4 4 2 2 3 2" xfId="19386" xr:uid="{00000000-0005-0000-0000-0000B64B0000}"/>
    <cellStyle name="Currency 4 3 4 4 2 2 4" xfId="19387" xr:uid="{00000000-0005-0000-0000-0000B74B0000}"/>
    <cellStyle name="Currency 4 3 4 4 2 3" xfId="19388" xr:uid="{00000000-0005-0000-0000-0000B84B0000}"/>
    <cellStyle name="Currency 4 3 4 4 2 3 2" xfId="19389" xr:uid="{00000000-0005-0000-0000-0000B94B0000}"/>
    <cellStyle name="Currency 4 3 4 4 2 3 2 2" xfId="19390" xr:uid="{00000000-0005-0000-0000-0000BA4B0000}"/>
    <cellStyle name="Currency 4 3 4 4 2 3 3" xfId="19391" xr:uid="{00000000-0005-0000-0000-0000BB4B0000}"/>
    <cellStyle name="Currency 4 3 4 4 2 4" xfId="19392" xr:uid="{00000000-0005-0000-0000-0000BC4B0000}"/>
    <cellStyle name="Currency 4 3 4 4 2 4 2" xfId="19393" xr:uid="{00000000-0005-0000-0000-0000BD4B0000}"/>
    <cellStyle name="Currency 4 3 4 4 2 5" xfId="19394" xr:uid="{00000000-0005-0000-0000-0000BE4B0000}"/>
    <cellStyle name="Currency 4 3 4 4 3" xfId="19395" xr:uid="{00000000-0005-0000-0000-0000BF4B0000}"/>
    <cellStyle name="Currency 4 3 4 4 3 2" xfId="19396" xr:uid="{00000000-0005-0000-0000-0000C04B0000}"/>
    <cellStyle name="Currency 4 3 4 4 3 2 2" xfId="19397" xr:uid="{00000000-0005-0000-0000-0000C14B0000}"/>
    <cellStyle name="Currency 4 3 4 4 3 2 2 2" xfId="19398" xr:uid="{00000000-0005-0000-0000-0000C24B0000}"/>
    <cellStyle name="Currency 4 3 4 4 3 2 3" xfId="19399" xr:uid="{00000000-0005-0000-0000-0000C34B0000}"/>
    <cellStyle name="Currency 4 3 4 4 3 3" xfId="19400" xr:uid="{00000000-0005-0000-0000-0000C44B0000}"/>
    <cellStyle name="Currency 4 3 4 4 3 3 2" xfId="19401" xr:uid="{00000000-0005-0000-0000-0000C54B0000}"/>
    <cellStyle name="Currency 4 3 4 4 3 4" xfId="19402" xr:uid="{00000000-0005-0000-0000-0000C64B0000}"/>
    <cellStyle name="Currency 4 3 4 4 4" xfId="19403" xr:uid="{00000000-0005-0000-0000-0000C74B0000}"/>
    <cellStyle name="Currency 4 3 4 4 4 2" xfId="19404" xr:uid="{00000000-0005-0000-0000-0000C84B0000}"/>
    <cellStyle name="Currency 4 3 4 4 4 2 2" xfId="19405" xr:uid="{00000000-0005-0000-0000-0000C94B0000}"/>
    <cellStyle name="Currency 4 3 4 4 4 3" xfId="19406" xr:uid="{00000000-0005-0000-0000-0000CA4B0000}"/>
    <cellStyle name="Currency 4 3 4 4 5" xfId="19407" xr:uid="{00000000-0005-0000-0000-0000CB4B0000}"/>
    <cellStyle name="Currency 4 3 4 4 5 2" xfId="19408" xr:uid="{00000000-0005-0000-0000-0000CC4B0000}"/>
    <cellStyle name="Currency 4 3 4 4 6" xfId="19409" xr:uid="{00000000-0005-0000-0000-0000CD4B0000}"/>
    <cellStyle name="Currency 4 3 4 5" xfId="19410" xr:uid="{00000000-0005-0000-0000-0000CE4B0000}"/>
    <cellStyle name="Currency 4 3 4 5 2" xfId="19411" xr:uid="{00000000-0005-0000-0000-0000CF4B0000}"/>
    <cellStyle name="Currency 4 3 4 5 2 2" xfId="19412" xr:uid="{00000000-0005-0000-0000-0000D04B0000}"/>
    <cellStyle name="Currency 4 3 4 5 2 2 2" xfId="19413" xr:uid="{00000000-0005-0000-0000-0000D14B0000}"/>
    <cellStyle name="Currency 4 3 4 5 2 2 2 2" xfId="19414" xr:uid="{00000000-0005-0000-0000-0000D24B0000}"/>
    <cellStyle name="Currency 4 3 4 5 2 2 3" xfId="19415" xr:uid="{00000000-0005-0000-0000-0000D34B0000}"/>
    <cellStyle name="Currency 4 3 4 5 2 3" xfId="19416" xr:uid="{00000000-0005-0000-0000-0000D44B0000}"/>
    <cellStyle name="Currency 4 3 4 5 2 3 2" xfId="19417" xr:uid="{00000000-0005-0000-0000-0000D54B0000}"/>
    <cellStyle name="Currency 4 3 4 5 2 4" xfId="19418" xr:uid="{00000000-0005-0000-0000-0000D64B0000}"/>
    <cellStyle name="Currency 4 3 4 5 3" xfId="19419" xr:uid="{00000000-0005-0000-0000-0000D74B0000}"/>
    <cellStyle name="Currency 4 3 4 5 3 2" xfId="19420" xr:uid="{00000000-0005-0000-0000-0000D84B0000}"/>
    <cellStyle name="Currency 4 3 4 5 3 2 2" xfId="19421" xr:uid="{00000000-0005-0000-0000-0000D94B0000}"/>
    <cellStyle name="Currency 4 3 4 5 3 3" xfId="19422" xr:uid="{00000000-0005-0000-0000-0000DA4B0000}"/>
    <cellStyle name="Currency 4 3 4 5 4" xfId="19423" xr:uid="{00000000-0005-0000-0000-0000DB4B0000}"/>
    <cellStyle name="Currency 4 3 4 5 4 2" xfId="19424" xr:uid="{00000000-0005-0000-0000-0000DC4B0000}"/>
    <cellStyle name="Currency 4 3 4 5 5" xfId="19425" xr:uid="{00000000-0005-0000-0000-0000DD4B0000}"/>
    <cellStyle name="Currency 4 3 4 6" xfId="19426" xr:uid="{00000000-0005-0000-0000-0000DE4B0000}"/>
    <cellStyle name="Currency 4 3 4 6 2" xfId="19427" xr:uid="{00000000-0005-0000-0000-0000DF4B0000}"/>
    <cellStyle name="Currency 4 3 4 6 2 2" xfId="19428" xr:uid="{00000000-0005-0000-0000-0000E04B0000}"/>
    <cellStyle name="Currency 4 3 4 6 2 2 2" xfId="19429" xr:uid="{00000000-0005-0000-0000-0000E14B0000}"/>
    <cellStyle name="Currency 4 3 4 6 2 3" xfId="19430" xr:uid="{00000000-0005-0000-0000-0000E24B0000}"/>
    <cellStyle name="Currency 4 3 4 6 3" xfId="19431" xr:uid="{00000000-0005-0000-0000-0000E34B0000}"/>
    <cellStyle name="Currency 4 3 4 6 3 2" xfId="19432" xr:uid="{00000000-0005-0000-0000-0000E44B0000}"/>
    <cellStyle name="Currency 4 3 4 6 4" xfId="19433" xr:uid="{00000000-0005-0000-0000-0000E54B0000}"/>
    <cellStyle name="Currency 4 3 4 7" xfId="19434" xr:uid="{00000000-0005-0000-0000-0000E64B0000}"/>
    <cellStyle name="Currency 4 3 4 7 2" xfId="19435" xr:uid="{00000000-0005-0000-0000-0000E74B0000}"/>
    <cellStyle name="Currency 4 3 4 7 2 2" xfId="19436" xr:uid="{00000000-0005-0000-0000-0000E84B0000}"/>
    <cellStyle name="Currency 4 3 4 7 3" xfId="19437" xr:uid="{00000000-0005-0000-0000-0000E94B0000}"/>
    <cellStyle name="Currency 4 3 4 8" xfId="19438" xr:uid="{00000000-0005-0000-0000-0000EA4B0000}"/>
    <cellStyle name="Currency 4 3 4 8 2" xfId="19439" xr:uid="{00000000-0005-0000-0000-0000EB4B0000}"/>
    <cellStyle name="Currency 4 3 4 9" xfId="19440" xr:uid="{00000000-0005-0000-0000-0000EC4B0000}"/>
    <cellStyle name="Currency 4 3 5" xfId="19441" xr:uid="{00000000-0005-0000-0000-0000ED4B0000}"/>
    <cellStyle name="Currency 4 3 5 10" xfId="19442" xr:uid="{00000000-0005-0000-0000-0000EE4B0000}"/>
    <cellStyle name="Currency 4 3 5 11" xfId="19443" xr:uid="{00000000-0005-0000-0000-0000EF4B0000}"/>
    <cellStyle name="Currency 4 3 5 12" xfId="19444" xr:uid="{00000000-0005-0000-0000-0000F04B0000}"/>
    <cellStyle name="Currency 4 3 5 13" xfId="19445" xr:uid="{00000000-0005-0000-0000-0000F14B0000}"/>
    <cellStyle name="Currency 4 3 5 2" xfId="19446" xr:uid="{00000000-0005-0000-0000-0000F24B0000}"/>
    <cellStyle name="Currency 4 3 5 2 2" xfId="19447" xr:uid="{00000000-0005-0000-0000-0000F34B0000}"/>
    <cellStyle name="Currency 4 3 5 2 2 2" xfId="19448" xr:uid="{00000000-0005-0000-0000-0000F44B0000}"/>
    <cellStyle name="Currency 4 3 5 2 2 2 2" xfId="19449" xr:uid="{00000000-0005-0000-0000-0000F54B0000}"/>
    <cellStyle name="Currency 4 3 5 2 2 2 2 2" xfId="19450" xr:uid="{00000000-0005-0000-0000-0000F64B0000}"/>
    <cellStyle name="Currency 4 3 5 2 2 2 2 2 2" xfId="19451" xr:uid="{00000000-0005-0000-0000-0000F74B0000}"/>
    <cellStyle name="Currency 4 3 5 2 2 2 2 3" xfId="19452" xr:uid="{00000000-0005-0000-0000-0000F84B0000}"/>
    <cellStyle name="Currency 4 3 5 2 2 2 3" xfId="19453" xr:uid="{00000000-0005-0000-0000-0000F94B0000}"/>
    <cellStyle name="Currency 4 3 5 2 2 2 3 2" xfId="19454" xr:uid="{00000000-0005-0000-0000-0000FA4B0000}"/>
    <cellStyle name="Currency 4 3 5 2 2 2 4" xfId="19455" xr:uid="{00000000-0005-0000-0000-0000FB4B0000}"/>
    <cellStyle name="Currency 4 3 5 2 2 3" xfId="19456" xr:uid="{00000000-0005-0000-0000-0000FC4B0000}"/>
    <cellStyle name="Currency 4 3 5 2 2 3 2" xfId="19457" xr:uid="{00000000-0005-0000-0000-0000FD4B0000}"/>
    <cellStyle name="Currency 4 3 5 2 2 3 2 2" xfId="19458" xr:uid="{00000000-0005-0000-0000-0000FE4B0000}"/>
    <cellStyle name="Currency 4 3 5 2 2 3 3" xfId="19459" xr:uid="{00000000-0005-0000-0000-0000FF4B0000}"/>
    <cellStyle name="Currency 4 3 5 2 2 4" xfId="19460" xr:uid="{00000000-0005-0000-0000-0000004C0000}"/>
    <cellStyle name="Currency 4 3 5 2 2 4 2" xfId="19461" xr:uid="{00000000-0005-0000-0000-0000014C0000}"/>
    <cellStyle name="Currency 4 3 5 2 2 5" xfId="19462" xr:uid="{00000000-0005-0000-0000-0000024C0000}"/>
    <cellStyle name="Currency 4 3 5 2 3" xfId="19463" xr:uid="{00000000-0005-0000-0000-0000034C0000}"/>
    <cellStyle name="Currency 4 3 5 2 3 2" xfId="19464" xr:uid="{00000000-0005-0000-0000-0000044C0000}"/>
    <cellStyle name="Currency 4 3 5 2 3 2 2" xfId="19465" xr:uid="{00000000-0005-0000-0000-0000054C0000}"/>
    <cellStyle name="Currency 4 3 5 2 3 2 2 2" xfId="19466" xr:uid="{00000000-0005-0000-0000-0000064C0000}"/>
    <cellStyle name="Currency 4 3 5 2 3 2 3" xfId="19467" xr:uid="{00000000-0005-0000-0000-0000074C0000}"/>
    <cellStyle name="Currency 4 3 5 2 3 3" xfId="19468" xr:uid="{00000000-0005-0000-0000-0000084C0000}"/>
    <cellStyle name="Currency 4 3 5 2 3 3 2" xfId="19469" xr:uid="{00000000-0005-0000-0000-0000094C0000}"/>
    <cellStyle name="Currency 4 3 5 2 3 4" xfId="19470" xr:uid="{00000000-0005-0000-0000-00000A4C0000}"/>
    <cellStyle name="Currency 4 3 5 2 4" xfId="19471" xr:uid="{00000000-0005-0000-0000-00000B4C0000}"/>
    <cellStyle name="Currency 4 3 5 2 4 2" xfId="19472" xr:uid="{00000000-0005-0000-0000-00000C4C0000}"/>
    <cellStyle name="Currency 4 3 5 2 4 2 2" xfId="19473" xr:uid="{00000000-0005-0000-0000-00000D4C0000}"/>
    <cellStyle name="Currency 4 3 5 2 4 3" xfId="19474" xr:uid="{00000000-0005-0000-0000-00000E4C0000}"/>
    <cellStyle name="Currency 4 3 5 2 5" xfId="19475" xr:uid="{00000000-0005-0000-0000-00000F4C0000}"/>
    <cellStyle name="Currency 4 3 5 2 5 2" xfId="19476" xr:uid="{00000000-0005-0000-0000-0000104C0000}"/>
    <cellStyle name="Currency 4 3 5 2 6" xfId="19477" xr:uid="{00000000-0005-0000-0000-0000114C0000}"/>
    <cellStyle name="Currency 4 3 5 3" xfId="19478" xr:uid="{00000000-0005-0000-0000-0000124C0000}"/>
    <cellStyle name="Currency 4 3 5 3 2" xfId="19479" xr:uid="{00000000-0005-0000-0000-0000134C0000}"/>
    <cellStyle name="Currency 4 3 5 3 2 2" xfId="19480" xr:uid="{00000000-0005-0000-0000-0000144C0000}"/>
    <cellStyle name="Currency 4 3 5 3 2 2 2" xfId="19481" xr:uid="{00000000-0005-0000-0000-0000154C0000}"/>
    <cellStyle name="Currency 4 3 5 3 2 2 2 2" xfId="19482" xr:uid="{00000000-0005-0000-0000-0000164C0000}"/>
    <cellStyle name="Currency 4 3 5 3 2 2 2 2 2" xfId="19483" xr:uid="{00000000-0005-0000-0000-0000174C0000}"/>
    <cellStyle name="Currency 4 3 5 3 2 2 2 3" xfId="19484" xr:uid="{00000000-0005-0000-0000-0000184C0000}"/>
    <cellStyle name="Currency 4 3 5 3 2 2 3" xfId="19485" xr:uid="{00000000-0005-0000-0000-0000194C0000}"/>
    <cellStyle name="Currency 4 3 5 3 2 2 3 2" xfId="19486" xr:uid="{00000000-0005-0000-0000-00001A4C0000}"/>
    <cellStyle name="Currency 4 3 5 3 2 2 4" xfId="19487" xr:uid="{00000000-0005-0000-0000-00001B4C0000}"/>
    <cellStyle name="Currency 4 3 5 3 2 3" xfId="19488" xr:uid="{00000000-0005-0000-0000-00001C4C0000}"/>
    <cellStyle name="Currency 4 3 5 3 2 3 2" xfId="19489" xr:uid="{00000000-0005-0000-0000-00001D4C0000}"/>
    <cellStyle name="Currency 4 3 5 3 2 3 2 2" xfId="19490" xr:uid="{00000000-0005-0000-0000-00001E4C0000}"/>
    <cellStyle name="Currency 4 3 5 3 2 3 3" xfId="19491" xr:uid="{00000000-0005-0000-0000-00001F4C0000}"/>
    <cellStyle name="Currency 4 3 5 3 2 4" xfId="19492" xr:uid="{00000000-0005-0000-0000-0000204C0000}"/>
    <cellStyle name="Currency 4 3 5 3 2 4 2" xfId="19493" xr:uid="{00000000-0005-0000-0000-0000214C0000}"/>
    <cellStyle name="Currency 4 3 5 3 2 5" xfId="19494" xr:uid="{00000000-0005-0000-0000-0000224C0000}"/>
    <cellStyle name="Currency 4 3 5 3 3" xfId="19495" xr:uid="{00000000-0005-0000-0000-0000234C0000}"/>
    <cellStyle name="Currency 4 3 5 3 3 2" xfId="19496" xr:uid="{00000000-0005-0000-0000-0000244C0000}"/>
    <cellStyle name="Currency 4 3 5 3 3 2 2" xfId="19497" xr:uid="{00000000-0005-0000-0000-0000254C0000}"/>
    <cellStyle name="Currency 4 3 5 3 3 2 2 2" xfId="19498" xr:uid="{00000000-0005-0000-0000-0000264C0000}"/>
    <cellStyle name="Currency 4 3 5 3 3 2 3" xfId="19499" xr:uid="{00000000-0005-0000-0000-0000274C0000}"/>
    <cellStyle name="Currency 4 3 5 3 3 3" xfId="19500" xr:uid="{00000000-0005-0000-0000-0000284C0000}"/>
    <cellStyle name="Currency 4 3 5 3 3 3 2" xfId="19501" xr:uid="{00000000-0005-0000-0000-0000294C0000}"/>
    <cellStyle name="Currency 4 3 5 3 3 4" xfId="19502" xr:uid="{00000000-0005-0000-0000-00002A4C0000}"/>
    <cellStyle name="Currency 4 3 5 3 4" xfId="19503" xr:uid="{00000000-0005-0000-0000-00002B4C0000}"/>
    <cellStyle name="Currency 4 3 5 3 4 2" xfId="19504" xr:uid="{00000000-0005-0000-0000-00002C4C0000}"/>
    <cellStyle name="Currency 4 3 5 3 4 2 2" xfId="19505" xr:uid="{00000000-0005-0000-0000-00002D4C0000}"/>
    <cellStyle name="Currency 4 3 5 3 4 3" xfId="19506" xr:uid="{00000000-0005-0000-0000-00002E4C0000}"/>
    <cellStyle name="Currency 4 3 5 3 5" xfId="19507" xr:uid="{00000000-0005-0000-0000-00002F4C0000}"/>
    <cellStyle name="Currency 4 3 5 3 5 2" xfId="19508" xr:uid="{00000000-0005-0000-0000-0000304C0000}"/>
    <cellStyle name="Currency 4 3 5 3 6" xfId="19509" xr:uid="{00000000-0005-0000-0000-0000314C0000}"/>
    <cellStyle name="Currency 4 3 5 4" xfId="19510" xr:uid="{00000000-0005-0000-0000-0000324C0000}"/>
    <cellStyle name="Currency 4 3 5 4 2" xfId="19511" xr:uid="{00000000-0005-0000-0000-0000334C0000}"/>
    <cellStyle name="Currency 4 3 5 4 2 2" xfId="19512" xr:uid="{00000000-0005-0000-0000-0000344C0000}"/>
    <cellStyle name="Currency 4 3 5 4 2 2 2" xfId="19513" xr:uid="{00000000-0005-0000-0000-0000354C0000}"/>
    <cellStyle name="Currency 4 3 5 4 2 2 2 2" xfId="19514" xr:uid="{00000000-0005-0000-0000-0000364C0000}"/>
    <cellStyle name="Currency 4 3 5 4 2 2 2 2 2" xfId="19515" xr:uid="{00000000-0005-0000-0000-0000374C0000}"/>
    <cellStyle name="Currency 4 3 5 4 2 2 2 3" xfId="19516" xr:uid="{00000000-0005-0000-0000-0000384C0000}"/>
    <cellStyle name="Currency 4 3 5 4 2 2 3" xfId="19517" xr:uid="{00000000-0005-0000-0000-0000394C0000}"/>
    <cellStyle name="Currency 4 3 5 4 2 2 3 2" xfId="19518" xr:uid="{00000000-0005-0000-0000-00003A4C0000}"/>
    <cellStyle name="Currency 4 3 5 4 2 2 4" xfId="19519" xr:uid="{00000000-0005-0000-0000-00003B4C0000}"/>
    <cellStyle name="Currency 4 3 5 4 2 3" xfId="19520" xr:uid="{00000000-0005-0000-0000-00003C4C0000}"/>
    <cellStyle name="Currency 4 3 5 4 2 3 2" xfId="19521" xr:uid="{00000000-0005-0000-0000-00003D4C0000}"/>
    <cellStyle name="Currency 4 3 5 4 2 3 2 2" xfId="19522" xr:uid="{00000000-0005-0000-0000-00003E4C0000}"/>
    <cellStyle name="Currency 4 3 5 4 2 3 3" xfId="19523" xr:uid="{00000000-0005-0000-0000-00003F4C0000}"/>
    <cellStyle name="Currency 4 3 5 4 2 4" xfId="19524" xr:uid="{00000000-0005-0000-0000-0000404C0000}"/>
    <cellStyle name="Currency 4 3 5 4 2 4 2" xfId="19525" xr:uid="{00000000-0005-0000-0000-0000414C0000}"/>
    <cellStyle name="Currency 4 3 5 4 2 5" xfId="19526" xr:uid="{00000000-0005-0000-0000-0000424C0000}"/>
    <cellStyle name="Currency 4 3 5 4 3" xfId="19527" xr:uid="{00000000-0005-0000-0000-0000434C0000}"/>
    <cellStyle name="Currency 4 3 5 4 3 2" xfId="19528" xr:uid="{00000000-0005-0000-0000-0000444C0000}"/>
    <cellStyle name="Currency 4 3 5 4 3 2 2" xfId="19529" xr:uid="{00000000-0005-0000-0000-0000454C0000}"/>
    <cellStyle name="Currency 4 3 5 4 3 2 2 2" xfId="19530" xr:uid="{00000000-0005-0000-0000-0000464C0000}"/>
    <cellStyle name="Currency 4 3 5 4 3 2 3" xfId="19531" xr:uid="{00000000-0005-0000-0000-0000474C0000}"/>
    <cellStyle name="Currency 4 3 5 4 3 3" xfId="19532" xr:uid="{00000000-0005-0000-0000-0000484C0000}"/>
    <cellStyle name="Currency 4 3 5 4 3 3 2" xfId="19533" xr:uid="{00000000-0005-0000-0000-0000494C0000}"/>
    <cellStyle name="Currency 4 3 5 4 3 4" xfId="19534" xr:uid="{00000000-0005-0000-0000-00004A4C0000}"/>
    <cellStyle name="Currency 4 3 5 4 4" xfId="19535" xr:uid="{00000000-0005-0000-0000-00004B4C0000}"/>
    <cellStyle name="Currency 4 3 5 4 4 2" xfId="19536" xr:uid="{00000000-0005-0000-0000-00004C4C0000}"/>
    <cellStyle name="Currency 4 3 5 4 4 2 2" xfId="19537" xr:uid="{00000000-0005-0000-0000-00004D4C0000}"/>
    <cellStyle name="Currency 4 3 5 4 4 3" xfId="19538" xr:uid="{00000000-0005-0000-0000-00004E4C0000}"/>
    <cellStyle name="Currency 4 3 5 4 5" xfId="19539" xr:uid="{00000000-0005-0000-0000-00004F4C0000}"/>
    <cellStyle name="Currency 4 3 5 4 5 2" xfId="19540" xr:uid="{00000000-0005-0000-0000-0000504C0000}"/>
    <cellStyle name="Currency 4 3 5 4 6" xfId="19541" xr:uid="{00000000-0005-0000-0000-0000514C0000}"/>
    <cellStyle name="Currency 4 3 5 5" xfId="19542" xr:uid="{00000000-0005-0000-0000-0000524C0000}"/>
    <cellStyle name="Currency 4 3 5 5 2" xfId="19543" xr:uid="{00000000-0005-0000-0000-0000534C0000}"/>
    <cellStyle name="Currency 4 3 5 5 2 2" xfId="19544" xr:uid="{00000000-0005-0000-0000-0000544C0000}"/>
    <cellStyle name="Currency 4 3 5 5 2 2 2" xfId="19545" xr:uid="{00000000-0005-0000-0000-0000554C0000}"/>
    <cellStyle name="Currency 4 3 5 5 2 2 2 2" xfId="19546" xr:uid="{00000000-0005-0000-0000-0000564C0000}"/>
    <cellStyle name="Currency 4 3 5 5 2 2 3" xfId="19547" xr:uid="{00000000-0005-0000-0000-0000574C0000}"/>
    <cellStyle name="Currency 4 3 5 5 2 3" xfId="19548" xr:uid="{00000000-0005-0000-0000-0000584C0000}"/>
    <cellStyle name="Currency 4 3 5 5 2 3 2" xfId="19549" xr:uid="{00000000-0005-0000-0000-0000594C0000}"/>
    <cellStyle name="Currency 4 3 5 5 2 4" xfId="19550" xr:uid="{00000000-0005-0000-0000-00005A4C0000}"/>
    <cellStyle name="Currency 4 3 5 5 3" xfId="19551" xr:uid="{00000000-0005-0000-0000-00005B4C0000}"/>
    <cellStyle name="Currency 4 3 5 5 3 2" xfId="19552" xr:uid="{00000000-0005-0000-0000-00005C4C0000}"/>
    <cellStyle name="Currency 4 3 5 5 3 2 2" xfId="19553" xr:uid="{00000000-0005-0000-0000-00005D4C0000}"/>
    <cellStyle name="Currency 4 3 5 5 3 3" xfId="19554" xr:uid="{00000000-0005-0000-0000-00005E4C0000}"/>
    <cellStyle name="Currency 4 3 5 5 4" xfId="19555" xr:uid="{00000000-0005-0000-0000-00005F4C0000}"/>
    <cellStyle name="Currency 4 3 5 5 4 2" xfId="19556" xr:uid="{00000000-0005-0000-0000-0000604C0000}"/>
    <cellStyle name="Currency 4 3 5 5 5" xfId="19557" xr:uid="{00000000-0005-0000-0000-0000614C0000}"/>
    <cellStyle name="Currency 4 3 5 6" xfId="19558" xr:uid="{00000000-0005-0000-0000-0000624C0000}"/>
    <cellStyle name="Currency 4 3 5 6 2" xfId="19559" xr:uid="{00000000-0005-0000-0000-0000634C0000}"/>
    <cellStyle name="Currency 4 3 5 6 2 2" xfId="19560" xr:uid="{00000000-0005-0000-0000-0000644C0000}"/>
    <cellStyle name="Currency 4 3 5 6 2 2 2" xfId="19561" xr:uid="{00000000-0005-0000-0000-0000654C0000}"/>
    <cellStyle name="Currency 4 3 5 6 2 3" xfId="19562" xr:uid="{00000000-0005-0000-0000-0000664C0000}"/>
    <cellStyle name="Currency 4 3 5 6 3" xfId="19563" xr:uid="{00000000-0005-0000-0000-0000674C0000}"/>
    <cellStyle name="Currency 4 3 5 6 3 2" xfId="19564" xr:uid="{00000000-0005-0000-0000-0000684C0000}"/>
    <cellStyle name="Currency 4 3 5 6 4" xfId="19565" xr:uid="{00000000-0005-0000-0000-0000694C0000}"/>
    <cellStyle name="Currency 4 3 5 7" xfId="19566" xr:uid="{00000000-0005-0000-0000-00006A4C0000}"/>
    <cellStyle name="Currency 4 3 5 7 2" xfId="19567" xr:uid="{00000000-0005-0000-0000-00006B4C0000}"/>
    <cellStyle name="Currency 4 3 5 7 2 2" xfId="19568" xr:uid="{00000000-0005-0000-0000-00006C4C0000}"/>
    <cellStyle name="Currency 4 3 5 7 3" xfId="19569" xr:uid="{00000000-0005-0000-0000-00006D4C0000}"/>
    <cellStyle name="Currency 4 3 5 8" xfId="19570" xr:uid="{00000000-0005-0000-0000-00006E4C0000}"/>
    <cellStyle name="Currency 4 3 5 8 2" xfId="19571" xr:uid="{00000000-0005-0000-0000-00006F4C0000}"/>
    <cellStyle name="Currency 4 3 5 9" xfId="19572" xr:uid="{00000000-0005-0000-0000-0000704C0000}"/>
    <cellStyle name="Currency 4 3 6" xfId="19573" xr:uid="{00000000-0005-0000-0000-0000714C0000}"/>
    <cellStyle name="Currency 4 3 6 2" xfId="19574" xr:uid="{00000000-0005-0000-0000-0000724C0000}"/>
    <cellStyle name="Currency 4 3 6 2 2" xfId="19575" xr:uid="{00000000-0005-0000-0000-0000734C0000}"/>
    <cellStyle name="Currency 4 3 6 2 2 2" xfId="19576" xr:uid="{00000000-0005-0000-0000-0000744C0000}"/>
    <cellStyle name="Currency 4 3 6 2 2 2 2" xfId="19577" xr:uid="{00000000-0005-0000-0000-0000754C0000}"/>
    <cellStyle name="Currency 4 3 6 2 2 2 2 2" xfId="19578" xr:uid="{00000000-0005-0000-0000-0000764C0000}"/>
    <cellStyle name="Currency 4 3 6 2 2 2 3" xfId="19579" xr:uid="{00000000-0005-0000-0000-0000774C0000}"/>
    <cellStyle name="Currency 4 3 6 2 2 3" xfId="19580" xr:uid="{00000000-0005-0000-0000-0000784C0000}"/>
    <cellStyle name="Currency 4 3 6 2 2 3 2" xfId="19581" xr:uid="{00000000-0005-0000-0000-0000794C0000}"/>
    <cellStyle name="Currency 4 3 6 2 2 4" xfId="19582" xr:uid="{00000000-0005-0000-0000-00007A4C0000}"/>
    <cellStyle name="Currency 4 3 6 2 3" xfId="19583" xr:uid="{00000000-0005-0000-0000-00007B4C0000}"/>
    <cellStyle name="Currency 4 3 6 2 3 2" xfId="19584" xr:uid="{00000000-0005-0000-0000-00007C4C0000}"/>
    <cellStyle name="Currency 4 3 6 2 3 2 2" xfId="19585" xr:uid="{00000000-0005-0000-0000-00007D4C0000}"/>
    <cellStyle name="Currency 4 3 6 2 3 3" xfId="19586" xr:uid="{00000000-0005-0000-0000-00007E4C0000}"/>
    <cellStyle name="Currency 4 3 6 2 4" xfId="19587" xr:uid="{00000000-0005-0000-0000-00007F4C0000}"/>
    <cellStyle name="Currency 4 3 6 2 4 2" xfId="19588" xr:uid="{00000000-0005-0000-0000-0000804C0000}"/>
    <cellStyle name="Currency 4 3 6 2 5" xfId="19589" xr:uid="{00000000-0005-0000-0000-0000814C0000}"/>
    <cellStyle name="Currency 4 3 6 3" xfId="19590" xr:uid="{00000000-0005-0000-0000-0000824C0000}"/>
    <cellStyle name="Currency 4 3 6 3 2" xfId="19591" xr:uid="{00000000-0005-0000-0000-0000834C0000}"/>
    <cellStyle name="Currency 4 3 6 3 2 2" xfId="19592" xr:uid="{00000000-0005-0000-0000-0000844C0000}"/>
    <cellStyle name="Currency 4 3 6 3 2 2 2" xfId="19593" xr:uid="{00000000-0005-0000-0000-0000854C0000}"/>
    <cellStyle name="Currency 4 3 6 3 2 3" xfId="19594" xr:uid="{00000000-0005-0000-0000-0000864C0000}"/>
    <cellStyle name="Currency 4 3 6 3 3" xfId="19595" xr:uid="{00000000-0005-0000-0000-0000874C0000}"/>
    <cellStyle name="Currency 4 3 6 3 3 2" xfId="19596" xr:uid="{00000000-0005-0000-0000-0000884C0000}"/>
    <cellStyle name="Currency 4 3 6 3 4" xfId="19597" xr:uid="{00000000-0005-0000-0000-0000894C0000}"/>
    <cellStyle name="Currency 4 3 6 4" xfId="19598" xr:uid="{00000000-0005-0000-0000-00008A4C0000}"/>
    <cellStyle name="Currency 4 3 6 4 2" xfId="19599" xr:uid="{00000000-0005-0000-0000-00008B4C0000}"/>
    <cellStyle name="Currency 4 3 6 4 2 2" xfId="19600" xr:uid="{00000000-0005-0000-0000-00008C4C0000}"/>
    <cellStyle name="Currency 4 3 6 4 3" xfId="19601" xr:uid="{00000000-0005-0000-0000-00008D4C0000}"/>
    <cellStyle name="Currency 4 3 6 5" xfId="19602" xr:uid="{00000000-0005-0000-0000-00008E4C0000}"/>
    <cellStyle name="Currency 4 3 6 5 2" xfId="19603" xr:uid="{00000000-0005-0000-0000-00008F4C0000}"/>
    <cellStyle name="Currency 4 3 6 6" xfId="19604" xr:uid="{00000000-0005-0000-0000-0000904C0000}"/>
    <cellStyle name="Currency 4 3 6 7" xfId="19605" xr:uid="{00000000-0005-0000-0000-0000914C0000}"/>
    <cellStyle name="Currency 4 3 7" xfId="19606" xr:uid="{00000000-0005-0000-0000-0000924C0000}"/>
    <cellStyle name="Currency 4 3 7 2" xfId="19607" xr:uid="{00000000-0005-0000-0000-0000934C0000}"/>
    <cellStyle name="Currency 4 3 7 2 2" xfId="19608" xr:uid="{00000000-0005-0000-0000-0000944C0000}"/>
    <cellStyle name="Currency 4 3 7 2 2 2" xfId="19609" xr:uid="{00000000-0005-0000-0000-0000954C0000}"/>
    <cellStyle name="Currency 4 3 7 2 2 2 2" xfId="19610" xr:uid="{00000000-0005-0000-0000-0000964C0000}"/>
    <cellStyle name="Currency 4 3 7 2 2 2 2 2" xfId="19611" xr:uid="{00000000-0005-0000-0000-0000974C0000}"/>
    <cellStyle name="Currency 4 3 7 2 2 2 3" xfId="19612" xr:uid="{00000000-0005-0000-0000-0000984C0000}"/>
    <cellStyle name="Currency 4 3 7 2 2 3" xfId="19613" xr:uid="{00000000-0005-0000-0000-0000994C0000}"/>
    <cellStyle name="Currency 4 3 7 2 2 3 2" xfId="19614" xr:uid="{00000000-0005-0000-0000-00009A4C0000}"/>
    <cellStyle name="Currency 4 3 7 2 2 4" xfId="19615" xr:uid="{00000000-0005-0000-0000-00009B4C0000}"/>
    <cellStyle name="Currency 4 3 7 2 3" xfId="19616" xr:uid="{00000000-0005-0000-0000-00009C4C0000}"/>
    <cellStyle name="Currency 4 3 7 2 3 2" xfId="19617" xr:uid="{00000000-0005-0000-0000-00009D4C0000}"/>
    <cellStyle name="Currency 4 3 7 2 3 2 2" xfId="19618" xr:uid="{00000000-0005-0000-0000-00009E4C0000}"/>
    <cellStyle name="Currency 4 3 7 2 3 3" xfId="19619" xr:uid="{00000000-0005-0000-0000-00009F4C0000}"/>
    <cellStyle name="Currency 4 3 7 2 4" xfId="19620" xr:uid="{00000000-0005-0000-0000-0000A04C0000}"/>
    <cellStyle name="Currency 4 3 7 2 4 2" xfId="19621" xr:uid="{00000000-0005-0000-0000-0000A14C0000}"/>
    <cellStyle name="Currency 4 3 7 2 5" xfId="19622" xr:uid="{00000000-0005-0000-0000-0000A24C0000}"/>
    <cellStyle name="Currency 4 3 7 3" xfId="19623" xr:uid="{00000000-0005-0000-0000-0000A34C0000}"/>
    <cellStyle name="Currency 4 3 7 3 2" xfId="19624" xr:uid="{00000000-0005-0000-0000-0000A44C0000}"/>
    <cellStyle name="Currency 4 3 7 3 2 2" xfId="19625" xr:uid="{00000000-0005-0000-0000-0000A54C0000}"/>
    <cellStyle name="Currency 4 3 7 3 2 2 2" xfId="19626" xr:uid="{00000000-0005-0000-0000-0000A64C0000}"/>
    <cellStyle name="Currency 4 3 7 3 2 3" xfId="19627" xr:uid="{00000000-0005-0000-0000-0000A74C0000}"/>
    <cellStyle name="Currency 4 3 7 3 3" xfId="19628" xr:uid="{00000000-0005-0000-0000-0000A84C0000}"/>
    <cellStyle name="Currency 4 3 7 3 3 2" xfId="19629" xr:uid="{00000000-0005-0000-0000-0000A94C0000}"/>
    <cellStyle name="Currency 4 3 7 3 4" xfId="19630" xr:uid="{00000000-0005-0000-0000-0000AA4C0000}"/>
    <cellStyle name="Currency 4 3 7 4" xfId="19631" xr:uid="{00000000-0005-0000-0000-0000AB4C0000}"/>
    <cellStyle name="Currency 4 3 7 4 2" xfId="19632" xr:uid="{00000000-0005-0000-0000-0000AC4C0000}"/>
    <cellStyle name="Currency 4 3 7 4 2 2" xfId="19633" xr:uid="{00000000-0005-0000-0000-0000AD4C0000}"/>
    <cellStyle name="Currency 4 3 7 4 3" xfId="19634" xr:uid="{00000000-0005-0000-0000-0000AE4C0000}"/>
    <cellStyle name="Currency 4 3 7 5" xfId="19635" xr:uid="{00000000-0005-0000-0000-0000AF4C0000}"/>
    <cellStyle name="Currency 4 3 7 5 2" xfId="19636" xr:uid="{00000000-0005-0000-0000-0000B04C0000}"/>
    <cellStyle name="Currency 4 3 7 6" xfId="19637" xr:uid="{00000000-0005-0000-0000-0000B14C0000}"/>
    <cellStyle name="Currency 4 3 8" xfId="19638" xr:uid="{00000000-0005-0000-0000-0000B24C0000}"/>
    <cellStyle name="Currency 4 3 8 2" xfId="19639" xr:uid="{00000000-0005-0000-0000-0000B34C0000}"/>
    <cellStyle name="Currency 4 3 8 2 2" xfId="19640" xr:uid="{00000000-0005-0000-0000-0000B44C0000}"/>
    <cellStyle name="Currency 4 3 8 2 2 2" xfId="19641" xr:uid="{00000000-0005-0000-0000-0000B54C0000}"/>
    <cellStyle name="Currency 4 3 8 2 2 2 2" xfId="19642" xr:uid="{00000000-0005-0000-0000-0000B64C0000}"/>
    <cellStyle name="Currency 4 3 8 2 2 2 2 2" xfId="19643" xr:uid="{00000000-0005-0000-0000-0000B74C0000}"/>
    <cellStyle name="Currency 4 3 8 2 2 2 3" xfId="19644" xr:uid="{00000000-0005-0000-0000-0000B84C0000}"/>
    <cellStyle name="Currency 4 3 8 2 2 3" xfId="19645" xr:uid="{00000000-0005-0000-0000-0000B94C0000}"/>
    <cellStyle name="Currency 4 3 8 2 2 3 2" xfId="19646" xr:uid="{00000000-0005-0000-0000-0000BA4C0000}"/>
    <cellStyle name="Currency 4 3 8 2 2 4" xfId="19647" xr:uid="{00000000-0005-0000-0000-0000BB4C0000}"/>
    <cellStyle name="Currency 4 3 8 2 3" xfId="19648" xr:uid="{00000000-0005-0000-0000-0000BC4C0000}"/>
    <cellStyle name="Currency 4 3 8 2 3 2" xfId="19649" xr:uid="{00000000-0005-0000-0000-0000BD4C0000}"/>
    <cellStyle name="Currency 4 3 8 2 3 2 2" xfId="19650" xr:uid="{00000000-0005-0000-0000-0000BE4C0000}"/>
    <cellStyle name="Currency 4 3 8 2 3 3" xfId="19651" xr:uid="{00000000-0005-0000-0000-0000BF4C0000}"/>
    <cellStyle name="Currency 4 3 8 2 4" xfId="19652" xr:uid="{00000000-0005-0000-0000-0000C04C0000}"/>
    <cellStyle name="Currency 4 3 8 2 4 2" xfId="19653" xr:uid="{00000000-0005-0000-0000-0000C14C0000}"/>
    <cellStyle name="Currency 4 3 8 2 5" xfId="19654" xr:uid="{00000000-0005-0000-0000-0000C24C0000}"/>
    <cellStyle name="Currency 4 3 8 3" xfId="19655" xr:uid="{00000000-0005-0000-0000-0000C34C0000}"/>
    <cellStyle name="Currency 4 3 8 3 2" xfId="19656" xr:uid="{00000000-0005-0000-0000-0000C44C0000}"/>
    <cellStyle name="Currency 4 3 8 3 2 2" xfId="19657" xr:uid="{00000000-0005-0000-0000-0000C54C0000}"/>
    <cellStyle name="Currency 4 3 8 3 2 2 2" xfId="19658" xr:uid="{00000000-0005-0000-0000-0000C64C0000}"/>
    <cellStyle name="Currency 4 3 8 3 2 3" xfId="19659" xr:uid="{00000000-0005-0000-0000-0000C74C0000}"/>
    <cellStyle name="Currency 4 3 8 3 3" xfId="19660" xr:uid="{00000000-0005-0000-0000-0000C84C0000}"/>
    <cellStyle name="Currency 4 3 8 3 3 2" xfId="19661" xr:uid="{00000000-0005-0000-0000-0000C94C0000}"/>
    <cellStyle name="Currency 4 3 8 3 4" xfId="19662" xr:uid="{00000000-0005-0000-0000-0000CA4C0000}"/>
    <cellStyle name="Currency 4 3 8 4" xfId="19663" xr:uid="{00000000-0005-0000-0000-0000CB4C0000}"/>
    <cellStyle name="Currency 4 3 8 4 2" xfId="19664" xr:uid="{00000000-0005-0000-0000-0000CC4C0000}"/>
    <cellStyle name="Currency 4 3 8 4 2 2" xfId="19665" xr:uid="{00000000-0005-0000-0000-0000CD4C0000}"/>
    <cellStyle name="Currency 4 3 8 4 3" xfId="19666" xr:uid="{00000000-0005-0000-0000-0000CE4C0000}"/>
    <cellStyle name="Currency 4 3 8 5" xfId="19667" xr:uid="{00000000-0005-0000-0000-0000CF4C0000}"/>
    <cellStyle name="Currency 4 3 8 5 2" xfId="19668" xr:uid="{00000000-0005-0000-0000-0000D04C0000}"/>
    <cellStyle name="Currency 4 3 8 6" xfId="19669" xr:uid="{00000000-0005-0000-0000-0000D14C0000}"/>
    <cellStyle name="Currency 4 3 9" xfId="19670" xr:uid="{00000000-0005-0000-0000-0000D24C0000}"/>
    <cellStyle name="Currency 4 3 9 2" xfId="19671" xr:uid="{00000000-0005-0000-0000-0000D34C0000}"/>
    <cellStyle name="Currency 4 3 9 2 2" xfId="19672" xr:uid="{00000000-0005-0000-0000-0000D44C0000}"/>
    <cellStyle name="Currency 4 3 9 2 2 2" xfId="19673" xr:uid="{00000000-0005-0000-0000-0000D54C0000}"/>
    <cellStyle name="Currency 4 3 9 2 2 2 2" xfId="19674" xr:uid="{00000000-0005-0000-0000-0000D64C0000}"/>
    <cellStyle name="Currency 4 3 9 2 2 3" xfId="19675" xr:uid="{00000000-0005-0000-0000-0000D74C0000}"/>
    <cellStyle name="Currency 4 3 9 2 3" xfId="19676" xr:uid="{00000000-0005-0000-0000-0000D84C0000}"/>
    <cellStyle name="Currency 4 3 9 2 3 2" xfId="19677" xr:uid="{00000000-0005-0000-0000-0000D94C0000}"/>
    <cellStyle name="Currency 4 3 9 2 4" xfId="19678" xr:uid="{00000000-0005-0000-0000-0000DA4C0000}"/>
    <cellStyle name="Currency 4 3 9 3" xfId="19679" xr:uid="{00000000-0005-0000-0000-0000DB4C0000}"/>
    <cellStyle name="Currency 4 3 9 3 2" xfId="19680" xr:uid="{00000000-0005-0000-0000-0000DC4C0000}"/>
    <cellStyle name="Currency 4 3 9 3 2 2" xfId="19681" xr:uid="{00000000-0005-0000-0000-0000DD4C0000}"/>
    <cellStyle name="Currency 4 3 9 3 3" xfId="19682" xr:uid="{00000000-0005-0000-0000-0000DE4C0000}"/>
    <cellStyle name="Currency 4 3 9 4" xfId="19683" xr:uid="{00000000-0005-0000-0000-0000DF4C0000}"/>
    <cellStyle name="Currency 4 3 9 4 2" xfId="19684" xr:uid="{00000000-0005-0000-0000-0000E04C0000}"/>
    <cellStyle name="Currency 4 3 9 5" xfId="19685" xr:uid="{00000000-0005-0000-0000-0000E14C0000}"/>
    <cellStyle name="Currency 4 30" xfId="19686" xr:uid="{00000000-0005-0000-0000-0000E24C0000}"/>
    <cellStyle name="Currency 4 31" xfId="19687" xr:uid="{00000000-0005-0000-0000-0000E34C0000}"/>
    <cellStyle name="Currency 4 32" xfId="19688" xr:uid="{00000000-0005-0000-0000-0000E44C0000}"/>
    <cellStyle name="Currency 4 33" xfId="19689" xr:uid="{00000000-0005-0000-0000-0000E54C0000}"/>
    <cellStyle name="Currency 4 34" xfId="19690" xr:uid="{00000000-0005-0000-0000-0000E64C0000}"/>
    <cellStyle name="Currency 4 35" xfId="19691" xr:uid="{00000000-0005-0000-0000-0000E74C0000}"/>
    <cellStyle name="Currency 4 4" xfId="19692" xr:uid="{00000000-0005-0000-0000-0000E84C0000}"/>
    <cellStyle name="Currency 4 4 10" xfId="19693" xr:uid="{00000000-0005-0000-0000-0000E94C0000}"/>
    <cellStyle name="Currency 4 4 10 2" xfId="19694" xr:uid="{00000000-0005-0000-0000-0000EA4C0000}"/>
    <cellStyle name="Currency 4 4 10 2 2" xfId="19695" xr:uid="{00000000-0005-0000-0000-0000EB4C0000}"/>
    <cellStyle name="Currency 4 4 10 3" xfId="19696" xr:uid="{00000000-0005-0000-0000-0000EC4C0000}"/>
    <cellStyle name="Currency 4 4 11" xfId="19697" xr:uid="{00000000-0005-0000-0000-0000ED4C0000}"/>
    <cellStyle name="Currency 4 4 11 2" xfId="19698" xr:uid="{00000000-0005-0000-0000-0000EE4C0000}"/>
    <cellStyle name="Currency 4 4 11 2 2" xfId="19699" xr:uid="{00000000-0005-0000-0000-0000EF4C0000}"/>
    <cellStyle name="Currency 4 4 11 3" xfId="19700" xr:uid="{00000000-0005-0000-0000-0000F04C0000}"/>
    <cellStyle name="Currency 4 4 12" xfId="19701" xr:uid="{00000000-0005-0000-0000-0000F14C0000}"/>
    <cellStyle name="Currency 4 4 12 2" xfId="19702" xr:uid="{00000000-0005-0000-0000-0000F24C0000}"/>
    <cellStyle name="Currency 4 4 12 2 2" xfId="19703" xr:uid="{00000000-0005-0000-0000-0000F34C0000}"/>
    <cellStyle name="Currency 4 4 12 3" xfId="19704" xr:uid="{00000000-0005-0000-0000-0000F44C0000}"/>
    <cellStyle name="Currency 4 4 13" xfId="19705" xr:uid="{00000000-0005-0000-0000-0000F54C0000}"/>
    <cellStyle name="Currency 4 4 13 2" xfId="19706" xr:uid="{00000000-0005-0000-0000-0000F64C0000}"/>
    <cellStyle name="Currency 4 4 14" xfId="19707" xr:uid="{00000000-0005-0000-0000-0000F74C0000}"/>
    <cellStyle name="Currency 4 4 14 2" xfId="19708" xr:uid="{00000000-0005-0000-0000-0000F84C0000}"/>
    <cellStyle name="Currency 4 4 15" xfId="19709" xr:uid="{00000000-0005-0000-0000-0000F94C0000}"/>
    <cellStyle name="Currency 4 4 15 2" xfId="19710" xr:uid="{00000000-0005-0000-0000-0000FA4C0000}"/>
    <cellStyle name="Currency 4 4 16" xfId="19711" xr:uid="{00000000-0005-0000-0000-0000FB4C0000}"/>
    <cellStyle name="Currency 4 4 17" xfId="19712" xr:uid="{00000000-0005-0000-0000-0000FC4C0000}"/>
    <cellStyle name="Currency 4 4 18" xfId="19713" xr:uid="{00000000-0005-0000-0000-0000FD4C0000}"/>
    <cellStyle name="Currency 4 4 19" xfId="19714" xr:uid="{00000000-0005-0000-0000-0000FE4C0000}"/>
    <cellStyle name="Currency 4 4 2" xfId="19715" xr:uid="{00000000-0005-0000-0000-0000FF4C0000}"/>
    <cellStyle name="Currency 4 4 2 10" xfId="19716" xr:uid="{00000000-0005-0000-0000-0000004D0000}"/>
    <cellStyle name="Currency 4 4 2 10 2" xfId="19717" xr:uid="{00000000-0005-0000-0000-0000014D0000}"/>
    <cellStyle name="Currency 4 4 2 10 2 2" xfId="19718" xr:uid="{00000000-0005-0000-0000-0000024D0000}"/>
    <cellStyle name="Currency 4 4 2 10 3" xfId="19719" xr:uid="{00000000-0005-0000-0000-0000034D0000}"/>
    <cellStyle name="Currency 4 4 2 11" xfId="19720" xr:uid="{00000000-0005-0000-0000-0000044D0000}"/>
    <cellStyle name="Currency 4 4 2 11 2" xfId="19721" xr:uid="{00000000-0005-0000-0000-0000054D0000}"/>
    <cellStyle name="Currency 4 4 2 11 2 2" xfId="19722" xr:uid="{00000000-0005-0000-0000-0000064D0000}"/>
    <cellStyle name="Currency 4 4 2 11 3" xfId="19723" xr:uid="{00000000-0005-0000-0000-0000074D0000}"/>
    <cellStyle name="Currency 4 4 2 12" xfId="19724" xr:uid="{00000000-0005-0000-0000-0000084D0000}"/>
    <cellStyle name="Currency 4 4 2 12 2" xfId="19725" xr:uid="{00000000-0005-0000-0000-0000094D0000}"/>
    <cellStyle name="Currency 4 4 2 13" xfId="19726" xr:uid="{00000000-0005-0000-0000-00000A4D0000}"/>
    <cellStyle name="Currency 4 4 2 13 2" xfId="19727" xr:uid="{00000000-0005-0000-0000-00000B4D0000}"/>
    <cellStyle name="Currency 4 4 2 14" xfId="19728" xr:uid="{00000000-0005-0000-0000-00000C4D0000}"/>
    <cellStyle name="Currency 4 4 2 14 2" xfId="19729" xr:uid="{00000000-0005-0000-0000-00000D4D0000}"/>
    <cellStyle name="Currency 4 4 2 15" xfId="19730" xr:uid="{00000000-0005-0000-0000-00000E4D0000}"/>
    <cellStyle name="Currency 4 4 2 16" xfId="19731" xr:uid="{00000000-0005-0000-0000-00000F4D0000}"/>
    <cellStyle name="Currency 4 4 2 17" xfId="19732" xr:uid="{00000000-0005-0000-0000-0000104D0000}"/>
    <cellStyle name="Currency 4 4 2 18" xfId="19733" xr:uid="{00000000-0005-0000-0000-0000114D0000}"/>
    <cellStyle name="Currency 4 4 2 19" xfId="19734" xr:uid="{00000000-0005-0000-0000-0000124D0000}"/>
    <cellStyle name="Currency 4 4 2 2" xfId="19735" xr:uid="{00000000-0005-0000-0000-0000134D0000}"/>
    <cellStyle name="Currency 4 4 2 2 10" xfId="19736" xr:uid="{00000000-0005-0000-0000-0000144D0000}"/>
    <cellStyle name="Currency 4 4 2 2 11" xfId="19737" xr:uid="{00000000-0005-0000-0000-0000154D0000}"/>
    <cellStyle name="Currency 4 4 2 2 12" xfId="19738" xr:uid="{00000000-0005-0000-0000-0000164D0000}"/>
    <cellStyle name="Currency 4 4 2 2 13" xfId="19739" xr:uid="{00000000-0005-0000-0000-0000174D0000}"/>
    <cellStyle name="Currency 4 4 2 2 14" xfId="19740" xr:uid="{00000000-0005-0000-0000-0000184D0000}"/>
    <cellStyle name="Currency 4 4 2 2 2" xfId="19741" xr:uid="{00000000-0005-0000-0000-0000194D0000}"/>
    <cellStyle name="Currency 4 4 2 2 2 2" xfId="19742" xr:uid="{00000000-0005-0000-0000-00001A4D0000}"/>
    <cellStyle name="Currency 4 4 2 2 2 2 2" xfId="19743" xr:uid="{00000000-0005-0000-0000-00001B4D0000}"/>
    <cellStyle name="Currency 4 4 2 2 2 2 2 2" xfId="19744" xr:uid="{00000000-0005-0000-0000-00001C4D0000}"/>
    <cellStyle name="Currency 4 4 2 2 2 2 2 2 2" xfId="19745" xr:uid="{00000000-0005-0000-0000-00001D4D0000}"/>
    <cellStyle name="Currency 4 4 2 2 2 2 2 2 2 2" xfId="19746" xr:uid="{00000000-0005-0000-0000-00001E4D0000}"/>
    <cellStyle name="Currency 4 4 2 2 2 2 2 2 3" xfId="19747" xr:uid="{00000000-0005-0000-0000-00001F4D0000}"/>
    <cellStyle name="Currency 4 4 2 2 2 2 2 3" xfId="19748" xr:uid="{00000000-0005-0000-0000-0000204D0000}"/>
    <cellStyle name="Currency 4 4 2 2 2 2 2 3 2" xfId="19749" xr:uid="{00000000-0005-0000-0000-0000214D0000}"/>
    <cellStyle name="Currency 4 4 2 2 2 2 2 4" xfId="19750" xr:uid="{00000000-0005-0000-0000-0000224D0000}"/>
    <cellStyle name="Currency 4 4 2 2 2 2 3" xfId="19751" xr:uid="{00000000-0005-0000-0000-0000234D0000}"/>
    <cellStyle name="Currency 4 4 2 2 2 2 3 2" xfId="19752" xr:uid="{00000000-0005-0000-0000-0000244D0000}"/>
    <cellStyle name="Currency 4 4 2 2 2 2 3 2 2" xfId="19753" xr:uid="{00000000-0005-0000-0000-0000254D0000}"/>
    <cellStyle name="Currency 4 4 2 2 2 2 3 3" xfId="19754" xr:uid="{00000000-0005-0000-0000-0000264D0000}"/>
    <cellStyle name="Currency 4 4 2 2 2 2 4" xfId="19755" xr:uid="{00000000-0005-0000-0000-0000274D0000}"/>
    <cellStyle name="Currency 4 4 2 2 2 2 4 2" xfId="19756" xr:uid="{00000000-0005-0000-0000-0000284D0000}"/>
    <cellStyle name="Currency 4 4 2 2 2 2 5" xfId="19757" xr:uid="{00000000-0005-0000-0000-0000294D0000}"/>
    <cellStyle name="Currency 4 4 2 2 2 3" xfId="19758" xr:uid="{00000000-0005-0000-0000-00002A4D0000}"/>
    <cellStyle name="Currency 4 4 2 2 2 3 2" xfId="19759" xr:uid="{00000000-0005-0000-0000-00002B4D0000}"/>
    <cellStyle name="Currency 4 4 2 2 2 3 2 2" xfId="19760" xr:uid="{00000000-0005-0000-0000-00002C4D0000}"/>
    <cellStyle name="Currency 4 4 2 2 2 3 2 2 2" xfId="19761" xr:uid="{00000000-0005-0000-0000-00002D4D0000}"/>
    <cellStyle name="Currency 4 4 2 2 2 3 2 3" xfId="19762" xr:uid="{00000000-0005-0000-0000-00002E4D0000}"/>
    <cellStyle name="Currency 4 4 2 2 2 3 3" xfId="19763" xr:uid="{00000000-0005-0000-0000-00002F4D0000}"/>
    <cellStyle name="Currency 4 4 2 2 2 3 3 2" xfId="19764" xr:uid="{00000000-0005-0000-0000-0000304D0000}"/>
    <cellStyle name="Currency 4 4 2 2 2 3 4" xfId="19765" xr:uid="{00000000-0005-0000-0000-0000314D0000}"/>
    <cellStyle name="Currency 4 4 2 2 2 4" xfId="19766" xr:uid="{00000000-0005-0000-0000-0000324D0000}"/>
    <cellStyle name="Currency 4 4 2 2 2 4 2" xfId="19767" xr:uid="{00000000-0005-0000-0000-0000334D0000}"/>
    <cellStyle name="Currency 4 4 2 2 2 4 2 2" xfId="19768" xr:uid="{00000000-0005-0000-0000-0000344D0000}"/>
    <cellStyle name="Currency 4 4 2 2 2 4 3" xfId="19769" xr:uid="{00000000-0005-0000-0000-0000354D0000}"/>
    <cellStyle name="Currency 4 4 2 2 2 5" xfId="19770" xr:uid="{00000000-0005-0000-0000-0000364D0000}"/>
    <cellStyle name="Currency 4 4 2 2 2 5 2" xfId="19771" xr:uid="{00000000-0005-0000-0000-0000374D0000}"/>
    <cellStyle name="Currency 4 4 2 2 2 6" xfId="19772" xr:uid="{00000000-0005-0000-0000-0000384D0000}"/>
    <cellStyle name="Currency 4 4 2 2 2 7" xfId="19773" xr:uid="{00000000-0005-0000-0000-0000394D0000}"/>
    <cellStyle name="Currency 4 4 2 2 3" xfId="19774" xr:uid="{00000000-0005-0000-0000-00003A4D0000}"/>
    <cellStyle name="Currency 4 4 2 2 3 2" xfId="19775" xr:uid="{00000000-0005-0000-0000-00003B4D0000}"/>
    <cellStyle name="Currency 4 4 2 2 3 2 2" xfId="19776" xr:uid="{00000000-0005-0000-0000-00003C4D0000}"/>
    <cellStyle name="Currency 4 4 2 2 3 2 2 2" xfId="19777" xr:uid="{00000000-0005-0000-0000-00003D4D0000}"/>
    <cellStyle name="Currency 4 4 2 2 3 2 2 2 2" xfId="19778" xr:uid="{00000000-0005-0000-0000-00003E4D0000}"/>
    <cellStyle name="Currency 4 4 2 2 3 2 2 2 2 2" xfId="19779" xr:uid="{00000000-0005-0000-0000-00003F4D0000}"/>
    <cellStyle name="Currency 4 4 2 2 3 2 2 2 3" xfId="19780" xr:uid="{00000000-0005-0000-0000-0000404D0000}"/>
    <cellStyle name="Currency 4 4 2 2 3 2 2 3" xfId="19781" xr:uid="{00000000-0005-0000-0000-0000414D0000}"/>
    <cellStyle name="Currency 4 4 2 2 3 2 2 3 2" xfId="19782" xr:uid="{00000000-0005-0000-0000-0000424D0000}"/>
    <cellStyle name="Currency 4 4 2 2 3 2 2 4" xfId="19783" xr:uid="{00000000-0005-0000-0000-0000434D0000}"/>
    <cellStyle name="Currency 4 4 2 2 3 2 3" xfId="19784" xr:uid="{00000000-0005-0000-0000-0000444D0000}"/>
    <cellStyle name="Currency 4 4 2 2 3 2 3 2" xfId="19785" xr:uid="{00000000-0005-0000-0000-0000454D0000}"/>
    <cellStyle name="Currency 4 4 2 2 3 2 3 2 2" xfId="19786" xr:uid="{00000000-0005-0000-0000-0000464D0000}"/>
    <cellStyle name="Currency 4 4 2 2 3 2 3 3" xfId="19787" xr:uid="{00000000-0005-0000-0000-0000474D0000}"/>
    <cellStyle name="Currency 4 4 2 2 3 2 4" xfId="19788" xr:uid="{00000000-0005-0000-0000-0000484D0000}"/>
    <cellStyle name="Currency 4 4 2 2 3 2 4 2" xfId="19789" xr:uid="{00000000-0005-0000-0000-0000494D0000}"/>
    <cellStyle name="Currency 4 4 2 2 3 2 5" xfId="19790" xr:uid="{00000000-0005-0000-0000-00004A4D0000}"/>
    <cellStyle name="Currency 4 4 2 2 3 3" xfId="19791" xr:uid="{00000000-0005-0000-0000-00004B4D0000}"/>
    <cellStyle name="Currency 4 4 2 2 3 3 2" xfId="19792" xr:uid="{00000000-0005-0000-0000-00004C4D0000}"/>
    <cellStyle name="Currency 4 4 2 2 3 3 2 2" xfId="19793" xr:uid="{00000000-0005-0000-0000-00004D4D0000}"/>
    <cellStyle name="Currency 4 4 2 2 3 3 2 2 2" xfId="19794" xr:uid="{00000000-0005-0000-0000-00004E4D0000}"/>
    <cellStyle name="Currency 4 4 2 2 3 3 2 3" xfId="19795" xr:uid="{00000000-0005-0000-0000-00004F4D0000}"/>
    <cellStyle name="Currency 4 4 2 2 3 3 3" xfId="19796" xr:uid="{00000000-0005-0000-0000-0000504D0000}"/>
    <cellStyle name="Currency 4 4 2 2 3 3 3 2" xfId="19797" xr:uid="{00000000-0005-0000-0000-0000514D0000}"/>
    <cellStyle name="Currency 4 4 2 2 3 3 4" xfId="19798" xr:uid="{00000000-0005-0000-0000-0000524D0000}"/>
    <cellStyle name="Currency 4 4 2 2 3 4" xfId="19799" xr:uid="{00000000-0005-0000-0000-0000534D0000}"/>
    <cellStyle name="Currency 4 4 2 2 3 4 2" xfId="19800" xr:uid="{00000000-0005-0000-0000-0000544D0000}"/>
    <cellStyle name="Currency 4 4 2 2 3 4 2 2" xfId="19801" xr:uid="{00000000-0005-0000-0000-0000554D0000}"/>
    <cellStyle name="Currency 4 4 2 2 3 4 3" xfId="19802" xr:uid="{00000000-0005-0000-0000-0000564D0000}"/>
    <cellStyle name="Currency 4 4 2 2 3 5" xfId="19803" xr:uid="{00000000-0005-0000-0000-0000574D0000}"/>
    <cellStyle name="Currency 4 4 2 2 3 5 2" xfId="19804" xr:uid="{00000000-0005-0000-0000-0000584D0000}"/>
    <cellStyle name="Currency 4 4 2 2 3 6" xfId="19805" xr:uid="{00000000-0005-0000-0000-0000594D0000}"/>
    <cellStyle name="Currency 4 4 2 2 3 7" xfId="19806" xr:uid="{00000000-0005-0000-0000-00005A4D0000}"/>
    <cellStyle name="Currency 4 4 2 2 4" xfId="19807" xr:uid="{00000000-0005-0000-0000-00005B4D0000}"/>
    <cellStyle name="Currency 4 4 2 2 4 2" xfId="19808" xr:uid="{00000000-0005-0000-0000-00005C4D0000}"/>
    <cellStyle name="Currency 4 4 2 2 4 2 2" xfId="19809" xr:uid="{00000000-0005-0000-0000-00005D4D0000}"/>
    <cellStyle name="Currency 4 4 2 2 4 2 2 2" xfId="19810" xr:uid="{00000000-0005-0000-0000-00005E4D0000}"/>
    <cellStyle name="Currency 4 4 2 2 4 2 2 2 2" xfId="19811" xr:uid="{00000000-0005-0000-0000-00005F4D0000}"/>
    <cellStyle name="Currency 4 4 2 2 4 2 2 2 2 2" xfId="19812" xr:uid="{00000000-0005-0000-0000-0000604D0000}"/>
    <cellStyle name="Currency 4 4 2 2 4 2 2 2 3" xfId="19813" xr:uid="{00000000-0005-0000-0000-0000614D0000}"/>
    <cellStyle name="Currency 4 4 2 2 4 2 2 3" xfId="19814" xr:uid="{00000000-0005-0000-0000-0000624D0000}"/>
    <cellStyle name="Currency 4 4 2 2 4 2 2 3 2" xfId="19815" xr:uid="{00000000-0005-0000-0000-0000634D0000}"/>
    <cellStyle name="Currency 4 4 2 2 4 2 2 4" xfId="19816" xr:uid="{00000000-0005-0000-0000-0000644D0000}"/>
    <cellStyle name="Currency 4 4 2 2 4 2 3" xfId="19817" xr:uid="{00000000-0005-0000-0000-0000654D0000}"/>
    <cellStyle name="Currency 4 4 2 2 4 2 3 2" xfId="19818" xr:uid="{00000000-0005-0000-0000-0000664D0000}"/>
    <cellStyle name="Currency 4 4 2 2 4 2 3 2 2" xfId="19819" xr:uid="{00000000-0005-0000-0000-0000674D0000}"/>
    <cellStyle name="Currency 4 4 2 2 4 2 3 3" xfId="19820" xr:uid="{00000000-0005-0000-0000-0000684D0000}"/>
    <cellStyle name="Currency 4 4 2 2 4 2 4" xfId="19821" xr:uid="{00000000-0005-0000-0000-0000694D0000}"/>
    <cellStyle name="Currency 4 4 2 2 4 2 4 2" xfId="19822" xr:uid="{00000000-0005-0000-0000-00006A4D0000}"/>
    <cellStyle name="Currency 4 4 2 2 4 2 5" xfId="19823" xr:uid="{00000000-0005-0000-0000-00006B4D0000}"/>
    <cellStyle name="Currency 4 4 2 2 4 3" xfId="19824" xr:uid="{00000000-0005-0000-0000-00006C4D0000}"/>
    <cellStyle name="Currency 4 4 2 2 4 3 2" xfId="19825" xr:uid="{00000000-0005-0000-0000-00006D4D0000}"/>
    <cellStyle name="Currency 4 4 2 2 4 3 2 2" xfId="19826" xr:uid="{00000000-0005-0000-0000-00006E4D0000}"/>
    <cellStyle name="Currency 4 4 2 2 4 3 2 2 2" xfId="19827" xr:uid="{00000000-0005-0000-0000-00006F4D0000}"/>
    <cellStyle name="Currency 4 4 2 2 4 3 2 3" xfId="19828" xr:uid="{00000000-0005-0000-0000-0000704D0000}"/>
    <cellStyle name="Currency 4 4 2 2 4 3 3" xfId="19829" xr:uid="{00000000-0005-0000-0000-0000714D0000}"/>
    <cellStyle name="Currency 4 4 2 2 4 3 3 2" xfId="19830" xr:uid="{00000000-0005-0000-0000-0000724D0000}"/>
    <cellStyle name="Currency 4 4 2 2 4 3 4" xfId="19831" xr:uid="{00000000-0005-0000-0000-0000734D0000}"/>
    <cellStyle name="Currency 4 4 2 2 4 4" xfId="19832" xr:uid="{00000000-0005-0000-0000-0000744D0000}"/>
    <cellStyle name="Currency 4 4 2 2 4 4 2" xfId="19833" xr:uid="{00000000-0005-0000-0000-0000754D0000}"/>
    <cellStyle name="Currency 4 4 2 2 4 4 2 2" xfId="19834" xr:uid="{00000000-0005-0000-0000-0000764D0000}"/>
    <cellStyle name="Currency 4 4 2 2 4 4 3" xfId="19835" xr:uid="{00000000-0005-0000-0000-0000774D0000}"/>
    <cellStyle name="Currency 4 4 2 2 4 5" xfId="19836" xr:uid="{00000000-0005-0000-0000-0000784D0000}"/>
    <cellStyle name="Currency 4 4 2 2 4 5 2" xfId="19837" xr:uid="{00000000-0005-0000-0000-0000794D0000}"/>
    <cellStyle name="Currency 4 4 2 2 4 6" xfId="19838" xr:uid="{00000000-0005-0000-0000-00007A4D0000}"/>
    <cellStyle name="Currency 4 4 2 2 5" xfId="19839" xr:uid="{00000000-0005-0000-0000-00007B4D0000}"/>
    <cellStyle name="Currency 4 4 2 2 5 2" xfId="19840" xr:uid="{00000000-0005-0000-0000-00007C4D0000}"/>
    <cellStyle name="Currency 4 4 2 2 5 2 2" xfId="19841" xr:uid="{00000000-0005-0000-0000-00007D4D0000}"/>
    <cellStyle name="Currency 4 4 2 2 5 2 2 2" xfId="19842" xr:uid="{00000000-0005-0000-0000-00007E4D0000}"/>
    <cellStyle name="Currency 4 4 2 2 5 2 2 2 2" xfId="19843" xr:uid="{00000000-0005-0000-0000-00007F4D0000}"/>
    <cellStyle name="Currency 4 4 2 2 5 2 2 3" xfId="19844" xr:uid="{00000000-0005-0000-0000-0000804D0000}"/>
    <cellStyle name="Currency 4 4 2 2 5 2 3" xfId="19845" xr:uid="{00000000-0005-0000-0000-0000814D0000}"/>
    <cellStyle name="Currency 4 4 2 2 5 2 3 2" xfId="19846" xr:uid="{00000000-0005-0000-0000-0000824D0000}"/>
    <cellStyle name="Currency 4 4 2 2 5 2 4" xfId="19847" xr:uid="{00000000-0005-0000-0000-0000834D0000}"/>
    <cellStyle name="Currency 4 4 2 2 5 3" xfId="19848" xr:uid="{00000000-0005-0000-0000-0000844D0000}"/>
    <cellStyle name="Currency 4 4 2 2 5 3 2" xfId="19849" xr:uid="{00000000-0005-0000-0000-0000854D0000}"/>
    <cellStyle name="Currency 4 4 2 2 5 3 2 2" xfId="19850" xr:uid="{00000000-0005-0000-0000-0000864D0000}"/>
    <cellStyle name="Currency 4 4 2 2 5 3 3" xfId="19851" xr:uid="{00000000-0005-0000-0000-0000874D0000}"/>
    <cellStyle name="Currency 4 4 2 2 5 4" xfId="19852" xr:uid="{00000000-0005-0000-0000-0000884D0000}"/>
    <cellStyle name="Currency 4 4 2 2 5 4 2" xfId="19853" xr:uid="{00000000-0005-0000-0000-0000894D0000}"/>
    <cellStyle name="Currency 4 4 2 2 5 5" xfId="19854" xr:uid="{00000000-0005-0000-0000-00008A4D0000}"/>
    <cellStyle name="Currency 4 4 2 2 6" xfId="19855" xr:uid="{00000000-0005-0000-0000-00008B4D0000}"/>
    <cellStyle name="Currency 4 4 2 2 6 2" xfId="19856" xr:uid="{00000000-0005-0000-0000-00008C4D0000}"/>
    <cellStyle name="Currency 4 4 2 2 6 2 2" xfId="19857" xr:uid="{00000000-0005-0000-0000-00008D4D0000}"/>
    <cellStyle name="Currency 4 4 2 2 6 2 2 2" xfId="19858" xr:uid="{00000000-0005-0000-0000-00008E4D0000}"/>
    <cellStyle name="Currency 4 4 2 2 6 2 3" xfId="19859" xr:uid="{00000000-0005-0000-0000-00008F4D0000}"/>
    <cellStyle name="Currency 4 4 2 2 6 3" xfId="19860" xr:uid="{00000000-0005-0000-0000-0000904D0000}"/>
    <cellStyle name="Currency 4 4 2 2 6 3 2" xfId="19861" xr:uid="{00000000-0005-0000-0000-0000914D0000}"/>
    <cellStyle name="Currency 4 4 2 2 6 4" xfId="19862" xr:uid="{00000000-0005-0000-0000-0000924D0000}"/>
    <cellStyle name="Currency 4 4 2 2 7" xfId="19863" xr:uid="{00000000-0005-0000-0000-0000934D0000}"/>
    <cellStyle name="Currency 4 4 2 2 7 2" xfId="19864" xr:uid="{00000000-0005-0000-0000-0000944D0000}"/>
    <cellStyle name="Currency 4 4 2 2 7 2 2" xfId="19865" xr:uid="{00000000-0005-0000-0000-0000954D0000}"/>
    <cellStyle name="Currency 4 4 2 2 7 3" xfId="19866" xr:uid="{00000000-0005-0000-0000-0000964D0000}"/>
    <cellStyle name="Currency 4 4 2 2 8" xfId="19867" xr:uid="{00000000-0005-0000-0000-0000974D0000}"/>
    <cellStyle name="Currency 4 4 2 2 8 2" xfId="19868" xr:uid="{00000000-0005-0000-0000-0000984D0000}"/>
    <cellStyle name="Currency 4 4 2 2 9" xfId="19869" xr:uid="{00000000-0005-0000-0000-0000994D0000}"/>
    <cellStyle name="Currency 4 4 2 2 9 2" xfId="19870" xr:uid="{00000000-0005-0000-0000-00009A4D0000}"/>
    <cellStyle name="Currency 4 4 2 20" xfId="19871" xr:uid="{00000000-0005-0000-0000-00009B4D0000}"/>
    <cellStyle name="Currency 4 4 2 21" xfId="19872" xr:uid="{00000000-0005-0000-0000-00009C4D0000}"/>
    <cellStyle name="Currency 4 4 2 22" xfId="19873" xr:uid="{00000000-0005-0000-0000-00009D4D0000}"/>
    <cellStyle name="Currency 4 4 2 23" xfId="19874" xr:uid="{00000000-0005-0000-0000-00009E4D0000}"/>
    <cellStyle name="Currency 4 4 2 24" xfId="19875" xr:uid="{00000000-0005-0000-0000-00009F4D0000}"/>
    <cellStyle name="Currency 4 4 2 3" xfId="19876" xr:uid="{00000000-0005-0000-0000-0000A04D0000}"/>
    <cellStyle name="Currency 4 4 2 3 10" xfId="19877" xr:uid="{00000000-0005-0000-0000-0000A14D0000}"/>
    <cellStyle name="Currency 4 4 2 3 11" xfId="19878" xr:uid="{00000000-0005-0000-0000-0000A24D0000}"/>
    <cellStyle name="Currency 4 4 2 3 12" xfId="19879" xr:uid="{00000000-0005-0000-0000-0000A34D0000}"/>
    <cellStyle name="Currency 4 4 2 3 13" xfId="19880" xr:uid="{00000000-0005-0000-0000-0000A44D0000}"/>
    <cellStyle name="Currency 4 4 2 3 2" xfId="19881" xr:uid="{00000000-0005-0000-0000-0000A54D0000}"/>
    <cellStyle name="Currency 4 4 2 3 2 2" xfId="19882" xr:uid="{00000000-0005-0000-0000-0000A64D0000}"/>
    <cellStyle name="Currency 4 4 2 3 2 2 2" xfId="19883" xr:uid="{00000000-0005-0000-0000-0000A74D0000}"/>
    <cellStyle name="Currency 4 4 2 3 2 2 2 2" xfId="19884" xr:uid="{00000000-0005-0000-0000-0000A84D0000}"/>
    <cellStyle name="Currency 4 4 2 3 2 2 2 2 2" xfId="19885" xr:uid="{00000000-0005-0000-0000-0000A94D0000}"/>
    <cellStyle name="Currency 4 4 2 3 2 2 2 2 2 2" xfId="19886" xr:uid="{00000000-0005-0000-0000-0000AA4D0000}"/>
    <cellStyle name="Currency 4 4 2 3 2 2 2 2 3" xfId="19887" xr:uid="{00000000-0005-0000-0000-0000AB4D0000}"/>
    <cellStyle name="Currency 4 4 2 3 2 2 2 3" xfId="19888" xr:uid="{00000000-0005-0000-0000-0000AC4D0000}"/>
    <cellStyle name="Currency 4 4 2 3 2 2 2 3 2" xfId="19889" xr:uid="{00000000-0005-0000-0000-0000AD4D0000}"/>
    <cellStyle name="Currency 4 4 2 3 2 2 2 4" xfId="19890" xr:uid="{00000000-0005-0000-0000-0000AE4D0000}"/>
    <cellStyle name="Currency 4 4 2 3 2 2 3" xfId="19891" xr:uid="{00000000-0005-0000-0000-0000AF4D0000}"/>
    <cellStyle name="Currency 4 4 2 3 2 2 3 2" xfId="19892" xr:uid="{00000000-0005-0000-0000-0000B04D0000}"/>
    <cellStyle name="Currency 4 4 2 3 2 2 3 2 2" xfId="19893" xr:uid="{00000000-0005-0000-0000-0000B14D0000}"/>
    <cellStyle name="Currency 4 4 2 3 2 2 3 3" xfId="19894" xr:uid="{00000000-0005-0000-0000-0000B24D0000}"/>
    <cellStyle name="Currency 4 4 2 3 2 2 4" xfId="19895" xr:uid="{00000000-0005-0000-0000-0000B34D0000}"/>
    <cellStyle name="Currency 4 4 2 3 2 2 4 2" xfId="19896" xr:uid="{00000000-0005-0000-0000-0000B44D0000}"/>
    <cellStyle name="Currency 4 4 2 3 2 2 5" xfId="19897" xr:uid="{00000000-0005-0000-0000-0000B54D0000}"/>
    <cellStyle name="Currency 4 4 2 3 2 3" xfId="19898" xr:uid="{00000000-0005-0000-0000-0000B64D0000}"/>
    <cellStyle name="Currency 4 4 2 3 2 3 2" xfId="19899" xr:uid="{00000000-0005-0000-0000-0000B74D0000}"/>
    <cellStyle name="Currency 4 4 2 3 2 3 2 2" xfId="19900" xr:uid="{00000000-0005-0000-0000-0000B84D0000}"/>
    <cellStyle name="Currency 4 4 2 3 2 3 2 2 2" xfId="19901" xr:uid="{00000000-0005-0000-0000-0000B94D0000}"/>
    <cellStyle name="Currency 4 4 2 3 2 3 2 3" xfId="19902" xr:uid="{00000000-0005-0000-0000-0000BA4D0000}"/>
    <cellStyle name="Currency 4 4 2 3 2 3 3" xfId="19903" xr:uid="{00000000-0005-0000-0000-0000BB4D0000}"/>
    <cellStyle name="Currency 4 4 2 3 2 3 3 2" xfId="19904" xr:uid="{00000000-0005-0000-0000-0000BC4D0000}"/>
    <cellStyle name="Currency 4 4 2 3 2 3 4" xfId="19905" xr:uid="{00000000-0005-0000-0000-0000BD4D0000}"/>
    <cellStyle name="Currency 4 4 2 3 2 4" xfId="19906" xr:uid="{00000000-0005-0000-0000-0000BE4D0000}"/>
    <cellStyle name="Currency 4 4 2 3 2 4 2" xfId="19907" xr:uid="{00000000-0005-0000-0000-0000BF4D0000}"/>
    <cellStyle name="Currency 4 4 2 3 2 4 2 2" xfId="19908" xr:uid="{00000000-0005-0000-0000-0000C04D0000}"/>
    <cellStyle name="Currency 4 4 2 3 2 4 3" xfId="19909" xr:uid="{00000000-0005-0000-0000-0000C14D0000}"/>
    <cellStyle name="Currency 4 4 2 3 2 5" xfId="19910" xr:uid="{00000000-0005-0000-0000-0000C24D0000}"/>
    <cellStyle name="Currency 4 4 2 3 2 5 2" xfId="19911" xr:uid="{00000000-0005-0000-0000-0000C34D0000}"/>
    <cellStyle name="Currency 4 4 2 3 2 6" xfId="19912" xr:uid="{00000000-0005-0000-0000-0000C44D0000}"/>
    <cellStyle name="Currency 4 4 2 3 2 7" xfId="19913" xr:uid="{00000000-0005-0000-0000-0000C54D0000}"/>
    <cellStyle name="Currency 4 4 2 3 3" xfId="19914" xr:uid="{00000000-0005-0000-0000-0000C64D0000}"/>
    <cellStyle name="Currency 4 4 2 3 3 2" xfId="19915" xr:uid="{00000000-0005-0000-0000-0000C74D0000}"/>
    <cellStyle name="Currency 4 4 2 3 3 2 2" xfId="19916" xr:uid="{00000000-0005-0000-0000-0000C84D0000}"/>
    <cellStyle name="Currency 4 4 2 3 3 2 2 2" xfId="19917" xr:uid="{00000000-0005-0000-0000-0000C94D0000}"/>
    <cellStyle name="Currency 4 4 2 3 3 2 2 2 2" xfId="19918" xr:uid="{00000000-0005-0000-0000-0000CA4D0000}"/>
    <cellStyle name="Currency 4 4 2 3 3 2 2 2 2 2" xfId="19919" xr:uid="{00000000-0005-0000-0000-0000CB4D0000}"/>
    <cellStyle name="Currency 4 4 2 3 3 2 2 2 3" xfId="19920" xr:uid="{00000000-0005-0000-0000-0000CC4D0000}"/>
    <cellStyle name="Currency 4 4 2 3 3 2 2 3" xfId="19921" xr:uid="{00000000-0005-0000-0000-0000CD4D0000}"/>
    <cellStyle name="Currency 4 4 2 3 3 2 2 3 2" xfId="19922" xr:uid="{00000000-0005-0000-0000-0000CE4D0000}"/>
    <cellStyle name="Currency 4 4 2 3 3 2 2 4" xfId="19923" xr:uid="{00000000-0005-0000-0000-0000CF4D0000}"/>
    <cellStyle name="Currency 4 4 2 3 3 2 3" xfId="19924" xr:uid="{00000000-0005-0000-0000-0000D04D0000}"/>
    <cellStyle name="Currency 4 4 2 3 3 2 3 2" xfId="19925" xr:uid="{00000000-0005-0000-0000-0000D14D0000}"/>
    <cellStyle name="Currency 4 4 2 3 3 2 3 2 2" xfId="19926" xr:uid="{00000000-0005-0000-0000-0000D24D0000}"/>
    <cellStyle name="Currency 4 4 2 3 3 2 3 3" xfId="19927" xr:uid="{00000000-0005-0000-0000-0000D34D0000}"/>
    <cellStyle name="Currency 4 4 2 3 3 2 4" xfId="19928" xr:uid="{00000000-0005-0000-0000-0000D44D0000}"/>
    <cellStyle name="Currency 4 4 2 3 3 2 4 2" xfId="19929" xr:uid="{00000000-0005-0000-0000-0000D54D0000}"/>
    <cellStyle name="Currency 4 4 2 3 3 2 5" xfId="19930" xr:uid="{00000000-0005-0000-0000-0000D64D0000}"/>
    <cellStyle name="Currency 4 4 2 3 3 3" xfId="19931" xr:uid="{00000000-0005-0000-0000-0000D74D0000}"/>
    <cellStyle name="Currency 4 4 2 3 3 3 2" xfId="19932" xr:uid="{00000000-0005-0000-0000-0000D84D0000}"/>
    <cellStyle name="Currency 4 4 2 3 3 3 2 2" xfId="19933" xr:uid="{00000000-0005-0000-0000-0000D94D0000}"/>
    <cellStyle name="Currency 4 4 2 3 3 3 2 2 2" xfId="19934" xr:uid="{00000000-0005-0000-0000-0000DA4D0000}"/>
    <cellStyle name="Currency 4 4 2 3 3 3 2 3" xfId="19935" xr:uid="{00000000-0005-0000-0000-0000DB4D0000}"/>
    <cellStyle name="Currency 4 4 2 3 3 3 3" xfId="19936" xr:uid="{00000000-0005-0000-0000-0000DC4D0000}"/>
    <cellStyle name="Currency 4 4 2 3 3 3 3 2" xfId="19937" xr:uid="{00000000-0005-0000-0000-0000DD4D0000}"/>
    <cellStyle name="Currency 4 4 2 3 3 3 4" xfId="19938" xr:uid="{00000000-0005-0000-0000-0000DE4D0000}"/>
    <cellStyle name="Currency 4 4 2 3 3 4" xfId="19939" xr:uid="{00000000-0005-0000-0000-0000DF4D0000}"/>
    <cellStyle name="Currency 4 4 2 3 3 4 2" xfId="19940" xr:uid="{00000000-0005-0000-0000-0000E04D0000}"/>
    <cellStyle name="Currency 4 4 2 3 3 4 2 2" xfId="19941" xr:uid="{00000000-0005-0000-0000-0000E14D0000}"/>
    <cellStyle name="Currency 4 4 2 3 3 4 3" xfId="19942" xr:uid="{00000000-0005-0000-0000-0000E24D0000}"/>
    <cellStyle name="Currency 4 4 2 3 3 5" xfId="19943" xr:uid="{00000000-0005-0000-0000-0000E34D0000}"/>
    <cellStyle name="Currency 4 4 2 3 3 5 2" xfId="19944" xr:uid="{00000000-0005-0000-0000-0000E44D0000}"/>
    <cellStyle name="Currency 4 4 2 3 3 6" xfId="19945" xr:uid="{00000000-0005-0000-0000-0000E54D0000}"/>
    <cellStyle name="Currency 4 4 2 3 4" xfId="19946" xr:uid="{00000000-0005-0000-0000-0000E64D0000}"/>
    <cellStyle name="Currency 4 4 2 3 4 2" xfId="19947" xr:uid="{00000000-0005-0000-0000-0000E74D0000}"/>
    <cellStyle name="Currency 4 4 2 3 4 2 2" xfId="19948" xr:uid="{00000000-0005-0000-0000-0000E84D0000}"/>
    <cellStyle name="Currency 4 4 2 3 4 2 2 2" xfId="19949" xr:uid="{00000000-0005-0000-0000-0000E94D0000}"/>
    <cellStyle name="Currency 4 4 2 3 4 2 2 2 2" xfId="19950" xr:uid="{00000000-0005-0000-0000-0000EA4D0000}"/>
    <cellStyle name="Currency 4 4 2 3 4 2 2 2 2 2" xfId="19951" xr:uid="{00000000-0005-0000-0000-0000EB4D0000}"/>
    <cellStyle name="Currency 4 4 2 3 4 2 2 2 3" xfId="19952" xr:uid="{00000000-0005-0000-0000-0000EC4D0000}"/>
    <cellStyle name="Currency 4 4 2 3 4 2 2 3" xfId="19953" xr:uid="{00000000-0005-0000-0000-0000ED4D0000}"/>
    <cellStyle name="Currency 4 4 2 3 4 2 2 3 2" xfId="19954" xr:uid="{00000000-0005-0000-0000-0000EE4D0000}"/>
    <cellStyle name="Currency 4 4 2 3 4 2 2 4" xfId="19955" xr:uid="{00000000-0005-0000-0000-0000EF4D0000}"/>
    <cellStyle name="Currency 4 4 2 3 4 2 3" xfId="19956" xr:uid="{00000000-0005-0000-0000-0000F04D0000}"/>
    <cellStyle name="Currency 4 4 2 3 4 2 3 2" xfId="19957" xr:uid="{00000000-0005-0000-0000-0000F14D0000}"/>
    <cellStyle name="Currency 4 4 2 3 4 2 3 2 2" xfId="19958" xr:uid="{00000000-0005-0000-0000-0000F24D0000}"/>
    <cellStyle name="Currency 4 4 2 3 4 2 3 3" xfId="19959" xr:uid="{00000000-0005-0000-0000-0000F34D0000}"/>
    <cellStyle name="Currency 4 4 2 3 4 2 4" xfId="19960" xr:uid="{00000000-0005-0000-0000-0000F44D0000}"/>
    <cellStyle name="Currency 4 4 2 3 4 2 4 2" xfId="19961" xr:uid="{00000000-0005-0000-0000-0000F54D0000}"/>
    <cellStyle name="Currency 4 4 2 3 4 2 5" xfId="19962" xr:uid="{00000000-0005-0000-0000-0000F64D0000}"/>
    <cellStyle name="Currency 4 4 2 3 4 3" xfId="19963" xr:uid="{00000000-0005-0000-0000-0000F74D0000}"/>
    <cellStyle name="Currency 4 4 2 3 4 3 2" xfId="19964" xr:uid="{00000000-0005-0000-0000-0000F84D0000}"/>
    <cellStyle name="Currency 4 4 2 3 4 3 2 2" xfId="19965" xr:uid="{00000000-0005-0000-0000-0000F94D0000}"/>
    <cellStyle name="Currency 4 4 2 3 4 3 2 2 2" xfId="19966" xr:uid="{00000000-0005-0000-0000-0000FA4D0000}"/>
    <cellStyle name="Currency 4 4 2 3 4 3 2 3" xfId="19967" xr:uid="{00000000-0005-0000-0000-0000FB4D0000}"/>
    <cellStyle name="Currency 4 4 2 3 4 3 3" xfId="19968" xr:uid="{00000000-0005-0000-0000-0000FC4D0000}"/>
    <cellStyle name="Currency 4 4 2 3 4 3 3 2" xfId="19969" xr:uid="{00000000-0005-0000-0000-0000FD4D0000}"/>
    <cellStyle name="Currency 4 4 2 3 4 3 4" xfId="19970" xr:uid="{00000000-0005-0000-0000-0000FE4D0000}"/>
    <cellStyle name="Currency 4 4 2 3 4 4" xfId="19971" xr:uid="{00000000-0005-0000-0000-0000FF4D0000}"/>
    <cellStyle name="Currency 4 4 2 3 4 4 2" xfId="19972" xr:uid="{00000000-0005-0000-0000-0000004E0000}"/>
    <cellStyle name="Currency 4 4 2 3 4 4 2 2" xfId="19973" xr:uid="{00000000-0005-0000-0000-0000014E0000}"/>
    <cellStyle name="Currency 4 4 2 3 4 4 3" xfId="19974" xr:uid="{00000000-0005-0000-0000-0000024E0000}"/>
    <cellStyle name="Currency 4 4 2 3 4 5" xfId="19975" xr:uid="{00000000-0005-0000-0000-0000034E0000}"/>
    <cellStyle name="Currency 4 4 2 3 4 5 2" xfId="19976" xr:uid="{00000000-0005-0000-0000-0000044E0000}"/>
    <cellStyle name="Currency 4 4 2 3 4 6" xfId="19977" xr:uid="{00000000-0005-0000-0000-0000054E0000}"/>
    <cellStyle name="Currency 4 4 2 3 5" xfId="19978" xr:uid="{00000000-0005-0000-0000-0000064E0000}"/>
    <cellStyle name="Currency 4 4 2 3 5 2" xfId="19979" xr:uid="{00000000-0005-0000-0000-0000074E0000}"/>
    <cellStyle name="Currency 4 4 2 3 5 2 2" xfId="19980" xr:uid="{00000000-0005-0000-0000-0000084E0000}"/>
    <cellStyle name="Currency 4 4 2 3 5 2 2 2" xfId="19981" xr:uid="{00000000-0005-0000-0000-0000094E0000}"/>
    <cellStyle name="Currency 4 4 2 3 5 2 2 2 2" xfId="19982" xr:uid="{00000000-0005-0000-0000-00000A4E0000}"/>
    <cellStyle name="Currency 4 4 2 3 5 2 2 3" xfId="19983" xr:uid="{00000000-0005-0000-0000-00000B4E0000}"/>
    <cellStyle name="Currency 4 4 2 3 5 2 3" xfId="19984" xr:uid="{00000000-0005-0000-0000-00000C4E0000}"/>
    <cellStyle name="Currency 4 4 2 3 5 2 3 2" xfId="19985" xr:uid="{00000000-0005-0000-0000-00000D4E0000}"/>
    <cellStyle name="Currency 4 4 2 3 5 2 4" xfId="19986" xr:uid="{00000000-0005-0000-0000-00000E4E0000}"/>
    <cellStyle name="Currency 4 4 2 3 5 3" xfId="19987" xr:uid="{00000000-0005-0000-0000-00000F4E0000}"/>
    <cellStyle name="Currency 4 4 2 3 5 3 2" xfId="19988" xr:uid="{00000000-0005-0000-0000-0000104E0000}"/>
    <cellStyle name="Currency 4 4 2 3 5 3 2 2" xfId="19989" xr:uid="{00000000-0005-0000-0000-0000114E0000}"/>
    <cellStyle name="Currency 4 4 2 3 5 3 3" xfId="19990" xr:uid="{00000000-0005-0000-0000-0000124E0000}"/>
    <cellStyle name="Currency 4 4 2 3 5 4" xfId="19991" xr:uid="{00000000-0005-0000-0000-0000134E0000}"/>
    <cellStyle name="Currency 4 4 2 3 5 4 2" xfId="19992" xr:uid="{00000000-0005-0000-0000-0000144E0000}"/>
    <cellStyle name="Currency 4 4 2 3 5 5" xfId="19993" xr:uid="{00000000-0005-0000-0000-0000154E0000}"/>
    <cellStyle name="Currency 4 4 2 3 6" xfId="19994" xr:uid="{00000000-0005-0000-0000-0000164E0000}"/>
    <cellStyle name="Currency 4 4 2 3 6 2" xfId="19995" xr:uid="{00000000-0005-0000-0000-0000174E0000}"/>
    <cellStyle name="Currency 4 4 2 3 6 2 2" xfId="19996" xr:uid="{00000000-0005-0000-0000-0000184E0000}"/>
    <cellStyle name="Currency 4 4 2 3 6 2 2 2" xfId="19997" xr:uid="{00000000-0005-0000-0000-0000194E0000}"/>
    <cellStyle name="Currency 4 4 2 3 6 2 3" xfId="19998" xr:uid="{00000000-0005-0000-0000-00001A4E0000}"/>
    <cellStyle name="Currency 4 4 2 3 6 3" xfId="19999" xr:uid="{00000000-0005-0000-0000-00001B4E0000}"/>
    <cellStyle name="Currency 4 4 2 3 6 3 2" xfId="20000" xr:uid="{00000000-0005-0000-0000-00001C4E0000}"/>
    <cellStyle name="Currency 4 4 2 3 6 4" xfId="20001" xr:uid="{00000000-0005-0000-0000-00001D4E0000}"/>
    <cellStyle name="Currency 4 4 2 3 7" xfId="20002" xr:uid="{00000000-0005-0000-0000-00001E4E0000}"/>
    <cellStyle name="Currency 4 4 2 3 7 2" xfId="20003" xr:uid="{00000000-0005-0000-0000-00001F4E0000}"/>
    <cellStyle name="Currency 4 4 2 3 7 2 2" xfId="20004" xr:uid="{00000000-0005-0000-0000-0000204E0000}"/>
    <cellStyle name="Currency 4 4 2 3 7 3" xfId="20005" xr:uid="{00000000-0005-0000-0000-0000214E0000}"/>
    <cellStyle name="Currency 4 4 2 3 8" xfId="20006" xr:uid="{00000000-0005-0000-0000-0000224E0000}"/>
    <cellStyle name="Currency 4 4 2 3 8 2" xfId="20007" xr:uid="{00000000-0005-0000-0000-0000234E0000}"/>
    <cellStyle name="Currency 4 4 2 3 9" xfId="20008" xr:uid="{00000000-0005-0000-0000-0000244E0000}"/>
    <cellStyle name="Currency 4 4 2 4" xfId="20009" xr:uid="{00000000-0005-0000-0000-0000254E0000}"/>
    <cellStyle name="Currency 4 4 2 4 10" xfId="20010" xr:uid="{00000000-0005-0000-0000-0000264E0000}"/>
    <cellStyle name="Currency 4 4 2 4 2" xfId="20011" xr:uid="{00000000-0005-0000-0000-0000274E0000}"/>
    <cellStyle name="Currency 4 4 2 4 2 2" xfId="20012" xr:uid="{00000000-0005-0000-0000-0000284E0000}"/>
    <cellStyle name="Currency 4 4 2 4 2 2 2" xfId="20013" xr:uid="{00000000-0005-0000-0000-0000294E0000}"/>
    <cellStyle name="Currency 4 4 2 4 2 2 2 2" xfId="20014" xr:uid="{00000000-0005-0000-0000-00002A4E0000}"/>
    <cellStyle name="Currency 4 4 2 4 2 2 2 2 2" xfId="20015" xr:uid="{00000000-0005-0000-0000-00002B4E0000}"/>
    <cellStyle name="Currency 4 4 2 4 2 2 2 3" xfId="20016" xr:uid="{00000000-0005-0000-0000-00002C4E0000}"/>
    <cellStyle name="Currency 4 4 2 4 2 2 3" xfId="20017" xr:uid="{00000000-0005-0000-0000-00002D4E0000}"/>
    <cellStyle name="Currency 4 4 2 4 2 2 3 2" xfId="20018" xr:uid="{00000000-0005-0000-0000-00002E4E0000}"/>
    <cellStyle name="Currency 4 4 2 4 2 2 4" xfId="20019" xr:uid="{00000000-0005-0000-0000-00002F4E0000}"/>
    <cellStyle name="Currency 4 4 2 4 2 3" xfId="20020" xr:uid="{00000000-0005-0000-0000-0000304E0000}"/>
    <cellStyle name="Currency 4 4 2 4 2 3 2" xfId="20021" xr:uid="{00000000-0005-0000-0000-0000314E0000}"/>
    <cellStyle name="Currency 4 4 2 4 2 3 2 2" xfId="20022" xr:uid="{00000000-0005-0000-0000-0000324E0000}"/>
    <cellStyle name="Currency 4 4 2 4 2 3 3" xfId="20023" xr:uid="{00000000-0005-0000-0000-0000334E0000}"/>
    <cellStyle name="Currency 4 4 2 4 2 4" xfId="20024" xr:uid="{00000000-0005-0000-0000-0000344E0000}"/>
    <cellStyle name="Currency 4 4 2 4 2 4 2" xfId="20025" xr:uid="{00000000-0005-0000-0000-0000354E0000}"/>
    <cellStyle name="Currency 4 4 2 4 2 5" xfId="20026" xr:uid="{00000000-0005-0000-0000-0000364E0000}"/>
    <cellStyle name="Currency 4 4 2 4 3" xfId="20027" xr:uid="{00000000-0005-0000-0000-0000374E0000}"/>
    <cellStyle name="Currency 4 4 2 4 3 2" xfId="20028" xr:uid="{00000000-0005-0000-0000-0000384E0000}"/>
    <cellStyle name="Currency 4 4 2 4 3 2 2" xfId="20029" xr:uid="{00000000-0005-0000-0000-0000394E0000}"/>
    <cellStyle name="Currency 4 4 2 4 3 2 2 2" xfId="20030" xr:uid="{00000000-0005-0000-0000-00003A4E0000}"/>
    <cellStyle name="Currency 4 4 2 4 3 2 3" xfId="20031" xr:uid="{00000000-0005-0000-0000-00003B4E0000}"/>
    <cellStyle name="Currency 4 4 2 4 3 3" xfId="20032" xr:uid="{00000000-0005-0000-0000-00003C4E0000}"/>
    <cellStyle name="Currency 4 4 2 4 3 3 2" xfId="20033" xr:uid="{00000000-0005-0000-0000-00003D4E0000}"/>
    <cellStyle name="Currency 4 4 2 4 3 4" xfId="20034" xr:uid="{00000000-0005-0000-0000-00003E4E0000}"/>
    <cellStyle name="Currency 4 4 2 4 4" xfId="20035" xr:uid="{00000000-0005-0000-0000-00003F4E0000}"/>
    <cellStyle name="Currency 4 4 2 4 4 2" xfId="20036" xr:uid="{00000000-0005-0000-0000-0000404E0000}"/>
    <cellStyle name="Currency 4 4 2 4 4 2 2" xfId="20037" xr:uid="{00000000-0005-0000-0000-0000414E0000}"/>
    <cellStyle name="Currency 4 4 2 4 4 3" xfId="20038" xr:uid="{00000000-0005-0000-0000-0000424E0000}"/>
    <cellStyle name="Currency 4 4 2 4 5" xfId="20039" xr:uid="{00000000-0005-0000-0000-0000434E0000}"/>
    <cellStyle name="Currency 4 4 2 4 5 2" xfId="20040" xr:uid="{00000000-0005-0000-0000-0000444E0000}"/>
    <cellStyle name="Currency 4 4 2 4 6" xfId="20041" xr:uid="{00000000-0005-0000-0000-0000454E0000}"/>
    <cellStyle name="Currency 4 4 2 4 7" xfId="20042" xr:uid="{00000000-0005-0000-0000-0000464E0000}"/>
    <cellStyle name="Currency 4 4 2 4 8" xfId="20043" xr:uid="{00000000-0005-0000-0000-0000474E0000}"/>
    <cellStyle name="Currency 4 4 2 4 9" xfId="20044" xr:uid="{00000000-0005-0000-0000-0000484E0000}"/>
    <cellStyle name="Currency 4 4 2 5" xfId="20045" xr:uid="{00000000-0005-0000-0000-0000494E0000}"/>
    <cellStyle name="Currency 4 4 2 5 2" xfId="20046" xr:uid="{00000000-0005-0000-0000-00004A4E0000}"/>
    <cellStyle name="Currency 4 4 2 5 2 2" xfId="20047" xr:uid="{00000000-0005-0000-0000-00004B4E0000}"/>
    <cellStyle name="Currency 4 4 2 5 2 2 2" xfId="20048" xr:uid="{00000000-0005-0000-0000-00004C4E0000}"/>
    <cellStyle name="Currency 4 4 2 5 2 2 2 2" xfId="20049" xr:uid="{00000000-0005-0000-0000-00004D4E0000}"/>
    <cellStyle name="Currency 4 4 2 5 2 2 2 2 2" xfId="20050" xr:uid="{00000000-0005-0000-0000-00004E4E0000}"/>
    <cellStyle name="Currency 4 4 2 5 2 2 2 3" xfId="20051" xr:uid="{00000000-0005-0000-0000-00004F4E0000}"/>
    <cellStyle name="Currency 4 4 2 5 2 2 3" xfId="20052" xr:uid="{00000000-0005-0000-0000-0000504E0000}"/>
    <cellStyle name="Currency 4 4 2 5 2 2 3 2" xfId="20053" xr:uid="{00000000-0005-0000-0000-0000514E0000}"/>
    <cellStyle name="Currency 4 4 2 5 2 2 4" xfId="20054" xr:uid="{00000000-0005-0000-0000-0000524E0000}"/>
    <cellStyle name="Currency 4 4 2 5 2 3" xfId="20055" xr:uid="{00000000-0005-0000-0000-0000534E0000}"/>
    <cellStyle name="Currency 4 4 2 5 2 3 2" xfId="20056" xr:uid="{00000000-0005-0000-0000-0000544E0000}"/>
    <cellStyle name="Currency 4 4 2 5 2 3 2 2" xfId="20057" xr:uid="{00000000-0005-0000-0000-0000554E0000}"/>
    <cellStyle name="Currency 4 4 2 5 2 3 3" xfId="20058" xr:uid="{00000000-0005-0000-0000-0000564E0000}"/>
    <cellStyle name="Currency 4 4 2 5 2 4" xfId="20059" xr:uid="{00000000-0005-0000-0000-0000574E0000}"/>
    <cellStyle name="Currency 4 4 2 5 2 4 2" xfId="20060" xr:uid="{00000000-0005-0000-0000-0000584E0000}"/>
    <cellStyle name="Currency 4 4 2 5 2 5" xfId="20061" xr:uid="{00000000-0005-0000-0000-0000594E0000}"/>
    <cellStyle name="Currency 4 4 2 5 3" xfId="20062" xr:uid="{00000000-0005-0000-0000-00005A4E0000}"/>
    <cellStyle name="Currency 4 4 2 5 3 2" xfId="20063" xr:uid="{00000000-0005-0000-0000-00005B4E0000}"/>
    <cellStyle name="Currency 4 4 2 5 3 2 2" xfId="20064" xr:uid="{00000000-0005-0000-0000-00005C4E0000}"/>
    <cellStyle name="Currency 4 4 2 5 3 2 2 2" xfId="20065" xr:uid="{00000000-0005-0000-0000-00005D4E0000}"/>
    <cellStyle name="Currency 4 4 2 5 3 2 3" xfId="20066" xr:uid="{00000000-0005-0000-0000-00005E4E0000}"/>
    <cellStyle name="Currency 4 4 2 5 3 3" xfId="20067" xr:uid="{00000000-0005-0000-0000-00005F4E0000}"/>
    <cellStyle name="Currency 4 4 2 5 3 3 2" xfId="20068" xr:uid="{00000000-0005-0000-0000-0000604E0000}"/>
    <cellStyle name="Currency 4 4 2 5 3 4" xfId="20069" xr:uid="{00000000-0005-0000-0000-0000614E0000}"/>
    <cellStyle name="Currency 4 4 2 5 4" xfId="20070" xr:uid="{00000000-0005-0000-0000-0000624E0000}"/>
    <cellStyle name="Currency 4 4 2 5 4 2" xfId="20071" xr:uid="{00000000-0005-0000-0000-0000634E0000}"/>
    <cellStyle name="Currency 4 4 2 5 4 2 2" xfId="20072" xr:uid="{00000000-0005-0000-0000-0000644E0000}"/>
    <cellStyle name="Currency 4 4 2 5 4 3" xfId="20073" xr:uid="{00000000-0005-0000-0000-0000654E0000}"/>
    <cellStyle name="Currency 4 4 2 5 5" xfId="20074" xr:uid="{00000000-0005-0000-0000-0000664E0000}"/>
    <cellStyle name="Currency 4 4 2 5 5 2" xfId="20075" xr:uid="{00000000-0005-0000-0000-0000674E0000}"/>
    <cellStyle name="Currency 4 4 2 5 6" xfId="20076" xr:uid="{00000000-0005-0000-0000-0000684E0000}"/>
    <cellStyle name="Currency 4 4 2 5 7" xfId="20077" xr:uid="{00000000-0005-0000-0000-0000694E0000}"/>
    <cellStyle name="Currency 4 4 2 6" xfId="20078" xr:uid="{00000000-0005-0000-0000-00006A4E0000}"/>
    <cellStyle name="Currency 4 4 2 6 2" xfId="20079" xr:uid="{00000000-0005-0000-0000-00006B4E0000}"/>
    <cellStyle name="Currency 4 4 2 6 2 2" xfId="20080" xr:uid="{00000000-0005-0000-0000-00006C4E0000}"/>
    <cellStyle name="Currency 4 4 2 6 2 2 2" xfId="20081" xr:uid="{00000000-0005-0000-0000-00006D4E0000}"/>
    <cellStyle name="Currency 4 4 2 6 2 2 2 2" xfId="20082" xr:uid="{00000000-0005-0000-0000-00006E4E0000}"/>
    <cellStyle name="Currency 4 4 2 6 2 2 2 2 2" xfId="20083" xr:uid="{00000000-0005-0000-0000-00006F4E0000}"/>
    <cellStyle name="Currency 4 4 2 6 2 2 2 3" xfId="20084" xr:uid="{00000000-0005-0000-0000-0000704E0000}"/>
    <cellStyle name="Currency 4 4 2 6 2 2 3" xfId="20085" xr:uid="{00000000-0005-0000-0000-0000714E0000}"/>
    <cellStyle name="Currency 4 4 2 6 2 2 3 2" xfId="20086" xr:uid="{00000000-0005-0000-0000-0000724E0000}"/>
    <cellStyle name="Currency 4 4 2 6 2 2 4" xfId="20087" xr:uid="{00000000-0005-0000-0000-0000734E0000}"/>
    <cellStyle name="Currency 4 4 2 6 2 3" xfId="20088" xr:uid="{00000000-0005-0000-0000-0000744E0000}"/>
    <cellStyle name="Currency 4 4 2 6 2 3 2" xfId="20089" xr:uid="{00000000-0005-0000-0000-0000754E0000}"/>
    <cellStyle name="Currency 4 4 2 6 2 3 2 2" xfId="20090" xr:uid="{00000000-0005-0000-0000-0000764E0000}"/>
    <cellStyle name="Currency 4 4 2 6 2 3 3" xfId="20091" xr:uid="{00000000-0005-0000-0000-0000774E0000}"/>
    <cellStyle name="Currency 4 4 2 6 2 4" xfId="20092" xr:uid="{00000000-0005-0000-0000-0000784E0000}"/>
    <cellStyle name="Currency 4 4 2 6 2 4 2" xfId="20093" xr:uid="{00000000-0005-0000-0000-0000794E0000}"/>
    <cellStyle name="Currency 4 4 2 6 2 5" xfId="20094" xr:uid="{00000000-0005-0000-0000-00007A4E0000}"/>
    <cellStyle name="Currency 4 4 2 6 3" xfId="20095" xr:uid="{00000000-0005-0000-0000-00007B4E0000}"/>
    <cellStyle name="Currency 4 4 2 6 3 2" xfId="20096" xr:uid="{00000000-0005-0000-0000-00007C4E0000}"/>
    <cellStyle name="Currency 4 4 2 6 3 2 2" xfId="20097" xr:uid="{00000000-0005-0000-0000-00007D4E0000}"/>
    <cellStyle name="Currency 4 4 2 6 3 2 2 2" xfId="20098" xr:uid="{00000000-0005-0000-0000-00007E4E0000}"/>
    <cellStyle name="Currency 4 4 2 6 3 2 3" xfId="20099" xr:uid="{00000000-0005-0000-0000-00007F4E0000}"/>
    <cellStyle name="Currency 4 4 2 6 3 3" xfId="20100" xr:uid="{00000000-0005-0000-0000-0000804E0000}"/>
    <cellStyle name="Currency 4 4 2 6 3 3 2" xfId="20101" xr:uid="{00000000-0005-0000-0000-0000814E0000}"/>
    <cellStyle name="Currency 4 4 2 6 3 4" xfId="20102" xr:uid="{00000000-0005-0000-0000-0000824E0000}"/>
    <cellStyle name="Currency 4 4 2 6 4" xfId="20103" xr:uid="{00000000-0005-0000-0000-0000834E0000}"/>
    <cellStyle name="Currency 4 4 2 6 4 2" xfId="20104" xr:uid="{00000000-0005-0000-0000-0000844E0000}"/>
    <cellStyle name="Currency 4 4 2 6 4 2 2" xfId="20105" xr:uid="{00000000-0005-0000-0000-0000854E0000}"/>
    <cellStyle name="Currency 4 4 2 6 4 3" xfId="20106" xr:uid="{00000000-0005-0000-0000-0000864E0000}"/>
    <cellStyle name="Currency 4 4 2 6 5" xfId="20107" xr:uid="{00000000-0005-0000-0000-0000874E0000}"/>
    <cellStyle name="Currency 4 4 2 6 5 2" xfId="20108" xr:uid="{00000000-0005-0000-0000-0000884E0000}"/>
    <cellStyle name="Currency 4 4 2 6 6" xfId="20109" xr:uid="{00000000-0005-0000-0000-0000894E0000}"/>
    <cellStyle name="Currency 4 4 2 7" xfId="20110" xr:uid="{00000000-0005-0000-0000-00008A4E0000}"/>
    <cellStyle name="Currency 4 4 2 7 2" xfId="20111" xr:uid="{00000000-0005-0000-0000-00008B4E0000}"/>
    <cellStyle name="Currency 4 4 2 7 2 2" xfId="20112" xr:uid="{00000000-0005-0000-0000-00008C4E0000}"/>
    <cellStyle name="Currency 4 4 2 7 2 2 2" xfId="20113" xr:uid="{00000000-0005-0000-0000-00008D4E0000}"/>
    <cellStyle name="Currency 4 4 2 7 2 2 2 2" xfId="20114" xr:uid="{00000000-0005-0000-0000-00008E4E0000}"/>
    <cellStyle name="Currency 4 4 2 7 2 2 3" xfId="20115" xr:uid="{00000000-0005-0000-0000-00008F4E0000}"/>
    <cellStyle name="Currency 4 4 2 7 2 3" xfId="20116" xr:uid="{00000000-0005-0000-0000-0000904E0000}"/>
    <cellStyle name="Currency 4 4 2 7 2 3 2" xfId="20117" xr:uid="{00000000-0005-0000-0000-0000914E0000}"/>
    <cellStyle name="Currency 4 4 2 7 2 4" xfId="20118" xr:uid="{00000000-0005-0000-0000-0000924E0000}"/>
    <cellStyle name="Currency 4 4 2 7 3" xfId="20119" xr:uid="{00000000-0005-0000-0000-0000934E0000}"/>
    <cellStyle name="Currency 4 4 2 7 3 2" xfId="20120" xr:uid="{00000000-0005-0000-0000-0000944E0000}"/>
    <cellStyle name="Currency 4 4 2 7 3 2 2" xfId="20121" xr:uid="{00000000-0005-0000-0000-0000954E0000}"/>
    <cellStyle name="Currency 4 4 2 7 3 3" xfId="20122" xr:uid="{00000000-0005-0000-0000-0000964E0000}"/>
    <cellStyle name="Currency 4 4 2 7 4" xfId="20123" xr:uid="{00000000-0005-0000-0000-0000974E0000}"/>
    <cellStyle name="Currency 4 4 2 7 4 2" xfId="20124" xr:uid="{00000000-0005-0000-0000-0000984E0000}"/>
    <cellStyle name="Currency 4 4 2 7 5" xfId="20125" xr:uid="{00000000-0005-0000-0000-0000994E0000}"/>
    <cellStyle name="Currency 4 4 2 8" xfId="20126" xr:uid="{00000000-0005-0000-0000-00009A4E0000}"/>
    <cellStyle name="Currency 4 4 2 8 2" xfId="20127" xr:uid="{00000000-0005-0000-0000-00009B4E0000}"/>
    <cellStyle name="Currency 4 4 2 8 2 2" xfId="20128" xr:uid="{00000000-0005-0000-0000-00009C4E0000}"/>
    <cellStyle name="Currency 4 4 2 8 2 2 2" xfId="20129" xr:uid="{00000000-0005-0000-0000-00009D4E0000}"/>
    <cellStyle name="Currency 4 4 2 8 2 3" xfId="20130" xr:uid="{00000000-0005-0000-0000-00009E4E0000}"/>
    <cellStyle name="Currency 4 4 2 8 3" xfId="20131" xr:uid="{00000000-0005-0000-0000-00009F4E0000}"/>
    <cellStyle name="Currency 4 4 2 8 3 2" xfId="20132" xr:uid="{00000000-0005-0000-0000-0000A04E0000}"/>
    <cellStyle name="Currency 4 4 2 8 4" xfId="20133" xr:uid="{00000000-0005-0000-0000-0000A14E0000}"/>
    <cellStyle name="Currency 4 4 2 9" xfId="20134" xr:uid="{00000000-0005-0000-0000-0000A24E0000}"/>
    <cellStyle name="Currency 4 4 2 9 2" xfId="20135" xr:uid="{00000000-0005-0000-0000-0000A34E0000}"/>
    <cellStyle name="Currency 4 4 2 9 2 2" xfId="20136" xr:uid="{00000000-0005-0000-0000-0000A44E0000}"/>
    <cellStyle name="Currency 4 4 2 9 3" xfId="20137" xr:uid="{00000000-0005-0000-0000-0000A54E0000}"/>
    <cellStyle name="Currency 4 4 20" xfId="20138" xr:uid="{00000000-0005-0000-0000-0000A64E0000}"/>
    <cellStyle name="Currency 4 4 21" xfId="20139" xr:uid="{00000000-0005-0000-0000-0000A74E0000}"/>
    <cellStyle name="Currency 4 4 22" xfId="20140" xr:uid="{00000000-0005-0000-0000-0000A84E0000}"/>
    <cellStyle name="Currency 4 4 23" xfId="20141" xr:uid="{00000000-0005-0000-0000-0000A94E0000}"/>
    <cellStyle name="Currency 4 4 24" xfId="20142" xr:uid="{00000000-0005-0000-0000-0000AA4E0000}"/>
    <cellStyle name="Currency 4 4 25" xfId="20143" xr:uid="{00000000-0005-0000-0000-0000AB4E0000}"/>
    <cellStyle name="Currency 4 4 3" xfId="20144" xr:uid="{00000000-0005-0000-0000-0000AC4E0000}"/>
    <cellStyle name="Currency 4 4 3 10" xfId="20145" xr:uid="{00000000-0005-0000-0000-0000AD4E0000}"/>
    <cellStyle name="Currency 4 4 3 11" xfId="20146" xr:uid="{00000000-0005-0000-0000-0000AE4E0000}"/>
    <cellStyle name="Currency 4 4 3 12" xfId="20147" xr:uid="{00000000-0005-0000-0000-0000AF4E0000}"/>
    <cellStyle name="Currency 4 4 3 13" xfId="20148" xr:uid="{00000000-0005-0000-0000-0000B04E0000}"/>
    <cellStyle name="Currency 4 4 3 14" xfId="20149" xr:uid="{00000000-0005-0000-0000-0000B14E0000}"/>
    <cellStyle name="Currency 4 4 3 2" xfId="20150" xr:uid="{00000000-0005-0000-0000-0000B24E0000}"/>
    <cellStyle name="Currency 4 4 3 2 2" xfId="20151" xr:uid="{00000000-0005-0000-0000-0000B34E0000}"/>
    <cellStyle name="Currency 4 4 3 2 2 2" xfId="20152" xr:uid="{00000000-0005-0000-0000-0000B44E0000}"/>
    <cellStyle name="Currency 4 4 3 2 2 2 2" xfId="20153" xr:uid="{00000000-0005-0000-0000-0000B54E0000}"/>
    <cellStyle name="Currency 4 4 3 2 2 2 2 2" xfId="20154" xr:uid="{00000000-0005-0000-0000-0000B64E0000}"/>
    <cellStyle name="Currency 4 4 3 2 2 2 2 2 2" xfId="20155" xr:uid="{00000000-0005-0000-0000-0000B74E0000}"/>
    <cellStyle name="Currency 4 4 3 2 2 2 2 3" xfId="20156" xr:uid="{00000000-0005-0000-0000-0000B84E0000}"/>
    <cellStyle name="Currency 4 4 3 2 2 2 3" xfId="20157" xr:uid="{00000000-0005-0000-0000-0000B94E0000}"/>
    <cellStyle name="Currency 4 4 3 2 2 2 3 2" xfId="20158" xr:uid="{00000000-0005-0000-0000-0000BA4E0000}"/>
    <cellStyle name="Currency 4 4 3 2 2 2 4" xfId="20159" xr:uid="{00000000-0005-0000-0000-0000BB4E0000}"/>
    <cellStyle name="Currency 4 4 3 2 2 3" xfId="20160" xr:uid="{00000000-0005-0000-0000-0000BC4E0000}"/>
    <cellStyle name="Currency 4 4 3 2 2 3 2" xfId="20161" xr:uid="{00000000-0005-0000-0000-0000BD4E0000}"/>
    <cellStyle name="Currency 4 4 3 2 2 3 2 2" xfId="20162" xr:uid="{00000000-0005-0000-0000-0000BE4E0000}"/>
    <cellStyle name="Currency 4 4 3 2 2 3 3" xfId="20163" xr:uid="{00000000-0005-0000-0000-0000BF4E0000}"/>
    <cellStyle name="Currency 4 4 3 2 2 4" xfId="20164" xr:uid="{00000000-0005-0000-0000-0000C04E0000}"/>
    <cellStyle name="Currency 4 4 3 2 2 4 2" xfId="20165" xr:uid="{00000000-0005-0000-0000-0000C14E0000}"/>
    <cellStyle name="Currency 4 4 3 2 2 5" xfId="20166" xr:uid="{00000000-0005-0000-0000-0000C24E0000}"/>
    <cellStyle name="Currency 4 4 3 2 3" xfId="20167" xr:uid="{00000000-0005-0000-0000-0000C34E0000}"/>
    <cellStyle name="Currency 4 4 3 2 3 2" xfId="20168" xr:uid="{00000000-0005-0000-0000-0000C44E0000}"/>
    <cellStyle name="Currency 4 4 3 2 3 2 2" xfId="20169" xr:uid="{00000000-0005-0000-0000-0000C54E0000}"/>
    <cellStyle name="Currency 4 4 3 2 3 2 2 2" xfId="20170" xr:uid="{00000000-0005-0000-0000-0000C64E0000}"/>
    <cellStyle name="Currency 4 4 3 2 3 2 3" xfId="20171" xr:uid="{00000000-0005-0000-0000-0000C74E0000}"/>
    <cellStyle name="Currency 4 4 3 2 3 3" xfId="20172" xr:uid="{00000000-0005-0000-0000-0000C84E0000}"/>
    <cellStyle name="Currency 4 4 3 2 3 3 2" xfId="20173" xr:uid="{00000000-0005-0000-0000-0000C94E0000}"/>
    <cellStyle name="Currency 4 4 3 2 3 4" xfId="20174" xr:uid="{00000000-0005-0000-0000-0000CA4E0000}"/>
    <cellStyle name="Currency 4 4 3 2 4" xfId="20175" xr:uid="{00000000-0005-0000-0000-0000CB4E0000}"/>
    <cellStyle name="Currency 4 4 3 2 4 2" xfId="20176" xr:uid="{00000000-0005-0000-0000-0000CC4E0000}"/>
    <cellStyle name="Currency 4 4 3 2 4 2 2" xfId="20177" xr:uid="{00000000-0005-0000-0000-0000CD4E0000}"/>
    <cellStyle name="Currency 4 4 3 2 4 3" xfId="20178" xr:uid="{00000000-0005-0000-0000-0000CE4E0000}"/>
    <cellStyle name="Currency 4 4 3 2 5" xfId="20179" xr:uid="{00000000-0005-0000-0000-0000CF4E0000}"/>
    <cellStyle name="Currency 4 4 3 2 5 2" xfId="20180" xr:uid="{00000000-0005-0000-0000-0000D04E0000}"/>
    <cellStyle name="Currency 4 4 3 2 6" xfId="20181" xr:uid="{00000000-0005-0000-0000-0000D14E0000}"/>
    <cellStyle name="Currency 4 4 3 2 7" xfId="20182" xr:uid="{00000000-0005-0000-0000-0000D24E0000}"/>
    <cellStyle name="Currency 4 4 3 3" xfId="20183" xr:uid="{00000000-0005-0000-0000-0000D34E0000}"/>
    <cellStyle name="Currency 4 4 3 3 2" xfId="20184" xr:uid="{00000000-0005-0000-0000-0000D44E0000}"/>
    <cellStyle name="Currency 4 4 3 3 2 2" xfId="20185" xr:uid="{00000000-0005-0000-0000-0000D54E0000}"/>
    <cellStyle name="Currency 4 4 3 3 2 2 2" xfId="20186" xr:uid="{00000000-0005-0000-0000-0000D64E0000}"/>
    <cellStyle name="Currency 4 4 3 3 2 2 2 2" xfId="20187" xr:uid="{00000000-0005-0000-0000-0000D74E0000}"/>
    <cellStyle name="Currency 4 4 3 3 2 2 2 2 2" xfId="20188" xr:uid="{00000000-0005-0000-0000-0000D84E0000}"/>
    <cellStyle name="Currency 4 4 3 3 2 2 2 3" xfId="20189" xr:uid="{00000000-0005-0000-0000-0000D94E0000}"/>
    <cellStyle name="Currency 4 4 3 3 2 2 3" xfId="20190" xr:uid="{00000000-0005-0000-0000-0000DA4E0000}"/>
    <cellStyle name="Currency 4 4 3 3 2 2 3 2" xfId="20191" xr:uid="{00000000-0005-0000-0000-0000DB4E0000}"/>
    <cellStyle name="Currency 4 4 3 3 2 2 4" xfId="20192" xr:uid="{00000000-0005-0000-0000-0000DC4E0000}"/>
    <cellStyle name="Currency 4 4 3 3 2 3" xfId="20193" xr:uid="{00000000-0005-0000-0000-0000DD4E0000}"/>
    <cellStyle name="Currency 4 4 3 3 2 3 2" xfId="20194" xr:uid="{00000000-0005-0000-0000-0000DE4E0000}"/>
    <cellStyle name="Currency 4 4 3 3 2 3 2 2" xfId="20195" xr:uid="{00000000-0005-0000-0000-0000DF4E0000}"/>
    <cellStyle name="Currency 4 4 3 3 2 3 3" xfId="20196" xr:uid="{00000000-0005-0000-0000-0000E04E0000}"/>
    <cellStyle name="Currency 4 4 3 3 2 4" xfId="20197" xr:uid="{00000000-0005-0000-0000-0000E14E0000}"/>
    <cellStyle name="Currency 4 4 3 3 2 4 2" xfId="20198" xr:uid="{00000000-0005-0000-0000-0000E24E0000}"/>
    <cellStyle name="Currency 4 4 3 3 2 5" xfId="20199" xr:uid="{00000000-0005-0000-0000-0000E34E0000}"/>
    <cellStyle name="Currency 4 4 3 3 3" xfId="20200" xr:uid="{00000000-0005-0000-0000-0000E44E0000}"/>
    <cellStyle name="Currency 4 4 3 3 3 2" xfId="20201" xr:uid="{00000000-0005-0000-0000-0000E54E0000}"/>
    <cellStyle name="Currency 4 4 3 3 3 2 2" xfId="20202" xr:uid="{00000000-0005-0000-0000-0000E64E0000}"/>
    <cellStyle name="Currency 4 4 3 3 3 2 2 2" xfId="20203" xr:uid="{00000000-0005-0000-0000-0000E74E0000}"/>
    <cellStyle name="Currency 4 4 3 3 3 2 3" xfId="20204" xr:uid="{00000000-0005-0000-0000-0000E84E0000}"/>
    <cellStyle name="Currency 4 4 3 3 3 3" xfId="20205" xr:uid="{00000000-0005-0000-0000-0000E94E0000}"/>
    <cellStyle name="Currency 4 4 3 3 3 3 2" xfId="20206" xr:uid="{00000000-0005-0000-0000-0000EA4E0000}"/>
    <cellStyle name="Currency 4 4 3 3 3 4" xfId="20207" xr:uid="{00000000-0005-0000-0000-0000EB4E0000}"/>
    <cellStyle name="Currency 4 4 3 3 4" xfId="20208" xr:uid="{00000000-0005-0000-0000-0000EC4E0000}"/>
    <cellStyle name="Currency 4 4 3 3 4 2" xfId="20209" xr:uid="{00000000-0005-0000-0000-0000ED4E0000}"/>
    <cellStyle name="Currency 4 4 3 3 4 2 2" xfId="20210" xr:uid="{00000000-0005-0000-0000-0000EE4E0000}"/>
    <cellStyle name="Currency 4 4 3 3 4 3" xfId="20211" xr:uid="{00000000-0005-0000-0000-0000EF4E0000}"/>
    <cellStyle name="Currency 4 4 3 3 5" xfId="20212" xr:uid="{00000000-0005-0000-0000-0000F04E0000}"/>
    <cellStyle name="Currency 4 4 3 3 5 2" xfId="20213" xr:uid="{00000000-0005-0000-0000-0000F14E0000}"/>
    <cellStyle name="Currency 4 4 3 3 6" xfId="20214" xr:uid="{00000000-0005-0000-0000-0000F24E0000}"/>
    <cellStyle name="Currency 4 4 3 3 7" xfId="20215" xr:uid="{00000000-0005-0000-0000-0000F34E0000}"/>
    <cellStyle name="Currency 4 4 3 4" xfId="20216" xr:uid="{00000000-0005-0000-0000-0000F44E0000}"/>
    <cellStyle name="Currency 4 4 3 4 2" xfId="20217" xr:uid="{00000000-0005-0000-0000-0000F54E0000}"/>
    <cellStyle name="Currency 4 4 3 4 2 2" xfId="20218" xr:uid="{00000000-0005-0000-0000-0000F64E0000}"/>
    <cellStyle name="Currency 4 4 3 4 2 2 2" xfId="20219" xr:uid="{00000000-0005-0000-0000-0000F74E0000}"/>
    <cellStyle name="Currency 4 4 3 4 2 2 2 2" xfId="20220" xr:uid="{00000000-0005-0000-0000-0000F84E0000}"/>
    <cellStyle name="Currency 4 4 3 4 2 2 2 2 2" xfId="20221" xr:uid="{00000000-0005-0000-0000-0000F94E0000}"/>
    <cellStyle name="Currency 4 4 3 4 2 2 2 3" xfId="20222" xr:uid="{00000000-0005-0000-0000-0000FA4E0000}"/>
    <cellStyle name="Currency 4 4 3 4 2 2 3" xfId="20223" xr:uid="{00000000-0005-0000-0000-0000FB4E0000}"/>
    <cellStyle name="Currency 4 4 3 4 2 2 3 2" xfId="20224" xr:uid="{00000000-0005-0000-0000-0000FC4E0000}"/>
    <cellStyle name="Currency 4 4 3 4 2 2 4" xfId="20225" xr:uid="{00000000-0005-0000-0000-0000FD4E0000}"/>
    <cellStyle name="Currency 4 4 3 4 2 3" xfId="20226" xr:uid="{00000000-0005-0000-0000-0000FE4E0000}"/>
    <cellStyle name="Currency 4 4 3 4 2 3 2" xfId="20227" xr:uid="{00000000-0005-0000-0000-0000FF4E0000}"/>
    <cellStyle name="Currency 4 4 3 4 2 3 2 2" xfId="20228" xr:uid="{00000000-0005-0000-0000-0000004F0000}"/>
    <cellStyle name="Currency 4 4 3 4 2 3 3" xfId="20229" xr:uid="{00000000-0005-0000-0000-0000014F0000}"/>
    <cellStyle name="Currency 4 4 3 4 2 4" xfId="20230" xr:uid="{00000000-0005-0000-0000-0000024F0000}"/>
    <cellStyle name="Currency 4 4 3 4 2 4 2" xfId="20231" xr:uid="{00000000-0005-0000-0000-0000034F0000}"/>
    <cellStyle name="Currency 4 4 3 4 2 5" xfId="20232" xr:uid="{00000000-0005-0000-0000-0000044F0000}"/>
    <cellStyle name="Currency 4 4 3 4 3" xfId="20233" xr:uid="{00000000-0005-0000-0000-0000054F0000}"/>
    <cellStyle name="Currency 4 4 3 4 3 2" xfId="20234" xr:uid="{00000000-0005-0000-0000-0000064F0000}"/>
    <cellStyle name="Currency 4 4 3 4 3 2 2" xfId="20235" xr:uid="{00000000-0005-0000-0000-0000074F0000}"/>
    <cellStyle name="Currency 4 4 3 4 3 2 2 2" xfId="20236" xr:uid="{00000000-0005-0000-0000-0000084F0000}"/>
    <cellStyle name="Currency 4 4 3 4 3 2 3" xfId="20237" xr:uid="{00000000-0005-0000-0000-0000094F0000}"/>
    <cellStyle name="Currency 4 4 3 4 3 3" xfId="20238" xr:uid="{00000000-0005-0000-0000-00000A4F0000}"/>
    <cellStyle name="Currency 4 4 3 4 3 3 2" xfId="20239" xr:uid="{00000000-0005-0000-0000-00000B4F0000}"/>
    <cellStyle name="Currency 4 4 3 4 3 4" xfId="20240" xr:uid="{00000000-0005-0000-0000-00000C4F0000}"/>
    <cellStyle name="Currency 4 4 3 4 4" xfId="20241" xr:uid="{00000000-0005-0000-0000-00000D4F0000}"/>
    <cellStyle name="Currency 4 4 3 4 4 2" xfId="20242" xr:uid="{00000000-0005-0000-0000-00000E4F0000}"/>
    <cellStyle name="Currency 4 4 3 4 4 2 2" xfId="20243" xr:uid="{00000000-0005-0000-0000-00000F4F0000}"/>
    <cellStyle name="Currency 4 4 3 4 4 3" xfId="20244" xr:uid="{00000000-0005-0000-0000-0000104F0000}"/>
    <cellStyle name="Currency 4 4 3 4 5" xfId="20245" xr:uid="{00000000-0005-0000-0000-0000114F0000}"/>
    <cellStyle name="Currency 4 4 3 4 5 2" xfId="20246" xr:uid="{00000000-0005-0000-0000-0000124F0000}"/>
    <cellStyle name="Currency 4 4 3 4 6" xfId="20247" xr:uid="{00000000-0005-0000-0000-0000134F0000}"/>
    <cellStyle name="Currency 4 4 3 5" xfId="20248" xr:uid="{00000000-0005-0000-0000-0000144F0000}"/>
    <cellStyle name="Currency 4 4 3 5 2" xfId="20249" xr:uid="{00000000-0005-0000-0000-0000154F0000}"/>
    <cellStyle name="Currency 4 4 3 5 2 2" xfId="20250" xr:uid="{00000000-0005-0000-0000-0000164F0000}"/>
    <cellStyle name="Currency 4 4 3 5 2 2 2" xfId="20251" xr:uid="{00000000-0005-0000-0000-0000174F0000}"/>
    <cellStyle name="Currency 4 4 3 5 2 2 2 2" xfId="20252" xr:uid="{00000000-0005-0000-0000-0000184F0000}"/>
    <cellStyle name="Currency 4 4 3 5 2 2 3" xfId="20253" xr:uid="{00000000-0005-0000-0000-0000194F0000}"/>
    <cellStyle name="Currency 4 4 3 5 2 3" xfId="20254" xr:uid="{00000000-0005-0000-0000-00001A4F0000}"/>
    <cellStyle name="Currency 4 4 3 5 2 3 2" xfId="20255" xr:uid="{00000000-0005-0000-0000-00001B4F0000}"/>
    <cellStyle name="Currency 4 4 3 5 2 4" xfId="20256" xr:uid="{00000000-0005-0000-0000-00001C4F0000}"/>
    <cellStyle name="Currency 4 4 3 5 3" xfId="20257" xr:uid="{00000000-0005-0000-0000-00001D4F0000}"/>
    <cellStyle name="Currency 4 4 3 5 3 2" xfId="20258" xr:uid="{00000000-0005-0000-0000-00001E4F0000}"/>
    <cellStyle name="Currency 4 4 3 5 3 2 2" xfId="20259" xr:uid="{00000000-0005-0000-0000-00001F4F0000}"/>
    <cellStyle name="Currency 4 4 3 5 3 3" xfId="20260" xr:uid="{00000000-0005-0000-0000-0000204F0000}"/>
    <cellStyle name="Currency 4 4 3 5 4" xfId="20261" xr:uid="{00000000-0005-0000-0000-0000214F0000}"/>
    <cellStyle name="Currency 4 4 3 5 4 2" xfId="20262" xr:uid="{00000000-0005-0000-0000-0000224F0000}"/>
    <cellStyle name="Currency 4 4 3 5 5" xfId="20263" xr:uid="{00000000-0005-0000-0000-0000234F0000}"/>
    <cellStyle name="Currency 4 4 3 6" xfId="20264" xr:uid="{00000000-0005-0000-0000-0000244F0000}"/>
    <cellStyle name="Currency 4 4 3 6 2" xfId="20265" xr:uid="{00000000-0005-0000-0000-0000254F0000}"/>
    <cellStyle name="Currency 4 4 3 6 2 2" xfId="20266" xr:uid="{00000000-0005-0000-0000-0000264F0000}"/>
    <cellStyle name="Currency 4 4 3 6 2 2 2" xfId="20267" xr:uid="{00000000-0005-0000-0000-0000274F0000}"/>
    <cellStyle name="Currency 4 4 3 6 2 3" xfId="20268" xr:uid="{00000000-0005-0000-0000-0000284F0000}"/>
    <cellStyle name="Currency 4 4 3 6 3" xfId="20269" xr:uid="{00000000-0005-0000-0000-0000294F0000}"/>
    <cellStyle name="Currency 4 4 3 6 3 2" xfId="20270" xr:uid="{00000000-0005-0000-0000-00002A4F0000}"/>
    <cellStyle name="Currency 4 4 3 6 4" xfId="20271" xr:uid="{00000000-0005-0000-0000-00002B4F0000}"/>
    <cellStyle name="Currency 4 4 3 7" xfId="20272" xr:uid="{00000000-0005-0000-0000-00002C4F0000}"/>
    <cellStyle name="Currency 4 4 3 7 2" xfId="20273" xr:uid="{00000000-0005-0000-0000-00002D4F0000}"/>
    <cellStyle name="Currency 4 4 3 7 2 2" xfId="20274" xr:uid="{00000000-0005-0000-0000-00002E4F0000}"/>
    <cellStyle name="Currency 4 4 3 7 3" xfId="20275" xr:uid="{00000000-0005-0000-0000-00002F4F0000}"/>
    <cellStyle name="Currency 4 4 3 8" xfId="20276" xr:uid="{00000000-0005-0000-0000-0000304F0000}"/>
    <cellStyle name="Currency 4 4 3 8 2" xfId="20277" xr:uid="{00000000-0005-0000-0000-0000314F0000}"/>
    <cellStyle name="Currency 4 4 3 9" xfId="20278" xr:uid="{00000000-0005-0000-0000-0000324F0000}"/>
    <cellStyle name="Currency 4 4 3 9 2" xfId="20279" xr:uid="{00000000-0005-0000-0000-0000334F0000}"/>
    <cellStyle name="Currency 4 4 4" xfId="20280" xr:uid="{00000000-0005-0000-0000-0000344F0000}"/>
    <cellStyle name="Currency 4 4 4 10" xfId="20281" xr:uid="{00000000-0005-0000-0000-0000354F0000}"/>
    <cellStyle name="Currency 4 4 4 11" xfId="20282" xr:uid="{00000000-0005-0000-0000-0000364F0000}"/>
    <cellStyle name="Currency 4 4 4 12" xfId="20283" xr:uid="{00000000-0005-0000-0000-0000374F0000}"/>
    <cellStyle name="Currency 4 4 4 13" xfId="20284" xr:uid="{00000000-0005-0000-0000-0000384F0000}"/>
    <cellStyle name="Currency 4 4 4 2" xfId="20285" xr:uid="{00000000-0005-0000-0000-0000394F0000}"/>
    <cellStyle name="Currency 4 4 4 2 2" xfId="20286" xr:uid="{00000000-0005-0000-0000-00003A4F0000}"/>
    <cellStyle name="Currency 4 4 4 2 2 2" xfId="20287" xr:uid="{00000000-0005-0000-0000-00003B4F0000}"/>
    <cellStyle name="Currency 4 4 4 2 2 2 2" xfId="20288" xr:uid="{00000000-0005-0000-0000-00003C4F0000}"/>
    <cellStyle name="Currency 4 4 4 2 2 2 2 2" xfId="20289" xr:uid="{00000000-0005-0000-0000-00003D4F0000}"/>
    <cellStyle name="Currency 4 4 4 2 2 2 2 2 2" xfId="20290" xr:uid="{00000000-0005-0000-0000-00003E4F0000}"/>
    <cellStyle name="Currency 4 4 4 2 2 2 2 3" xfId="20291" xr:uid="{00000000-0005-0000-0000-00003F4F0000}"/>
    <cellStyle name="Currency 4 4 4 2 2 2 3" xfId="20292" xr:uid="{00000000-0005-0000-0000-0000404F0000}"/>
    <cellStyle name="Currency 4 4 4 2 2 2 3 2" xfId="20293" xr:uid="{00000000-0005-0000-0000-0000414F0000}"/>
    <cellStyle name="Currency 4 4 4 2 2 2 4" xfId="20294" xr:uid="{00000000-0005-0000-0000-0000424F0000}"/>
    <cellStyle name="Currency 4 4 4 2 2 3" xfId="20295" xr:uid="{00000000-0005-0000-0000-0000434F0000}"/>
    <cellStyle name="Currency 4 4 4 2 2 3 2" xfId="20296" xr:uid="{00000000-0005-0000-0000-0000444F0000}"/>
    <cellStyle name="Currency 4 4 4 2 2 3 2 2" xfId="20297" xr:uid="{00000000-0005-0000-0000-0000454F0000}"/>
    <cellStyle name="Currency 4 4 4 2 2 3 3" xfId="20298" xr:uid="{00000000-0005-0000-0000-0000464F0000}"/>
    <cellStyle name="Currency 4 4 4 2 2 4" xfId="20299" xr:uid="{00000000-0005-0000-0000-0000474F0000}"/>
    <cellStyle name="Currency 4 4 4 2 2 4 2" xfId="20300" xr:uid="{00000000-0005-0000-0000-0000484F0000}"/>
    <cellStyle name="Currency 4 4 4 2 2 5" xfId="20301" xr:uid="{00000000-0005-0000-0000-0000494F0000}"/>
    <cellStyle name="Currency 4 4 4 2 3" xfId="20302" xr:uid="{00000000-0005-0000-0000-00004A4F0000}"/>
    <cellStyle name="Currency 4 4 4 2 3 2" xfId="20303" xr:uid="{00000000-0005-0000-0000-00004B4F0000}"/>
    <cellStyle name="Currency 4 4 4 2 3 2 2" xfId="20304" xr:uid="{00000000-0005-0000-0000-00004C4F0000}"/>
    <cellStyle name="Currency 4 4 4 2 3 2 2 2" xfId="20305" xr:uid="{00000000-0005-0000-0000-00004D4F0000}"/>
    <cellStyle name="Currency 4 4 4 2 3 2 3" xfId="20306" xr:uid="{00000000-0005-0000-0000-00004E4F0000}"/>
    <cellStyle name="Currency 4 4 4 2 3 3" xfId="20307" xr:uid="{00000000-0005-0000-0000-00004F4F0000}"/>
    <cellStyle name="Currency 4 4 4 2 3 3 2" xfId="20308" xr:uid="{00000000-0005-0000-0000-0000504F0000}"/>
    <cellStyle name="Currency 4 4 4 2 3 4" xfId="20309" xr:uid="{00000000-0005-0000-0000-0000514F0000}"/>
    <cellStyle name="Currency 4 4 4 2 4" xfId="20310" xr:uid="{00000000-0005-0000-0000-0000524F0000}"/>
    <cellStyle name="Currency 4 4 4 2 4 2" xfId="20311" xr:uid="{00000000-0005-0000-0000-0000534F0000}"/>
    <cellStyle name="Currency 4 4 4 2 4 2 2" xfId="20312" xr:uid="{00000000-0005-0000-0000-0000544F0000}"/>
    <cellStyle name="Currency 4 4 4 2 4 3" xfId="20313" xr:uid="{00000000-0005-0000-0000-0000554F0000}"/>
    <cellStyle name="Currency 4 4 4 2 5" xfId="20314" xr:uid="{00000000-0005-0000-0000-0000564F0000}"/>
    <cellStyle name="Currency 4 4 4 2 5 2" xfId="20315" xr:uid="{00000000-0005-0000-0000-0000574F0000}"/>
    <cellStyle name="Currency 4 4 4 2 6" xfId="20316" xr:uid="{00000000-0005-0000-0000-0000584F0000}"/>
    <cellStyle name="Currency 4 4 4 2 7" xfId="20317" xr:uid="{00000000-0005-0000-0000-0000594F0000}"/>
    <cellStyle name="Currency 4 4 4 3" xfId="20318" xr:uid="{00000000-0005-0000-0000-00005A4F0000}"/>
    <cellStyle name="Currency 4 4 4 3 2" xfId="20319" xr:uid="{00000000-0005-0000-0000-00005B4F0000}"/>
    <cellStyle name="Currency 4 4 4 3 2 2" xfId="20320" xr:uid="{00000000-0005-0000-0000-00005C4F0000}"/>
    <cellStyle name="Currency 4 4 4 3 2 2 2" xfId="20321" xr:uid="{00000000-0005-0000-0000-00005D4F0000}"/>
    <cellStyle name="Currency 4 4 4 3 2 2 2 2" xfId="20322" xr:uid="{00000000-0005-0000-0000-00005E4F0000}"/>
    <cellStyle name="Currency 4 4 4 3 2 2 2 2 2" xfId="20323" xr:uid="{00000000-0005-0000-0000-00005F4F0000}"/>
    <cellStyle name="Currency 4 4 4 3 2 2 2 3" xfId="20324" xr:uid="{00000000-0005-0000-0000-0000604F0000}"/>
    <cellStyle name="Currency 4 4 4 3 2 2 3" xfId="20325" xr:uid="{00000000-0005-0000-0000-0000614F0000}"/>
    <cellStyle name="Currency 4 4 4 3 2 2 3 2" xfId="20326" xr:uid="{00000000-0005-0000-0000-0000624F0000}"/>
    <cellStyle name="Currency 4 4 4 3 2 2 4" xfId="20327" xr:uid="{00000000-0005-0000-0000-0000634F0000}"/>
    <cellStyle name="Currency 4 4 4 3 2 3" xfId="20328" xr:uid="{00000000-0005-0000-0000-0000644F0000}"/>
    <cellStyle name="Currency 4 4 4 3 2 3 2" xfId="20329" xr:uid="{00000000-0005-0000-0000-0000654F0000}"/>
    <cellStyle name="Currency 4 4 4 3 2 3 2 2" xfId="20330" xr:uid="{00000000-0005-0000-0000-0000664F0000}"/>
    <cellStyle name="Currency 4 4 4 3 2 3 3" xfId="20331" xr:uid="{00000000-0005-0000-0000-0000674F0000}"/>
    <cellStyle name="Currency 4 4 4 3 2 4" xfId="20332" xr:uid="{00000000-0005-0000-0000-0000684F0000}"/>
    <cellStyle name="Currency 4 4 4 3 2 4 2" xfId="20333" xr:uid="{00000000-0005-0000-0000-0000694F0000}"/>
    <cellStyle name="Currency 4 4 4 3 2 5" xfId="20334" xr:uid="{00000000-0005-0000-0000-00006A4F0000}"/>
    <cellStyle name="Currency 4 4 4 3 3" xfId="20335" xr:uid="{00000000-0005-0000-0000-00006B4F0000}"/>
    <cellStyle name="Currency 4 4 4 3 3 2" xfId="20336" xr:uid="{00000000-0005-0000-0000-00006C4F0000}"/>
    <cellStyle name="Currency 4 4 4 3 3 2 2" xfId="20337" xr:uid="{00000000-0005-0000-0000-00006D4F0000}"/>
    <cellStyle name="Currency 4 4 4 3 3 2 2 2" xfId="20338" xr:uid="{00000000-0005-0000-0000-00006E4F0000}"/>
    <cellStyle name="Currency 4 4 4 3 3 2 3" xfId="20339" xr:uid="{00000000-0005-0000-0000-00006F4F0000}"/>
    <cellStyle name="Currency 4 4 4 3 3 3" xfId="20340" xr:uid="{00000000-0005-0000-0000-0000704F0000}"/>
    <cellStyle name="Currency 4 4 4 3 3 3 2" xfId="20341" xr:uid="{00000000-0005-0000-0000-0000714F0000}"/>
    <cellStyle name="Currency 4 4 4 3 3 4" xfId="20342" xr:uid="{00000000-0005-0000-0000-0000724F0000}"/>
    <cellStyle name="Currency 4 4 4 3 4" xfId="20343" xr:uid="{00000000-0005-0000-0000-0000734F0000}"/>
    <cellStyle name="Currency 4 4 4 3 4 2" xfId="20344" xr:uid="{00000000-0005-0000-0000-0000744F0000}"/>
    <cellStyle name="Currency 4 4 4 3 4 2 2" xfId="20345" xr:uid="{00000000-0005-0000-0000-0000754F0000}"/>
    <cellStyle name="Currency 4 4 4 3 4 3" xfId="20346" xr:uid="{00000000-0005-0000-0000-0000764F0000}"/>
    <cellStyle name="Currency 4 4 4 3 5" xfId="20347" xr:uid="{00000000-0005-0000-0000-0000774F0000}"/>
    <cellStyle name="Currency 4 4 4 3 5 2" xfId="20348" xr:uid="{00000000-0005-0000-0000-0000784F0000}"/>
    <cellStyle name="Currency 4 4 4 3 6" xfId="20349" xr:uid="{00000000-0005-0000-0000-0000794F0000}"/>
    <cellStyle name="Currency 4 4 4 4" xfId="20350" xr:uid="{00000000-0005-0000-0000-00007A4F0000}"/>
    <cellStyle name="Currency 4 4 4 4 2" xfId="20351" xr:uid="{00000000-0005-0000-0000-00007B4F0000}"/>
    <cellStyle name="Currency 4 4 4 4 2 2" xfId="20352" xr:uid="{00000000-0005-0000-0000-00007C4F0000}"/>
    <cellStyle name="Currency 4 4 4 4 2 2 2" xfId="20353" xr:uid="{00000000-0005-0000-0000-00007D4F0000}"/>
    <cellStyle name="Currency 4 4 4 4 2 2 2 2" xfId="20354" xr:uid="{00000000-0005-0000-0000-00007E4F0000}"/>
    <cellStyle name="Currency 4 4 4 4 2 2 2 2 2" xfId="20355" xr:uid="{00000000-0005-0000-0000-00007F4F0000}"/>
    <cellStyle name="Currency 4 4 4 4 2 2 2 3" xfId="20356" xr:uid="{00000000-0005-0000-0000-0000804F0000}"/>
    <cellStyle name="Currency 4 4 4 4 2 2 3" xfId="20357" xr:uid="{00000000-0005-0000-0000-0000814F0000}"/>
    <cellStyle name="Currency 4 4 4 4 2 2 3 2" xfId="20358" xr:uid="{00000000-0005-0000-0000-0000824F0000}"/>
    <cellStyle name="Currency 4 4 4 4 2 2 4" xfId="20359" xr:uid="{00000000-0005-0000-0000-0000834F0000}"/>
    <cellStyle name="Currency 4 4 4 4 2 3" xfId="20360" xr:uid="{00000000-0005-0000-0000-0000844F0000}"/>
    <cellStyle name="Currency 4 4 4 4 2 3 2" xfId="20361" xr:uid="{00000000-0005-0000-0000-0000854F0000}"/>
    <cellStyle name="Currency 4 4 4 4 2 3 2 2" xfId="20362" xr:uid="{00000000-0005-0000-0000-0000864F0000}"/>
    <cellStyle name="Currency 4 4 4 4 2 3 3" xfId="20363" xr:uid="{00000000-0005-0000-0000-0000874F0000}"/>
    <cellStyle name="Currency 4 4 4 4 2 4" xfId="20364" xr:uid="{00000000-0005-0000-0000-0000884F0000}"/>
    <cellStyle name="Currency 4 4 4 4 2 4 2" xfId="20365" xr:uid="{00000000-0005-0000-0000-0000894F0000}"/>
    <cellStyle name="Currency 4 4 4 4 2 5" xfId="20366" xr:uid="{00000000-0005-0000-0000-00008A4F0000}"/>
    <cellStyle name="Currency 4 4 4 4 3" xfId="20367" xr:uid="{00000000-0005-0000-0000-00008B4F0000}"/>
    <cellStyle name="Currency 4 4 4 4 3 2" xfId="20368" xr:uid="{00000000-0005-0000-0000-00008C4F0000}"/>
    <cellStyle name="Currency 4 4 4 4 3 2 2" xfId="20369" xr:uid="{00000000-0005-0000-0000-00008D4F0000}"/>
    <cellStyle name="Currency 4 4 4 4 3 2 2 2" xfId="20370" xr:uid="{00000000-0005-0000-0000-00008E4F0000}"/>
    <cellStyle name="Currency 4 4 4 4 3 2 3" xfId="20371" xr:uid="{00000000-0005-0000-0000-00008F4F0000}"/>
    <cellStyle name="Currency 4 4 4 4 3 3" xfId="20372" xr:uid="{00000000-0005-0000-0000-0000904F0000}"/>
    <cellStyle name="Currency 4 4 4 4 3 3 2" xfId="20373" xr:uid="{00000000-0005-0000-0000-0000914F0000}"/>
    <cellStyle name="Currency 4 4 4 4 3 4" xfId="20374" xr:uid="{00000000-0005-0000-0000-0000924F0000}"/>
    <cellStyle name="Currency 4 4 4 4 4" xfId="20375" xr:uid="{00000000-0005-0000-0000-0000934F0000}"/>
    <cellStyle name="Currency 4 4 4 4 4 2" xfId="20376" xr:uid="{00000000-0005-0000-0000-0000944F0000}"/>
    <cellStyle name="Currency 4 4 4 4 4 2 2" xfId="20377" xr:uid="{00000000-0005-0000-0000-0000954F0000}"/>
    <cellStyle name="Currency 4 4 4 4 4 3" xfId="20378" xr:uid="{00000000-0005-0000-0000-0000964F0000}"/>
    <cellStyle name="Currency 4 4 4 4 5" xfId="20379" xr:uid="{00000000-0005-0000-0000-0000974F0000}"/>
    <cellStyle name="Currency 4 4 4 4 5 2" xfId="20380" xr:uid="{00000000-0005-0000-0000-0000984F0000}"/>
    <cellStyle name="Currency 4 4 4 4 6" xfId="20381" xr:uid="{00000000-0005-0000-0000-0000994F0000}"/>
    <cellStyle name="Currency 4 4 4 5" xfId="20382" xr:uid="{00000000-0005-0000-0000-00009A4F0000}"/>
    <cellStyle name="Currency 4 4 4 5 2" xfId="20383" xr:uid="{00000000-0005-0000-0000-00009B4F0000}"/>
    <cellStyle name="Currency 4 4 4 5 2 2" xfId="20384" xr:uid="{00000000-0005-0000-0000-00009C4F0000}"/>
    <cellStyle name="Currency 4 4 4 5 2 2 2" xfId="20385" xr:uid="{00000000-0005-0000-0000-00009D4F0000}"/>
    <cellStyle name="Currency 4 4 4 5 2 2 2 2" xfId="20386" xr:uid="{00000000-0005-0000-0000-00009E4F0000}"/>
    <cellStyle name="Currency 4 4 4 5 2 2 3" xfId="20387" xr:uid="{00000000-0005-0000-0000-00009F4F0000}"/>
    <cellStyle name="Currency 4 4 4 5 2 3" xfId="20388" xr:uid="{00000000-0005-0000-0000-0000A04F0000}"/>
    <cellStyle name="Currency 4 4 4 5 2 3 2" xfId="20389" xr:uid="{00000000-0005-0000-0000-0000A14F0000}"/>
    <cellStyle name="Currency 4 4 4 5 2 4" xfId="20390" xr:uid="{00000000-0005-0000-0000-0000A24F0000}"/>
    <cellStyle name="Currency 4 4 4 5 3" xfId="20391" xr:uid="{00000000-0005-0000-0000-0000A34F0000}"/>
    <cellStyle name="Currency 4 4 4 5 3 2" xfId="20392" xr:uid="{00000000-0005-0000-0000-0000A44F0000}"/>
    <cellStyle name="Currency 4 4 4 5 3 2 2" xfId="20393" xr:uid="{00000000-0005-0000-0000-0000A54F0000}"/>
    <cellStyle name="Currency 4 4 4 5 3 3" xfId="20394" xr:uid="{00000000-0005-0000-0000-0000A64F0000}"/>
    <cellStyle name="Currency 4 4 4 5 4" xfId="20395" xr:uid="{00000000-0005-0000-0000-0000A74F0000}"/>
    <cellStyle name="Currency 4 4 4 5 4 2" xfId="20396" xr:uid="{00000000-0005-0000-0000-0000A84F0000}"/>
    <cellStyle name="Currency 4 4 4 5 5" xfId="20397" xr:uid="{00000000-0005-0000-0000-0000A94F0000}"/>
    <cellStyle name="Currency 4 4 4 6" xfId="20398" xr:uid="{00000000-0005-0000-0000-0000AA4F0000}"/>
    <cellStyle name="Currency 4 4 4 6 2" xfId="20399" xr:uid="{00000000-0005-0000-0000-0000AB4F0000}"/>
    <cellStyle name="Currency 4 4 4 6 2 2" xfId="20400" xr:uid="{00000000-0005-0000-0000-0000AC4F0000}"/>
    <cellStyle name="Currency 4 4 4 6 2 2 2" xfId="20401" xr:uid="{00000000-0005-0000-0000-0000AD4F0000}"/>
    <cellStyle name="Currency 4 4 4 6 2 3" xfId="20402" xr:uid="{00000000-0005-0000-0000-0000AE4F0000}"/>
    <cellStyle name="Currency 4 4 4 6 3" xfId="20403" xr:uid="{00000000-0005-0000-0000-0000AF4F0000}"/>
    <cellStyle name="Currency 4 4 4 6 3 2" xfId="20404" xr:uid="{00000000-0005-0000-0000-0000B04F0000}"/>
    <cellStyle name="Currency 4 4 4 6 4" xfId="20405" xr:uid="{00000000-0005-0000-0000-0000B14F0000}"/>
    <cellStyle name="Currency 4 4 4 7" xfId="20406" xr:uid="{00000000-0005-0000-0000-0000B24F0000}"/>
    <cellStyle name="Currency 4 4 4 7 2" xfId="20407" xr:uid="{00000000-0005-0000-0000-0000B34F0000}"/>
    <cellStyle name="Currency 4 4 4 7 2 2" xfId="20408" xr:uid="{00000000-0005-0000-0000-0000B44F0000}"/>
    <cellStyle name="Currency 4 4 4 7 3" xfId="20409" xr:uid="{00000000-0005-0000-0000-0000B54F0000}"/>
    <cellStyle name="Currency 4 4 4 8" xfId="20410" xr:uid="{00000000-0005-0000-0000-0000B64F0000}"/>
    <cellStyle name="Currency 4 4 4 8 2" xfId="20411" xr:uid="{00000000-0005-0000-0000-0000B74F0000}"/>
    <cellStyle name="Currency 4 4 4 9" xfId="20412" xr:uid="{00000000-0005-0000-0000-0000B84F0000}"/>
    <cellStyle name="Currency 4 4 5" xfId="20413" xr:uid="{00000000-0005-0000-0000-0000B94F0000}"/>
    <cellStyle name="Currency 4 4 5 10" xfId="20414" xr:uid="{00000000-0005-0000-0000-0000BA4F0000}"/>
    <cellStyle name="Currency 4 4 5 2" xfId="20415" xr:uid="{00000000-0005-0000-0000-0000BB4F0000}"/>
    <cellStyle name="Currency 4 4 5 2 2" xfId="20416" xr:uid="{00000000-0005-0000-0000-0000BC4F0000}"/>
    <cellStyle name="Currency 4 4 5 2 2 2" xfId="20417" xr:uid="{00000000-0005-0000-0000-0000BD4F0000}"/>
    <cellStyle name="Currency 4 4 5 2 2 2 2" xfId="20418" xr:uid="{00000000-0005-0000-0000-0000BE4F0000}"/>
    <cellStyle name="Currency 4 4 5 2 2 2 2 2" xfId="20419" xr:uid="{00000000-0005-0000-0000-0000BF4F0000}"/>
    <cellStyle name="Currency 4 4 5 2 2 2 3" xfId="20420" xr:uid="{00000000-0005-0000-0000-0000C04F0000}"/>
    <cellStyle name="Currency 4 4 5 2 2 3" xfId="20421" xr:uid="{00000000-0005-0000-0000-0000C14F0000}"/>
    <cellStyle name="Currency 4 4 5 2 2 3 2" xfId="20422" xr:uid="{00000000-0005-0000-0000-0000C24F0000}"/>
    <cellStyle name="Currency 4 4 5 2 2 4" xfId="20423" xr:uid="{00000000-0005-0000-0000-0000C34F0000}"/>
    <cellStyle name="Currency 4 4 5 2 3" xfId="20424" xr:uid="{00000000-0005-0000-0000-0000C44F0000}"/>
    <cellStyle name="Currency 4 4 5 2 3 2" xfId="20425" xr:uid="{00000000-0005-0000-0000-0000C54F0000}"/>
    <cellStyle name="Currency 4 4 5 2 3 2 2" xfId="20426" xr:uid="{00000000-0005-0000-0000-0000C64F0000}"/>
    <cellStyle name="Currency 4 4 5 2 3 3" xfId="20427" xr:uid="{00000000-0005-0000-0000-0000C74F0000}"/>
    <cellStyle name="Currency 4 4 5 2 4" xfId="20428" xr:uid="{00000000-0005-0000-0000-0000C84F0000}"/>
    <cellStyle name="Currency 4 4 5 2 4 2" xfId="20429" xr:uid="{00000000-0005-0000-0000-0000C94F0000}"/>
    <cellStyle name="Currency 4 4 5 2 5" xfId="20430" xr:uid="{00000000-0005-0000-0000-0000CA4F0000}"/>
    <cellStyle name="Currency 4 4 5 3" xfId="20431" xr:uid="{00000000-0005-0000-0000-0000CB4F0000}"/>
    <cellStyle name="Currency 4 4 5 3 2" xfId="20432" xr:uid="{00000000-0005-0000-0000-0000CC4F0000}"/>
    <cellStyle name="Currency 4 4 5 3 2 2" xfId="20433" xr:uid="{00000000-0005-0000-0000-0000CD4F0000}"/>
    <cellStyle name="Currency 4 4 5 3 2 2 2" xfId="20434" xr:uid="{00000000-0005-0000-0000-0000CE4F0000}"/>
    <cellStyle name="Currency 4 4 5 3 2 3" xfId="20435" xr:uid="{00000000-0005-0000-0000-0000CF4F0000}"/>
    <cellStyle name="Currency 4 4 5 3 3" xfId="20436" xr:uid="{00000000-0005-0000-0000-0000D04F0000}"/>
    <cellStyle name="Currency 4 4 5 3 3 2" xfId="20437" xr:uid="{00000000-0005-0000-0000-0000D14F0000}"/>
    <cellStyle name="Currency 4 4 5 3 4" xfId="20438" xr:uid="{00000000-0005-0000-0000-0000D24F0000}"/>
    <cellStyle name="Currency 4 4 5 4" xfId="20439" xr:uid="{00000000-0005-0000-0000-0000D34F0000}"/>
    <cellStyle name="Currency 4 4 5 4 2" xfId="20440" xr:uid="{00000000-0005-0000-0000-0000D44F0000}"/>
    <cellStyle name="Currency 4 4 5 4 2 2" xfId="20441" xr:uid="{00000000-0005-0000-0000-0000D54F0000}"/>
    <cellStyle name="Currency 4 4 5 4 3" xfId="20442" xr:uid="{00000000-0005-0000-0000-0000D64F0000}"/>
    <cellStyle name="Currency 4 4 5 5" xfId="20443" xr:uid="{00000000-0005-0000-0000-0000D74F0000}"/>
    <cellStyle name="Currency 4 4 5 5 2" xfId="20444" xr:uid="{00000000-0005-0000-0000-0000D84F0000}"/>
    <cellStyle name="Currency 4 4 5 6" xfId="20445" xr:uid="{00000000-0005-0000-0000-0000D94F0000}"/>
    <cellStyle name="Currency 4 4 5 7" xfId="20446" xr:uid="{00000000-0005-0000-0000-0000DA4F0000}"/>
    <cellStyle name="Currency 4 4 5 8" xfId="20447" xr:uid="{00000000-0005-0000-0000-0000DB4F0000}"/>
    <cellStyle name="Currency 4 4 5 9" xfId="20448" xr:uid="{00000000-0005-0000-0000-0000DC4F0000}"/>
    <cellStyle name="Currency 4 4 6" xfId="20449" xr:uid="{00000000-0005-0000-0000-0000DD4F0000}"/>
    <cellStyle name="Currency 4 4 6 2" xfId="20450" xr:uid="{00000000-0005-0000-0000-0000DE4F0000}"/>
    <cellStyle name="Currency 4 4 6 2 2" xfId="20451" xr:uid="{00000000-0005-0000-0000-0000DF4F0000}"/>
    <cellStyle name="Currency 4 4 6 2 2 2" xfId="20452" xr:uid="{00000000-0005-0000-0000-0000E04F0000}"/>
    <cellStyle name="Currency 4 4 6 2 2 2 2" xfId="20453" xr:uid="{00000000-0005-0000-0000-0000E14F0000}"/>
    <cellStyle name="Currency 4 4 6 2 2 2 2 2" xfId="20454" xr:uid="{00000000-0005-0000-0000-0000E24F0000}"/>
    <cellStyle name="Currency 4 4 6 2 2 2 3" xfId="20455" xr:uid="{00000000-0005-0000-0000-0000E34F0000}"/>
    <cellStyle name="Currency 4 4 6 2 2 3" xfId="20456" xr:uid="{00000000-0005-0000-0000-0000E44F0000}"/>
    <cellStyle name="Currency 4 4 6 2 2 3 2" xfId="20457" xr:uid="{00000000-0005-0000-0000-0000E54F0000}"/>
    <cellStyle name="Currency 4 4 6 2 2 4" xfId="20458" xr:uid="{00000000-0005-0000-0000-0000E64F0000}"/>
    <cellStyle name="Currency 4 4 6 2 3" xfId="20459" xr:uid="{00000000-0005-0000-0000-0000E74F0000}"/>
    <cellStyle name="Currency 4 4 6 2 3 2" xfId="20460" xr:uid="{00000000-0005-0000-0000-0000E84F0000}"/>
    <cellStyle name="Currency 4 4 6 2 3 2 2" xfId="20461" xr:uid="{00000000-0005-0000-0000-0000E94F0000}"/>
    <cellStyle name="Currency 4 4 6 2 3 3" xfId="20462" xr:uid="{00000000-0005-0000-0000-0000EA4F0000}"/>
    <cellStyle name="Currency 4 4 6 2 4" xfId="20463" xr:uid="{00000000-0005-0000-0000-0000EB4F0000}"/>
    <cellStyle name="Currency 4 4 6 2 4 2" xfId="20464" xr:uid="{00000000-0005-0000-0000-0000EC4F0000}"/>
    <cellStyle name="Currency 4 4 6 2 5" xfId="20465" xr:uid="{00000000-0005-0000-0000-0000ED4F0000}"/>
    <cellStyle name="Currency 4 4 6 3" xfId="20466" xr:uid="{00000000-0005-0000-0000-0000EE4F0000}"/>
    <cellStyle name="Currency 4 4 6 3 2" xfId="20467" xr:uid="{00000000-0005-0000-0000-0000EF4F0000}"/>
    <cellStyle name="Currency 4 4 6 3 2 2" xfId="20468" xr:uid="{00000000-0005-0000-0000-0000F04F0000}"/>
    <cellStyle name="Currency 4 4 6 3 2 2 2" xfId="20469" xr:uid="{00000000-0005-0000-0000-0000F14F0000}"/>
    <cellStyle name="Currency 4 4 6 3 2 3" xfId="20470" xr:uid="{00000000-0005-0000-0000-0000F24F0000}"/>
    <cellStyle name="Currency 4 4 6 3 3" xfId="20471" xr:uid="{00000000-0005-0000-0000-0000F34F0000}"/>
    <cellStyle name="Currency 4 4 6 3 3 2" xfId="20472" xr:uid="{00000000-0005-0000-0000-0000F44F0000}"/>
    <cellStyle name="Currency 4 4 6 3 4" xfId="20473" xr:uid="{00000000-0005-0000-0000-0000F54F0000}"/>
    <cellStyle name="Currency 4 4 6 4" xfId="20474" xr:uid="{00000000-0005-0000-0000-0000F64F0000}"/>
    <cellStyle name="Currency 4 4 6 4 2" xfId="20475" xr:uid="{00000000-0005-0000-0000-0000F74F0000}"/>
    <cellStyle name="Currency 4 4 6 4 2 2" xfId="20476" xr:uid="{00000000-0005-0000-0000-0000F84F0000}"/>
    <cellStyle name="Currency 4 4 6 4 3" xfId="20477" xr:uid="{00000000-0005-0000-0000-0000F94F0000}"/>
    <cellStyle name="Currency 4 4 6 5" xfId="20478" xr:uid="{00000000-0005-0000-0000-0000FA4F0000}"/>
    <cellStyle name="Currency 4 4 6 5 2" xfId="20479" xr:uid="{00000000-0005-0000-0000-0000FB4F0000}"/>
    <cellStyle name="Currency 4 4 6 6" xfId="20480" xr:uid="{00000000-0005-0000-0000-0000FC4F0000}"/>
    <cellStyle name="Currency 4 4 6 7" xfId="20481" xr:uid="{00000000-0005-0000-0000-0000FD4F0000}"/>
    <cellStyle name="Currency 4 4 7" xfId="20482" xr:uid="{00000000-0005-0000-0000-0000FE4F0000}"/>
    <cellStyle name="Currency 4 4 7 2" xfId="20483" xr:uid="{00000000-0005-0000-0000-0000FF4F0000}"/>
    <cellStyle name="Currency 4 4 7 2 2" xfId="20484" xr:uid="{00000000-0005-0000-0000-000000500000}"/>
    <cellStyle name="Currency 4 4 7 2 2 2" xfId="20485" xr:uid="{00000000-0005-0000-0000-000001500000}"/>
    <cellStyle name="Currency 4 4 7 2 2 2 2" xfId="20486" xr:uid="{00000000-0005-0000-0000-000002500000}"/>
    <cellStyle name="Currency 4 4 7 2 2 2 2 2" xfId="20487" xr:uid="{00000000-0005-0000-0000-000003500000}"/>
    <cellStyle name="Currency 4 4 7 2 2 2 3" xfId="20488" xr:uid="{00000000-0005-0000-0000-000004500000}"/>
    <cellStyle name="Currency 4 4 7 2 2 3" xfId="20489" xr:uid="{00000000-0005-0000-0000-000005500000}"/>
    <cellStyle name="Currency 4 4 7 2 2 3 2" xfId="20490" xr:uid="{00000000-0005-0000-0000-000006500000}"/>
    <cellStyle name="Currency 4 4 7 2 2 4" xfId="20491" xr:uid="{00000000-0005-0000-0000-000007500000}"/>
    <cellStyle name="Currency 4 4 7 2 3" xfId="20492" xr:uid="{00000000-0005-0000-0000-000008500000}"/>
    <cellStyle name="Currency 4 4 7 2 3 2" xfId="20493" xr:uid="{00000000-0005-0000-0000-000009500000}"/>
    <cellStyle name="Currency 4 4 7 2 3 2 2" xfId="20494" xr:uid="{00000000-0005-0000-0000-00000A500000}"/>
    <cellStyle name="Currency 4 4 7 2 3 3" xfId="20495" xr:uid="{00000000-0005-0000-0000-00000B500000}"/>
    <cellStyle name="Currency 4 4 7 2 4" xfId="20496" xr:uid="{00000000-0005-0000-0000-00000C500000}"/>
    <cellStyle name="Currency 4 4 7 2 4 2" xfId="20497" xr:uid="{00000000-0005-0000-0000-00000D500000}"/>
    <cellStyle name="Currency 4 4 7 2 5" xfId="20498" xr:uid="{00000000-0005-0000-0000-00000E500000}"/>
    <cellStyle name="Currency 4 4 7 3" xfId="20499" xr:uid="{00000000-0005-0000-0000-00000F500000}"/>
    <cellStyle name="Currency 4 4 7 3 2" xfId="20500" xr:uid="{00000000-0005-0000-0000-000010500000}"/>
    <cellStyle name="Currency 4 4 7 3 2 2" xfId="20501" xr:uid="{00000000-0005-0000-0000-000011500000}"/>
    <cellStyle name="Currency 4 4 7 3 2 2 2" xfId="20502" xr:uid="{00000000-0005-0000-0000-000012500000}"/>
    <cellStyle name="Currency 4 4 7 3 2 3" xfId="20503" xr:uid="{00000000-0005-0000-0000-000013500000}"/>
    <cellStyle name="Currency 4 4 7 3 3" xfId="20504" xr:uid="{00000000-0005-0000-0000-000014500000}"/>
    <cellStyle name="Currency 4 4 7 3 3 2" xfId="20505" xr:uid="{00000000-0005-0000-0000-000015500000}"/>
    <cellStyle name="Currency 4 4 7 3 4" xfId="20506" xr:uid="{00000000-0005-0000-0000-000016500000}"/>
    <cellStyle name="Currency 4 4 7 4" xfId="20507" xr:uid="{00000000-0005-0000-0000-000017500000}"/>
    <cellStyle name="Currency 4 4 7 4 2" xfId="20508" xr:uid="{00000000-0005-0000-0000-000018500000}"/>
    <cellStyle name="Currency 4 4 7 4 2 2" xfId="20509" xr:uid="{00000000-0005-0000-0000-000019500000}"/>
    <cellStyle name="Currency 4 4 7 4 3" xfId="20510" xr:uid="{00000000-0005-0000-0000-00001A500000}"/>
    <cellStyle name="Currency 4 4 7 5" xfId="20511" xr:uid="{00000000-0005-0000-0000-00001B500000}"/>
    <cellStyle name="Currency 4 4 7 5 2" xfId="20512" xr:uid="{00000000-0005-0000-0000-00001C500000}"/>
    <cellStyle name="Currency 4 4 7 6" xfId="20513" xr:uid="{00000000-0005-0000-0000-00001D500000}"/>
    <cellStyle name="Currency 4 4 8" xfId="20514" xr:uid="{00000000-0005-0000-0000-00001E500000}"/>
    <cellStyle name="Currency 4 4 8 2" xfId="20515" xr:uid="{00000000-0005-0000-0000-00001F500000}"/>
    <cellStyle name="Currency 4 4 8 2 2" xfId="20516" xr:uid="{00000000-0005-0000-0000-000020500000}"/>
    <cellStyle name="Currency 4 4 8 2 2 2" xfId="20517" xr:uid="{00000000-0005-0000-0000-000021500000}"/>
    <cellStyle name="Currency 4 4 8 2 2 2 2" xfId="20518" xr:uid="{00000000-0005-0000-0000-000022500000}"/>
    <cellStyle name="Currency 4 4 8 2 2 3" xfId="20519" xr:uid="{00000000-0005-0000-0000-000023500000}"/>
    <cellStyle name="Currency 4 4 8 2 3" xfId="20520" xr:uid="{00000000-0005-0000-0000-000024500000}"/>
    <cellStyle name="Currency 4 4 8 2 3 2" xfId="20521" xr:uid="{00000000-0005-0000-0000-000025500000}"/>
    <cellStyle name="Currency 4 4 8 2 4" xfId="20522" xr:uid="{00000000-0005-0000-0000-000026500000}"/>
    <cellStyle name="Currency 4 4 8 3" xfId="20523" xr:uid="{00000000-0005-0000-0000-000027500000}"/>
    <cellStyle name="Currency 4 4 8 3 2" xfId="20524" xr:uid="{00000000-0005-0000-0000-000028500000}"/>
    <cellStyle name="Currency 4 4 8 3 2 2" xfId="20525" xr:uid="{00000000-0005-0000-0000-000029500000}"/>
    <cellStyle name="Currency 4 4 8 3 3" xfId="20526" xr:uid="{00000000-0005-0000-0000-00002A500000}"/>
    <cellStyle name="Currency 4 4 8 4" xfId="20527" xr:uid="{00000000-0005-0000-0000-00002B500000}"/>
    <cellStyle name="Currency 4 4 8 4 2" xfId="20528" xr:uid="{00000000-0005-0000-0000-00002C500000}"/>
    <cellStyle name="Currency 4 4 8 5" xfId="20529" xr:uid="{00000000-0005-0000-0000-00002D500000}"/>
    <cellStyle name="Currency 4 4 9" xfId="20530" xr:uid="{00000000-0005-0000-0000-00002E500000}"/>
    <cellStyle name="Currency 4 4 9 2" xfId="20531" xr:uid="{00000000-0005-0000-0000-00002F500000}"/>
    <cellStyle name="Currency 4 4 9 2 2" xfId="20532" xr:uid="{00000000-0005-0000-0000-000030500000}"/>
    <cellStyle name="Currency 4 4 9 2 2 2" xfId="20533" xr:uid="{00000000-0005-0000-0000-000031500000}"/>
    <cellStyle name="Currency 4 4 9 2 3" xfId="20534" xr:uid="{00000000-0005-0000-0000-000032500000}"/>
    <cellStyle name="Currency 4 4 9 3" xfId="20535" xr:uid="{00000000-0005-0000-0000-000033500000}"/>
    <cellStyle name="Currency 4 4 9 3 2" xfId="20536" xr:uid="{00000000-0005-0000-0000-000034500000}"/>
    <cellStyle name="Currency 4 4 9 4" xfId="20537" xr:uid="{00000000-0005-0000-0000-000035500000}"/>
    <cellStyle name="Currency 4 5" xfId="20538" xr:uid="{00000000-0005-0000-0000-000036500000}"/>
    <cellStyle name="Currency 4 5 10" xfId="20539" xr:uid="{00000000-0005-0000-0000-000037500000}"/>
    <cellStyle name="Currency 4 5 10 2" xfId="20540" xr:uid="{00000000-0005-0000-0000-000038500000}"/>
    <cellStyle name="Currency 4 5 10 2 2" xfId="20541" xr:uid="{00000000-0005-0000-0000-000039500000}"/>
    <cellStyle name="Currency 4 5 10 3" xfId="20542" xr:uid="{00000000-0005-0000-0000-00003A500000}"/>
    <cellStyle name="Currency 4 5 11" xfId="20543" xr:uid="{00000000-0005-0000-0000-00003B500000}"/>
    <cellStyle name="Currency 4 5 11 2" xfId="20544" xr:uid="{00000000-0005-0000-0000-00003C500000}"/>
    <cellStyle name="Currency 4 5 11 2 2" xfId="20545" xr:uid="{00000000-0005-0000-0000-00003D500000}"/>
    <cellStyle name="Currency 4 5 11 3" xfId="20546" xr:uid="{00000000-0005-0000-0000-00003E500000}"/>
    <cellStyle name="Currency 4 5 12" xfId="20547" xr:uid="{00000000-0005-0000-0000-00003F500000}"/>
    <cellStyle name="Currency 4 5 12 2" xfId="20548" xr:uid="{00000000-0005-0000-0000-000040500000}"/>
    <cellStyle name="Currency 4 5 13" xfId="20549" xr:uid="{00000000-0005-0000-0000-000041500000}"/>
    <cellStyle name="Currency 4 5 13 2" xfId="20550" xr:uid="{00000000-0005-0000-0000-000042500000}"/>
    <cellStyle name="Currency 4 5 14" xfId="20551" xr:uid="{00000000-0005-0000-0000-000043500000}"/>
    <cellStyle name="Currency 4 5 14 2" xfId="20552" xr:uid="{00000000-0005-0000-0000-000044500000}"/>
    <cellStyle name="Currency 4 5 15" xfId="20553" xr:uid="{00000000-0005-0000-0000-000045500000}"/>
    <cellStyle name="Currency 4 5 16" xfId="20554" xr:uid="{00000000-0005-0000-0000-000046500000}"/>
    <cellStyle name="Currency 4 5 17" xfId="20555" xr:uid="{00000000-0005-0000-0000-000047500000}"/>
    <cellStyle name="Currency 4 5 18" xfId="20556" xr:uid="{00000000-0005-0000-0000-000048500000}"/>
    <cellStyle name="Currency 4 5 19" xfId="20557" xr:uid="{00000000-0005-0000-0000-000049500000}"/>
    <cellStyle name="Currency 4 5 2" xfId="20558" xr:uid="{00000000-0005-0000-0000-00004A500000}"/>
    <cellStyle name="Currency 4 5 2 10" xfId="20559" xr:uid="{00000000-0005-0000-0000-00004B500000}"/>
    <cellStyle name="Currency 4 5 2 11" xfId="20560" xr:uid="{00000000-0005-0000-0000-00004C500000}"/>
    <cellStyle name="Currency 4 5 2 12" xfId="20561" xr:uid="{00000000-0005-0000-0000-00004D500000}"/>
    <cellStyle name="Currency 4 5 2 13" xfId="20562" xr:uid="{00000000-0005-0000-0000-00004E500000}"/>
    <cellStyle name="Currency 4 5 2 14" xfId="20563" xr:uid="{00000000-0005-0000-0000-00004F500000}"/>
    <cellStyle name="Currency 4 5 2 2" xfId="20564" xr:uid="{00000000-0005-0000-0000-000050500000}"/>
    <cellStyle name="Currency 4 5 2 2 2" xfId="20565" xr:uid="{00000000-0005-0000-0000-000051500000}"/>
    <cellStyle name="Currency 4 5 2 2 2 2" xfId="20566" xr:uid="{00000000-0005-0000-0000-000052500000}"/>
    <cellStyle name="Currency 4 5 2 2 2 2 2" xfId="20567" xr:uid="{00000000-0005-0000-0000-000053500000}"/>
    <cellStyle name="Currency 4 5 2 2 2 2 2 2" xfId="20568" xr:uid="{00000000-0005-0000-0000-000054500000}"/>
    <cellStyle name="Currency 4 5 2 2 2 2 2 2 2" xfId="20569" xr:uid="{00000000-0005-0000-0000-000055500000}"/>
    <cellStyle name="Currency 4 5 2 2 2 2 2 3" xfId="20570" xr:uid="{00000000-0005-0000-0000-000056500000}"/>
    <cellStyle name="Currency 4 5 2 2 2 2 3" xfId="20571" xr:uid="{00000000-0005-0000-0000-000057500000}"/>
    <cellStyle name="Currency 4 5 2 2 2 2 3 2" xfId="20572" xr:uid="{00000000-0005-0000-0000-000058500000}"/>
    <cellStyle name="Currency 4 5 2 2 2 2 4" xfId="20573" xr:uid="{00000000-0005-0000-0000-000059500000}"/>
    <cellStyle name="Currency 4 5 2 2 2 3" xfId="20574" xr:uid="{00000000-0005-0000-0000-00005A500000}"/>
    <cellStyle name="Currency 4 5 2 2 2 3 2" xfId="20575" xr:uid="{00000000-0005-0000-0000-00005B500000}"/>
    <cellStyle name="Currency 4 5 2 2 2 3 2 2" xfId="20576" xr:uid="{00000000-0005-0000-0000-00005C500000}"/>
    <cellStyle name="Currency 4 5 2 2 2 3 3" xfId="20577" xr:uid="{00000000-0005-0000-0000-00005D500000}"/>
    <cellStyle name="Currency 4 5 2 2 2 4" xfId="20578" xr:uid="{00000000-0005-0000-0000-00005E500000}"/>
    <cellStyle name="Currency 4 5 2 2 2 4 2" xfId="20579" xr:uid="{00000000-0005-0000-0000-00005F500000}"/>
    <cellStyle name="Currency 4 5 2 2 2 5" xfId="20580" xr:uid="{00000000-0005-0000-0000-000060500000}"/>
    <cellStyle name="Currency 4 5 2 2 3" xfId="20581" xr:uid="{00000000-0005-0000-0000-000061500000}"/>
    <cellStyle name="Currency 4 5 2 2 3 2" xfId="20582" xr:uid="{00000000-0005-0000-0000-000062500000}"/>
    <cellStyle name="Currency 4 5 2 2 3 2 2" xfId="20583" xr:uid="{00000000-0005-0000-0000-000063500000}"/>
    <cellStyle name="Currency 4 5 2 2 3 2 2 2" xfId="20584" xr:uid="{00000000-0005-0000-0000-000064500000}"/>
    <cellStyle name="Currency 4 5 2 2 3 2 3" xfId="20585" xr:uid="{00000000-0005-0000-0000-000065500000}"/>
    <cellStyle name="Currency 4 5 2 2 3 3" xfId="20586" xr:uid="{00000000-0005-0000-0000-000066500000}"/>
    <cellStyle name="Currency 4 5 2 2 3 3 2" xfId="20587" xr:uid="{00000000-0005-0000-0000-000067500000}"/>
    <cellStyle name="Currency 4 5 2 2 3 4" xfId="20588" xr:uid="{00000000-0005-0000-0000-000068500000}"/>
    <cellStyle name="Currency 4 5 2 2 4" xfId="20589" xr:uid="{00000000-0005-0000-0000-000069500000}"/>
    <cellStyle name="Currency 4 5 2 2 4 2" xfId="20590" xr:uid="{00000000-0005-0000-0000-00006A500000}"/>
    <cellStyle name="Currency 4 5 2 2 4 2 2" xfId="20591" xr:uid="{00000000-0005-0000-0000-00006B500000}"/>
    <cellStyle name="Currency 4 5 2 2 4 3" xfId="20592" xr:uid="{00000000-0005-0000-0000-00006C500000}"/>
    <cellStyle name="Currency 4 5 2 2 5" xfId="20593" xr:uid="{00000000-0005-0000-0000-00006D500000}"/>
    <cellStyle name="Currency 4 5 2 2 5 2" xfId="20594" xr:uid="{00000000-0005-0000-0000-00006E500000}"/>
    <cellStyle name="Currency 4 5 2 2 6" xfId="20595" xr:uid="{00000000-0005-0000-0000-00006F500000}"/>
    <cellStyle name="Currency 4 5 2 2 7" xfId="20596" xr:uid="{00000000-0005-0000-0000-000070500000}"/>
    <cellStyle name="Currency 4 5 2 3" xfId="20597" xr:uid="{00000000-0005-0000-0000-000071500000}"/>
    <cellStyle name="Currency 4 5 2 3 2" xfId="20598" xr:uid="{00000000-0005-0000-0000-000072500000}"/>
    <cellStyle name="Currency 4 5 2 3 2 2" xfId="20599" xr:uid="{00000000-0005-0000-0000-000073500000}"/>
    <cellStyle name="Currency 4 5 2 3 2 2 2" xfId="20600" xr:uid="{00000000-0005-0000-0000-000074500000}"/>
    <cellStyle name="Currency 4 5 2 3 2 2 2 2" xfId="20601" xr:uid="{00000000-0005-0000-0000-000075500000}"/>
    <cellStyle name="Currency 4 5 2 3 2 2 2 2 2" xfId="20602" xr:uid="{00000000-0005-0000-0000-000076500000}"/>
    <cellStyle name="Currency 4 5 2 3 2 2 2 3" xfId="20603" xr:uid="{00000000-0005-0000-0000-000077500000}"/>
    <cellStyle name="Currency 4 5 2 3 2 2 3" xfId="20604" xr:uid="{00000000-0005-0000-0000-000078500000}"/>
    <cellStyle name="Currency 4 5 2 3 2 2 3 2" xfId="20605" xr:uid="{00000000-0005-0000-0000-000079500000}"/>
    <cellStyle name="Currency 4 5 2 3 2 2 4" xfId="20606" xr:uid="{00000000-0005-0000-0000-00007A500000}"/>
    <cellStyle name="Currency 4 5 2 3 2 3" xfId="20607" xr:uid="{00000000-0005-0000-0000-00007B500000}"/>
    <cellStyle name="Currency 4 5 2 3 2 3 2" xfId="20608" xr:uid="{00000000-0005-0000-0000-00007C500000}"/>
    <cellStyle name="Currency 4 5 2 3 2 3 2 2" xfId="20609" xr:uid="{00000000-0005-0000-0000-00007D500000}"/>
    <cellStyle name="Currency 4 5 2 3 2 3 3" xfId="20610" xr:uid="{00000000-0005-0000-0000-00007E500000}"/>
    <cellStyle name="Currency 4 5 2 3 2 4" xfId="20611" xr:uid="{00000000-0005-0000-0000-00007F500000}"/>
    <cellStyle name="Currency 4 5 2 3 2 4 2" xfId="20612" xr:uid="{00000000-0005-0000-0000-000080500000}"/>
    <cellStyle name="Currency 4 5 2 3 2 5" xfId="20613" xr:uid="{00000000-0005-0000-0000-000081500000}"/>
    <cellStyle name="Currency 4 5 2 3 3" xfId="20614" xr:uid="{00000000-0005-0000-0000-000082500000}"/>
    <cellStyle name="Currency 4 5 2 3 3 2" xfId="20615" xr:uid="{00000000-0005-0000-0000-000083500000}"/>
    <cellStyle name="Currency 4 5 2 3 3 2 2" xfId="20616" xr:uid="{00000000-0005-0000-0000-000084500000}"/>
    <cellStyle name="Currency 4 5 2 3 3 2 2 2" xfId="20617" xr:uid="{00000000-0005-0000-0000-000085500000}"/>
    <cellStyle name="Currency 4 5 2 3 3 2 3" xfId="20618" xr:uid="{00000000-0005-0000-0000-000086500000}"/>
    <cellStyle name="Currency 4 5 2 3 3 3" xfId="20619" xr:uid="{00000000-0005-0000-0000-000087500000}"/>
    <cellStyle name="Currency 4 5 2 3 3 3 2" xfId="20620" xr:uid="{00000000-0005-0000-0000-000088500000}"/>
    <cellStyle name="Currency 4 5 2 3 3 4" xfId="20621" xr:uid="{00000000-0005-0000-0000-000089500000}"/>
    <cellStyle name="Currency 4 5 2 3 4" xfId="20622" xr:uid="{00000000-0005-0000-0000-00008A500000}"/>
    <cellStyle name="Currency 4 5 2 3 4 2" xfId="20623" xr:uid="{00000000-0005-0000-0000-00008B500000}"/>
    <cellStyle name="Currency 4 5 2 3 4 2 2" xfId="20624" xr:uid="{00000000-0005-0000-0000-00008C500000}"/>
    <cellStyle name="Currency 4 5 2 3 4 3" xfId="20625" xr:uid="{00000000-0005-0000-0000-00008D500000}"/>
    <cellStyle name="Currency 4 5 2 3 5" xfId="20626" xr:uid="{00000000-0005-0000-0000-00008E500000}"/>
    <cellStyle name="Currency 4 5 2 3 5 2" xfId="20627" xr:uid="{00000000-0005-0000-0000-00008F500000}"/>
    <cellStyle name="Currency 4 5 2 3 6" xfId="20628" xr:uid="{00000000-0005-0000-0000-000090500000}"/>
    <cellStyle name="Currency 4 5 2 3 7" xfId="20629" xr:uid="{00000000-0005-0000-0000-000091500000}"/>
    <cellStyle name="Currency 4 5 2 4" xfId="20630" xr:uid="{00000000-0005-0000-0000-000092500000}"/>
    <cellStyle name="Currency 4 5 2 4 2" xfId="20631" xr:uid="{00000000-0005-0000-0000-000093500000}"/>
    <cellStyle name="Currency 4 5 2 4 2 2" xfId="20632" xr:uid="{00000000-0005-0000-0000-000094500000}"/>
    <cellStyle name="Currency 4 5 2 4 2 2 2" xfId="20633" xr:uid="{00000000-0005-0000-0000-000095500000}"/>
    <cellStyle name="Currency 4 5 2 4 2 2 2 2" xfId="20634" xr:uid="{00000000-0005-0000-0000-000096500000}"/>
    <cellStyle name="Currency 4 5 2 4 2 2 2 2 2" xfId="20635" xr:uid="{00000000-0005-0000-0000-000097500000}"/>
    <cellStyle name="Currency 4 5 2 4 2 2 2 3" xfId="20636" xr:uid="{00000000-0005-0000-0000-000098500000}"/>
    <cellStyle name="Currency 4 5 2 4 2 2 3" xfId="20637" xr:uid="{00000000-0005-0000-0000-000099500000}"/>
    <cellStyle name="Currency 4 5 2 4 2 2 3 2" xfId="20638" xr:uid="{00000000-0005-0000-0000-00009A500000}"/>
    <cellStyle name="Currency 4 5 2 4 2 2 4" xfId="20639" xr:uid="{00000000-0005-0000-0000-00009B500000}"/>
    <cellStyle name="Currency 4 5 2 4 2 3" xfId="20640" xr:uid="{00000000-0005-0000-0000-00009C500000}"/>
    <cellStyle name="Currency 4 5 2 4 2 3 2" xfId="20641" xr:uid="{00000000-0005-0000-0000-00009D500000}"/>
    <cellStyle name="Currency 4 5 2 4 2 3 2 2" xfId="20642" xr:uid="{00000000-0005-0000-0000-00009E500000}"/>
    <cellStyle name="Currency 4 5 2 4 2 3 3" xfId="20643" xr:uid="{00000000-0005-0000-0000-00009F500000}"/>
    <cellStyle name="Currency 4 5 2 4 2 4" xfId="20644" xr:uid="{00000000-0005-0000-0000-0000A0500000}"/>
    <cellStyle name="Currency 4 5 2 4 2 4 2" xfId="20645" xr:uid="{00000000-0005-0000-0000-0000A1500000}"/>
    <cellStyle name="Currency 4 5 2 4 2 5" xfId="20646" xr:uid="{00000000-0005-0000-0000-0000A2500000}"/>
    <cellStyle name="Currency 4 5 2 4 3" xfId="20647" xr:uid="{00000000-0005-0000-0000-0000A3500000}"/>
    <cellStyle name="Currency 4 5 2 4 3 2" xfId="20648" xr:uid="{00000000-0005-0000-0000-0000A4500000}"/>
    <cellStyle name="Currency 4 5 2 4 3 2 2" xfId="20649" xr:uid="{00000000-0005-0000-0000-0000A5500000}"/>
    <cellStyle name="Currency 4 5 2 4 3 2 2 2" xfId="20650" xr:uid="{00000000-0005-0000-0000-0000A6500000}"/>
    <cellStyle name="Currency 4 5 2 4 3 2 3" xfId="20651" xr:uid="{00000000-0005-0000-0000-0000A7500000}"/>
    <cellStyle name="Currency 4 5 2 4 3 3" xfId="20652" xr:uid="{00000000-0005-0000-0000-0000A8500000}"/>
    <cellStyle name="Currency 4 5 2 4 3 3 2" xfId="20653" xr:uid="{00000000-0005-0000-0000-0000A9500000}"/>
    <cellStyle name="Currency 4 5 2 4 3 4" xfId="20654" xr:uid="{00000000-0005-0000-0000-0000AA500000}"/>
    <cellStyle name="Currency 4 5 2 4 4" xfId="20655" xr:uid="{00000000-0005-0000-0000-0000AB500000}"/>
    <cellStyle name="Currency 4 5 2 4 4 2" xfId="20656" xr:uid="{00000000-0005-0000-0000-0000AC500000}"/>
    <cellStyle name="Currency 4 5 2 4 4 2 2" xfId="20657" xr:uid="{00000000-0005-0000-0000-0000AD500000}"/>
    <cellStyle name="Currency 4 5 2 4 4 3" xfId="20658" xr:uid="{00000000-0005-0000-0000-0000AE500000}"/>
    <cellStyle name="Currency 4 5 2 4 5" xfId="20659" xr:uid="{00000000-0005-0000-0000-0000AF500000}"/>
    <cellStyle name="Currency 4 5 2 4 5 2" xfId="20660" xr:uid="{00000000-0005-0000-0000-0000B0500000}"/>
    <cellStyle name="Currency 4 5 2 4 6" xfId="20661" xr:uid="{00000000-0005-0000-0000-0000B1500000}"/>
    <cellStyle name="Currency 4 5 2 5" xfId="20662" xr:uid="{00000000-0005-0000-0000-0000B2500000}"/>
    <cellStyle name="Currency 4 5 2 5 2" xfId="20663" xr:uid="{00000000-0005-0000-0000-0000B3500000}"/>
    <cellStyle name="Currency 4 5 2 5 2 2" xfId="20664" xr:uid="{00000000-0005-0000-0000-0000B4500000}"/>
    <cellStyle name="Currency 4 5 2 5 2 2 2" xfId="20665" xr:uid="{00000000-0005-0000-0000-0000B5500000}"/>
    <cellStyle name="Currency 4 5 2 5 2 2 2 2" xfId="20666" xr:uid="{00000000-0005-0000-0000-0000B6500000}"/>
    <cellStyle name="Currency 4 5 2 5 2 2 3" xfId="20667" xr:uid="{00000000-0005-0000-0000-0000B7500000}"/>
    <cellStyle name="Currency 4 5 2 5 2 3" xfId="20668" xr:uid="{00000000-0005-0000-0000-0000B8500000}"/>
    <cellStyle name="Currency 4 5 2 5 2 3 2" xfId="20669" xr:uid="{00000000-0005-0000-0000-0000B9500000}"/>
    <cellStyle name="Currency 4 5 2 5 2 4" xfId="20670" xr:uid="{00000000-0005-0000-0000-0000BA500000}"/>
    <cellStyle name="Currency 4 5 2 5 3" xfId="20671" xr:uid="{00000000-0005-0000-0000-0000BB500000}"/>
    <cellStyle name="Currency 4 5 2 5 3 2" xfId="20672" xr:uid="{00000000-0005-0000-0000-0000BC500000}"/>
    <cellStyle name="Currency 4 5 2 5 3 2 2" xfId="20673" xr:uid="{00000000-0005-0000-0000-0000BD500000}"/>
    <cellStyle name="Currency 4 5 2 5 3 3" xfId="20674" xr:uid="{00000000-0005-0000-0000-0000BE500000}"/>
    <cellStyle name="Currency 4 5 2 5 4" xfId="20675" xr:uid="{00000000-0005-0000-0000-0000BF500000}"/>
    <cellStyle name="Currency 4 5 2 5 4 2" xfId="20676" xr:uid="{00000000-0005-0000-0000-0000C0500000}"/>
    <cellStyle name="Currency 4 5 2 5 5" xfId="20677" xr:uid="{00000000-0005-0000-0000-0000C1500000}"/>
    <cellStyle name="Currency 4 5 2 6" xfId="20678" xr:uid="{00000000-0005-0000-0000-0000C2500000}"/>
    <cellStyle name="Currency 4 5 2 6 2" xfId="20679" xr:uid="{00000000-0005-0000-0000-0000C3500000}"/>
    <cellStyle name="Currency 4 5 2 6 2 2" xfId="20680" xr:uid="{00000000-0005-0000-0000-0000C4500000}"/>
    <cellStyle name="Currency 4 5 2 6 2 2 2" xfId="20681" xr:uid="{00000000-0005-0000-0000-0000C5500000}"/>
    <cellStyle name="Currency 4 5 2 6 2 3" xfId="20682" xr:uid="{00000000-0005-0000-0000-0000C6500000}"/>
    <cellStyle name="Currency 4 5 2 6 3" xfId="20683" xr:uid="{00000000-0005-0000-0000-0000C7500000}"/>
    <cellStyle name="Currency 4 5 2 6 3 2" xfId="20684" xr:uid="{00000000-0005-0000-0000-0000C8500000}"/>
    <cellStyle name="Currency 4 5 2 6 4" xfId="20685" xr:uid="{00000000-0005-0000-0000-0000C9500000}"/>
    <cellStyle name="Currency 4 5 2 7" xfId="20686" xr:uid="{00000000-0005-0000-0000-0000CA500000}"/>
    <cellStyle name="Currency 4 5 2 7 2" xfId="20687" xr:uid="{00000000-0005-0000-0000-0000CB500000}"/>
    <cellStyle name="Currency 4 5 2 7 2 2" xfId="20688" xr:uid="{00000000-0005-0000-0000-0000CC500000}"/>
    <cellStyle name="Currency 4 5 2 7 3" xfId="20689" xr:uid="{00000000-0005-0000-0000-0000CD500000}"/>
    <cellStyle name="Currency 4 5 2 8" xfId="20690" xr:uid="{00000000-0005-0000-0000-0000CE500000}"/>
    <cellStyle name="Currency 4 5 2 8 2" xfId="20691" xr:uid="{00000000-0005-0000-0000-0000CF500000}"/>
    <cellStyle name="Currency 4 5 2 9" xfId="20692" xr:uid="{00000000-0005-0000-0000-0000D0500000}"/>
    <cellStyle name="Currency 4 5 2 9 2" xfId="20693" xr:uid="{00000000-0005-0000-0000-0000D1500000}"/>
    <cellStyle name="Currency 4 5 20" xfId="20694" xr:uid="{00000000-0005-0000-0000-0000D2500000}"/>
    <cellStyle name="Currency 4 5 21" xfId="20695" xr:uid="{00000000-0005-0000-0000-0000D3500000}"/>
    <cellStyle name="Currency 4 5 22" xfId="20696" xr:uid="{00000000-0005-0000-0000-0000D4500000}"/>
    <cellStyle name="Currency 4 5 23" xfId="20697" xr:uid="{00000000-0005-0000-0000-0000D5500000}"/>
    <cellStyle name="Currency 4 5 24" xfId="20698" xr:uid="{00000000-0005-0000-0000-0000D6500000}"/>
    <cellStyle name="Currency 4 5 3" xfId="20699" xr:uid="{00000000-0005-0000-0000-0000D7500000}"/>
    <cellStyle name="Currency 4 5 3 10" xfId="20700" xr:uid="{00000000-0005-0000-0000-0000D8500000}"/>
    <cellStyle name="Currency 4 5 3 11" xfId="20701" xr:uid="{00000000-0005-0000-0000-0000D9500000}"/>
    <cellStyle name="Currency 4 5 3 12" xfId="20702" xr:uid="{00000000-0005-0000-0000-0000DA500000}"/>
    <cellStyle name="Currency 4 5 3 13" xfId="20703" xr:uid="{00000000-0005-0000-0000-0000DB500000}"/>
    <cellStyle name="Currency 4 5 3 2" xfId="20704" xr:uid="{00000000-0005-0000-0000-0000DC500000}"/>
    <cellStyle name="Currency 4 5 3 2 2" xfId="20705" xr:uid="{00000000-0005-0000-0000-0000DD500000}"/>
    <cellStyle name="Currency 4 5 3 2 2 2" xfId="20706" xr:uid="{00000000-0005-0000-0000-0000DE500000}"/>
    <cellStyle name="Currency 4 5 3 2 2 2 2" xfId="20707" xr:uid="{00000000-0005-0000-0000-0000DF500000}"/>
    <cellStyle name="Currency 4 5 3 2 2 2 2 2" xfId="20708" xr:uid="{00000000-0005-0000-0000-0000E0500000}"/>
    <cellStyle name="Currency 4 5 3 2 2 2 2 2 2" xfId="20709" xr:uid="{00000000-0005-0000-0000-0000E1500000}"/>
    <cellStyle name="Currency 4 5 3 2 2 2 2 3" xfId="20710" xr:uid="{00000000-0005-0000-0000-0000E2500000}"/>
    <cellStyle name="Currency 4 5 3 2 2 2 3" xfId="20711" xr:uid="{00000000-0005-0000-0000-0000E3500000}"/>
    <cellStyle name="Currency 4 5 3 2 2 2 3 2" xfId="20712" xr:uid="{00000000-0005-0000-0000-0000E4500000}"/>
    <cellStyle name="Currency 4 5 3 2 2 2 4" xfId="20713" xr:uid="{00000000-0005-0000-0000-0000E5500000}"/>
    <cellStyle name="Currency 4 5 3 2 2 3" xfId="20714" xr:uid="{00000000-0005-0000-0000-0000E6500000}"/>
    <cellStyle name="Currency 4 5 3 2 2 3 2" xfId="20715" xr:uid="{00000000-0005-0000-0000-0000E7500000}"/>
    <cellStyle name="Currency 4 5 3 2 2 3 2 2" xfId="20716" xr:uid="{00000000-0005-0000-0000-0000E8500000}"/>
    <cellStyle name="Currency 4 5 3 2 2 3 3" xfId="20717" xr:uid="{00000000-0005-0000-0000-0000E9500000}"/>
    <cellStyle name="Currency 4 5 3 2 2 4" xfId="20718" xr:uid="{00000000-0005-0000-0000-0000EA500000}"/>
    <cellStyle name="Currency 4 5 3 2 2 4 2" xfId="20719" xr:uid="{00000000-0005-0000-0000-0000EB500000}"/>
    <cellStyle name="Currency 4 5 3 2 2 5" xfId="20720" xr:uid="{00000000-0005-0000-0000-0000EC500000}"/>
    <cellStyle name="Currency 4 5 3 2 3" xfId="20721" xr:uid="{00000000-0005-0000-0000-0000ED500000}"/>
    <cellStyle name="Currency 4 5 3 2 3 2" xfId="20722" xr:uid="{00000000-0005-0000-0000-0000EE500000}"/>
    <cellStyle name="Currency 4 5 3 2 3 2 2" xfId="20723" xr:uid="{00000000-0005-0000-0000-0000EF500000}"/>
    <cellStyle name="Currency 4 5 3 2 3 2 2 2" xfId="20724" xr:uid="{00000000-0005-0000-0000-0000F0500000}"/>
    <cellStyle name="Currency 4 5 3 2 3 2 3" xfId="20725" xr:uid="{00000000-0005-0000-0000-0000F1500000}"/>
    <cellStyle name="Currency 4 5 3 2 3 3" xfId="20726" xr:uid="{00000000-0005-0000-0000-0000F2500000}"/>
    <cellStyle name="Currency 4 5 3 2 3 3 2" xfId="20727" xr:uid="{00000000-0005-0000-0000-0000F3500000}"/>
    <cellStyle name="Currency 4 5 3 2 3 4" xfId="20728" xr:uid="{00000000-0005-0000-0000-0000F4500000}"/>
    <cellStyle name="Currency 4 5 3 2 4" xfId="20729" xr:uid="{00000000-0005-0000-0000-0000F5500000}"/>
    <cellStyle name="Currency 4 5 3 2 4 2" xfId="20730" xr:uid="{00000000-0005-0000-0000-0000F6500000}"/>
    <cellStyle name="Currency 4 5 3 2 4 2 2" xfId="20731" xr:uid="{00000000-0005-0000-0000-0000F7500000}"/>
    <cellStyle name="Currency 4 5 3 2 4 3" xfId="20732" xr:uid="{00000000-0005-0000-0000-0000F8500000}"/>
    <cellStyle name="Currency 4 5 3 2 5" xfId="20733" xr:uid="{00000000-0005-0000-0000-0000F9500000}"/>
    <cellStyle name="Currency 4 5 3 2 5 2" xfId="20734" xr:uid="{00000000-0005-0000-0000-0000FA500000}"/>
    <cellStyle name="Currency 4 5 3 2 6" xfId="20735" xr:uid="{00000000-0005-0000-0000-0000FB500000}"/>
    <cellStyle name="Currency 4 5 3 2 7" xfId="20736" xr:uid="{00000000-0005-0000-0000-0000FC500000}"/>
    <cellStyle name="Currency 4 5 3 3" xfId="20737" xr:uid="{00000000-0005-0000-0000-0000FD500000}"/>
    <cellStyle name="Currency 4 5 3 3 2" xfId="20738" xr:uid="{00000000-0005-0000-0000-0000FE500000}"/>
    <cellStyle name="Currency 4 5 3 3 2 2" xfId="20739" xr:uid="{00000000-0005-0000-0000-0000FF500000}"/>
    <cellStyle name="Currency 4 5 3 3 2 2 2" xfId="20740" xr:uid="{00000000-0005-0000-0000-000000510000}"/>
    <cellStyle name="Currency 4 5 3 3 2 2 2 2" xfId="20741" xr:uid="{00000000-0005-0000-0000-000001510000}"/>
    <cellStyle name="Currency 4 5 3 3 2 2 2 2 2" xfId="20742" xr:uid="{00000000-0005-0000-0000-000002510000}"/>
    <cellStyle name="Currency 4 5 3 3 2 2 2 3" xfId="20743" xr:uid="{00000000-0005-0000-0000-000003510000}"/>
    <cellStyle name="Currency 4 5 3 3 2 2 3" xfId="20744" xr:uid="{00000000-0005-0000-0000-000004510000}"/>
    <cellStyle name="Currency 4 5 3 3 2 2 3 2" xfId="20745" xr:uid="{00000000-0005-0000-0000-000005510000}"/>
    <cellStyle name="Currency 4 5 3 3 2 2 4" xfId="20746" xr:uid="{00000000-0005-0000-0000-000006510000}"/>
    <cellStyle name="Currency 4 5 3 3 2 3" xfId="20747" xr:uid="{00000000-0005-0000-0000-000007510000}"/>
    <cellStyle name="Currency 4 5 3 3 2 3 2" xfId="20748" xr:uid="{00000000-0005-0000-0000-000008510000}"/>
    <cellStyle name="Currency 4 5 3 3 2 3 2 2" xfId="20749" xr:uid="{00000000-0005-0000-0000-000009510000}"/>
    <cellStyle name="Currency 4 5 3 3 2 3 3" xfId="20750" xr:uid="{00000000-0005-0000-0000-00000A510000}"/>
    <cellStyle name="Currency 4 5 3 3 2 4" xfId="20751" xr:uid="{00000000-0005-0000-0000-00000B510000}"/>
    <cellStyle name="Currency 4 5 3 3 2 4 2" xfId="20752" xr:uid="{00000000-0005-0000-0000-00000C510000}"/>
    <cellStyle name="Currency 4 5 3 3 2 5" xfId="20753" xr:uid="{00000000-0005-0000-0000-00000D510000}"/>
    <cellStyle name="Currency 4 5 3 3 3" xfId="20754" xr:uid="{00000000-0005-0000-0000-00000E510000}"/>
    <cellStyle name="Currency 4 5 3 3 3 2" xfId="20755" xr:uid="{00000000-0005-0000-0000-00000F510000}"/>
    <cellStyle name="Currency 4 5 3 3 3 2 2" xfId="20756" xr:uid="{00000000-0005-0000-0000-000010510000}"/>
    <cellStyle name="Currency 4 5 3 3 3 2 2 2" xfId="20757" xr:uid="{00000000-0005-0000-0000-000011510000}"/>
    <cellStyle name="Currency 4 5 3 3 3 2 3" xfId="20758" xr:uid="{00000000-0005-0000-0000-000012510000}"/>
    <cellStyle name="Currency 4 5 3 3 3 3" xfId="20759" xr:uid="{00000000-0005-0000-0000-000013510000}"/>
    <cellStyle name="Currency 4 5 3 3 3 3 2" xfId="20760" xr:uid="{00000000-0005-0000-0000-000014510000}"/>
    <cellStyle name="Currency 4 5 3 3 3 4" xfId="20761" xr:uid="{00000000-0005-0000-0000-000015510000}"/>
    <cellStyle name="Currency 4 5 3 3 4" xfId="20762" xr:uid="{00000000-0005-0000-0000-000016510000}"/>
    <cellStyle name="Currency 4 5 3 3 4 2" xfId="20763" xr:uid="{00000000-0005-0000-0000-000017510000}"/>
    <cellStyle name="Currency 4 5 3 3 4 2 2" xfId="20764" xr:uid="{00000000-0005-0000-0000-000018510000}"/>
    <cellStyle name="Currency 4 5 3 3 4 3" xfId="20765" xr:uid="{00000000-0005-0000-0000-000019510000}"/>
    <cellStyle name="Currency 4 5 3 3 5" xfId="20766" xr:uid="{00000000-0005-0000-0000-00001A510000}"/>
    <cellStyle name="Currency 4 5 3 3 5 2" xfId="20767" xr:uid="{00000000-0005-0000-0000-00001B510000}"/>
    <cellStyle name="Currency 4 5 3 3 6" xfId="20768" xr:uid="{00000000-0005-0000-0000-00001C510000}"/>
    <cellStyle name="Currency 4 5 3 4" xfId="20769" xr:uid="{00000000-0005-0000-0000-00001D510000}"/>
    <cellStyle name="Currency 4 5 3 4 2" xfId="20770" xr:uid="{00000000-0005-0000-0000-00001E510000}"/>
    <cellStyle name="Currency 4 5 3 4 2 2" xfId="20771" xr:uid="{00000000-0005-0000-0000-00001F510000}"/>
    <cellStyle name="Currency 4 5 3 4 2 2 2" xfId="20772" xr:uid="{00000000-0005-0000-0000-000020510000}"/>
    <cellStyle name="Currency 4 5 3 4 2 2 2 2" xfId="20773" xr:uid="{00000000-0005-0000-0000-000021510000}"/>
    <cellStyle name="Currency 4 5 3 4 2 2 2 2 2" xfId="20774" xr:uid="{00000000-0005-0000-0000-000022510000}"/>
    <cellStyle name="Currency 4 5 3 4 2 2 2 3" xfId="20775" xr:uid="{00000000-0005-0000-0000-000023510000}"/>
    <cellStyle name="Currency 4 5 3 4 2 2 3" xfId="20776" xr:uid="{00000000-0005-0000-0000-000024510000}"/>
    <cellStyle name="Currency 4 5 3 4 2 2 3 2" xfId="20777" xr:uid="{00000000-0005-0000-0000-000025510000}"/>
    <cellStyle name="Currency 4 5 3 4 2 2 4" xfId="20778" xr:uid="{00000000-0005-0000-0000-000026510000}"/>
    <cellStyle name="Currency 4 5 3 4 2 3" xfId="20779" xr:uid="{00000000-0005-0000-0000-000027510000}"/>
    <cellStyle name="Currency 4 5 3 4 2 3 2" xfId="20780" xr:uid="{00000000-0005-0000-0000-000028510000}"/>
    <cellStyle name="Currency 4 5 3 4 2 3 2 2" xfId="20781" xr:uid="{00000000-0005-0000-0000-000029510000}"/>
    <cellStyle name="Currency 4 5 3 4 2 3 3" xfId="20782" xr:uid="{00000000-0005-0000-0000-00002A510000}"/>
    <cellStyle name="Currency 4 5 3 4 2 4" xfId="20783" xr:uid="{00000000-0005-0000-0000-00002B510000}"/>
    <cellStyle name="Currency 4 5 3 4 2 4 2" xfId="20784" xr:uid="{00000000-0005-0000-0000-00002C510000}"/>
    <cellStyle name="Currency 4 5 3 4 2 5" xfId="20785" xr:uid="{00000000-0005-0000-0000-00002D510000}"/>
    <cellStyle name="Currency 4 5 3 4 3" xfId="20786" xr:uid="{00000000-0005-0000-0000-00002E510000}"/>
    <cellStyle name="Currency 4 5 3 4 3 2" xfId="20787" xr:uid="{00000000-0005-0000-0000-00002F510000}"/>
    <cellStyle name="Currency 4 5 3 4 3 2 2" xfId="20788" xr:uid="{00000000-0005-0000-0000-000030510000}"/>
    <cellStyle name="Currency 4 5 3 4 3 2 2 2" xfId="20789" xr:uid="{00000000-0005-0000-0000-000031510000}"/>
    <cellStyle name="Currency 4 5 3 4 3 2 3" xfId="20790" xr:uid="{00000000-0005-0000-0000-000032510000}"/>
    <cellStyle name="Currency 4 5 3 4 3 3" xfId="20791" xr:uid="{00000000-0005-0000-0000-000033510000}"/>
    <cellStyle name="Currency 4 5 3 4 3 3 2" xfId="20792" xr:uid="{00000000-0005-0000-0000-000034510000}"/>
    <cellStyle name="Currency 4 5 3 4 3 4" xfId="20793" xr:uid="{00000000-0005-0000-0000-000035510000}"/>
    <cellStyle name="Currency 4 5 3 4 4" xfId="20794" xr:uid="{00000000-0005-0000-0000-000036510000}"/>
    <cellStyle name="Currency 4 5 3 4 4 2" xfId="20795" xr:uid="{00000000-0005-0000-0000-000037510000}"/>
    <cellStyle name="Currency 4 5 3 4 4 2 2" xfId="20796" xr:uid="{00000000-0005-0000-0000-000038510000}"/>
    <cellStyle name="Currency 4 5 3 4 4 3" xfId="20797" xr:uid="{00000000-0005-0000-0000-000039510000}"/>
    <cellStyle name="Currency 4 5 3 4 5" xfId="20798" xr:uid="{00000000-0005-0000-0000-00003A510000}"/>
    <cellStyle name="Currency 4 5 3 4 5 2" xfId="20799" xr:uid="{00000000-0005-0000-0000-00003B510000}"/>
    <cellStyle name="Currency 4 5 3 4 6" xfId="20800" xr:uid="{00000000-0005-0000-0000-00003C510000}"/>
    <cellStyle name="Currency 4 5 3 5" xfId="20801" xr:uid="{00000000-0005-0000-0000-00003D510000}"/>
    <cellStyle name="Currency 4 5 3 5 2" xfId="20802" xr:uid="{00000000-0005-0000-0000-00003E510000}"/>
    <cellStyle name="Currency 4 5 3 5 2 2" xfId="20803" xr:uid="{00000000-0005-0000-0000-00003F510000}"/>
    <cellStyle name="Currency 4 5 3 5 2 2 2" xfId="20804" xr:uid="{00000000-0005-0000-0000-000040510000}"/>
    <cellStyle name="Currency 4 5 3 5 2 2 2 2" xfId="20805" xr:uid="{00000000-0005-0000-0000-000041510000}"/>
    <cellStyle name="Currency 4 5 3 5 2 2 3" xfId="20806" xr:uid="{00000000-0005-0000-0000-000042510000}"/>
    <cellStyle name="Currency 4 5 3 5 2 3" xfId="20807" xr:uid="{00000000-0005-0000-0000-000043510000}"/>
    <cellStyle name="Currency 4 5 3 5 2 3 2" xfId="20808" xr:uid="{00000000-0005-0000-0000-000044510000}"/>
    <cellStyle name="Currency 4 5 3 5 2 4" xfId="20809" xr:uid="{00000000-0005-0000-0000-000045510000}"/>
    <cellStyle name="Currency 4 5 3 5 3" xfId="20810" xr:uid="{00000000-0005-0000-0000-000046510000}"/>
    <cellStyle name="Currency 4 5 3 5 3 2" xfId="20811" xr:uid="{00000000-0005-0000-0000-000047510000}"/>
    <cellStyle name="Currency 4 5 3 5 3 2 2" xfId="20812" xr:uid="{00000000-0005-0000-0000-000048510000}"/>
    <cellStyle name="Currency 4 5 3 5 3 3" xfId="20813" xr:uid="{00000000-0005-0000-0000-000049510000}"/>
    <cellStyle name="Currency 4 5 3 5 4" xfId="20814" xr:uid="{00000000-0005-0000-0000-00004A510000}"/>
    <cellStyle name="Currency 4 5 3 5 4 2" xfId="20815" xr:uid="{00000000-0005-0000-0000-00004B510000}"/>
    <cellStyle name="Currency 4 5 3 5 5" xfId="20816" xr:uid="{00000000-0005-0000-0000-00004C510000}"/>
    <cellStyle name="Currency 4 5 3 6" xfId="20817" xr:uid="{00000000-0005-0000-0000-00004D510000}"/>
    <cellStyle name="Currency 4 5 3 6 2" xfId="20818" xr:uid="{00000000-0005-0000-0000-00004E510000}"/>
    <cellStyle name="Currency 4 5 3 6 2 2" xfId="20819" xr:uid="{00000000-0005-0000-0000-00004F510000}"/>
    <cellStyle name="Currency 4 5 3 6 2 2 2" xfId="20820" xr:uid="{00000000-0005-0000-0000-000050510000}"/>
    <cellStyle name="Currency 4 5 3 6 2 3" xfId="20821" xr:uid="{00000000-0005-0000-0000-000051510000}"/>
    <cellStyle name="Currency 4 5 3 6 3" xfId="20822" xr:uid="{00000000-0005-0000-0000-000052510000}"/>
    <cellStyle name="Currency 4 5 3 6 3 2" xfId="20823" xr:uid="{00000000-0005-0000-0000-000053510000}"/>
    <cellStyle name="Currency 4 5 3 6 4" xfId="20824" xr:uid="{00000000-0005-0000-0000-000054510000}"/>
    <cellStyle name="Currency 4 5 3 7" xfId="20825" xr:uid="{00000000-0005-0000-0000-000055510000}"/>
    <cellStyle name="Currency 4 5 3 7 2" xfId="20826" xr:uid="{00000000-0005-0000-0000-000056510000}"/>
    <cellStyle name="Currency 4 5 3 7 2 2" xfId="20827" xr:uid="{00000000-0005-0000-0000-000057510000}"/>
    <cellStyle name="Currency 4 5 3 7 3" xfId="20828" xr:uid="{00000000-0005-0000-0000-000058510000}"/>
    <cellStyle name="Currency 4 5 3 8" xfId="20829" xr:uid="{00000000-0005-0000-0000-000059510000}"/>
    <cellStyle name="Currency 4 5 3 8 2" xfId="20830" xr:uid="{00000000-0005-0000-0000-00005A510000}"/>
    <cellStyle name="Currency 4 5 3 9" xfId="20831" xr:uid="{00000000-0005-0000-0000-00005B510000}"/>
    <cellStyle name="Currency 4 5 4" xfId="20832" xr:uid="{00000000-0005-0000-0000-00005C510000}"/>
    <cellStyle name="Currency 4 5 4 10" xfId="20833" xr:uid="{00000000-0005-0000-0000-00005D510000}"/>
    <cellStyle name="Currency 4 5 4 2" xfId="20834" xr:uid="{00000000-0005-0000-0000-00005E510000}"/>
    <cellStyle name="Currency 4 5 4 2 2" xfId="20835" xr:uid="{00000000-0005-0000-0000-00005F510000}"/>
    <cellStyle name="Currency 4 5 4 2 2 2" xfId="20836" xr:uid="{00000000-0005-0000-0000-000060510000}"/>
    <cellStyle name="Currency 4 5 4 2 2 2 2" xfId="20837" xr:uid="{00000000-0005-0000-0000-000061510000}"/>
    <cellStyle name="Currency 4 5 4 2 2 2 2 2" xfId="20838" xr:uid="{00000000-0005-0000-0000-000062510000}"/>
    <cellStyle name="Currency 4 5 4 2 2 2 3" xfId="20839" xr:uid="{00000000-0005-0000-0000-000063510000}"/>
    <cellStyle name="Currency 4 5 4 2 2 3" xfId="20840" xr:uid="{00000000-0005-0000-0000-000064510000}"/>
    <cellStyle name="Currency 4 5 4 2 2 3 2" xfId="20841" xr:uid="{00000000-0005-0000-0000-000065510000}"/>
    <cellStyle name="Currency 4 5 4 2 2 4" xfId="20842" xr:uid="{00000000-0005-0000-0000-000066510000}"/>
    <cellStyle name="Currency 4 5 4 2 3" xfId="20843" xr:uid="{00000000-0005-0000-0000-000067510000}"/>
    <cellStyle name="Currency 4 5 4 2 3 2" xfId="20844" xr:uid="{00000000-0005-0000-0000-000068510000}"/>
    <cellStyle name="Currency 4 5 4 2 3 2 2" xfId="20845" xr:uid="{00000000-0005-0000-0000-000069510000}"/>
    <cellStyle name="Currency 4 5 4 2 3 3" xfId="20846" xr:uid="{00000000-0005-0000-0000-00006A510000}"/>
    <cellStyle name="Currency 4 5 4 2 4" xfId="20847" xr:uid="{00000000-0005-0000-0000-00006B510000}"/>
    <cellStyle name="Currency 4 5 4 2 4 2" xfId="20848" xr:uid="{00000000-0005-0000-0000-00006C510000}"/>
    <cellStyle name="Currency 4 5 4 2 5" xfId="20849" xr:uid="{00000000-0005-0000-0000-00006D510000}"/>
    <cellStyle name="Currency 4 5 4 3" xfId="20850" xr:uid="{00000000-0005-0000-0000-00006E510000}"/>
    <cellStyle name="Currency 4 5 4 3 2" xfId="20851" xr:uid="{00000000-0005-0000-0000-00006F510000}"/>
    <cellStyle name="Currency 4 5 4 3 2 2" xfId="20852" xr:uid="{00000000-0005-0000-0000-000070510000}"/>
    <cellStyle name="Currency 4 5 4 3 2 2 2" xfId="20853" xr:uid="{00000000-0005-0000-0000-000071510000}"/>
    <cellStyle name="Currency 4 5 4 3 2 3" xfId="20854" xr:uid="{00000000-0005-0000-0000-000072510000}"/>
    <cellStyle name="Currency 4 5 4 3 3" xfId="20855" xr:uid="{00000000-0005-0000-0000-000073510000}"/>
    <cellStyle name="Currency 4 5 4 3 3 2" xfId="20856" xr:uid="{00000000-0005-0000-0000-000074510000}"/>
    <cellStyle name="Currency 4 5 4 3 4" xfId="20857" xr:uid="{00000000-0005-0000-0000-000075510000}"/>
    <cellStyle name="Currency 4 5 4 4" xfId="20858" xr:uid="{00000000-0005-0000-0000-000076510000}"/>
    <cellStyle name="Currency 4 5 4 4 2" xfId="20859" xr:uid="{00000000-0005-0000-0000-000077510000}"/>
    <cellStyle name="Currency 4 5 4 4 2 2" xfId="20860" xr:uid="{00000000-0005-0000-0000-000078510000}"/>
    <cellStyle name="Currency 4 5 4 4 3" xfId="20861" xr:uid="{00000000-0005-0000-0000-000079510000}"/>
    <cellStyle name="Currency 4 5 4 5" xfId="20862" xr:uid="{00000000-0005-0000-0000-00007A510000}"/>
    <cellStyle name="Currency 4 5 4 5 2" xfId="20863" xr:uid="{00000000-0005-0000-0000-00007B510000}"/>
    <cellStyle name="Currency 4 5 4 6" xfId="20864" xr:uid="{00000000-0005-0000-0000-00007C510000}"/>
    <cellStyle name="Currency 4 5 4 7" xfId="20865" xr:uid="{00000000-0005-0000-0000-00007D510000}"/>
    <cellStyle name="Currency 4 5 4 8" xfId="20866" xr:uid="{00000000-0005-0000-0000-00007E510000}"/>
    <cellStyle name="Currency 4 5 4 9" xfId="20867" xr:uid="{00000000-0005-0000-0000-00007F510000}"/>
    <cellStyle name="Currency 4 5 5" xfId="20868" xr:uid="{00000000-0005-0000-0000-000080510000}"/>
    <cellStyle name="Currency 4 5 5 2" xfId="20869" xr:uid="{00000000-0005-0000-0000-000081510000}"/>
    <cellStyle name="Currency 4 5 5 2 2" xfId="20870" xr:uid="{00000000-0005-0000-0000-000082510000}"/>
    <cellStyle name="Currency 4 5 5 2 2 2" xfId="20871" xr:uid="{00000000-0005-0000-0000-000083510000}"/>
    <cellStyle name="Currency 4 5 5 2 2 2 2" xfId="20872" xr:uid="{00000000-0005-0000-0000-000084510000}"/>
    <cellStyle name="Currency 4 5 5 2 2 2 2 2" xfId="20873" xr:uid="{00000000-0005-0000-0000-000085510000}"/>
    <cellStyle name="Currency 4 5 5 2 2 2 3" xfId="20874" xr:uid="{00000000-0005-0000-0000-000086510000}"/>
    <cellStyle name="Currency 4 5 5 2 2 3" xfId="20875" xr:uid="{00000000-0005-0000-0000-000087510000}"/>
    <cellStyle name="Currency 4 5 5 2 2 3 2" xfId="20876" xr:uid="{00000000-0005-0000-0000-000088510000}"/>
    <cellStyle name="Currency 4 5 5 2 2 4" xfId="20877" xr:uid="{00000000-0005-0000-0000-000089510000}"/>
    <cellStyle name="Currency 4 5 5 2 3" xfId="20878" xr:uid="{00000000-0005-0000-0000-00008A510000}"/>
    <cellStyle name="Currency 4 5 5 2 3 2" xfId="20879" xr:uid="{00000000-0005-0000-0000-00008B510000}"/>
    <cellStyle name="Currency 4 5 5 2 3 2 2" xfId="20880" xr:uid="{00000000-0005-0000-0000-00008C510000}"/>
    <cellStyle name="Currency 4 5 5 2 3 3" xfId="20881" xr:uid="{00000000-0005-0000-0000-00008D510000}"/>
    <cellStyle name="Currency 4 5 5 2 4" xfId="20882" xr:uid="{00000000-0005-0000-0000-00008E510000}"/>
    <cellStyle name="Currency 4 5 5 2 4 2" xfId="20883" xr:uid="{00000000-0005-0000-0000-00008F510000}"/>
    <cellStyle name="Currency 4 5 5 2 5" xfId="20884" xr:uid="{00000000-0005-0000-0000-000090510000}"/>
    <cellStyle name="Currency 4 5 5 3" xfId="20885" xr:uid="{00000000-0005-0000-0000-000091510000}"/>
    <cellStyle name="Currency 4 5 5 3 2" xfId="20886" xr:uid="{00000000-0005-0000-0000-000092510000}"/>
    <cellStyle name="Currency 4 5 5 3 2 2" xfId="20887" xr:uid="{00000000-0005-0000-0000-000093510000}"/>
    <cellStyle name="Currency 4 5 5 3 2 2 2" xfId="20888" xr:uid="{00000000-0005-0000-0000-000094510000}"/>
    <cellStyle name="Currency 4 5 5 3 2 3" xfId="20889" xr:uid="{00000000-0005-0000-0000-000095510000}"/>
    <cellStyle name="Currency 4 5 5 3 3" xfId="20890" xr:uid="{00000000-0005-0000-0000-000096510000}"/>
    <cellStyle name="Currency 4 5 5 3 3 2" xfId="20891" xr:uid="{00000000-0005-0000-0000-000097510000}"/>
    <cellStyle name="Currency 4 5 5 3 4" xfId="20892" xr:uid="{00000000-0005-0000-0000-000098510000}"/>
    <cellStyle name="Currency 4 5 5 4" xfId="20893" xr:uid="{00000000-0005-0000-0000-000099510000}"/>
    <cellStyle name="Currency 4 5 5 4 2" xfId="20894" xr:uid="{00000000-0005-0000-0000-00009A510000}"/>
    <cellStyle name="Currency 4 5 5 4 2 2" xfId="20895" xr:uid="{00000000-0005-0000-0000-00009B510000}"/>
    <cellStyle name="Currency 4 5 5 4 3" xfId="20896" xr:uid="{00000000-0005-0000-0000-00009C510000}"/>
    <cellStyle name="Currency 4 5 5 5" xfId="20897" xr:uid="{00000000-0005-0000-0000-00009D510000}"/>
    <cellStyle name="Currency 4 5 5 5 2" xfId="20898" xr:uid="{00000000-0005-0000-0000-00009E510000}"/>
    <cellStyle name="Currency 4 5 5 6" xfId="20899" xr:uid="{00000000-0005-0000-0000-00009F510000}"/>
    <cellStyle name="Currency 4 5 5 7" xfId="20900" xr:uid="{00000000-0005-0000-0000-0000A0510000}"/>
    <cellStyle name="Currency 4 5 6" xfId="20901" xr:uid="{00000000-0005-0000-0000-0000A1510000}"/>
    <cellStyle name="Currency 4 5 6 2" xfId="20902" xr:uid="{00000000-0005-0000-0000-0000A2510000}"/>
    <cellStyle name="Currency 4 5 6 2 2" xfId="20903" xr:uid="{00000000-0005-0000-0000-0000A3510000}"/>
    <cellStyle name="Currency 4 5 6 2 2 2" xfId="20904" xr:uid="{00000000-0005-0000-0000-0000A4510000}"/>
    <cellStyle name="Currency 4 5 6 2 2 2 2" xfId="20905" xr:uid="{00000000-0005-0000-0000-0000A5510000}"/>
    <cellStyle name="Currency 4 5 6 2 2 2 2 2" xfId="20906" xr:uid="{00000000-0005-0000-0000-0000A6510000}"/>
    <cellStyle name="Currency 4 5 6 2 2 2 3" xfId="20907" xr:uid="{00000000-0005-0000-0000-0000A7510000}"/>
    <cellStyle name="Currency 4 5 6 2 2 3" xfId="20908" xr:uid="{00000000-0005-0000-0000-0000A8510000}"/>
    <cellStyle name="Currency 4 5 6 2 2 3 2" xfId="20909" xr:uid="{00000000-0005-0000-0000-0000A9510000}"/>
    <cellStyle name="Currency 4 5 6 2 2 4" xfId="20910" xr:uid="{00000000-0005-0000-0000-0000AA510000}"/>
    <cellStyle name="Currency 4 5 6 2 3" xfId="20911" xr:uid="{00000000-0005-0000-0000-0000AB510000}"/>
    <cellStyle name="Currency 4 5 6 2 3 2" xfId="20912" xr:uid="{00000000-0005-0000-0000-0000AC510000}"/>
    <cellStyle name="Currency 4 5 6 2 3 2 2" xfId="20913" xr:uid="{00000000-0005-0000-0000-0000AD510000}"/>
    <cellStyle name="Currency 4 5 6 2 3 3" xfId="20914" xr:uid="{00000000-0005-0000-0000-0000AE510000}"/>
    <cellStyle name="Currency 4 5 6 2 4" xfId="20915" xr:uid="{00000000-0005-0000-0000-0000AF510000}"/>
    <cellStyle name="Currency 4 5 6 2 4 2" xfId="20916" xr:uid="{00000000-0005-0000-0000-0000B0510000}"/>
    <cellStyle name="Currency 4 5 6 2 5" xfId="20917" xr:uid="{00000000-0005-0000-0000-0000B1510000}"/>
    <cellStyle name="Currency 4 5 6 3" xfId="20918" xr:uid="{00000000-0005-0000-0000-0000B2510000}"/>
    <cellStyle name="Currency 4 5 6 3 2" xfId="20919" xr:uid="{00000000-0005-0000-0000-0000B3510000}"/>
    <cellStyle name="Currency 4 5 6 3 2 2" xfId="20920" xr:uid="{00000000-0005-0000-0000-0000B4510000}"/>
    <cellStyle name="Currency 4 5 6 3 2 2 2" xfId="20921" xr:uid="{00000000-0005-0000-0000-0000B5510000}"/>
    <cellStyle name="Currency 4 5 6 3 2 3" xfId="20922" xr:uid="{00000000-0005-0000-0000-0000B6510000}"/>
    <cellStyle name="Currency 4 5 6 3 3" xfId="20923" xr:uid="{00000000-0005-0000-0000-0000B7510000}"/>
    <cellStyle name="Currency 4 5 6 3 3 2" xfId="20924" xr:uid="{00000000-0005-0000-0000-0000B8510000}"/>
    <cellStyle name="Currency 4 5 6 3 4" xfId="20925" xr:uid="{00000000-0005-0000-0000-0000B9510000}"/>
    <cellStyle name="Currency 4 5 6 4" xfId="20926" xr:uid="{00000000-0005-0000-0000-0000BA510000}"/>
    <cellStyle name="Currency 4 5 6 4 2" xfId="20927" xr:uid="{00000000-0005-0000-0000-0000BB510000}"/>
    <cellStyle name="Currency 4 5 6 4 2 2" xfId="20928" xr:uid="{00000000-0005-0000-0000-0000BC510000}"/>
    <cellStyle name="Currency 4 5 6 4 3" xfId="20929" xr:uid="{00000000-0005-0000-0000-0000BD510000}"/>
    <cellStyle name="Currency 4 5 6 5" xfId="20930" xr:uid="{00000000-0005-0000-0000-0000BE510000}"/>
    <cellStyle name="Currency 4 5 6 5 2" xfId="20931" xr:uid="{00000000-0005-0000-0000-0000BF510000}"/>
    <cellStyle name="Currency 4 5 6 6" xfId="20932" xr:uid="{00000000-0005-0000-0000-0000C0510000}"/>
    <cellStyle name="Currency 4 5 7" xfId="20933" xr:uid="{00000000-0005-0000-0000-0000C1510000}"/>
    <cellStyle name="Currency 4 5 7 2" xfId="20934" xr:uid="{00000000-0005-0000-0000-0000C2510000}"/>
    <cellStyle name="Currency 4 5 7 2 2" xfId="20935" xr:uid="{00000000-0005-0000-0000-0000C3510000}"/>
    <cellStyle name="Currency 4 5 7 2 2 2" xfId="20936" xr:uid="{00000000-0005-0000-0000-0000C4510000}"/>
    <cellStyle name="Currency 4 5 7 2 2 2 2" xfId="20937" xr:uid="{00000000-0005-0000-0000-0000C5510000}"/>
    <cellStyle name="Currency 4 5 7 2 2 3" xfId="20938" xr:uid="{00000000-0005-0000-0000-0000C6510000}"/>
    <cellStyle name="Currency 4 5 7 2 3" xfId="20939" xr:uid="{00000000-0005-0000-0000-0000C7510000}"/>
    <cellStyle name="Currency 4 5 7 2 3 2" xfId="20940" xr:uid="{00000000-0005-0000-0000-0000C8510000}"/>
    <cellStyle name="Currency 4 5 7 2 4" xfId="20941" xr:uid="{00000000-0005-0000-0000-0000C9510000}"/>
    <cellStyle name="Currency 4 5 7 3" xfId="20942" xr:uid="{00000000-0005-0000-0000-0000CA510000}"/>
    <cellStyle name="Currency 4 5 7 3 2" xfId="20943" xr:uid="{00000000-0005-0000-0000-0000CB510000}"/>
    <cellStyle name="Currency 4 5 7 3 2 2" xfId="20944" xr:uid="{00000000-0005-0000-0000-0000CC510000}"/>
    <cellStyle name="Currency 4 5 7 3 3" xfId="20945" xr:uid="{00000000-0005-0000-0000-0000CD510000}"/>
    <cellStyle name="Currency 4 5 7 4" xfId="20946" xr:uid="{00000000-0005-0000-0000-0000CE510000}"/>
    <cellStyle name="Currency 4 5 7 4 2" xfId="20947" xr:uid="{00000000-0005-0000-0000-0000CF510000}"/>
    <cellStyle name="Currency 4 5 7 5" xfId="20948" xr:uid="{00000000-0005-0000-0000-0000D0510000}"/>
    <cellStyle name="Currency 4 5 8" xfId="20949" xr:uid="{00000000-0005-0000-0000-0000D1510000}"/>
    <cellStyle name="Currency 4 5 8 2" xfId="20950" xr:uid="{00000000-0005-0000-0000-0000D2510000}"/>
    <cellStyle name="Currency 4 5 8 2 2" xfId="20951" xr:uid="{00000000-0005-0000-0000-0000D3510000}"/>
    <cellStyle name="Currency 4 5 8 2 2 2" xfId="20952" xr:uid="{00000000-0005-0000-0000-0000D4510000}"/>
    <cellStyle name="Currency 4 5 8 2 3" xfId="20953" xr:uid="{00000000-0005-0000-0000-0000D5510000}"/>
    <cellStyle name="Currency 4 5 8 3" xfId="20954" xr:uid="{00000000-0005-0000-0000-0000D6510000}"/>
    <cellStyle name="Currency 4 5 8 3 2" xfId="20955" xr:uid="{00000000-0005-0000-0000-0000D7510000}"/>
    <cellStyle name="Currency 4 5 8 4" xfId="20956" xr:uid="{00000000-0005-0000-0000-0000D8510000}"/>
    <cellStyle name="Currency 4 5 9" xfId="20957" xr:uid="{00000000-0005-0000-0000-0000D9510000}"/>
    <cellStyle name="Currency 4 5 9 2" xfId="20958" xr:uid="{00000000-0005-0000-0000-0000DA510000}"/>
    <cellStyle name="Currency 4 5 9 2 2" xfId="20959" xr:uid="{00000000-0005-0000-0000-0000DB510000}"/>
    <cellStyle name="Currency 4 5 9 3" xfId="20960" xr:uid="{00000000-0005-0000-0000-0000DC510000}"/>
    <cellStyle name="Currency 4 6" xfId="20961" xr:uid="{00000000-0005-0000-0000-0000DD510000}"/>
    <cellStyle name="Currency 4 6 10" xfId="20962" xr:uid="{00000000-0005-0000-0000-0000DE510000}"/>
    <cellStyle name="Currency 4 6 10 2" xfId="20963" xr:uid="{00000000-0005-0000-0000-0000DF510000}"/>
    <cellStyle name="Currency 4 6 11" xfId="20964" xr:uid="{00000000-0005-0000-0000-0000E0510000}"/>
    <cellStyle name="Currency 4 6 11 2" xfId="20965" xr:uid="{00000000-0005-0000-0000-0000E1510000}"/>
    <cellStyle name="Currency 4 6 12" xfId="20966" xr:uid="{00000000-0005-0000-0000-0000E2510000}"/>
    <cellStyle name="Currency 4 6 13" xfId="20967" xr:uid="{00000000-0005-0000-0000-0000E3510000}"/>
    <cellStyle name="Currency 4 6 14" xfId="20968" xr:uid="{00000000-0005-0000-0000-0000E4510000}"/>
    <cellStyle name="Currency 4 6 15" xfId="20969" xr:uid="{00000000-0005-0000-0000-0000E5510000}"/>
    <cellStyle name="Currency 4 6 16" xfId="20970" xr:uid="{00000000-0005-0000-0000-0000E6510000}"/>
    <cellStyle name="Currency 4 6 2" xfId="20971" xr:uid="{00000000-0005-0000-0000-0000E7510000}"/>
    <cellStyle name="Currency 4 6 2 10" xfId="20972" xr:uid="{00000000-0005-0000-0000-0000E8510000}"/>
    <cellStyle name="Currency 4 6 2 11" xfId="20973" xr:uid="{00000000-0005-0000-0000-0000E9510000}"/>
    <cellStyle name="Currency 4 6 2 2" xfId="20974" xr:uid="{00000000-0005-0000-0000-0000EA510000}"/>
    <cellStyle name="Currency 4 6 2 2 2" xfId="20975" xr:uid="{00000000-0005-0000-0000-0000EB510000}"/>
    <cellStyle name="Currency 4 6 2 2 2 2" xfId="20976" xr:uid="{00000000-0005-0000-0000-0000EC510000}"/>
    <cellStyle name="Currency 4 6 2 2 2 2 2" xfId="20977" xr:uid="{00000000-0005-0000-0000-0000ED510000}"/>
    <cellStyle name="Currency 4 6 2 2 2 2 2 2" xfId="20978" xr:uid="{00000000-0005-0000-0000-0000EE510000}"/>
    <cellStyle name="Currency 4 6 2 2 2 2 3" xfId="20979" xr:uid="{00000000-0005-0000-0000-0000EF510000}"/>
    <cellStyle name="Currency 4 6 2 2 2 3" xfId="20980" xr:uid="{00000000-0005-0000-0000-0000F0510000}"/>
    <cellStyle name="Currency 4 6 2 2 2 3 2" xfId="20981" xr:uid="{00000000-0005-0000-0000-0000F1510000}"/>
    <cellStyle name="Currency 4 6 2 2 2 4" xfId="20982" xr:uid="{00000000-0005-0000-0000-0000F2510000}"/>
    <cellStyle name="Currency 4 6 2 2 3" xfId="20983" xr:uid="{00000000-0005-0000-0000-0000F3510000}"/>
    <cellStyle name="Currency 4 6 2 2 3 2" xfId="20984" xr:uid="{00000000-0005-0000-0000-0000F4510000}"/>
    <cellStyle name="Currency 4 6 2 2 3 2 2" xfId="20985" xr:uid="{00000000-0005-0000-0000-0000F5510000}"/>
    <cellStyle name="Currency 4 6 2 2 3 3" xfId="20986" xr:uid="{00000000-0005-0000-0000-0000F6510000}"/>
    <cellStyle name="Currency 4 6 2 2 4" xfId="20987" xr:uid="{00000000-0005-0000-0000-0000F7510000}"/>
    <cellStyle name="Currency 4 6 2 2 4 2" xfId="20988" xr:uid="{00000000-0005-0000-0000-0000F8510000}"/>
    <cellStyle name="Currency 4 6 2 2 5" xfId="20989" xr:uid="{00000000-0005-0000-0000-0000F9510000}"/>
    <cellStyle name="Currency 4 6 2 2 6" xfId="20990" xr:uid="{00000000-0005-0000-0000-0000FA510000}"/>
    <cellStyle name="Currency 4 6 2 3" xfId="20991" xr:uid="{00000000-0005-0000-0000-0000FB510000}"/>
    <cellStyle name="Currency 4 6 2 3 2" xfId="20992" xr:uid="{00000000-0005-0000-0000-0000FC510000}"/>
    <cellStyle name="Currency 4 6 2 3 2 2" xfId="20993" xr:uid="{00000000-0005-0000-0000-0000FD510000}"/>
    <cellStyle name="Currency 4 6 2 3 2 2 2" xfId="20994" xr:uid="{00000000-0005-0000-0000-0000FE510000}"/>
    <cellStyle name="Currency 4 6 2 3 2 3" xfId="20995" xr:uid="{00000000-0005-0000-0000-0000FF510000}"/>
    <cellStyle name="Currency 4 6 2 3 3" xfId="20996" xr:uid="{00000000-0005-0000-0000-000000520000}"/>
    <cellStyle name="Currency 4 6 2 3 3 2" xfId="20997" xr:uid="{00000000-0005-0000-0000-000001520000}"/>
    <cellStyle name="Currency 4 6 2 3 4" xfId="20998" xr:uid="{00000000-0005-0000-0000-000002520000}"/>
    <cellStyle name="Currency 4 6 2 3 5" xfId="20999" xr:uid="{00000000-0005-0000-0000-000003520000}"/>
    <cellStyle name="Currency 4 6 2 4" xfId="21000" xr:uid="{00000000-0005-0000-0000-000004520000}"/>
    <cellStyle name="Currency 4 6 2 4 2" xfId="21001" xr:uid="{00000000-0005-0000-0000-000005520000}"/>
    <cellStyle name="Currency 4 6 2 4 2 2" xfId="21002" xr:uid="{00000000-0005-0000-0000-000006520000}"/>
    <cellStyle name="Currency 4 6 2 4 3" xfId="21003" xr:uid="{00000000-0005-0000-0000-000007520000}"/>
    <cellStyle name="Currency 4 6 2 5" xfId="21004" xr:uid="{00000000-0005-0000-0000-000008520000}"/>
    <cellStyle name="Currency 4 6 2 5 2" xfId="21005" xr:uid="{00000000-0005-0000-0000-000009520000}"/>
    <cellStyle name="Currency 4 6 2 6" xfId="21006" xr:uid="{00000000-0005-0000-0000-00000A520000}"/>
    <cellStyle name="Currency 4 6 2 6 2" xfId="21007" xr:uid="{00000000-0005-0000-0000-00000B520000}"/>
    <cellStyle name="Currency 4 6 2 7" xfId="21008" xr:uid="{00000000-0005-0000-0000-00000C520000}"/>
    <cellStyle name="Currency 4 6 2 8" xfId="21009" xr:uid="{00000000-0005-0000-0000-00000D520000}"/>
    <cellStyle name="Currency 4 6 2 9" xfId="21010" xr:uid="{00000000-0005-0000-0000-00000E520000}"/>
    <cellStyle name="Currency 4 6 3" xfId="21011" xr:uid="{00000000-0005-0000-0000-00000F520000}"/>
    <cellStyle name="Currency 4 6 3 10" xfId="21012" xr:uid="{00000000-0005-0000-0000-000010520000}"/>
    <cellStyle name="Currency 4 6 3 2" xfId="21013" xr:uid="{00000000-0005-0000-0000-000011520000}"/>
    <cellStyle name="Currency 4 6 3 2 2" xfId="21014" xr:uid="{00000000-0005-0000-0000-000012520000}"/>
    <cellStyle name="Currency 4 6 3 2 2 2" xfId="21015" xr:uid="{00000000-0005-0000-0000-000013520000}"/>
    <cellStyle name="Currency 4 6 3 2 2 2 2" xfId="21016" xr:uid="{00000000-0005-0000-0000-000014520000}"/>
    <cellStyle name="Currency 4 6 3 2 2 2 2 2" xfId="21017" xr:uid="{00000000-0005-0000-0000-000015520000}"/>
    <cellStyle name="Currency 4 6 3 2 2 2 3" xfId="21018" xr:uid="{00000000-0005-0000-0000-000016520000}"/>
    <cellStyle name="Currency 4 6 3 2 2 3" xfId="21019" xr:uid="{00000000-0005-0000-0000-000017520000}"/>
    <cellStyle name="Currency 4 6 3 2 2 3 2" xfId="21020" xr:uid="{00000000-0005-0000-0000-000018520000}"/>
    <cellStyle name="Currency 4 6 3 2 2 4" xfId="21021" xr:uid="{00000000-0005-0000-0000-000019520000}"/>
    <cellStyle name="Currency 4 6 3 2 3" xfId="21022" xr:uid="{00000000-0005-0000-0000-00001A520000}"/>
    <cellStyle name="Currency 4 6 3 2 3 2" xfId="21023" xr:uid="{00000000-0005-0000-0000-00001B520000}"/>
    <cellStyle name="Currency 4 6 3 2 3 2 2" xfId="21024" xr:uid="{00000000-0005-0000-0000-00001C520000}"/>
    <cellStyle name="Currency 4 6 3 2 3 3" xfId="21025" xr:uid="{00000000-0005-0000-0000-00001D520000}"/>
    <cellStyle name="Currency 4 6 3 2 4" xfId="21026" xr:uid="{00000000-0005-0000-0000-00001E520000}"/>
    <cellStyle name="Currency 4 6 3 2 4 2" xfId="21027" xr:uid="{00000000-0005-0000-0000-00001F520000}"/>
    <cellStyle name="Currency 4 6 3 2 5" xfId="21028" xr:uid="{00000000-0005-0000-0000-000020520000}"/>
    <cellStyle name="Currency 4 6 3 2 6" xfId="21029" xr:uid="{00000000-0005-0000-0000-000021520000}"/>
    <cellStyle name="Currency 4 6 3 3" xfId="21030" xr:uid="{00000000-0005-0000-0000-000022520000}"/>
    <cellStyle name="Currency 4 6 3 3 2" xfId="21031" xr:uid="{00000000-0005-0000-0000-000023520000}"/>
    <cellStyle name="Currency 4 6 3 3 2 2" xfId="21032" xr:uid="{00000000-0005-0000-0000-000024520000}"/>
    <cellStyle name="Currency 4 6 3 3 2 2 2" xfId="21033" xr:uid="{00000000-0005-0000-0000-000025520000}"/>
    <cellStyle name="Currency 4 6 3 3 2 3" xfId="21034" xr:uid="{00000000-0005-0000-0000-000026520000}"/>
    <cellStyle name="Currency 4 6 3 3 3" xfId="21035" xr:uid="{00000000-0005-0000-0000-000027520000}"/>
    <cellStyle name="Currency 4 6 3 3 3 2" xfId="21036" xr:uid="{00000000-0005-0000-0000-000028520000}"/>
    <cellStyle name="Currency 4 6 3 3 4" xfId="21037" xr:uid="{00000000-0005-0000-0000-000029520000}"/>
    <cellStyle name="Currency 4 6 3 4" xfId="21038" xr:uid="{00000000-0005-0000-0000-00002A520000}"/>
    <cellStyle name="Currency 4 6 3 4 2" xfId="21039" xr:uid="{00000000-0005-0000-0000-00002B520000}"/>
    <cellStyle name="Currency 4 6 3 4 2 2" xfId="21040" xr:uid="{00000000-0005-0000-0000-00002C520000}"/>
    <cellStyle name="Currency 4 6 3 4 3" xfId="21041" xr:uid="{00000000-0005-0000-0000-00002D520000}"/>
    <cellStyle name="Currency 4 6 3 5" xfId="21042" xr:uid="{00000000-0005-0000-0000-00002E520000}"/>
    <cellStyle name="Currency 4 6 3 5 2" xfId="21043" xr:uid="{00000000-0005-0000-0000-00002F520000}"/>
    <cellStyle name="Currency 4 6 3 6" xfId="21044" xr:uid="{00000000-0005-0000-0000-000030520000}"/>
    <cellStyle name="Currency 4 6 3 7" xfId="21045" xr:uid="{00000000-0005-0000-0000-000031520000}"/>
    <cellStyle name="Currency 4 6 3 8" xfId="21046" xr:uid="{00000000-0005-0000-0000-000032520000}"/>
    <cellStyle name="Currency 4 6 3 9" xfId="21047" xr:uid="{00000000-0005-0000-0000-000033520000}"/>
    <cellStyle name="Currency 4 6 4" xfId="21048" xr:uid="{00000000-0005-0000-0000-000034520000}"/>
    <cellStyle name="Currency 4 6 4 2" xfId="21049" xr:uid="{00000000-0005-0000-0000-000035520000}"/>
    <cellStyle name="Currency 4 6 4 2 2" xfId="21050" xr:uid="{00000000-0005-0000-0000-000036520000}"/>
    <cellStyle name="Currency 4 6 4 2 2 2" xfId="21051" xr:uid="{00000000-0005-0000-0000-000037520000}"/>
    <cellStyle name="Currency 4 6 4 2 2 2 2" xfId="21052" xr:uid="{00000000-0005-0000-0000-000038520000}"/>
    <cellStyle name="Currency 4 6 4 2 2 2 2 2" xfId="21053" xr:uid="{00000000-0005-0000-0000-000039520000}"/>
    <cellStyle name="Currency 4 6 4 2 2 2 3" xfId="21054" xr:uid="{00000000-0005-0000-0000-00003A520000}"/>
    <cellStyle name="Currency 4 6 4 2 2 3" xfId="21055" xr:uid="{00000000-0005-0000-0000-00003B520000}"/>
    <cellStyle name="Currency 4 6 4 2 2 3 2" xfId="21056" xr:uid="{00000000-0005-0000-0000-00003C520000}"/>
    <cellStyle name="Currency 4 6 4 2 2 4" xfId="21057" xr:uid="{00000000-0005-0000-0000-00003D520000}"/>
    <cellStyle name="Currency 4 6 4 2 3" xfId="21058" xr:uid="{00000000-0005-0000-0000-00003E520000}"/>
    <cellStyle name="Currency 4 6 4 2 3 2" xfId="21059" xr:uid="{00000000-0005-0000-0000-00003F520000}"/>
    <cellStyle name="Currency 4 6 4 2 3 2 2" xfId="21060" xr:uid="{00000000-0005-0000-0000-000040520000}"/>
    <cellStyle name="Currency 4 6 4 2 3 3" xfId="21061" xr:uid="{00000000-0005-0000-0000-000041520000}"/>
    <cellStyle name="Currency 4 6 4 2 4" xfId="21062" xr:uid="{00000000-0005-0000-0000-000042520000}"/>
    <cellStyle name="Currency 4 6 4 2 4 2" xfId="21063" xr:uid="{00000000-0005-0000-0000-000043520000}"/>
    <cellStyle name="Currency 4 6 4 2 5" xfId="21064" xr:uid="{00000000-0005-0000-0000-000044520000}"/>
    <cellStyle name="Currency 4 6 4 3" xfId="21065" xr:uid="{00000000-0005-0000-0000-000045520000}"/>
    <cellStyle name="Currency 4 6 4 3 2" xfId="21066" xr:uid="{00000000-0005-0000-0000-000046520000}"/>
    <cellStyle name="Currency 4 6 4 3 2 2" xfId="21067" xr:uid="{00000000-0005-0000-0000-000047520000}"/>
    <cellStyle name="Currency 4 6 4 3 2 2 2" xfId="21068" xr:uid="{00000000-0005-0000-0000-000048520000}"/>
    <cellStyle name="Currency 4 6 4 3 2 3" xfId="21069" xr:uid="{00000000-0005-0000-0000-000049520000}"/>
    <cellStyle name="Currency 4 6 4 3 3" xfId="21070" xr:uid="{00000000-0005-0000-0000-00004A520000}"/>
    <cellStyle name="Currency 4 6 4 3 3 2" xfId="21071" xr:uid="{00000000-0005-0000-0000-00004B520000}"/>
    <cellStyle name="Currency 4 6 4 3 4" xfId="21072" xr:uid="{00000000-0005-0000-0000-00004C520000}"/>
    <cellStyle name="Currency 4 6 4 4" xfId="21073" xr:uid="{00000000-0005-0000-0000-00004D520000}"/>
    <cellStyle name="Currency 4 6 4 4 2" xfId="21074" xr:uid="{00000000-0005-0000-0000-00004E520000}"/>
    <cellStyle name="Currency 4 6 4 4 2 2" xfId="21075" xr:uid="{00000000-0005-0000-0000-00004F520000}"/>
    <cellStyle name="Currency 4 6 4 4 3" xfId="21076" xr:uid="{00000000-0005-0000-0000-000050520000}"/>
    <cellStyle name="Currency 4 6 4 5" xfId="21077" xr:uid="{00000000-0005-0000-0000-000051520000}"/>
    <cellStyle name="Currency 4 6 4 5 2" xfId="21078" xr:uid="{00000000-0005-0000-0000-000052520000}"/>
    <cellStyle name="Currency 4 6 4 6" xfId="21079" xr:uid="{00000000-0005-0000-0000-000053520000}"/>
    <cellStyle name="Currency 4 6 4 7" xfId="21080" xr:uid="{00000000-0005-0000-0000-000054520000}"/>
    <cellStyle name="Currency 4 6 4 8" xfId="21081" xr:uid="{00000000-0005-0000-0000-000055520000}"/>
    <cellStyle name="Currency 4 6 5" xfId="21082" xr:uid="{00000000-0005-0000-0000-000056520000}"/>
    <cellStyle name="Currency 4 6 5 2" xfId="21083" xr:uid="{00000000-0005-0000-0000-000057520000}"/>
    <cellStyle name="Currency 4 6 5 2 2" xfId="21084" xr:uid="{00000000-0005-0000-0000-000058520000}"/>
    <cellStyle name="Currency 4 6 5 2 2 2" xfId="21085" xr:uid="{00000000-0005-0000-0000-000059520000}"/>
    <cellStyle name="Currency 4 6 5 2 2 2 2" xfId="21086" xr:uid="{00000000-0005-0000-0000-00005A520000}"/>
    <cellStyle name="Currency 4 6 5 2 2 3" xfId="21087" xr:uid="{00000000-0005-0000-0000-00005B520000}"/>
    <cellStyle name="Currency 4 6 5 2 3" xfId="21088" xr:uid="{00000000-0005-0000-0000-00005C520000}"/>
    <cellStyle name="Currency 4 6 5 2 3 2" xfId="21089" xr:uid="{00000000-0005-0000-0000-00005D520000}"/>
    <cellStyle name="Currency 4 6 5 2 4" xfId="21090" xr:uid="{00000000-0005-0000-0000-00005E520000}"/>
    <cellStyle name="Currency 4 6 5 3" xfId="21091" xr:uid="{00000000-0005-0000-0000-00005F520000}"/>
    <cellStyle name="Currency 4 6 5 3 2" xfId="21092" xr:uid="{00000000-0005-0000-0000-000060520000}"/>
    <cellStyle name="Currency 4 6 5 3 2 2" xfId="21093" xr:uid="{00000000-0005-0000-0000-000061520000}"/>
    <cellStyle name="Currency 4 6 5 3 3" xfId="21094" xr:uid="{00000000-0005-0000-0000-000062520000}"/>
    <cellStyle name="Currency 4 6 5 4" xfId="21095" xr:uid="{00000000-0005-0000-0000-000063520000}"/>
    <cellStyle name="Currency 4 6 5 4 2" xfId="21096" xr:uid="{00000000-0005-0000-0000-000064520000}"/>
    <cellStyle name="Currency 4 6 5 5" xfId="21097" xr:uid="{00000000-0005-0000-0000-000065520000}"/>
    <cellStyle name="Currency 4 6 5 6" xfId="21098" xr:uid="{00000000-0005-0000-0000-000066520000}"/>
    <cellStyle name="Currency 4 6 6" xfId="21099" xr:uid="{00000000-0005-0000-0000-000067520000}"/>
    <cellStyle name="Currency 4 6 6 2" xfId="21100" xr:uid="{00000000-0005-0000-0000-000068520000}"/>
    <cellStyle name="Currency 4 6 6 2 2" xfId="21101" xr:uid="{00000000-0005-0000-0000-000069520000}"/>
    <cellStyle name="Currency 4 6 6 2 2 2" xfId="21102" xr:uid="{00000000-0005-0000-0000-00006A520000}"/>
    <cellStyle name="Currency 4 6 6 2 3" xfId="21103" xr:uid="{00000000-0005-0000-0000-00006B520000}"/>
    <cellStyle name="Currency 4 6 6 3" xfId="21104" xr:uid="{00000000-0005-0000-0000-00006C520000}"/>
    <cellStyle name="Currency 4 6 6 3 2" xfId="21105" xr:uid="{00000000-0005-0000-0000-00006D520000}"/>
    <cellStyle name="Currency 4 6 6 4" xfId="21106" xr:uid="{00000000-0005-0000-0000-00006E520000}"/>
    <cellStyle name="Currency 4 6 7" xfId="21107" xr:uid="{00000000-0005-0000-0000-00006F520000}"/>
    <cellStyle name="Currency 4 6 7 2" xfId="21108" xr:uid="{00000000-0005-0000-0000-000070520000}"/>
    <cellStyle name="Currency 4 6 7 2 2" xfId="21109" xr:uid="{00000000-0005-0000-0000-000071520000}"/>
    <cellStyle name="Currency 4 6 7 3" xfId="21110" xr:uid="{00000000-0005-0000-0000-000072520000}"/>
    <cellStyle name="Currency 4 6 8" xfId="21111" xr:uid="{00000000-0005-0000-0000-000073520000}"/>
    <cellStyle name="Currency 4 6 8 2" xfId="21112" xr:uid="{00000000-0005-0000-0000-000074520000}"/>
    <cellStyle name="Currency 4 6 8 2 2" xfId="21113" xr:uid="{00000000-0005-0000-0000-000075520000}"/>
    <cellStyle name="Currency 4 6 8 3" xfId="21114" xr:uid="{00000000-0005-0000-0000-000076520000}"/>
    <cellStyle name="Currency 4 6 9" xfId="21115" xr:uid="{00000000-0005-0000-0000-000077520000}"/>
    <cellStyle name="Currency 4 6 9 2" xfId="21116" xr:uid="{00000000-0005-0000-0000-000078520000}"/>
    <cellStyle name="Currency 4 6 9 2 2" xfId="21117" xr:uid="{00000000-0005-0000-0000-000079520000}"/>
    <cellStyle name="Currency 4 6 9 3" xfId="21118" xr:uid="{00000000-0005-0000-0000-00007A520000}"/>
    <cellStyle name="Currency 4 7" xfId="21119" xr:uid="{00000000-0005-0000-0000-00007B520000}"/>
    <cellStyle name="Currency 4 7 10" xfId="21120" xr:uid="{00000000-0005-0000-0000-00007C520000}"/>
    <cellStyle name="Currency 4 7 10 2" xfId="21121" xr:uid="{00000000-0005-0000-0000-00007D520000}"/>
    <cellStyle name="Currency 4 7 11" xfId="21122" xr:uid="{00000000-0005-0000-0000-00007E520000}"/>
    <cellStyle name="Currency 4 7 11 2" xfId="21123" xr:uid="{00000000-0005-0000-0000-00007F520000}"/>
    <cellStyle name="Currency 4 7 12" xfId="21124" xr:uid="{00000000-0005-0000-0000-000080520000}"/>
    <cellStyle name="Currency 4 7 13" xfId="21125" xr:uid="{00000000-0005-0000-0000-000081520000}"/>
    <cellStyle name="Currency 4 7 14" xfId="21126" xr:uid="{00000000-0005-0000-0000-000082520000}"/>
    <cellStyle name="Currency 4 7 15" xfId="21127" xr:uid="{00000000-0005-0000-0000-000083520000}"/>
    <cellStyle name="Currency 4 7 16" xfId="21128" xr:uid="{00000000-0005-0000-0000-000084520000}"/>
    <cellStyle name="Currency 4 7 2" xfId="21129" xr:uid="{00000000-0005-0000-0000-000085520000}"/>
    <cellStyle name="Currency 4 7 2 10" xfId="21130" xr:uid="{00000000-0005-0000-0000-000086520000}"/>
    <cellStyle name="Currency 4 7 2 11" xfId="21131" xr:uid="{00000000-0005-0000-0000-000087520000}"/>
    <cellStyle name="Currency 4 7 2 2" xfId="21132" xr:uid="{00000000-0005-0000-0000-000088520000}"/>
    <cellStyle name="Currency 4 7 2 2 2" xfId="21133" xr:uid="{00000000-0005-0000-0000-000089520000}"/>
    <cellStyle name="Currency 4 7 2 2 2 2" xfId="21134" xr:uid="{00000000-0005-0000-0000-00008A520000}"/>
    <cellStyle name="Currency 4 7 2 2 2 2 2" xfId="21135" xr:uid="{00000000-0005-0000-0000-00008B520000}"/>
    <cellStyle name="Currency 4 7 2 2 2 2 2 2" xfId="21136" xr:uid="{00000000-0005-0000-0000-00008C520000}"/>
    <cellStyle name="Currency 4 7 2 2 2 2 3" xfId="21137" xr:uid="{00000000-0005-0000-0000-00008D520000}"/>
    <cellStyle name="Currency 4 7 2 2 2 3" xfId="21138" xr:uid="{00000000-0005-0000-0000-00008E520000}"/>
    <cellStyle name="Currency 4 7 2 2 2 3 2" xfId="21139" xr:uid="{00000000-0005-0000-0000-00008F520000}"/>
    <cellStyle name="Currency 4 7 2 2 2 4" xfId="21140" xr:uid="{00000000-0005-0000-0000-000090520000}"/>
    <cellStyle name="Currency 4 7 2 2 3" xfId="21141" xr:uid="{00000000-0005-0000-0000-000091520000}"/>
    <cellStyle name="Currency 4 7 2 2 3 2" xfId="21142" xr:uid="{00000000-0005-0000-0000-000092520000}"/>
    <cellStyle name="Currency 4 7 2 2 3 2 2" xfId="21143" xr:uid="{00000000-0005-0000-0000-000093520000}"/>
    <cellStyle name="Currency 4 7 2 2 3 3" xfId="21144" xr:uid="{00000000-0005-0000-0000-000094520000}"/>
    <cellStyle name="Currency 4 7 2 2 4" xfId="21145" xr:uid="{00000000-0005-0000-0000-000095520000}"/>
    <cellStyle name="Currency 4 7 2 2 4 2" xfId="21146" xr:uid="{00000000-0005-0000-0000-000096520000}"/>
    <cellStyle name="Currency 4 7 2 2 5" xfId="21147" xr:uid="{00000000-0005-0000-0000-000097520000}"/>
    <cellStyle name="Currency 4 7 2 2 6" xfId="21148" xr:uid="{00000000-0005-0000-0000-000098520000}"/>
    <cellStyle name="Currency 4 7 2 3" xfId="21149" xr:uid="{00000000-0005-0000-0000-000099520000}"/>
    <cellStyle name="Currency 4 7 2 3 2" xfId="21150" xr:uid="{00000000-0005-0000-0000-00009A520000}"/>
    <cellStyle name="Currency 4 7 2 3 2 2" xfId="21151" xr:uid="{00000000-0005-0000-0000-00009B520000}"/>
    <cellStyle name="Currency 4 7 2 3 2 2 2" xfId="21152" xr:uid="{00000000-0005-0000-0000-00009C520000}"/>
    <cellStyle name="Currency 4 7 2 3 2 3" xfId="21153" xr:uid="{00000000-0005-0000-0000-00009D520000}"/>
    <cellStyle name="Currency 4 7 2 3 3" xfId="21154" xr:uid="{00000000-0005-0000-0000-00009E520000}"/>
    <cellStyle name="Currency 4 7 2 3 3 2" xfId="21155" xr:uid="{00000000-0005-0000-0000-00009F520000}"/>
    <cellStyle name="Currency 4 7 2 3 4" xfId="21156" xr:uid="{00000000-0005-0000-0000-0000A0520000}"/>
    <cellStyle name="Currency 4 7 2 3 5" xfId="21157" xr:uid="{00000000-0005-0000-0000-0000A1520000}"/>
    <cellStyle name="Currency 4 7 2 4" xfId="21158" xr:uid="{00000000-0005-0000-0000-0000A2520000}"/>
    <cellStyle name="Currency 4 7 2 4 2" xfId="21159" xr:uid="{00000000-0005-0000-0000-0000A3520000}"/>
    <cellStyle name="Currency 4 7 2 4 2 2" xfId="21160" xr:uid="{00000000-0005-0000-0000-0000A4520000}"/>
    <cellStyle name="Currency 4 7 2 4 3" xfId="21161" xr:uid="{00000000-0005-0000-0000-0000A5520000}"/>
    <cellStyle name="Currency 4 7 2 5" xfId="21162" xr:uid="{00000000-0005-0000-0000-0000A6520000}"/>
    <cellStyle name="Currency 4 7 2 5 2" xfId="21163" xr:uid="{00000000-0005-0000-0000-0000A7520000}"/>
    <cellStyle name="Currency 4 7 2 6" xfId="21164" xr:uid="{00000000-0005-0000-0000-0000A8520000}"/>
    <cellStyle name="Currency 4 7 2 6 2" xfId="21165" xr:uid="{00000000-0005-0000-0000-0000A9520000}"/>
    <cellStyle name="Currency 4 7 2 7" xfId="21166" xr:uid="{00000000-0005-0000-0000-0000AA520000}"/>
    <cellStyle name="Currency 4 7 2 8" xfId="21167" xr:uid="{00000000-0005-0000-0000-0000AB520000}"/>
    <cellStyle name="Currency 4 7 2 9" xfId="21168" xr:uid="{00000000-0005-0000-0000-0000AC520000}"/>
    <cellStyle name="Currency 4 7 3" xfId="21169" xr:uid="{00000000-0005-0000-0000-0000AD520000}"/>
    <cellStyle name="Currency 4 7 3 10" xfId="21170" xr:uid="{00000000-0005-0000-0000-0000AE520000}"/>
    <cellStyle name="Currency 4 7 3 2" xfId="21171" xr:uid="{00000000-0005-0000-0000-0000AF520000}"/>
    <cellStyle name="Currency 4 7 3 2 2" xfId="21172" xr:uid="{00000000-0005-0000-0000-0000B0520000}"/>
    <cellStyle name="Currency 4 7 3 2 2 2" xfId="21173" xr:uid="{00000000-0005-0000-0000-0000B1520000}"/>
    <cellStyle name="Currency 4 7 3 2 2 2 2" xfId="21174" xr:uid="{00000000-0005-0000-0000-0000B2520000}"/>
    <cellStyle name="Currency 4 7 3 2 2 2 2 2" xfId="21175" xr:uid="{00000000-0005-0000-0000-0000B3520000}"/>
    <cellStyle name="Currency 4 7 3 2 2 2 3" xfId="21176" xr:uid="{00000000-0005-0000-0000-0000B4520000}"/>
    <cellStyle name="Currency 4 7 3 2 2 3" xfId="21177" xr:uid="{00000000-0005-0000-0000-0000B5520000}"/>
    <cellStyle name="Currency 4 7 3 2 2 3 2" xfId="21178" xr:uid="{00000000-0005-0000-0000-0000B6520000}"/>
    <cellStyle name="Currency 4 7 3 2 2 4" xfId="21179" xr:uid="{00000000-0005-0000-0000-0000B7520000}"/>
    <cellStyle name="Currency 4 7 3 2 3" xfId="21180" xr:uid="{00000000-0005-0000-0000-0000B8520000}"/>
    <cellStyle name="Currency 4 7 3 2 3 2" xfId="21181" xr:uid="{00000000-0005-0000-0000-0000B9520000}"/>
    <cellStyle name="Currency 4 7 3 2 3 2 2" xfId="21182" xr:uid="{00000000-0005-0000-0000-0000BA520000}"/>
    <cellStyle name="Currency 4 7 3 2 3 3" xfId="21183" xr:uid="{00000000-0005-0000-0000-0000BB520000}"/>
    <cellStyle name="Currency 4 7 3 2 4" xfId="21184" xr:uid="{00000000-0005-0000-0000-0000BC520000}"/>
    <cellStyle name="Currency 4 7 3 2 4 2" xfId="21185" xr:uid="{00000000-0005-0000-0000-0000BD520000}"/>
    <cellStyle name="Currency 4 7 3 2 5" xfId="21186" xr:uid="{00000000-0005-0000-0000-0000BE520000}"/>
    <cellStyle name="Currency 4 7 3 2 6" xfId="21187" xr:uid="{00000000-0005-0000-0000-0000BF520000}"/>
    <cellStyle name="Currency 4 7 3 3" xfId="21188" xr:uid="{00000000-0005-0000-0000-0000C0520000}"/>
    <cellStyle name="Currency 4 7 3 3 2" xfId="21189" xr:uid="{00000000-0005-0000-0000-0000C1520000}"/>
    <cellStyle name="Currency 4 7 3 3 2 2" xfId="21190" xr:uid="{00000000-0005-0000-0000-0000C2520000}"/>
    <cellStyle name="Currency 4 7 3 3 2 2 2" xfId="21191" xr:uid="{00000000-0005-0000-0000-0000C3520000}"/>
    <cellStyle name="Currency 4 7 3 3 2 3" xfId="21192" xr:uid="{00000000-0005-0000-0000-0000C4520000}"/>
    <cellStyle name="Currency 4 7 3 3 3" xfId="21193" xr:uid="{00000000-0005-0000-0000-0000C5520000}"/>
    <cellStyle name="Currency 4 7 3 3 3 2" xfId="21194" xr:uid="{00000000-0005-0000-0000-0000C6520000}"/>
    <cellStyle name="Currency 4 7 3 3 4" xfId="21195" xr:uid="{00000000-0005-0000-0000-0000C7520000}"/>
    <cellStyle name="Currency 4 7 3 4" xfId="21196" xr:uid="{00000000-0005-0000-0000-0000C8520000}"/>
    <cellStyle name="Currency 4 7 3 4 2" xfId="21197" xr:uid="{00000000-0005-0000-0000-0000C9520000}"/>
    <cellStyle name="Currency 4 7 3 4 2 2" xfId="21198" xr:uid="{00000000-0005-0000-0000-0000CA520000}"/>
    <cellStyle name="Currency 4 7 3 4 3" xfId="21199" xr:uid="{00000000-0005-0000-0000-0000CB520000}"/>
    <cellStyle name="Currency 4 7 3 5" xfId="21200" xr:uid="{00000000-0005-0000-0000-0000CC520000}"/>
    <cellStyle name="Currency 4 7 3 5 2" xfId="21201" xr:uid="{00000000-0005-0000-0000-0000CD520000}"/>
    <cellStyle name="Currency 4 7 3 6" xfId="21202" xr:uid="{00000000-0005-0000-0000-0000CE520000}"/>
    <cellStyle name="Currency 4 7 3 7" xfId="21203" xr:uid="{00000000-0005-0000-0000-0000CF520000}"/>
    <cellStyle name="Currency 4 7 3 8" xfId="21204" xr:uid="{00000000-0005-0000-0000-0000D0520000}"/>
    <cellStyle name="Currency 4 7 3 9" xfId="21205" xr:uid="{00000000-0005-0000-0000-0000D1520000}"/>
    <cellStyle name="Currency 4 7 4" xfId="21206" xr:uid="{00000000-0005-0000-0000-0000D2520000}"/>
    <cellStyle name="Currency 4 7 4 2" xfId="21207" xr:uid="{00000000-0005-0000-0000-0000D3520000}"/>
    <cellStyle name="Currency 4 7 4 2 2" xfId="21208" xr:uid="{00000000-0005-0000-0000-0000D4520000}"/>
    <cellStyle name="Currency 4 7 4 2 2 2" xfId="21209" xr:uid="{00000000-0005-0000-0000-0000D5520000}"/>
    <cellStyle name="Currency 4 7 4 2 2 2 2" xfId="21210" xr:uid="{00000000-0005-0000-0000-0000D6520000}"/>
    <cellStyle name="Currency 4 7 4 2 2 2 2 2" xfId="21211" xr:uid="{00000000-0005-0000-0000-0000D7520000}"/>
    <cellStyle name="Currency 4 7 4 2 2 2 3" xfId="21212" xr:uid="{00000000-0005-0000-0000-0000D8520000}"/>
    <cellStyle name="Currency 4 7 4 2 2 3" xfId="21213" xr:uid="{00000000-0005-0000-0000-0000D9520000}"/>
    <cellStyle name="Currency 4 7 4 2 2 3 2" xfId="21214" xr:uid="{00000000-0005-0000-0000-0000DA520000}"/>
    <cellStyle name="Currency 4 7 4 2 2 4" xfId="21215" xr:uid="{00000000-0005-0000-0000-0000DB520000}"/>
    <cellStyle name="Currency 4 7 4 2 3" xfId="21216" xr:uid="{00000000-0005-0000-0000-0000DC520000}"/>
    <cellStyle name="Currency 4 7 4 2 3 2" xfId="21217" xr:uid="{00000000-0005-0000-0000-0000DD520000}"/>
    <cellStyle name="Currency 4 7 4 2 3 2 2" xfId="21218" xr:uid="{00000000-0005-0000-0000-0000DE520000}"/>
    <cellStyle name="Currency 4 7 4 2 3 3" xfId="21219" xr:uid="{00000000-0005-0000-0000-0000DF520000}"/>
    <cellStyle name="Currency 4 7 4 2 4" xfId="21220" xr:uid="{00000000-0005-0000-0000-0000E0520000}"/>
    <cellStyle name="Currency 4 7 4 2 4 2" xfId="21221" xr:uid="{00000000-0005-0000-0000-0000E1520000}"/>
    <cellStyle name="Currency 4 7 4 2 5" xfId="21222" xr:uid="{00000000-0005-0000-0000-0000E2520000}"/>
    <cellStyle name="Currency 4 7 4 3" xfId="21223" xr:uid="{00000000-0005-0000-0000-0000E3520000}"/>
    <cellStyle name="Currency 4 7 4 3 2" xfId="21224" xr:uid="{00000000-0005-0000-0000-0000E4520000}"/>
    <cellStyle name="Currency 4 7 4 3 2 2" xfId="21225" xr:uid="{00000000-0005-0000-0000-0000E5520000}"/>
    <cellStyle name="Currency 4 7 4 3 2 2 2" xfId="21226" xr:uid="{00000000-0005-0000-0000-0000E6520000}"/>
    <cellStyle name="Currency 4 7 4 3 2 3" xfId="21227" xr:uid="{00000000-0005-0000-0000-0000E7520000}"/>
    <cellStyle name="Currency 4 7 4 3 3" xfId="21228" xr:uid="{00000000-0005-0000-0000-0000E8520000}"/>
    <cellStyle name="Currency 4 7 4 3 3 2" xfId="21229" xr:uid="{00000000-0005-0000-0000-0000E9520000}"/>
    <cellStyle name="Currency 4 7 4 3 4" xfId="21230" xr:uid="{00000000-0005-0000-0000-0000EA520000}"/>
    <cellStyle name="Currency 4 7 4 4" xfId="21231" xr:uid="{00000000-0005-0000-0000-0000EB520000}"/>
    <cellStyle name="Currency 4 7 4 4 2" xfId="21232" xr:uid="{00000000-0005-0000-0000-0000EC520000}"/>
    <cellStyle name="Currency 4 7 4 4 2 2" xfId="21233" xr:uid="{00000000-0005-0000-0000-0000ED520000}"/>
    <cellStyle name="Currency 4 7 4 4 3" xfId="21234" xr:uid="{00000000-0005-0000-0000-0000EE520000}"/>
    <cellStyle name="Currency 4 7 4 5" xfId="21235" xr:uid="{00000000-0005-0000-0000-0000EF520000}"/>
    <cellStyle name="Currency 4 7 4 5 2" xfId="21236" xr:uid="{00000000-0005-0000-0000-0000F0520000}"/>
    <cellStyle name="Currency 4 7 4 6" xfId="21237" xr:uid="{00000000-0005-0000-0000-0000F1520000}"/>
    <cellStyle name="Currency 4 7 4 7" xfId="21238" xr:uid="{00000000-0005-0000-0000-0000F2520000}"/>
    <cellStyle name="Currency 4 7 5" xfId="21239" xr:uid="{00000000-0005-0000-0000-0000F3520000}"/>
    <cellStyle name="Currency 4 7 5 2" xfId="21240" xr:uid="{00000000-0005-0000-0000-0000F4520000}"/>
    <cellStyle name="Currency 4 7 5 2 2" xfId="21241" xr:uid="{00000000-0005-0000-0000-0000F5520000}"/>
    <cellStyle name="Currency 4 7 5 2 2 2" xfId="21242" xr:uid="{00000000-0005-0000-0000-0000F6520000}"/>
    <cellStyle name="Currency 4 7 5 2 2 2 2" xfId="21243" xr:uid="{00000000-0005-0000-0000-0000F7520000}"/>
    <cellStyle name="Currency 4 7 5 2 2 3" xfId="21244" xr:uid="{00000000-0005-0000-0000-0000F8520000}"/>
    <cellStyle name="Currency 4 7 5 2 3" xfId="21245" xr:uid="{00000000-0005-0000-0000-0000F9520000}"/>
    <cellStyle name="Currency 4 7 5 2 3 2" xfId="21246" xr:uid="{00000000-0005-0000-0000-0000FA520000}"/>
    <cellStyle name="Currency 4 7 5 2 4" xfId="21247" xr:uid="{00000000-0005-0000-0000-0000FB520000}"/>
    <cellStyle name="Currency 4 7 5 3" xfId="21248" xr:uid="{00000000-0005-0000-0000-0000FC520000}"/>
    <cellStyle name="Currency 4 7 5 3 2" xfId="21249" xr:uid="{00000000-0005-0000-0000-0000FD520000}"/>
    <cellStyle name="Currency 4 7 5 3 2 2" xfId="21250" xr:uid="{00000000-0005-0000-0000-0000FE520000}"/>
    <cellStyle name="Currency 4 7 5 3 3" xfId="21251" xr:uid="{00000000-0005-0000-0000-0000FF520000}"/>
    <cellStyle name="Currency 4 7 5 4" xfId="21252" xr:uid="{00000000-0005-0000-0000-000000530000}"/>
    <cellStyle name="Currency 4 7 5 4 2" xfId="21253" xr:uid="{00000000-0005-0000-0000-000001530000}"/>
    <cellStyle name="Currency 4 7 5 5" xfId="21254" xr:uid="{00000000-0005-0000-0000-000002530000}"/>
    <cellStyle name="Currency 4 7 5 6" xfId="21255" xr:uid="{00000000-0005-0000-0000-000003530000}"/>
    <cellStyle name="Currency 4 7 6" xfId="21256" xr:uid="{00000000-0005-0000-0000-000004530000}"/>
    <cellStyle name="Currency 4 7 6 2" xfId="21257" xr:uid="{00000000-0005-0000-0000-000005530000}"/>
    <cellStyle name="Currency 4 7 6 2 2" xfId="21258" xr:uid="{00000000-0005-0000-0000-000006530000}"/>
    <cellStyle name="Currency 4 7 6 2 2 2" xfId="21259" xr:uid="{00000000-0005-0000-0000-000007530000}"/>
    <cellStyle name="Currency 4 7 6 2 3" xfId="21260" xr:uid="{00000000-0005-0000-0000-000008530000}"/>
    <cellStyle name="Currency 4 7 6 3" xfId="21261" xr:uid="{00000000-0005-0000-0000-000009530000}"/>
    <cellStyle name="Currency 4 7 6 3 2" xfId="21262" xr:uid="{00000000-0005-0000-0000-00000A530000}"/>
    <cellStyle name="Currency 4 7 6 4" xfId="21263" xr:uid="{00000000-0005-0000-0000-00000B530000}"/>
    <cellStyle name="Currency 4 7 7" xfId="21264" xr:uid="{00000000-0005-0000-0000-00000C530000}"/>
    <cellStyle name="Currency 4 7 7 2" xfId="21265" xr:uid="{00000000-0005-0000-0000-00000D530000}"/>
    <cellStyle name="Currency 4 7 7 2 2" xfId="21266" xr:uid="{00000000-0005-0000-0000-00000E530000}"/>
    <cellStyle name="Currency 4 7 7 3" xfId="21267" xr:uid="{00000000-0005-0000-0000-00000F530000}"/>
    <cellStyle name="Currency 4 7 8" xfId="21268" xr:uid="{00000000-0005-0000-0000-000010530000}"/>
    <cellStyle name="Currency 4 7 8 2" xfId="21269" xr:uid="{00000000-0005-0000-0000-000011530000}"/>
    <cellStyle name="Currency 4 7 8 2 2" xfId="21270" xr:uid="{00000000-0005-0000-0000-000012530000}"/>
    <cellStyle name="Currency 4 7 8 3" xfId="21271" xr:uid="{00000000-0005-0000-0000-000013530000}"/>
    <cellStyle name="Currency 4 7 9" xfId="21272" xr:uid="{00000000-0005-0000-0000-000014530000}"/>
    <cellStyle name="Currency 4 7 9 2" xfId="21273" xr:uid="{00000000-0005-0000-0000-000015530000}"/>
    <cellStyle name="Currency 4 7 9 2 2" xfId="21274" xr:uid="{00000000-0005-0000-0000-000016530000}"/>
    <cellStyle name="Currency 4 7 9 3" xfId="21275" xr:uid="{00000000-0005-0000-0000-000017530000}"/>
    <cellStyle name="Currency 4 8" xfId="21276" xr:uid="{00000000-0005-0000-0000-000018530000}"/>
    <cellStyle name="Currency 4 8 10" xfId="21277" xr:uid="{00000000-0005-0000-0000-000019530000}"/>
    <cellStyle name="Currency 4 8 10 2" xfId="21278" xr:uid="{00000000-0005-0000-0000-00001A530000}"/>
    <cellStyle name="Currency 4 8 11" xfId="21279" xr:uid="{00000000-0005-0000-0000-00001B530000}"/>
    <cellStyle name="Currency 4 8 11 2" xfId="21280" xr:uid="{00000000-0005-0000-0000-00001C530000}"/>
    <cellStyle name="Currency 4 8 12" xfId="21281" xr:uid="{00000000-0005-0000-0000-00001D530000}"/>
    <cellStyle name="Currency 4 8 13" xfId="21282" xr:uid="{00000000-0005-0000-0000-00001E530000}"/>
    <cellStyle name="Currency 4 8 14" xfId="21283" xr:uid="{00000000-0005-0000-0000-00001F530000}"/>
    <cellStyle name="Currency 4 8 15" xfId="21284" xr:uid="{00000000-0005-0000-0000-000020530000}"/>
    <cellStyle name="Currency 4 8 16" xfId="21285" xr:uid="{00000000-0005-0000-0000-000021530000}"/>
    <cellStyle name="Currency 4 8 2" xfId="21286" xr:uid="{00000000-0005-0000-0000-000022530000}"/>
    <cellStyle name="Currency 4 8 2 10" xfId="21287" xr:uid="{00000000-0005-0000-0000-000023530000}"/>
    <cellStyle name="Currency 4 8 2 11" xfId="21288" xr:uid="{00000000-0005-0000-0000-000024530000}"/>
    <cellStyle name="Currency 4 8 2 2" xfId="21289" xr:uid="{00000000-0005-0000-0000-000025530000}"/>
    <cellStyle name="Currency 4 8 2 2 2" xfId="21290" xr:uid="{00000000-0005-0000-0000-000026530000}"/>
    <cellStyle name="Currency 4 8 2 2 2 2" xfId="21291" xr:uid="{00000000-0005-0000-0000-000027530000}"/>
    <cellStyle name="Currency 4 8 2 2 2 2 2" xfId="21292" xr:uid="{00000000-0005-0000-0000-000028530000}"/>
    <cellStyle name="Currency 4 8 2 2 2 2 2 2" xfId="21293" xr:uid="{00000000-0005-0000-0000-000029530000}"/>
    <cellStyle name="Currency 4 8 2 2 2 2 3" xfId="21294" xr:uid="{00000000-0005-0000-0000-00002A530000}"/>
    <cellStyle name="Currency 4 8 2 2 2 3" xfId="21295" xr:uid="{00000000-0005-0000-0000-00002B530000}"/>
    <cellStyle name="Currency 4 8 2 2 2 3 2" xfId="21296" xr:uid="{00000000-0005-0000-0000-00002C530000}"/>
    <cellStyle name="Currency 4 8 2 2 2 4" xfId="21297" xr:uid="{00000000-0005-0000-0000-00002D530000}"/>
    <cellStyle name="Currency 4 8 2 2 3" xfId="21298" xr:uid="{00000000-0005-0000-0000-00002E530000}"/>
    <cellStyle name="Currency 4 8 2 2 3 2" xfId="21299" xr:uid="{00000000-0005-0000-0000-00002F530000}"/>
    <cellStyle name="Currency 4 8 2 2 3 2 2" xfId="21300" xr:uid="{00000000-0005-0000-0000-000030530000}"/>
    <cellStyle name="Currency 4 8 2 2 3 3" xfId="21301" xr:uid="{00000000-0005-0000-0000-000031530000}"/>
    <cellStyle name="Currency 4 8 2 2 4" xfId="21302" xr:uid="{00000000-0005-0000-0000-000032530000}"/>
    <cellStyle name="Currency 4 8 2 2 4 2" xfId="21303" xr:uid="{00000000-0005-0000-0000-000033530000}"/>
    <cellStyle name="Currency 4 8 2 2 5" xfId="21304" xr:uid="{00000000-0005-0000-0000-000034530000}"/>
    <cellStyle name="Currency 4 8 2 2 6" xfId="21305" xr:uid="{00000000-0005-0000-0000-000035530000}"/>
    <cellStyle name="Currency 4 8 2 3" xfId="21306" xr:uid="{00000000-0005-0000-0000-000036530000}"/>
    <cellStyle name="Currency 4 8 2 3 2" xfId="21307" xr:uid="{00000000-0005-0000-0000-000037530000}"/>
    <cellStyle name="Currency 4 8 2 3 2 2" xfId="21308" xr:uid="{00000000-0005-0000-0000-000038530000}"/>
    <cellStyle name="Currency 4 8 2 3 2 2 2" xfId="21309" xr:uid="{00000000-0005-0000-0000-000039530000}"/>
    <cellStyle name="Currency 4 8 2 3 2 3" xfId="21310" xr:uid="{00000000-0005-0000-0000-00003A530000}"/>
    <cellStyle name="Currency 4 8 2 3 3" xfId="21311" xr:uid="{00000000-0005-0000-0000-00003B530000}"/>
    <cellStyle name="Currency 4 8 2 3 3 2" xfId="21312" xr:uid="{00000000-0005-0000-0000-00003C530000}"/>
    <cellStyle name="Currency 4 8 2 3 4" xfId="21313" xr:uid="{00000000-0005-0000-0000-00003D530000}"/>
    <cellStyle name="Currency 4 8 2 3 5" xfId="21314" xr:uid="{00000000-0005-0000-0000-00003E530000}"/>
    <cellStyle name="Currency 4 8 2 4" xfId="21315" xr:uid="{00000000-0005-0000-0000-00003F530000}"/>
    <cellStyle name="Currency 4 8 2 4 2" xfId="21316" xr:uid="{00000000-0005-0000-0000-000040530000}"/>
    <cellStyle name="Currency 4 8 2 4 2 2" xfId="21317" xr:uid="{00000000-0005-0000-0000-000041530000}"/>
    <cellStyle name="Currency 4 8 2 4 3" xfId="21318" xr:uid="{00000000-0005-0000-0000-000042530000}"/>
    <cellStyle name="Currency 4 8 2 5" xfId="21319" xr:uid="{00000000-0005-0000-0000-000043530000}"/>
    <cellStyle name="Currency 4 8 2 5 2" xfId="21320" xr:uid="{00000000-0005-0000-0000-000044530000}"/>
    <cellStyle name="Currency 4 8 2 6" xfId="21321" xr:uid="{00000000-0005-0000-0000-000045530000}"/>
    <cellStyle name="Currency 4 8 2 6 2" xfId="21322" xr:uid="{00000000-0005-0000-0000-000046530000}"/>
    <cellStyle name="Currency 4 8 2 7" xfId="21323" xr:uid="{00000000-0005-0000-0000-000047530000}"/>
    <cellStyle name="Currency 4 8 2 8" xfId="21324" xr:uid="{00000000-0005-0000-0000-000048530000}"/>
    <cellStyle name="Currency 4 8 2 9" xfId="21325" xr:uid="{00000000-0005-0000-0000-000049530000}"/>
    <cellStyle name="Currency 4 8 3" xfId="21326" xr:uid="{00000000-0005-0000-0000-00004A530000}"/>
    <cellStyle name="Currency 4 8 3 10" xfId="21327" xr:uid="{00000000-0005-0000-0000-00004B530000}"/>
    <cellStyle name="Currency 4 8 3 2" xfId="21328" xr:uid="{00000000-0005-0000-0000-00004C530000}"/>
    <cellStyle name="Currency 4 8 3 2 2" xfId="21329" xr:uid="{00000000-0005-0000-0000-00004D530000}"/>
    <cellStyle name="Currency 4 8 3 2 2 2" xfId="21330" xr:uid="{00000000-0005-0000-0000-00004E530000}"/>
    <cellStyle name="Currency 4 8 3 2 2 2 2" xfId="21331" xr:uid="{00000000-0005-0000-0000-00004F530000}"/>
    <cellStyle name="Currency 4 8 3 2 2 2 2 2" xfId="21332" xr:uid="{00000000-0005-0000-0000-000050530000}"/>
    <cellStyle name="Currency 4 8 3 2 2 2 3" xfId="21333" xr:uid="{00000000-0005-0000-0000-000051530000}"/>
    <cellStyle name="Currency 4 8 3 2 2 3" xfId="21334" xr:uid="{00000000-0005-0000-0000-000052530000}"/>
    <cellStyle name="Currency 4 8 3 2 2 3 2" xfId="21335" xr:uid="{00000000-0005-0000-0000-000053530000}"/>
    <cellStyle name="Currency 4 8 3 2 2 4" xfId="21336" xr:uid="{00000000-0005-0000-0000-000054530000}"/>
    <cellStyle name="Currency 4 8 3 2 3" xfId="21337" xr:uid="{00000000-0005-0000-0000-000055530000}"/>
    <cellStyle name="Currency 4 8 3 2 3 2" xfId="21338" xr:uid="{00000000-0005-0000-0000-000056530000}"/>
    <cellStyle name="Currency 4 8 3 2 3 2 2" xfId="21339" xr:uid="{00000000-0005-0000-0000-000057530000}"/>
    <cellStyle name="Currency 4 8 3 2 3 3" xfId="21340" xr:uid="{00000000-0005-0000-0000-000058530000}"/>
    <cellStyle name="Currency 4 8 3 2 4" xfId="21341" xr:uid="{00000000-0005-0000-0000-000059530000}"/>
    <cellStyle name="Currency 4 8 3 2 4 2" xfId="21342" xr:uid="{00000000-0005-0000-0000-00005A530000}"/>
    <cellStyle name="Currency 4 8 3 2 5" xfId="21343" xr:uid="{00000000-0005-0000-0000-00005B530000}"/>
    <cellStyle name="Currency 4 8 3 2 6" xfId="21344" xr:uid="{00000000-0005-0000-0000-00005C530000}"/>
    <cellStyle name="Currency 4 8 3 3" xfId="21345" xr:uid="{00000000-0005-0000-0000-00005D530000}"/>
    <cellStyle name="Currency 4 8 3 3 2" xfId="21346" xr:uid="{00000000-0005-0000-0000-00005E530000}"/>
    <cellStyle name="Currency 4 8 3 3 2 2" xfId="21347" xr:uid="{00000000-0005-0000-0000-00005F530000}"/>
    <cellStyle name="Currency 4 8 3 3 2 2 2" xfId="21348" xr:uid="{00000000-0005-0000-0000-000060530000}"/>
    <cellStyle name="Currency 4 8 3 3 2 3" xfId="21349" xr:uid="{00000000-0005-0000-0000-000061530000}"/>
    <cellStyle name="Currency 4 8 3 3 3" xfId="21350" xr:uid="{00000000-0005-0000-0000-000062530000}"/>
    <cellStyle name="Currency 4 8 3 3 3 2" xfId="21351" xr:uid="{00000000-0005-0000-0000-000063530000}"/>
    <cellStyle name="Currency 4 8 3 3 4" xfId="21352" xr:uid="{00000000-0005-0000-0000-000064530000}"/>
    <cellStyle name="Currency 4 8 3 4" xfId="21353" xr:uid="{00000000-0005-0000-0000-000065530000}"/>
    <cellStyle name="Currency 4 8 3 4 2" xfId="21354" xr:uid="{00000000-0005-0000-0000-000066530000}"/>
    <cellStyle name="Currency 4 8 3 4 2 2" xfId="21355" xr:uid="{00000000-0005-0000-0000-000067530000}"/>
    <cellStyle name="Currency 4 8 3 4 3" xfId="21356" xr:uid="{00000000-0005-0000-0000-000068530000}"/>
    <cellStyle name="Currency 4 8 3 5" xfId="21357" xr:uid="{00000000-0005-0000-0000-000069530000}"/>
    <cellStyle name="Currency 4 8 3 5 2" xfId="21358" xr:uid="{00000000-0005-0000-0000-00006A530000}"/>
    <cellStyle name="Currency 4 8 3 6" xfId="21359" xr:uid="{00000000-0005-0000-0000-00006B530000}"/>
    <cellStyle name="Currency 4 8 3 7" xfId="21360" xr:uid="{00000000-0005-0000-0000-00006C530000}"/>
    <cellStyle name="Currency 4 8 3 8" xfId="21361" xr:uid="{00000000-0005-0000-0000-00006D530000}"/>
    <cellStyle name="Currency 4 8 3 9" xfId="21362" xr:uid="{00000000-0005-0000-0000-00006E530000}"/>
    <cellStyle name="Currency 4 8 4" xfId="21363" xr:uid="{00000000-0005-0000-0000-00006F530000}"/>
    <cellStyle name="Currency 4 8 4 2" xfId="21364" xr:uid="{00000000-0005-0000-0000-000070530000}"/>
    <cellStyle name="Currency 4 8 4 2 2" xfId="21365" xr:uid="{00000000-0005-0000-0000-000071530000}"/>
    <cellStyle name="Currency 4 8 4 2 2 2" xfId="21366" xr:uid="{00000000-0005-0000-0000-000072530000}"/>
    <cellStyle name="Currency 4 8 4 2 2 2 2" xfId="21367" xr:uid="{00000000-0005-0000-0000-000073530000}"/>
    <cellStyle name="Currency 4 8 4 2 2 2 2 2" xfId="21368" xr:uid="{00000000-0005-0000-0000-000074530000}"/>
    <cellStyle name="Currency 4 8 4 2 2 2 3" xfId="21369" xr:uid="{00000000-0005-0000-0000-000075530000}"/>
    <cellStyle name="Currency 4 8 4 2 2 3" xfId="21370" xr:uid="{00000000-0005-0000-0000-000076530000}"/>
    <cellStyle name="Currency 4 8 4 2 2 3 2" xfId="21371" xr:uid="{00000000-0005-0000-0000-000077530000}"/>
    <cellStyle name="Currency 4 8 4 2 2 4" xfId="21372" xr:uid="{00000000-0005-0000-0000-000078530000}"/>
    <cellStyle name="Currency 4 8 4 2 3" xfId="21373" xr:uid="{00000000-0005-0000-0000-000079530000}"/>
    <cellStyle name="Currency 4 8 4 2 3 2" xfId="21374" xr:uid="{00000000-0005-0000-0000-00007A530000}"/>
    <cellStyle name="Currency 4 8 4 2 3 2 2" xfId="21375" xr:uid="{00000000-0005-0000-0000-00007B530000}"/>
    <cellStyle name="Currency 4 8 4 2 3 3" xfId="21376" xr:uid="{00000000-0005-0000-0000-00007C530000}"/>
    <cellStyle name="Currency 4 8 4 2 4" xfId="21377" xr:uid="{00000000-0005-0000-0000-00007D530000}"/>
    <cellStyle name="Currency 4 8 4 2 4 2" xfId="21378" xr:uid="{00000000-0005-0000-0000-00007E530000}"/>
    <cellStyle name="Currency 4 8 4 2 5" xfId="21379" xr:uid="{00000000-0005-0000-0000-00007F530000}"/>
    <cellStyle name="Currency 4 8 4 3" xfId="21380" xr:uid="{00000000-0005-0000-0000-000080530000}"/>
    <cellStyle name="Currency 4 8 4 3 2" xfId="21381" xr:uid="{00000000-0005-0000-0000-000081530000}"/>
    <cellStyle name="Currency 4 8 4 3 2 2" xfId="21382" xr:uid="{00000000-0005-0000-0000-000082530000}"/>
    <cellStyle name="Currency 4 8 4 3 2 2 2" xfId="21383" xr:uid="{00000000-0005-0000-0000-000083530000}"/>
    <cellStyle name="Currency 4 8 4 3 2 3" xfId="21384" xr:uid="{00000000-0005-0000-0000-000084530000}"/>
    <cellStyle name="Currency 4 8 4 3 3" xfId="21385" xr:uid="{00000000-0005-0000-0000-000085530000}"/>
    <cellStyle name="Currency 4 8 4 3 3 2" xfId="21386" xr:uid="{00000000-0005-0000-0000-000086530000}"/>
    <cellStyle name="Currency 4 8 4 3 4" xfId="21387" xr:uid="{00000000-0005-0000-0000-000087530000}"/>
    <cellStyle name="Currency 4 8 4 4" xfId="21388" xr:uid="{00000000-0005-0000-0000-000088530000}"/>
    <cellStyle name="Currency 4 8 4 4 2" xfId="21389" xr:uid="{00000000-0005-0000-0000-000089530000}"/>
    <cellStyle name="Currency 4 8 4 4 2 2" xfId="21390" xr:uid="{00000000-0005-0000-0000-00008A530000}"/>
    <cellStyle name="Currency 4 8 4 4 3" xfId="21391" xr:uid="{00000000-0005-0000-0000-00008B530000}"/>
    <cellStyle name="Currency 4 8 4 5" xfId="21392" xr:uid="{00000000-0005-0000-0000-00008C530000}"/>
    <cellStyle name="Currency 4 8 4 5 2" xfId="21393" xr:uid="{00000000-0005-0000-0000-00008D530000}"/>
    <cellStyle name="Currency 4 8 4 6" xfId="21394" xr:uid="{00000000-0005-0000-0000-00008E530000}"/>
    <cellStyle name="Currency 4 8 4 7" xfId="21395" xr:uid="{00000000-0005-0000-0000-00008F530000}"/>
    <cellStyle name="Currency 4 8 5" xfId="21396" xr:uid="{00000000-0005-0000-0000-000090530000}"/>
    <cellStyle name="Currency 4 8 5 2" xfId="21397" xr:uid="{00000000-0005-0000-0000-000091530000}"/>
    <cellStyle name="Currency 4 8 5 2 2" xfId="21398" xr:uid="{00000000-0005-0000-0000-000092530000}"/>
    <cellStyle name="Currency 4 8 5 2 2 2" xfId="21399" xr:uid="{00000000-0005-0000-0000-000093530000}"/>
    <cellStyle name="Currency 4 8 5 2 2 2 2" xfId="21400" xr:uid="{00000000-0005-0000-0000-000094530000}"/>
    <cellStyle name="Currency 4 8 5 2 2 3" xfId="21401" xr:uid="{00000000-0005-0000-0000-000095530000}"/>
    <cellStyle name="Currency 4 8 5 2 3" xfId="21402" xr:uid="{00000000-0005-0000-0000-000096530000}"/>
    <cellStyle name="Currency 4 8 5 2 3 2" xfId="21403" xr:uid="{00000000-0005-0000-0000-000097530000}"/>
    <cellStyle name="Currency 4 8 5 2 4" xfId="21404" xr:uid="{00000000-0005-0000-0000-000098530000}"/>
    <cellStyle name="Currency 4 8 5 3" xfId="21405" xr:uid="{00000000-0005-0000-0000-000099530000}"/>
    <cellStyle name="Currency 4 8 5 3 2" xfId="21406" xr:uid="{00000000-0005-0000-0000-00009A530000}"/>
    <cellStyle name="Currency 4 8 5 3 2 2" xfId="21407" xr:uid="{00000000-0005-0000-0000-00009B530000}"/>
    <cellStyle name="Currency 4 8 5 3 3" xfId="21408" xr:uid="{00000000-0005-0000-0000-00009C530000}"/>
    <cellStyle name="Currency 4 8 5 4" xfId="21409" xr:uid="{00000000-0005-0000-0000-00009D530000}"/>
    <cellStyle name="Currency 4 8 5 4 2" xfId="21410" xr:uid="{00000000-0005-0000-0000-00009E530000}"/>
    <cellStyle name="Currency 4 8 5 5" xfId="21411" xr:uid="{00000000-0005-0000-0000-00009F530000}"/>
    <cellStyle name="Currency 4 8 5 6" xfId="21412" xr:uid="{00000000-0005-0000-0000-0000A0530000}"/>
    <cellStyle name="Currency 4 8 6" xfId="21413" xr:uid="{00000000-0005-0000-0000-0000A1530000}"/>
    <cellStyle name="Currency 4 8 6 2" xfId="21414" xr:uid="{00000000-0005-0000-0000-0000A2530000}"/>
    <cellStyle name="Currency 4 8 6 2 2" xfId="21415" xr:uid="{00000000-0005-0000-0000-0000A3530000}"/>
    <cellStyle name="Currency 4 8 6 2 2 2" xfId="21416" xr:uid="{00000000-0005-0000-0000-0000A4530000}"/>
    <cellStyle name="Currency 4 8 6 2 3" xfId="21417" xr:uid="{00000000-0005-0000-0000-0000A5530000}"/>
    <cellStyle name="Currency 4 8 6 3" xfId="21418" xr:uid="{00000000-0005-0000-0000-0000A6530000}"/>
    <cellStyle name="Currency 4 8 6 3 2" xfId="21419" xr:uid="{00000000-0005-0000-0000-0000A7530000}"/>
    <cellStyle name="Currency 4 8 6 4" xfId="21420" xr:uid="{00000000-0005-0000-0000-0000A8530000}"/>
    <cellStyle name="Currency 4 8 7" xfId="21421" xr:uid="{00000000-0005-0000-0000-0000A9530000}"/>
    <cellStyle name="Currency 4 8 7 2" xfId="21422" xr:uid="{00000000-0005-0000-0000-0000AA530000}"/>
    <cellStyle name="Currency 4 8 7 2 2" xfId="21423" xr:uid="{00000000-0005-0000-0000-0000AB530000}"/>
    <cellStyle name="Currency 4 8 7 3" xfId="21424" xr:uid="{00000000-0005-0000-0000-0000AC530000}"/>
    <cellStyle name="Currency 4 8 8" xfId="21425" xr:uid="{00000000-0005-0000-0000-0000AD530000}"/>
    <cellStyle name="Currency 4 8 8 2" xfId="21426" xr:uid="{00000000-0005-0000-0000-0000AE530000}"/>
    <cellStyle name="Currency 4 8 8 2 2" xfId="21427" xr:uid="{00000000-0005-0000-0000-0000AF530000}"/>
    <cellStyle name="Currency 4 8 8 3" xfId="21428" xr:uid="{00000000-0005-0000-0000-0000B0530000}"/>
    <cellStyle name="Currency 4 8 9" xfId="21429" xr:uid="{00000000-0005-0000-0000-0000B1530000}"/>
    <cellStyle name="Currency 4 8 9 2" xfId="21430" xr:uid="{00000000-0005-0000-0000-0000B2530000}"/>
    <cellStyle name="Currency 4 8 9 2 2" xfId="21431" xr:uid="{00000000-0005-0000-0000-0000B3530000}"/>
    <cellStyle name="Currency 4 8 9 3" xfId="21432" xr:uid="{00000000-0005-0000-0000-0000B4530000}"/>
    <cellStyle name="Currency 4 9" xfId="21433" xr:uid="{00000000-0005-0000-0000-0000B5530000}"/>
    <cellStyle name="Currency 4 9 10" xfId="21434" xr:uid="{00000000-0005-0000-0000-0000B6530000}"/>
    <cellStyle name="Currency 4 9 10 2" xfId="21435" xr:uid="{00000000-0005-0000-0000-0000B7530000}"/>
    <cellStyle name="Currency 4 9 11" xfId="21436" xr:uid="{00000000-0005-0000-0000-0000B8530000}"/>
    <cellStyle name="Currency 4 9 11 2" xfId="21437" xr:uid="{00000000-0005-0000-0000-0000B9530000}"/>
    <cellStyle name="Currency 4 9 12" xfId="21438" xr:uid="{00000000-0005-0000-0000-0000BA530000}"/>
    <cellStyle name="Currency 4 9 13" xfId="21439" xr:uid="{00000000-0005-0000-0000-0000BB530000}"/>
    <cellStyle name="Currency 4 9 14" xfId="21440" xr:uid="{00000000-0005-0000-0000-0000BC530000}"/>
    <cellStyle name="Currency 4 9 15" xfId="21441" xr:uid="{00000000-0005-0000-0000-0000BD530000}"/>
    <cellStyle name="Currency 4 9 16" xfId="21442" xr:uid="{00000000-0005-0000-0000-0000BE530000}"/>
    <cellStyle name="Currency 4 9 2" xfId="21443" xr:uid="{00000000-0005-0000-0000-0000BF530000}"/>
    <cellStyle name="Currency 4 9 2 10" xfId="21444" xr:uid="{00000000-0005-0000-0000-0000C0530000}"/>
    <cellStyle name="Currency 4 9 2 11" xfId="21445" xr:uid="{00000000-0005-0000-0000-0000C1530000}"/>
    <cellStyle name="Currency 4 9 2 2" xfId="21446" xr:uid="{00000000-0005-0000-0000-0000C2530000}"/>
    <cellStyle name="Currency 4 9 2 2 2" xfId="21447" xr:uid="{00000000-0005-0000-0000-0000C3530000}"/>
    <cellStyle name="Currency 4 9 2 2 2 2" xfId="21448" xr:uid="{00000000-0005-0000-0000-0000C4530000}"/>
    <cellStyle name="Currency 4 9 2 2 2 2 2" xfId="21449" xr:uid="{00000000-0005-0000-0000-0000C5530000}"/>
    <cellStyle name="Currency 4 9 2 2 2 2 2 2" xfId="21450" xr:uid="{00000000-0005-0000-0000-0000C6530000}"/>
    <cellStyle name="Currency 4 9 2 2 2 2 3" xfId="21451" xr:uid="{00000000-0005-0000-0000-0000C7530000}"/>
    <cellStyle name="Currency 4 9 2 2 2 3" xfId="21452" xr:uid="{00000000-0005-0000-0000-0000C8530000}"/>
    <cellStyle name="Currency 4 9 2 2 2 3 2" xfId="21453" xr:uid="{00000000-0005-0000-0000-0000C9530000}"/>
    <cellStyle name="Currency 4 9 2 2 2 4" xfId="21454" xr:uid="{00000000-0005-0000-0000-0000CA530000}"/>
    <cellStyle name="Currency 4 9 2 2 3" xfId="21455" xr:uid="{00000000-0005-0000-0000-0000CB530000}"/>
    <cellStyle name="Currency 4 9 2 2 3 2" xfId="21456" xr:uid="{00000000-0005-0000-0000-0000CC530000}"/>
    <cellStyle name="Currency 4 9 2 2 3 2 2" xfId="21457" xr:uid="{00000000-0005-0000-0000-0000CD530000}"/>
    <cellStyle name="Currency 4 9 2 2 3 3" xfId="21458" xr:uid="{00000000-0005-0000-0000-0000CE530000}"/>
    <cellStyle name="Currency 4 9 2 2 4" xfId="21459" xr:uid="{00000000-0005-0000-0000-0000CF530000}"/>
    <cellStyle name="Currency 4 9 2 2 4 2" xfId="21460" xr:uid="{00000000-0005-0000-0000-0000D0530000}"/>
    <cellStyle name="Currency 4 9 2 2 5" xfId="21461" xr:uid="{00000000-0005-0000-0000-0000D1530000}"/>
    <cellStyle name="Currency 4 9 2 2 6" xfId="21462" xr:uid="{00000000-0005-0000-0000-0000D2530000}"/>
    <cellStyle name="Currency 4 9 2 3" xfId="21463" xr:uid="{00000000-0005-0000-0000-0000D3530000}"/>
    <cellStyle name="Currency 4 9 2 3 2" xfId="21464" xr:uid="{00000000-0005-0000-0000-0000D4530000}"/>
    <cellStyle name="Currency 4 9 2 3 2 2" xfId="21465" xr:uid="{00000000-0005-0000-0000-0000D5530000}"/>
    <cellStyle name="Currency 4 9 2 3 2 2 2" xfId="21466" xr:uid="{00000000-0005-0000-0000-0000D6530000}"/>
    <cellStyle name="Currency 4 9 2 3 2 3" xfId="21467" xr:uid="{00000000-0005-0000-0000-0000D7530000}"/>
    <cellStyle name="Currency 4 9 2 3 3" xfId="21468" xr:uid="{00000000-0005-0000-0000-0000D8530000}"/>
    <cellStyle name="Currency 4 9 2 3 3 2" xfId="21469" xr:uid="{00000000-0005-0000-0000-0000D9530000}"/>
    <cellStyle name="Currency 4 9 2 3 4" xfId="21470" xr:uid="{00000000-0005-0000-0000-0000DA530000}"/>
    <cellStyle name="Currency 4 9 2 3 5" xfId="21471" xr:uid="{00000000-0005-0000-0000-0000DB530000}"/>
    <cellStyle name="Currency 4 9 2 4" xfId="21472" xr:uid="{00000000-0005-0000-0000-0000DC530000}"/>
    <cellStyle name="Currency 4 9 2 4 2" xfId="21473" xr:uid="{00000000-0005-0000-0000-0000DD530000}"/>
    <cellStyle name="Currency 4 9 2 4 2 2" xfId="21474" xr:uid="{00000000-0005-0000-0000-0000DE530000}"/>
    <cellStyle name="Currency 4 9 2 4 3" xfId="21475" xr:uid="{00000000-0005-0000-0000-0000DF530000}"/>
    <cellStyle name="Currency 4 9 2 5" xfId="21476" xr:uid="{00000000-0005-0000-0000-0000E0530000}"/>
    <cellStyle name="Currency 4 9 2 5 2" xfId="21477" xr:uid="{00000000-0005-0000-0000-0000E1530000}"/>
    <cellStyle name="Currency 4 9 2 6" xfId="21478" xr:uid="{00000000-0005-0000-0000-0000E2530000}"/>
    <cellStyle name="Currency 4 9 2 6 2" xfId="21479" xr:uid="{00000000-0005-0000-0000-0000E3530000}"/>
    <cellStyle name="Currency 4 9 2 7" xfId="21480" xr:uid="{00000000-0005-0000-0000-0000E4530000}"/>
    <cellStyle name="Currency 4 9 2 8" xfId="21481" xr:uid="{00000000-0005-0000-0000-0000E5530000}"/>
    <cellStyle name="Currency 4 9 2 9" xfId="21482" xr:uid="{00000000-0005-0000-0000-0000E6530000}"/>
    <cellStyle name="Currency 4 9 3" xfId="21483" xr:uid="{00000000-0005-0000-0000-0000E7530000}"/>
    <cellStyle name="Currency 4 9 3 2" xfId="21484" xr:uid="{00000000-0005-0000-0000-0000E8530000}"/>
    <cellStyle name="Currency 4 9 3 2 2" xfId="21485" xr:uid="{00000000-0005-0000-0000-0000E9530000}"/>
    <cellStyle name="Currency 4 9 3 2 2 2" xfId="21486" xr:uid="{00000000-0005-0000-0000-0000EA530000}"/>
    <cellStyle name="Currency 4 9 3 2 2 2 2" xfId="21487" xr:uid="{00000000-0005-0000-0000-0000EB530000}"/>
    <cellStyle name="Currency 4 9 3 2 2 2 2 2" xfId="21488" xr:uid="{00000000-0005-0000-0000-0000EC530000}"/>
    <cellStyle name="Currency 4 9 3 2 2 2 3" xfId="21489" xr:uid="{00000000-0005-0000-0000-0000ED530000}"/>
    <cellStyle name="Currency 4 9 3 2 2 3" xfId="21490" xr:uid="{00000000-0005-0000-0000-0000EE530000}"/>
    <cellStyle name="Currency 4 9 3 2 2 3 2" xfId="21491" xr:uid="{00000000-0005-0000-0000-0000EF530000}"/>
    <cellStyle name="Currency 4 9 3 2 2 4" xfId="21492" xr:uid="{00000000-0005-0000-0000-0000F0530000}"/>
    <cellStyle name="Currency 4 9 3 2 3" xfId="21493" xr:uid="{00000000-0005-0000-0000-0000F1530000}"/>
    <cellStyle name="Currency 4 9 3 2 3 2" xfId="21494" xr:uid="{00000000-0005-0000-0000-0000F2530000}"/>
    <cellStyle name="Currency 4 9 3 2 3 2 2" xfId="21495" xr:uid="{00000000-0005-0000-0000-0000F3530000}"/>
    <cellStyle name="Currency 4 9 3 2 3 3" xfId="21496" xr:uid="{00000000-0005-0000-0000-0000F4530000}"/>
    <cellStyle name="Currency 4 9 3 2 4" xfId="21497" xr:uid="{00000000-0005-0000-0000-0000F5530000}"/>
    <cellStyle name="Currency 4 9 3 2 4 2" xfId="21498" xr:uid="{00000000-0005-0000-0000-0000F6530000}"/>
    <cellStyle name="Currency 4 9 3 2 5" xfId="21499" xr:uid="{00000000-0005-0000-0000-0000F7530000}"/>
    <cellStyle name="Currency 4 9 3 3" xfId="21500" xr:uid="{00000000-0005-0000-0000-0000F8530000}"/>
    <cellStyle name="Currency 4 9 3 3 2" xfId="21501" xr:uid="{00000000-0005-0000-0000-0000F9530000}"/>
    <cellStyle name="Currency 4 9 3 3 2 2" xfId="21502" xr:uid="{00000000-0005-0000-0000-0000FA530000}"/>
    <cellStyle name="Currency 4 9 3 3 2 2 2" xfId="21503" xr:uid="{00000000-0005-0000-0000-0000FB530000}"/>
    <cellStyle name="Currency 4 9 3 3 2 3" xfId="21504" xr:uid="{00000000-0005-0000-0000-0000FC530000}"/>
    <cellStyle name="Currency 4 9 3 3 3" xfId="21505" xr:uid="{00000000-0005-0000-0000-0000FD530000}"/>
    <cellStyle name="Currency 4 9 3 3 3 2" xfId="21506" xr:uid="{00000000-0005-0000-0000-0000FE530000}"/>
    <cellStyle name="Currency 4 9 3 3 4" xfId="21507" xr:uid="{00000000-0005-0000-0000-0000FF530000}"/>
    <cellStyle name="Currency 4 9 3 4" xfId="21508" xr:uid="{00000000-0005-0000-0000-000000540000}"/>
    <cellStyle name="Currency 4 9 3 4 2" xfId="21509" xr:uid="{00000000-0005-0000-0000-000001540000}"/>
    <cellStyle name="Currency 4 9 3 4 2 2" xfId="21510" xr:uid="{00000000-0005-0000-0000-000002540000}"/>
    <cellStyle name="Currency 4 9 3 4 3" xfId="21511" xr:uid="{00000000-0005-0000-0000-000003540000}"/>
    <cellStyle name="Currency 4 9 3 5" xfId="21512" xr:uid="{00000000-0005-0000-0000-000004540000}"/>
    <cellStyle name="Currency 4 9 3 5 2" xfId="21513" xr:uid="{00000000-0005-0000-0000-000005540000}"/>
    <cellStyle name="Currency 4 9 3 6" xfId="21514" xr:uid="{00000000-0005-0000-0000-000006540000}"/>
    <cellStyle name="Currency 4 9 3 7" xfId="21515" xr:uid="{00000000-0005-0000-0000-000007540000}"/>
    <cellStyle name="Currency 4 9 4" xfId="21516" xr:uid="{00000000-0005-0000-0000-000008540000}"/>
    <cellStyle name="Currency 4 9 4 2" xfId="21517" xr:uid="{00000000-0005-0000-0000-000009540000}"/>
    <cellStyle name="Currency 4 9 4 2 2" xfId="21518" xr:uid="{00000000-0005-0000-0000-00000A540000}"/>
    <cellStyle name="Currency 4 9 4 2 2 2" xfId="21519" xr:uid="{00000000-0005-0000-0000-00000B540000}"/>
    <cellStyle name="Currency 4 9 4 2 2 2 2" xfId="21520" xr:uid="{00000000-0005-0000-0000-00000C540000}"/>
    <cellStyle name="Currency 4 9 4 2 2 2 2 2" xfId="21521" xr:uid="{00000000-0005-0000-0000-00000D540000}"/>
    <cellStyle name="Currency 4 9 4 2 2 2 3" xfId="21522" xr:uid="{00000000-0005-0000-0000-00000E540000}"/>
    <cellStyle name="Currency 4 9 4 2 2 3" xfId="21523" xr:uid="{00000000-0005-0000-0000-00000F540000}"/>
    <cellStyle name="Currency 4 9 4 2 2 3 2" xfId="21524" xr:uid="{00000000-0005-0000-0000-000010540000}"/>
    <cellStyle name="Currency 4 9 4 2 2 4" xfId="21525" xr:uid="{00000000-0005-0000-0000-000011540000}"/>
    <cellStyle name="Currency 4 9 4 2 3" xfId="21526" xr:uid="{00000000-0005-0000-0000-000012540000}"/>
    <cellStyle name="Currency 4 9 4 2 3 2" xfId="21527" xr:uid="{00000000-0005-0000-0000-000013540000}"/>
    <cellStyle name="Currency 4 9 4 2 3 2 2" xfId="21528" xr:uid="{00000000-0005-0000-0000-000014540000}"/>
    <cellStyle name="Currency 4 9 4 2 3 3" xfId="21529" xr:uid="{00000000-0005-0000-0000-000015540000}"/>
    <cellStyle name="Currency 4 9 4 2 4" xfId="21530" xr:uid="{00000000-0005-0000-0000-000016540000}"/>
    <cellStyle name="Currency 4 9 4 2 4 2" xfId="21531" xr:uid="{00000000-0005-0000-0000-000017540000}"/>
    <cellStyle name="Currency 4 9 4 2 5" xfId="21532" xr:uid="{00000000-0005-0000-0000-000018540000}"/>
    <cellStyle name="Currency 4 9 4 3" xfId="21533" xr:uid="{00000000-0005-0000-0000-000019540000}"/>
    <cellStyle name="Currency 4 9 4 3 2" xfId="21534" xr:uid="{00000000-0005-0000-0000-00001A540000}"/>
    <cellStyle name="Currency 4 9 4 3 2 2" xfId="21535" xr:uid="{00000000-0005-0000-0000-00001B540000}"/>
    <cellStyle name="Currency 4 9 4 3 2 2 2" xfId="21536" xr:uid="{00000000-0005-0000-0000-00001C540000}"/>
    <cellStyle name="Currency 4 9 4 3 2 3" xfId="21537" xr:uid="{00000000-0005-0000-0000-00001D540000}"/>
    <cellStyle name="Currency 4 9 4 3 3" xfId="21538" xr:uid="{00000000-0005-0000-0000-00001E540000}"/>
    <cellStyle name="Currency 4 9 4 3 3 2" xfId="21539" xr:uid="{00000000-0005-0000-0000-00001F540000}"/>
    <cellStyle name="Currency 4 9 4 3 4" xfId="21540" xr:uid="{00000000-0005-0000-0000-000020540000}"/>
    <cellStyle name="Currency 4 9 4 4" xfId="21541" xr:uid="{00000000-0005-0000-0000-000021540000}"/>
    <cellStyle name="Currency 4 9 4 4 2" xfId="21542" xr:uid="{00000000-0005-0000-0000-000022540000}"/>
    <cellStyle name="Currency 4 9 4 4 2 2" xfId="21543" xr:uid="{00000000-0005-0000-0000-000023540000}"/>
    <cellStyle name="Currency 4 9 4 4 3" xfId="21544" xr:uid="{00000000-0005-0000-0000-000024540000}"/>
    <cellStyle name="Currency 4 9 4 5" xfId="21545" xr:uid="{00000000-0005-0000-0000-000025540000}"/>
    <cellStyle name="Currency 4 9 4 5 2" xfId="21546" xr:uid="{00000000-0005-0000-0000-000026540000}"/>
    <cellStyle name="Currency 4 9 4 6" xfId="21547" xr:uid="{00000000-0005-0000-0000-000027540000}"/>
    <cellStyle name="Currency 4 9 4 7" xfId="21548" xr:uid="{00000000-0005-0000-0000-000028540000}"/>
    <cellStyle name="Currency 4 9 5" xfId="21549" xr:uid="{00000000-0005-0000-0000-000029540000}"/>
    <cellStyle name="Currency 4 9 5 2" xfId="21550" xr:uid="{00000000-0005-0000-0000-00002A540000}"/>
    <cellStyle name="Currency 4 9 5 2 2" xfId="21551" xr:uid="{00000000-0005-0000-0000-00002B540000}"/>
    <cellStyle name="Currency 4 9 5 2 2 2" xfId="21552" xr:uid="{00000000-0005-0000-0000-00002C540000}"/>
    <cellStyle name="Currency 4 9 5 2 2 2 2" xfId="21553" xr:uid="{00000000-0005-0000-0000-00002D540000}"/>
    <cellStyle name="Currency 4 9 5 2 2 3" xfId="21554" xr:uid="{00000000-0005-0000-0000-00002E540000}"/>
    <cellStyle name="Currency 4 9 5 2 3" xfId="21555" xr:uid="{00000000-0005-0000-0000-00002F540000}"/>
    <cellStyle name="Currency 4 9 5 2 3 2" xfId="21556" xr:uid="{00000000-0005-0000-0000-000030540000}"/>
    <cellStyle name="Currency 4 9 5 2 4" xfId="21557" xr:uid="{00000000-0005-0000-0000-000031540000}"/>
    <cellStyle name="Currency 4 9 5 3" xfId="21558" xr:uid="{00000000-0005-0000-0000-000032540000}"/>
    <cellStyle name="Currency 4 9 5 3 2" xfId="21559" xr:uid="{00000000-0005-0000-0000-000033540000}"/>
    <cellStyle name="Currency 4 9 5 3 2 2" xfId="21560" xr:uid="{00000000-0005-0000-0000-000034540000}"/>
    <cellStyle name="Currency 4 9 5 3 3" xfId="21561" xr:uid="{00000000-0005-0000-0000-000035540000}"/>
    <cellStyle name="Currency 4 9 5 4" xfId="21562" xr:uid="{00000000-0005-0000-0000-000036540000}"/>
    <cellStyle name="Currency 4 9 5 4 2" xfId="21563" xr:uid="{00000000-0005-0000-0000-000037540000}"/>
    <cellStyle name="Currency 4 9 5 5" xfId="21564" xr:uid="{00000000-0005-0000-0000-000038540000}"/>
    <cellStyle name="Currency 4 9 6" xfId="21565" xr:uid="{00000000-0005-0000-0000-000039540000}"/>
    <cellStyle name="Currency 4 9 6 2" xfId="21566" xr:uid="{00000000-0005-0000-0000-00003A540000}"/>
    <cellStyle name="Currency 4 9 6 2 2" xfId="21567" xr:uid="{00000000-0005-0000-0000-00003B540000}"/>
    <cellStyle name="Currency 4 9 6 2 2 2" xfId="21568" xr:uid="{00000000-0005-0000-0000-00003C540000}"/>
    <cellStyle name="Currency 4 9 6 2 3" xfId="21569" xr:uid="{00000000-0005-0000-0000-00003D540000}"/>
    <cellStyle name="Currency 4 9 6 3" xfId="21570" xr:uid="{00000000-0005-0000-0000-00003E540000}"/>
    <cellStyle name="Currency 4 9 6 3 2" xfId="21571" xr:uid="{00000000-0005-0000-0000-00003F540000}"/>
    <cellStyle name="Currency 4 9 6 4" xfId="21572" xr:uid="{00000000-0005-0000-0000-000040540000}"/>
    <cellStyle name="Currency 4 9 7" xfId="21573" xr:uid="{00000000-0005-0000-0000-000041540000}"/>
    <cellStyle name="Currency 4 9 7 2" xfId="21574" xr:uid="{00000000-0005-0000-0000-000042540000}"/>
    <cellStyle name="Currency 4 9 7 2 2" xfId="21575" xr:uid="{00000000-0005-0000-0000-000043540000}"/>
    <cellStyle name="Currency 4 9 7 3" xfId="21576" xr:uid="{00000000-0005-0000-0000-000044540000}"/>
    <cellStyle name="Currency 4 9 8" xfId="21577" xr:uid="{00000000-0005-0000-0000-000045540000}"/>
    <cellStyle name="Currency 4 9 8 2" xfId="21578" xr:uid="{00000000-0005-0000-0000-000046540000}"/>
    <cellStyle name="Currency 4 9 8 2 2" xfId="21579" xr:uid="{00000000-0005-0000-0000-000047540000}"/>
    <cellStyle name="Currency 4 9 8 3" xfId="21580" xr:uid="{00000000-0005-0000-0000-000048540000}"/>
    <cellStyle name="Currency 4 9 9" xfId="21581" xr:uid="{00000000-0005-0000-0000-000049540000}"/>
    <cellStyle name="Currency 4 9 9 2" xfId="21582" xr:uid="{00000000-0005-0000-0000-00004A540000}"/>
    <cellStyle name="Currency 4 9 9 2 2" xfId="21583" xr:uid="{00000000-0005-0000-0000-00004B540000}"/>
    <cellStyle name="Currency 4 9 9 3" xfId="21584" xr:uid="{00000000-0005-0000-0000-00004C540000}"/>
    <cellStyle name="Currency 40" xfId="21585" xr:uid="{00000000-0005-0000-0000-00004D540000}"/>
    <cellStyle name="Currency 40 2" xfId="21586" xr:uid="{00000000-0005-0000-0000-00004E540000}"/>
    <cellStyle name="Currency 41" xfId="21587" xr:uid="{00000000-0005-0000-0000-00004F540000}"/>
    <cellStyle name="Currency 41 2" xfId="21588" xr:uid="{00000000-0005-0000-0000-000050540000}"/>
    <cellStyle name="Currency 42" xfId="21589" xr:uid="{00000000-0005-0000-0000-000051540000}"/>
    <cellStyle name="Currency 43" xfId="21590" xr:uid="{00000000-0005-0000-0000-000052540000}"/>
    <cellStyle name="Currency 44" xfId="21591" xr:uid="{00000000-0005-0000-0000-000053540000}"/>
    <cellStyle name="Currency 45" xfId="21592" xr:uid="{00000000-0005-0000-0000-000054540000}"/>
    <cellStyle name="Currency 46" xfId="21593" xr:uid="{00000000-0005-0000-0000-000055540000}"/>
    <cellStyle name="Currency 47" xfId="21594" xr:uid="{00000000-0005-0000-0000-000056540000}"/>
    <cellStyle name="Currency 48" xfId="21595" xr:uid="{00000000-0005-0000-0000-000057540000}"/>
    <cellStyle name="Currency 49" xfId="21596" xr:uid="{00000000-0005-0000-0000-000058540000}"/>
    <cellStyle name="Currency 5" xfId="21597" xr:uid="{00000000-0005-0000-0000-000059540000}"/>
    <cellStyle name="Currency 5 10" xfId="21598" xr:uid="{00000000-0005-0000-0000-00005A540000}"/>
    <cellStyle name="Currency 5 10 10" xfId="21599" xr:uid="{00000000-0005-0000-0000-00005B540000}"/>
    <cellStyle name="Currency 5 10 11" xfId="21600" xr:uid="{00000000-0005-0000-0000-00005C540000}"/>
    <cellStyle name="Currency 5 10 2" xfId="21601" xr:uid="{00000000-0005-0000-0000-00005D540000}"/>
    <cellStyle name="Currency 5 10 2 2" xfId="21602" xr:uid="{00000000-0005-0000-0000-00005E540000}"/>
    <cellStyle name="Currency 5 10 2 2 2" xfId="21603" xr:uid="{00000000-0005-0000-0000-00005F540000}"/>
    <cellStyle name="Currency 5 10 2 2 2 2" xfId="21604" xr:uid="{00000000-0005-0000-0000-000060540000}"/>
    <cellStyle name="Currency 5 10 2 2 2 2 2" xfId="21605" xr:uid="{00000000-0005-0000-0000-000061540000}"/>
    <cellStyle name="Currency 5 10 2 2 2 3" xfId="21606" xr:uid="{00000000-0005-0000-0000-000062540000}"/>
    <cellStyle name="Currency 5 10 2 2 3" xfId="21607" xr:uid="{00000000-0005-0000-0000-000063540000}"/>
    <cellStyle name="Currency 5 10 2 2 3 2" xfId="21608" xr:uid="{00000000-0005-0000-0000-000064540000}"/>
    <cellStyle name="Currency 5 10 2 2 4" xfId="21609" xr:uid="{00000000-0005-0000-0000-000065540000}"/>
    <cellStyle name="Currency 5 10 2 3" xfId="21610" xr:uid="{00000000-0005-0000-0000-000066540000}"/>
    <cellStyle name="Currency 5 10 2 3 2" xfId="21611" xr:uid="{00000000-0005-0000-0000-000067540000}"/>
    <cellStyle name="Currency 5 10 2 3 2 2" xfId="21612" xr:uid="{00000000-0005-0000-0000-000068540000}"/>
    <cellStyle name="Currency 5 10 2 3 3" xfId="21613" xr:uid="{00000000-0005-0000-0000-000069540000}"/>
    <cellStyle name="Currency 5 10 2 4" xfId="21614" xr:uid="{00000000-0005-0000-0000-00006A540000}"/>
    <cellStyle name="Currency 5 10 2 4 2" xfId="21615" xr:uid="{00000000-0005-0000-0000-00006B540000}"/>
    <cellStyle name="Currency 5 10 2 5" xfId="21616" xr:uid="{00000000-0005-0000-0000-00006C540000}"/>
    <cellStyle name="Currency 5 10 2 6" xfId="21617" xr:uid="{00000000-0005-0000-0000-00006D540000}"/>
    <cellStyle name="Currency 5 10 3" xfId="21618" xr:uid="{00000000-0005-0000-0000-00006E540000}"/>
    <cellStyle name="Currency 5 10 3 2" xfId="21619" xr:uid="{00000000-0005-0000-0000-00006F540000}"/>
    <cellStyle name="Currency 5 10 3 2 2" xfId="21620" xr:uid="{00000000-0005-0000-0000-000070540000}"/>
    <cellStyle name="Currency 5 10 3 2 2 2" xfId="21621" xr:uid="{00000000-0005-0000-0000-000071540000}"/>
    <cellStyle name="Currency 5 10 3 2 3" xfId="21622" xr:uid="{00000000-0005-0000-0000-000072540000}"/>
    <cellStyle name="Currency 5 10 3 3" xfId="21623" xr:uid="{00000000-0005-0000-0000-000073540000}"/>
    <cellStyle name="Currency 5 10 3 3 2" xfId="21624" xr:uid="{00000000-0005-0000-0000-000074540000}"/>
    <cellStyle name="Currency 5 10 3 4" xfId="21625" xr:uid="{00000000-0005-0000-0000-000075540000}"/>
    <cellStyle name="Currency 5 10 3 5" xfId="21626" xr:uid="{00000000-0005-0000-0000-000076540000}"/>
    <cellStyle name="Currency 5 10 4" xfId="21627" xr:uid="{00000000-0005-0000-0000-000077540000}"/>
    <cellStyle name="Currency 5 10 4 2" xfId="21628" xr:uid="{00000000-0005-0000-0000-000078540000}"/>
    <cellStyle name="Currency 5 10 4 2 2" xfId="21629" xr:uid="{00000000-0005-0000-0000-000079540000}"/>
    <cellStyle name="Currency 5 10 4 3" xfId="21630" xr:uid="{00000000-0005-0000-0000-00007A540000}"/>
    <cellStyle name="Currency 5 10 5" xfId="21631" xr:uid="{00000000-0005-0000-0000-00007B540000}"/>
    <cellStyle name="Currency 5 10 5 2" xfId="21632" xr:uid="{00000000-0005-0000-0000-00007C540000}"/>
    <cellStyle name="Currency 5 10 6" xfId="21633" xr:uid="{00000000-0005-0000-0000-00007D540000}"/>
    <cellStyle name="Currency 5 10 6 2" xfId="21634" xr:uid="{00000000-0005-0000-0000-00007E540000}"/>
    <cellStyle name="Currency 5 10 7" xfId="21635" xr:uid="{00000000-0005-0000-0000-00007F540000}"/>
    <cellStyle name="Currency 5 10 8" xfId="21636" xr:uid="{00000000-0005-0000-0000-000080540000}"/>
    <cellStyle name="Currency 5 10 9" xfId="21637" xr:uid="{00000000-0005-0000-0000-000081540000}"/>
    <cellStyle name="Currency 5 11" xfId="21638" xr:uid="{00000000-0005-0000-0000-000082540000}"/>
    <cellStyle name="Currency 5 11 10" xfId="21639" xr:uid="{00000000-0005-0000-0000-000083540000}"/>
    <cellStyle name="Currency 5 11 2" xfId="21640" xr:uid="{00000000-0005-0000-0000-000084540000}"/>
    <cellStyle name="Currency 5 11 2 2" xfId="21641" xr:uid="{00000000-0005-0000-0000-000085540000}"/>
    <cellStyle name="Currency 5 11 2 2 2" xfId="21642" xr:uid="{00000000-0005-0000-0000-000086540000}"/>
    <cellStyle name="Currency 5 11 2 2 2 2" xfId="21643" xr:uid="{00000000-0005-0000-0000-000087540000}"/>
    <cellStyle name="Currency 5 11 2 2 2 2 2" xfId="21644" xr:uid="{00000000-0005-0000-0000-000088540000}"/>
    <cellStyle name="Currency 5 11 2 2 2 3" xfId="21645" xr:uid="{00000000-0005-0000-0000-000089540000}"/>
    <cellStyle name="Currency 5 11 2 2 3" xfId="21646" xr:uid="{00000000-0005-0000-0000-00008A540000}"/>
    <cellStyle name="Currency 5 11 2 2 3 2" xfId="21647" xr:uid="{00000000-0005-0000-0000-00008B540000}"/>
    <cellStyle name="Currency 5 11 2 2 4" xfId="21648" xr:uid="{00000000-0005-0000-0000-00008C540000}"/>
    <cellStyle name="Currency 5 11 2 3" xfId="21649" xr:uid="{00000000-0005-0000-0000-00008D540000}"/>
    <cellStyle name="Currency 5 11 2 3 2" xfId="21650" xr:uid="{00000000-0005-0000-0000-00008E540000}"/>
    <cellStyle name="Currency 5 11 2 3 2 2" xfId="21651" xr:uid="{00000000-0005-0000-0000-00008F540000}"/>
    <cellStyle name="Currency 5 11 2 3 3" xfId="21652" xr:uid="{00000000-0005-0000-0000-000090540000}"/>
    <cellStyle name="Currency 5 11 2 4" xfId="21653" xr:uid="{00000000-0005-0000-0000-000091540000}"/>
    <cellStyle name="Currency 5 11 2 4 2" xfId="21654" xr:uid="{00000000-0005-0000-0000-000092540000}"/>
    <cellStyle name="Currency 5 11 2 5" xfId="21655" xr:uid="{00000000-0005-0000-0000-000093540000}"/>
    <cellStyle name="Currency 5 11 2 6" xfId="21656" xr:uid="{00000000-0005-0000-0000-000094540000}"/>
    <cellStyle name="Currency 5 11 3" xfId="21657" xr:uid="{00000000-0005-0000-0000-000095540000}"/>
    <cellStyle name="Currency 5 11 3 2" xfId="21658" xr:uid="{00000000-0005-0000-0000-000096540000}"/>
    <cellStyle name="Currency 5 11 3 2 2" xfId="21659" xr:uid="{00000000-0005-0000-0000-000097540000}"/>
    <cellStyle name="Currency 5 11 3 2 2 2" xfId="21660" xr:uid="{00000000-0005-0000-0000-000098540000}"/>
    <cellStyle name="Currency 5 11 3 2 3" xfId="21661" xr:uid="{00000000-0005-0000-0000-000099540000}"/>
    <cellStyle name="Currency 5 11 3 3" xfId="21662" xr:uid="{00000000-0005-0000-0000-00009A540000}"/>
    <cellStyle name="Currency 5 11 3 3 2" xfId="21663" xr:uid="{00000000-0005-0000-0000-00009B540000}"/>
    <cellStyle name="Currency 5 11 3 4" xfId="21664" xr:uid="{00000000-0005-0000-0000-00009C540000}"/>
    <cellStyle name="Currency 5 11 4" xfId="21665" xr:uid="{00000000-0005-0000-0000-00009D540000}"/>
    <cellStyle name="Currency 5 11 4 2" xfId="21666" xr:uid="{00000000-0005-0000-0000-00009E540000}"/>
    <cellStyle name="Currency 5 11 4 2 2" xfId="21667" xr:uid="{00000000-0005-0000-0000-00009F540000}"/>
    <cellStyle name="Currency 5 11 4 3" xfId="21668" xr:uid="{00000000-0005-0000-0000-0000A0540000}"/>
    <cellStyle name="Currency 5 11 5" xfId="21669" xr:uid="{00000000-0005-0000-0000-0000A1540000}"/>
    <cellStyle name="Currency 5 11 5 2" xfId="21670" xr:uid="{00000000-0005-0000-0000-0000A2540000}"/>
    <cellStyle name="Currency 5 11 6" xfId="21671" xr:uid="{00000000-0005-0000-0000-0000A3540000}"/>
    <cellStyle name="Currency 5 11 7" xfId="21672" xr:uid="{00000000-0005-0000-0000-0000A4540000}"/>
    <cellStyle name="Currency 5 11 8" xfId="21673" xr:uid="{00000000-0005-0000-0000-0000A5540000}"/>
    <cellStyle name="Currency 5 11 9" xfId="21674" xr:uid="{00000000-0005-0000-0000-0000A6540000}"/>
    <cellStyle name="Currency 5 12" xfId="21675" xr:uid="{00000000-0005-0000-0000-0000A7540000}"/>
    <cellStyle name="Currency 5 12 10" xfId="21676" xr:uid="{00000000-0005-0000-0000-0000A8540000}"/>
    <cellStyle name="Currency 5 12 2" xfId="21677" xr:uid="{00000000-0005-0000-0000-0000A9540000}"/>
    <cellStyle name="Currency 5 12 2 2" xfId="21678" xr:uid="{00000000-0005-0000-0000-0000AA540000}"/>
    <cellStyle name="Currency 5 12 2 2 2" xfId="21679" xr:uid="{00000000-0005-0000-0000-0000AB540000}"/>
    <cellStyle name="Currency 5 12 2 2 2 2" xfId="21680" xr:uid="{00000000-0005-0000-0000-0000AC540000}"/>
    <cellStyle name="Currency 5 12 2 2 2 2 2" xfId="21681" xr:uid="{00000000-0005-0000-0000-0000AD540000}"/>
    <cellStyle name="Currency 5 12 2 2 2 3" xfId="21682" xr:uid="{00000000-0005-0000-0000-0000AE540000}"/>
    <cellStyle name="Currency 5 12 2 2 3" xfId="21683" xr:uid="{00000000-0005-0000-0000-0000AF540000}"/>
    <cellStyle name="Currency 5 12 2 2 3 2" xfId="21684" xr:uid="{00000000-0005-0000-0000-0000B0540000}"/>
    <cellStyle name="Currency 5 12 2 2 4" xfId="21685" xr:uid="{00000000-0005-0000-0000-0000B1540000}"/>
    <cellStyle name="Currency 5 12 2 3" xfId="21686" xr:uid="{00000000-0005-0000-0000-0000B2540000}"/>
    <cellStyle name="Currency 5 12 2 3 2" xfId="21687" xr:uid="{00000000-0005-0000-0000-0000B3540000}"/>
    <cellStyle name="Currency 5 12 2 3 2 2" xfId="21688" xr:uid="{00000000-0005-0000-0000-0000B4540000}"/>
    <cellStyle name="Currency 5 12 2 3 3" xfId="21689" xr:uid="{00000000-0005-0000-0000-0000B5540000}"/>
    <cellStyle name="Currency 5 12 2 4" xfId="21690" xr:uid="{00000000-0005-0000-0000-0000B6540000}"/>
    <cellStyle name="Currency 5 12 2 4 2" xfId="21691" xr:uid="{00000000-0005-0000-0000-0000B7540000}"/>
    <cellStyle name="Currency 5 12 2 5" xfId="21692" xr:uid="{00000000-0005-0000-0000-0000B8540000}"/>
    <cellStyle name="Currency 5 12 3" xfId="21693" xr:uid="{00000000-0005-0000-0000-0000B9540000}"/>
    <cellStyle name="Currency 5 12 3 2" xfId="21694" xr:uid="{00000000-0005-0000-0000-0000BA540000}"/>
    <cellStyle name="Currency 5 12 3 2 2" xfId="21695" xr:uid="{00000000-0005-0000-0000-0000BB540000}"/>
    <cellStyle name="Currency 5 12 3 2 2 2" xfId="21696" xr:uid="{00000000-0005-0000-0000-0000BC540000}"/>
    <cellStyle name="Currency 5 12 3 2 3" xfId="21697" xr:uid="{00000000-0005-0000-0000-0000BD540000}"/>
    <cellStyle name="Currency 5 12 3 3" xfId="21698" xr:uid="{00000000-0005-0000-0000-0000BE540000}"/>
    <cellStyle name="Currency 5 12 3 3 2" xfId="21699" xr:uid="{00000000-0005-0000-0000-0000BF540000}"/>
    <cellStyle name="Currency 5 12 3 4" xfId="21700" xr:uid="{00000000-0005-0000-0000-0000C0540000}"/>
    <cellStyle name="Currency 5 12 4" xfId="21701" xr:uid="{00000000-0005-0000-0000-0000C1540000}"/>
    <cellStyle name="Currency 5 12 4 2" xfId="21702" xr:uid="{00000000-0005-0000-0000-0000C2540000}"/>
    <cellStyle name="Currency 5 12 4 2 2" xfId="21703" xr:uid="{00000000-0005-0000-0000-0000C3540000}"/>
    <cellStyle name="Currency 5 12 4 3" xfId="21704" xr:uid="{00000000-0005-0000-0000-0000C4540000}"/>
    <cellStyle name="Currency 5 12 5" xfId="21705" xr:uid="{00000000-0005-0000-0000-0000C5540000}"/>
    <cellStyle name="Currency 5 12 5 2" xfId="21706" xr:uid="{00000000-0005-0000-0000-0000C6540000}"/>
    <cellStyle name="Currency 5 12 6" xfId="21707" xr:uid="{00000000-0005-0000-0000-0000C7540000}"/>
    <cellStyle name="Currency 5 12 7" xfId="21708" xr:uid="{00000000-0005-0000-0000-0000C8540000}"/>
    <cellStyle name="Currency 5 12 8" xfId="21709" xr:uid="{00000000-0005-0000-0000-0000C9540000}"/>
    <cellStyle name="Currency 5 12 9" xfId="21710" xr:uid="{00000000-0005-0000-0000-0000CA540000}"/>
    <cellStyle name="Currency 5 13" xfId="21711" xr:uid="{00000000-0005-0000-0000-0000CB540000}"/>
    <cellStyle name="Currency 5 13 2" xfId="21712" xr:uid="{00000000-0005-0000-0000-0000CC540000}"/>
    <cellStyle name="Currency 5 13 2 2" xfId="21713" xr:uid="{00000000-0005-0000-0000-0000CD540000}"/>
    <cellStyle name="Currency 5 13 2 2 2" xfId="21714" xr:uid="{00000000-0005-0000-0000-0000CE540000}"/>
    <cellStyle name="Currency 5 13 2 2 2 2" xfId="21715" xr:uid="{00000000-0005-0000-0000-0000CF540000}"/>
    <cellStyle name="Currency 5 13 2 2 2 2 2" xfId="21716" xr:uid="{00000000-0005-0000-0000-0000D0540000}"/>
    <cellStyle name="Currency 5 13 2 2 2 3" xfId="21717" xr:uid="{00000000-0005-0000-0000-0000D1540000}"/>
    <cellStyle name="Currency 5 13 2 2 3" xfId="21718" xr:uid="{00000000-0005-0000-0000-0000D2540000}"/>
    <cellStyle name="Currency 5 13 2 2 3 2" xfId="21719" xr:uid="{00000000-0005-0000-0000-0000D3540000}"/>
    <cellStyle name="Currency 5 13 2 2 4" xfId="21720" xr:uid="{00000000-0005-0000-0000-0000D4540000}"/>
    <cellStyle name="Currency 5 13 2 3" xfId="21721" xr:uid="{00000000-0005-0000-0000-0000D5540000}"/>
    <cellStyle name="Currency 5 13 2 3 2" xfId="21722" xr:uid="{00000000-0005-0000-0000-0000D6540000}"/>
    <cellStyle name="Currency 5 13 2 3 2 2" xfId="21723" xr:uid="{00000000-0005-0000-0000-0000D7540000}"/>
    <cellStyle name="Currency 5 13 2 3 3" xfId="21724" xr:uid="{00000000-0005-0000-0000-0000D8540000}"/>
    <cellStyle name="Currency 5 13 2 4" xfId="21725" xr:uid="{00000000-0005-0000-0000-0000D9540000}"/>
    <cellStyle name="Currency 5 13 2 4 2" xfId="21726" xr:uid="{00000000-0005-0000-0000-0000DA540000}"/>
    <cellStyle name="Currency 5 13 2 5" xfId="21727" xr:uid="{00000000-0005-0000-0000-0000DB540000}"/>
    <cellStyle name="Currency 5 13 3" xfId="21728" xr:uid="{00000000-0005-0000-0000-0000DC540000}"/>
    <cellStyle name="Currency 5 13 3 2" xfId="21729" xr:uid="{00000000-0005-0000-0000-0000DD540000}"/>
    <cellStyle name="Currency 5 13 3 2 2" xfId="21730" xr:uid="{00000000-0005-0000-0000-0000DE540000}"/>
    <cellStyle name="Currency 5 13 3 2 2 2" xfId="21731" xr:uid="{00000000-0005-0000-0000-0000DF540000}"/>
    <cellStyle name="Currency 5 13 3 2 3" xfId="21732" xr:uid="{00000000-0005-0000-0000-0000E0540000}"/>
    <cellStyle name="Currency 5 13 3 3" xfId="21733" xr:uid="{00000000-0005-0000-0000-0000E1540000}"/>
    <cellStyle name="Currency 5 13 3 3 2" xfId="21734" xr:uid="{00000000-0005-0000-0000-0000E2540000}"/>
    <cellStyle name="Currency 5 13 3 4" xfId="21735" xr:uid="{00000000-0005-0000-0000-0000E3540000}"/>
    <cellStyle name="Currency 5 13 4" xfId="21736" xr:uid="{00000000-0005-0000-0000-0000E4540000}"/>
    <cellStyle name="Currency 5 13 4 2" xfId="21737" xr:uid="{00000000-0005-0000-0000-0000E5540000}"/>
    <cellStyle name="Currency 5 13 4 2 2" xfId="21738" xr:uid="{00000000-0005-0000-0000-0000E6540000}"/>
    <cellStyle name="Currency 5 13 4 3" xfId="21739" xr:uid="{00000000-0005-0000-0000-0000E7540000}"/>
    <cellStyle name="Currency 5 13 5" xfId="21740" xr:uid="{00000000-0005-0000-0000-0000E8540000}"/>
    <cellStyle name="Currency 5 13 5 2" xfId="21741" xr:uid="{00000000-0005-0000-0000-0000E9540000}"/>
    <cellStyle name="Currency 5 13 6" xfId="21742" xr:uid="{00000000-0005-0000-0000-0000EA540000}"/>
    <cellStyle name="Currency 5 13 7" xfId="21743" xr:uid="{00000000-0005-0000-0000-0000EB540000}"/>
    <cellStyle name="Currency 5 14" xfId="21744" xr:uid="{00000000-0005-0000-0000-0000EC540000}"/>
    <cellStyle name="Currency 5 14 2" xfId="21745" xr:uid="{00000000-0005-0000-0000-0000ED540000}"/>
    <cellStyle name="Currency 5 14 2 2" xfId="21746" xr:uid="{00000000-0005-0000-0000-0000EE540000}"/>
    <cellStyle name="Currency 5 14 2 2 2" xfId="21747" xr:uid="{00000000-0005-0000-0000-0000EF540000}"/>
    <cellStyle name="Currency 5 14 2 2 2 2" xfId="21748" xr:uid="{00000000-0005-0000-0000-0000F0540000}"/>
    <cellStyle name="Currency 5 14 2 2 2 2 2" xfId="21749" xr:uid="{00000000-0005-0000-0000-0000F1540000}"/>
    <cellStyle name="Currency 5 14 2 2 2 3" xfId="21750" xr:uid="{00000000-0005-0000-0000-0000F2540000}"/>
    <cellStyle name="Currency 5 14 2 2 3" xfId="21751" xr:uid="{00000000-0005-0000-0000-0000F3540000}"/>
    <cellStyle name="Currency 5 14 2 2 3 2" xfId="21752" xr:uid="{00000000-0005-0000-0000-0000F4540000}"/>
    <cellStyle name="Currency 5 14 2 2 4" xfId="21753" xr:uid="{00000000-0005-0000-0000-0000F5540000}"/>
    <cellStyle name="Currency 5 14 2 3" xfId="21754" xr:uid="{00000000-0005-0000-0000-0000F6540000}"/>
    <cellStyle name="Currency 5 14 2 3 2" xfId="21755" xr:uid="{00000000-0005-0000-0000-0000F7540000}"/>
    <cellStyle name="Currency 5 14 2 3 2 2" xfId="21756" xr:uid="{00000000-0005-0000-0000-0000F8540000}"/>
    <cellStyle name="Currency 5 14 2 3 3" xfId="21757" xr:uid="{00000000-0005-0000-0000-0000F9540000}"/>
    <cellStyle name="Currency 5 14 2 4" xfId="21758" xr:uid="{00000000-0005-0000-0000-0000FA540000}"/>
    <cellStyle name="Currency 5 14 2 4 2" xfId="21759" xr:uid="{00000000-0005-0000-0000-0000FB540000}"/>
    <cellStyle name="Currency 5 14 2 5" xfId="21760" xr:uid="{00000000-0005-0000-0000-0000FC540000}"/>
    <cellStyle name="Currency 5 14 3" xfId="21761" xr:uid="{00000000-0005-0000-0000-0000FD540000}"/>
    <cellStyle name="Currency 5 14 3 2" xfId="21762" xr:uid="{00000000-0005-0000-0000-0000FE540000}"/>
    <cellStyle name="Currency 5 14 3 2 2" xfId="21763" xr:uid="{00000000-0005-0000-0000-0000FF540000}"/>
    <cellStyle name="Currency 5 14 3 2 2 2" xfId="21764" xr:uid="{00000000-0005-0000-0000-000000550000}"/>
    <cellStyle name="Currency 5 14 3 2 3" xfId="21765" xr:uid="{00000000-0005-0000-0000-000001550000}"/>
    <cellStyle name="Currency 5 14 3 3" xfId="21766" xr:uid="{00000000-0005-0000-0000-000002550000}"/>
    <cellStyle name="Currency 5 14 3 3 2" xfId="21767" xr:uid="{00000000-0005-0000-0000-000003550000}"/>
    <cellStyle name="Currency 5 14 3 4" xfId="21768" xr:uid="{00000000-0005-0000-0000-000004550000}"/>
    <cellStyle name="Currency 5 14 4" xfId="21769" xr:uid="{00000000-0005-0000-0000-000005550000}"/>
    <cellStyle name="Currency 5 14 4 2" xfId="21770" xr:uid="{00000000-0005-0000-0000-000006550000}"/>
    <cellStyle name="Currency 5 14 4 2 2" xfId="21771" xr:uid="{00000000-0005-0000-0000-000007550000}"/>
    <cellStyle name="Currency 5 14 4 3" xfId="21772" xr:uid="{00000000-0005-0000-0000-000008550000}"/>
    <cellStyle name="Currency 5 14 5" xfId="21773" xr:uid="{00000000-0005-0000-0000-000009550000}"/>
    <cellStyle name="Currency 5 14 5 2" xfId="21774" xr:uid="{00000000-0005-0000-0000-00000A550000}"/>
    <cellStyle name="Currency 5 14 6" xfId="21775" xr:uid="{00000000-0005-0000-0000-00000B550000}"/>
    <cellStyle name="Currency 5 15" xfId="21776" xr:uid="{00000000-0005-0000-0000-00000C550000}"/>
    <cellStyle name="Currency 5 15 2" xfId="21777" xr:uid="{00000000-0005-0000-0000-00000D550000}"/>
    <cellStyle name="Currency 5 15 2 2" xfId="21778" xr:uid="{00000000-0005-0000-0000-00000E550000}"/>
    <cellStyle name="Currency 5 15 2 2 2" xfId="21779" xr:uid="{00000000-0005-0000-0000-00000F550000}"/>
    <cellStyle name="Currency 5 15 2 2 2 2" xfId="21780" xr:uid="{00000000-0005-0000-0000-000010550000}"/>
    <cellStyle name="Currency 5 15 2 2 2 2 2" xfId="21781" xr:uid="{00000000-0005-0000-0000-000011550000}"/>
    <cellStyle name="Currency 5 15 2 2 2 3" xfId="21782" xr:uid="{00000000-0005-0000-0000-000012550000}"/>
    <cellStyle name="Currency 5 15 2 2 3" xfId="21783" xr:uid="{00000000-0005-0000-0000-000013550000}"/>
    <cellStyle name="Currency 5 15 2 2 3 2" xfId="21784" xr:uid="{00000000-0005-0000-0000-000014550000}"/>
    <cellStyle name="Currency 5 15 2 2 4" xfId="21785" xr:uid="{00000000-0005-0000-0000-000015550000}"/>
    <cellStyle name="Currency 5 15 2 3" xfId="21786" xr:uid="{00000000-0005-0000-0000-000016550000}"/>
    <cellStyle name="Currency 5 15 2 3 2" xfId="21787" xr:uid="{00000000-0005-0000-0000-000017550000}"/>
    <cellStyle name="Currency 5 15 2 3 2 2" xfId="21788" xr:uid="{00000000-0005-0000-0000-000018550000}"/>
    <cellStyle name="Currency 5 15 2 3 3" xfId="21789" xr:uid="{00000000-0005-0000-0000-000019550000}"/>
    <cellStyle name="Currency 5 15 2 4" xfId="21790" xr:uid="{00000000-0005-0000-0000-00001A550000}"/>
    <cellStyle name="Currency 5 15 2 4 2" xfId="21791" xr:uid="{00000000-0005-0000-0000-00001B550000}"/>
    <cellStyle name="Currency 5 15 2 5" xfId="21792" xr:uid="{00000000-0005-0000-0000-00001C550000}"/>
    <cellStyle name="Currency 5 15 3" xfId="21793" xr:uid="{00000000-0005-0000-0000-00001D550000}"/>
    <cellStyle name="Currency 5 15 3 2" xfId="21794" xr:uid="{00000000-0005-0000-0000-00001E550000}"/>
    <cellStyle name="Currency 5 15 3 2 2" xfId="21795" xr:uid="{00000000-0005-0000-0000-00001F550000}"/>
    <cellStyle name="Currency 5 15 3 2 2 2" xfId="21796" xr:uid="{00000000-0005-0000-0000-000020550000}"/>
    <cellStyle name="Currency 5 15 3 2 3" xfId="21797" xr:uid="{00000000-0005-0000-0000-000021550000}"/>
    <cellStyle name="Currency 5 15 3 3" xfId="21798" xr:uid="{00000000-0005-0000-0000-000022550000}"/>
    <cellStyle name="Currency 5 15 3 3 2" xfId="21799" xr:uid="{00000000-0005-0000-0000-000023550000}"/>
    <cellStyle name="Currency 5 15 3 4" xfId="21800" xr:uid="{00000000-0005-0000-0000-000024550000}"/>
    <cellStyle name="Currency 5 15 4" xfId="21801" xr:uid="{00000000-0005-0000-0000-000025550000}"/>
    <cellStyle name="Currency 5 15 4 2" xfId="21802" xr:uid="{00000000-0005-0000-0000-000026550000}"/>
    <cellStyle name="Currency 5 15 4 2 2" xfId="21803" xr:uid="{00000000-0005-0000-0000-000027550000}"/>
    <cellStyle name="Currency 5 15 4 3" xfId="21804" xr:uid="{00000000-0005-0000-0000-000028550000}"/>
    <cellStyle name="Currency 5 15 5" xfId="21805" xr:uid="{00000000-0005-0000-0000-000029550000}"/>
    <cellStyle name="Currency 5 15 5 2" xfId="21806" xr:uid="{00000000-0005-0000-0000-00002A550000}"/>
    <cellStyle name="Currency 5 15 6" xfId="21807" xr:uid="{00000000-0005-0000-0000-00002B550000}"/>
    <cellStyle name="Currency 5 16" xfId="21808" xr:uid="{00000000-0005-0000-0000-00002C550000}"/>
    <cellStyle name="Currency 5 16 2" xfId="21809" xr:uid="{00000000-0005-0000-0000-00002D550000}"/>
    <cellStyle name="Currency 5 16 2 2" xfId="21810" xr:uid="{00000000-0005-0000-0000-00002E550000}"/>
    <cellStyle name="Currency 5 16 2 2 2" xfId="21811" xr:uid="{00000000-0005-0000-0000-00002F550000}"/>
    <cellStyle name="Currency 5 16 2 2 2 2" xfId="21812" xr:uid="{00000000-0005-0000-0000-000030550000}"/>
    <cellStyle name="Currency 5 16 2 2 3" xfId="21813" xr:uid="{00000000-0005-0000-0000-000031550000}"/>
    <cellStyle name="Currency 5 16 2 3" xfId="21814" xr:uid="{00000000-0005-0000-0000-000032550000}"/>
    <cellStyle name="Currency 5 16 2 3 2" xfId="21815" xr:uid="{00000000-0005-0000-0000-000033550000}"/>
    <cellStyle name="Currency 5 16 2 4" xfId="21816" xr:uid="{00000000-0005-0000-0000-000034550000}"/>
    <cellStyle name="Currency 5 16 3" xfId="21817" xr:uid="{00000000-0005-0000-0000-000035550000}"/>
    <cellStyle name="Currency 5 16 3 2" xfId="21818" xr:uid="{00000000-0005-0000-0000-000036550000}"/>
    <cellStyle name="Currency 5 16 3 2 2" xfId="21819" xr:uid="{00000000-0005-0000-0000-000037550000}"/>
    <cellStyle name="Currency 5 16 3 3" xfId="21820" xr:uid="{00000000-0005-0000-0000-000038550000}"/>
    <cellStyle name="Currency 5 16 4" xfId="21821" xr:uid="{00000000-0005-0000-0000-000039550000}"/>
    <cellStyle name="Currency 5 16 4 2" xfId="21822" xr:uid="{00000000-0005-0000-0000-00003A550000}"/>
    <cellStyle name="Currency 5 16 5" xfId="21823" xr:uid="{00000000-0005-0000-0000-00003B550000}"/>
    <cellStyle name="Currency 5 17" xfId="21824" xr:uid="{00000000-0005-0000-0000-00003C550000}"/>
    <cellStyle name="Currency 5 17 2" xfId="21825" xr:uid="{00000000-0005-0000-0000-00003D550000}"/>
    <cellStyle name="Currency 5 17 2 2" xfId="21826" xr:uid="{00000000-0005-0000-0000-00003E550000}"/>
    <cellStyle name="Currency 5 17 2 2 2" xfId="21827" xr:uid="{00000000-0005-0000-0000-00003F550000}"/>
    <cellStyle name="Currency 5 17 2 3" xfId="21828" xr:uid="{00000000-0005-0000-0000-000040550000}"/>
    <cellStyle name="Currency 5 17 3" xfId="21829" xr:uid="{00000000-0005-0000-0000-000041550000}"/>
    <cellStyle name="Currency 5 17 3 2" xfId="21830" xr:uid="{00000000-0005-0000-0000-000042550000}"/>
    <cellStyle name="Currency 5 17 4" xfId="21831" xr:uid="{00000000-0005-0000-0000-000043550000}"/>
    <cellStyle name="Currency 5 18" xfId="21832" xr:uid="{00000000-0005-0000-0000-000044550000}"/>
    <cellStyle name="Currency 5 18 2" xfId="21833" xr:uid="{00000000-0005-0000-0000-000045550000}"/>
    <cellStyle name="Currency 5 18 2 2" xfId="21834" xr:uid="{00000000-0005-0000-0000-000046550000}"/>
    <cellStyle name="Currency 5 18 2 2 2" xfId="21835" xr:uid="{00000000-0005-0000-0000-000047550000}"/>
    <cellStyle name="Currency 5 18 2 3" xfId="21836" xr:uid="{00000000-0005-0000-0000-000048550000}"/>
    <cellStyle name="Currency 5 18 3" xfId="21837" xr:uid="{00000000-0005-0000-0000-000049550000}"/>
    <cellStyle name="Currency 5 18 3 2" xfId="21838" xr:uid="{00000000-0005-0000-0000-00004A550000}"/>
    <cellStyle name="Currency 5 18 4" xfId="21839" xr:uid="{00000000-0005-0000-0000-00004B550000}"/>
    <cellStyle name="Currency 5 19" xfId="21840" xr:uid="{00000000-0005-0000-0000-00004C550000}"/>
    <cellStyle name="Currency 5 19 2" xfId="21841" xr:uid="{00000000-0005-0000-0000-00004D550000}"/>
    <cellStyle name="Currency 5 19 2 2" xfId="21842" xr:uid="{00000000-0005-0000-0000-00004E550000}"/>
    <cellStyle name="Currency 5 19 3" xfId="21843" xr:uid="{00000000-0005-0000-0000-00004F550000}"/>
    <cellStyle name="Currency 5 2" xfId="21844" xr:uid="{00000000-0005-0000-0000-000050550000}"/>
    <cellStyle name="Currency 5 2 10" xfId="21845" xr:uid="{00000000-0005-0000-0000-000051550000}"/>
    <cellStyle name="Currency 5 2 10 2" xfId="21846" xr:uid="{00000000-0005-0000-0000-000052550000}"/>
    <cellStyle name="Currency 5 2 10 2 2" xfId="21847" xr:uid="{00000000-0005-0000-0000-000053550000}"/>
    <cellStyle name="Currency 5 2 10 2 2 2" xfId="21848" xr:uid="{00000000-0005-0000-0000-000054550000}"/>
    <cellStyle name="Currency 5 2 10 2 2 2 2" xfId="21849" xr:uid="{00000000-0005-0000-0000-000055550000}"/>
    <cellStyle name="Currency 5 2 10 2 2 3" xfId="21850" xr:uid="{00000000-0005-0000-0000-000056550000}"/>
    <cellStyle name="Currency 5 2 10 2 3" xfId="21851" xr:uid="{00000000-0005-0000-0000-000057550000}"/>
    <cellStyle name="Currency 5 2 10 2 3 2" xfId="21852" xr:uid="{00000000-0005-0000-0000-000058550000}"/>
    <cellStyle name="Currency 5 2 10 2 4" xfId="21853" xr:uid="{00000000-0005-0000-0000-000059550000}"/>
    <cellStyle name="Currency 5 2 10 3" xfId="21854" xr:uid="{00000000-0005-0000-0000-00005A550000}"/>
    <cellStyle name="Currency 5 2 10 3 2" xfId="21855" xr:uid="{00000000-0005-0000-0000-00005B550000}"/>
    <cellStyle name="Currency 5 2 10 3 2 2" xfId="21856" xr:uid="{00000000-0005-0000-0000-00005C550000}"/>
    <cellStyle name="Currency 5 2 10 3 3" xfId="21857" xr:uid="{00000000-0005-0000-0000-00005D550000}"/>
    <cellStyle name="Currency 5 2 10 4" xfId="21858" xr:uid="{00000000-0005-0000-0000-00005E550000}"/>
    <cellStyle name="Currency 5 2 10 4 2" xfId="21859" xr:uid="{00000000-0005-0000-0000-00005F550000}"/>
    <cellStyle name="Currency 5 2 10 5" xfId="21860" xr:uid="{00000000-0005-0000-0000-000060550000}"/>
    <cellStyle name="Currency 5 2 11" xfId="21861" xr:uid="{00000000-0005-0000-0000-000061550000}"/>
    <cellStyle name="Currency 5 2 11 2" xfId="21862" xr:uid="{00000000-0005-0000-0000-000062550000}"/>
    <cellStyle name="Currency 5 2 11 2 2" xfId="21863" xr:uid="{00000000-0005-0000-0000-000063550000}"/>
    <cellStyle name="Currency 5 2 11 2 2 2" xfId="21864" xr:uid="{00000000-0005-0000-0000-000064550000}"/>
    <cellStyle name="Currency 5 2 11 2 3" xfId="21865" xr:uid="{00000000-0005-0000-0000-000065550000}"/>
    <cellStyle name="Currency 5 2 11 3" xfId="21866" xr:uid="{00000000-0005-0000-0000-000066550000}"/>
    <cellStyle name="Currency 5 2 11 3 2" xfId="21867" xr:uid="{00000000-0005-0000-0000-000067550000}"/>
    <cellStyle name="Currency 5 2 11 4" xfId="21868" xr:uid="{00000000-0005-0000-0000-000068550000}"/>
    <cellStyle name="Currency 5 2 12" xfId="21869" xr:uid="{00000000-0005-0000-0000-000069550000}"/>
    <cellStyle name="Currency 5 2 12 2" xfId="21870" xr:uid="{00000000-0005-0000-0000-00006A550000}"/>
    <cellStyle name="Currency 5 2 12 2 2" xfId="21871" xr:uid="{00000000-0005-0000-0000-00006B550000}"/>
    <cellStyle name="Currency 5 2 12 3" xfId="21872" xr:uid="{00000000-0005-0000-0000-00006C550000}"/>
    <cellStyle name="Currency 5 2 13" xfId="21873" xr:uid="{00000000-0005-0000-0000-00006D550000}"/>
    <cellStyle name="Currency 5 2 13 2" xfId="21874" xr:uid="{00000000-0005-0000-0000-00006E550000}"/>
    <cellStyle name="Currency 5 2 13 2 2" xfId="21875" xr:uid="{00000000-0005-0000-0000-00006F550000}"/>
    <cellStyle name="Currency 5 2 13 3" xfId="21876" xr:uid="{00000000-0005-0000-0000-000070550000}"/>
    <cellStyle name="Currency 5 2 14" xfId="21877" xr:uid="{00000000-0005-0000-0000-000071550000}"/>
    <cellStyle name="Currency 5 2 14 2" xfId="21878" xr:uid="{00000000-0005-0000-0000-000072550000}"/>
    <cellStyle name="Currency 5 2 14 2 2" xfId="21879" xr:uid="{00000000-0005-0000-0000-000073550000}"/>
    <cellStyle name="Currency 5 2 14 3" xfId="21880" xr:uid="{00000000-0005-0000-0000-000074550000}"/>
    <cellStyle name="Currency 5 2 15" xfId="21881" xr:uid="{00000000-0005-0000-0000-000075550000}"/>
    <cellStyle name="Currency 5 2 15 2" xfId="21882" xr:uid="{00000000-0005-0000-0000-000076550000}"/>
    <cellStyle name="Currency 5 2 16" xfId="21883" xr:uid="{00000000-0005-0000-0000-000077550000}"/>
    <cellStyle name="Currency 5 2 16 2" xfId="21884" xr:uid="{00000000-0005-0000-0000-000078550000}"/>
    <cellStyle name="Currency 5 2 17" xfId="21885" xr:uid="{00000000-0005-0000-0000-000079550000}"/>
    <cellStyle name="Currency 5 2 17 2" xfId="21886" xr:uid="{00000000-0005-0000-0000-00007A550000}"/>
    <cellStyle name="Currency 5 2 18" xfId="21887" xr:uid="{00000000-0005-0000-0000-00007B550000}"/>
    <cellStyle name="Currency 5 2 19" xfId="21888" xr:uid="{00000000-0005-0000-0000-00007C550000}"/>
    <cellStyle name="Currency 5 2 2" xfId="21889" xr:uid="{00000000-0005-0000-0000-00007D550000}"/>
    <cellStyle name="Currency 5 2 2 10" xfId="21890" xr:uid="{00000000-0005-0000-0000-00007E550000}"/>
    <cellStyle name="Currency 5 2 2 10 2" xfId="21891" xr:uid="{00000000-0005-0000-0000-00007F550000}"/>
    <cellStyle name="Currency 5 2 2 10 2 2" xfId="21892" xr:uid="{00000000-0005-0000-0000-000080550000}"/>
    <cellStyle name="Currency 5 2 2 10 2 2 2" xfId="21893" xr:uid="{00000000-0005-0000-0000-000081550000}"/>
    <cellStyle name="Currency 5 2 2 10 2 3" xfId="21894" xr:uid="{00000000-0005-0000-0000-000082550000}"/>
    <cellStyle name="Currency 5 2 2 10 3" xfId="21895" xr:uid="{00000000-0005-0000-0000-000083550000}"/>
    <cellStyle name="Currency 5 2 2 10 3 2" xfId="21896" xr:uid="{00000000-0005-0000-0000-000084550000}"/>
    <cellStyle name="Currency 5 2 2 10 4" xfId="21897" xr:uid="{00000000-0005-0000-0000-000085550000}"/>
    <cellStyle name="Currency 5 2 2 11" xfId="21898" xr:uid="{00000000-0005-0000-0000-000086550000}"/>
    <cellStyle name="Currency 5 2 2 11 2" xfId="21899" xr:uid="{00000000-0005-0000-0000-000087550000}"/>
    <cellStyle name="Currency 5 2 2 11 2 2" xfId="21900" xr:uid="{00000000-0005-0000-0000-000088550000}"/>
    <cellStyle name="Currency 5 2 2 11 3" xfId="21901" xr:uid="{00000000-0005-0000-0000-000089550000}"/>
    <cellStyle name="Currency 5 2 2 12" xfId="21902" xr:uid="{00000000-0005-0000-0000-00008A550000}"/>
    <cellStyle name="Currency 5 2 2 12 2" xfId="21903" xr:uid="{00000000-0005-0000-0000-00008B550000}"/>
    <cellStyle name="Currency 5 2 2 12 2 2" xfId="21904" xr:uid="{00000000-0005-0000-0000-00008C550000}"/>
    <cellStyle name="Currency 5 2 2 12 3" xfId="21905" xr:uid="{00000000-0005-0000-0000-00008D550000}"/>
    <cellStyle name="Currency 5 2 2 13" xfId="21906" xr:uid="{00000000-0005-0000-0000-00008E550000}"/>
    <cellStyle name="Currency 5 2 2 13 2" xfId="21907" xr:uid="{00000000-0005-0000-0000-00008F550000}"/>
    <cellStyle name="Currency 5 2 2 13 2 2" xfId="21908" xr:uid="{00000000-0005-0000-0000-000090550000}"/>
    <cellStyle name="Currency 5 2 2 13 3" xfId="21909" xr:uid="{00000000-0005-0000-0000-000091550000}"/>
    <cellStyle name="Currency 5 2 2 14" xfId="21910" xr:uid="{00000000-0005-0000-0000-000092550000}"/>
    <cellStyle name="Currency 5 2 2 14 2" xfId="21911" xr:uid="{00000000-0005-0000-0000-000093550000}"/>
    <cellStyle name="Currency 5 2 2 15" xfId="21912" xr:uid="{00000000-0005-0000-0000-000094550000}"/>
    <cellStyle name="Currency 5 2 2 15 2" xfId="21913" xr:uid="{00000000-0005-0000-0000-000095550000}"/>
    <cellStyle name="Currency 5 2 2 16" xfId="21914" xr:uid="{00000000-0005-0000-0000-000096550000}"/>
    <cellStyle name="Currency 5 2 2 16 2" xfId="21915" xr:uid="{00000000-0005-0000-0000-000097550000}"/>
    <cellStyle name="Currency 5 2 2 17" xfId="21916" xr:uid="{00000000-0005-0000-0000-000098550000}"/>
    <cellStyle name="Currency 5 2 2 18" xfId="21917" xr:uid="{00000000-0005-0000-0000-000099550000}"/>
    <cellStyle name="Currency 5 2 2 19" xfId="21918" xr:uid="{00000000-0005-0000-0000-00009A550000}"/>
    <cellStyle name="Currency 5 2 2 2" xfId="21919" xr:uid="{00000000-0005-0000-0000-00009B550000}"/>
    <cellStyle name="Currency 5 2 2 2 10" xfId="21920" xr:uid="{00000000-0005-0000-0000-00009C550000}"/>
    <cellStyle name="Currency 5 2 2 2 10 2" xfId="21921" xr:uid="{00000000-0005-0000-0000-00009D550000}"/>
    <cellStyle name="Currency 5 2 2 2 10 2 2" xfId="21922" xr:uid="{00000000-0005-0000-0000-00009E550000}"/>
    <cellStyle name="Currency 5 2 2 2 10 3" xfId="21923" xr:uid="{00000000-0005-0000-0000-00009F550000}"/>
    <cellStyle name="Currency 5 2 2 2 11" xfId="21924" xr:uid="{00000000-0005-0000-0000-0000A0550000}"/>
    <cellStyle name="Currency 5 2 2 2 11 2" xfId="21925" xr:uid="{00000000-0005-0000-0000-0000A1550000}"/>
    <cellStyle name="Currency 5 2 2 2 12" xfId="21926" xr:uid="{00000000-0005-0000-0000-0000A2550000}"/>
    <cellStyle name="Currency 5 2 2 2 12 2" xfId="21927" xr:uid="{00000000-0005-0000-0000-0000A3550000}"/>
    <cellStyle name="Currency 5 2 2 2 13" xfId="21928" xr:uid="{00000000-0005-0000-0000-0000A4550000}"/>
    <cellStyle name="Currency 5 2 2 2 14" xfId="21929" xr:uid="{00000000-0005-0000-0000-0000A5550000}"/>
    <cellStyle name="Currency 5 2 2 2 15" xfId="21930" xr:uid="{00000000-0005-0000-0000-0000A6550000}"/>
    <cellStyle name="Currency 5 2 2 2 16" xfId="21931" xr:uid="{00000000-0005-0000-0000-0000A7550000}"/>
    <cellStyle name="Currency 5 2 2 2 17" xfId="21932" xr:uid="{00000000-0005-0000-0000-0000A8550000}"/>
    <cellStyle name="Currency 5 2 2 2 2" xfId="21933" xr:uid="{00000000-0005-0000-0000-0000A9550000}"/>
    <cellStyle name="Currency 5 2 2 2 2 10" xfId="21934" xr:uid="{00000000-0005-0000-0000-0000AA550000}"/>
    <cellStyle name="Currency 5 2 2 2 2 10 2" xfId="21935" xr:uid="{00000000-0005-0000-0000-0000AB550000}"/>
    <cellStyle name="Currency 5 2 2 2 2 11" xfId="21936" xr:uid="{00000000-0005-0000-0000-0000AC550000}"/>
    <cellStyle name="Currency 5 2 2 2 2 12" xfId="21937" xr:uid="{00000000-0005-0000-0000-0000AD550000}"/>
    <cellStyle name="Currency 5 2 2 2 2 2" xfId="21938" xr:uid="{00000000-0005-0000-0000-0000AE550000}"/>
    <cellStyle name="Currency 5 2 2 2 2 2 2" xfId="21939" xr:uid="{00000000-0005-0000-0000-0000AF550000}"/>
    <cellStyle name="Currency 5 2 2 2 2 2 2 2" xfId="21940" xr:uid="{00000000-0005-0000-0000-0000B0550000}"/>
    <cellStyle name="Currency 5 2 2 2 2 2 2 2 2" xfId="21941" xr:uid="{00000000-0005-0000-0000-0000B1550000}"/>
    <cellStyle name="Currency 5 2 2 2 2 2 2 2 2 2" xfId="21942" xr:uid="{00000000-0005-0000-0000-0000B2550000}"/>
    <cellStyle name="Currency 5 2 2 2 2 2 2 2 2 2 2" xfId="21943" xr:uid="{00000000-0005-0000-0000-0000B3550000}"/>
    <cellStyle name="Currency 5 2 2 2 2 2 2 2 2 2 2 2" xfId="21944" xr:uid="{00000000-0005-0000-0000-0000B4550000}"/>
    <cellStyle name="Currency 5 2 2 2 2 2 2 2 2 2 3" xfId="21945" xr:uid="{00000000-0005-0000-0000-0000B5550000}"/>
    <cellStyle name="Currency 5 2 2 2 2 2 2 2 2 3" xfId="21946" xr:uid="{00000000-0005-0000-0000-0000B6550000}"/>
    <cellStyle name="Currency 5 2 2 2 2 2 2 2 2 3 2" xfId="21947" xr:uid="{00000000-0005-0000-0000-0000B7550000}"/>
    <cellStyle name="Currency 5 2 2 2 2 2 2 2 2 4" xfId="21948" xr:uid="{00000000-0005-0000-0000-0000B8550000}"/>
    <cellStyle name="Currency 5 2 2 2 2 2 2 2 3" xfId="21949" xr:uid="{00000000-0005-0000-0000-0000B9550000}"/>
    <cellStyle name="Currency 5 2 2 2 2 2 2 2 3 2" xfId="21950" xr:uid="{00000000-0005-0000-0000-0000BA550000}"/>
    <cellStyle name="Currency 5 2 2 2 2 2 2 2 3 2 2" xfId="21951" xr:uid="{00000000-0005-0000-0000-0000BB550000}"/>
    <cellStyle name="Currency 5 2 2 2 2 2 2 2 3 3" xfId="21952" xr:uid="{00000000-0005-0000-0000-0000BC550000}"/>
    <cellStyle name="Currency 5 2 2 2 2 2 2 2 4" xfId="21953" xr:uid="{00000000-0005-0000-0000-0000BD550000}"/>
    <cellStyle name="Currency 5 2 2 2 2 2 2 2 4 2" xfId="21954" xr:uid="{00000000-0005-0000-0000-0000BE550000}"/>
    <cellStyle name="Currency 5 2 2 2 2 2 2 2 5" xfId="21955" xr:uid="{00000000-0005-0000-0000-0000BF550000}"/>
    <cellStyle name="Currency 5 2 2 2 2 2 2 3" xfId="21956" xr:uid="{00000000-0005-0000-0000-0000C0550000}"/>
    <cellStyle name="Currency 5 2 2 2 2 2 2 3 2" xfId="21957" xr:uid="{00000000-0005-0000-0000-0000C1550000}"/>
    <cellStyle name="Currency 5 2 2 2 2 2 2 3 2 2" xfId="21958" xr:uid="{00000000-0005-0000-0000-0000C2550000}"/>
    <cellStyle name="Currency 5 2 2 2 2 2 2 3 2 2 2" xfId="21959" xr:uid="{00000000-0005-0000-0000-0000C3550000}"/>
    <cellStyle name="Currency 5 2 2 2 2 2 2 3 2 3" xfId="21960" xr:uid="{00000000-0005-0000-0000-0000C4550000}"/>
    <cellStyle name="Currency 5 2 2 2 2 2 2 3 3" xfId="21961" xr:uid="{00000000-0005-0000-0000-0000C5550000}"/>
    <cellStyle name="Currency 5 2 2 2 2 2 2 3 3 2" xfId="21962" xr:uid="{00000000-0005-0000-0000-0000C6550000}"/>
    <cellStyle name="Currency 5 2 2 2 2 2 2 3 4" xfId="21963" xr:uid="{00000000-0005-0000-0000-0000C7550000}"/>
    <cellStyle name="Currency 5 2 2 2 2 2 2 4" xfId="21964" xr:uid="{00000000-0005-0000-0000-0000C8550000}"/>
    <cellStyle name="Currency 5 2 2 2 2 2 2 4 2" xfId="21965" xr:uid="{00000000-0005-0000-0000-0000C9550000}"/>
    <cellStyle name="Currency 5 2 2 2 2 2 2 4 2 2" xfId="21966" xr:uid="{00000000-0005-0000-0000-0000CA550000}"/>
    <cellStyle name="Currency 5 2 2 2 2 2 2 4 3" xfId="21967" xr:uid="{00000000-0005-0000-0000-0000CB550000}"/>
    <cellStyle name="Currency 5 2 2 2 2 2 2 5" xfId="21968" xr:uid="{00000000-0005-0000-0000-0000CC550000}"/>
    <cellStyle name="Currency 5 2 2 2 2 2 2 5 2" xfId="21969" xr:uid="{00000000-0005-0000-0000-0000CD550000}"/>
    <cellStyle name="Currency 5 2 2 2 2 2 2 6" xfId="21970" xr:uid="{00000000-0005-0000-0000-0000CE550000}"/>
    <cellStyle name="Currency 5 2 2 2 2 2 3" xfId="21971" xr:uid="{00000000-0005-0000-0000-0000CF550000}"/>
    <cellStyle name="Currency 5 2 2 2 2 2 3 2" xfId="21972" xr:uid="{00000000-0005-0000-0000-0000D0550000}"/>
    <cellStyle name="Currency 5 2 2 2 2 2 3 2 2" xfId="21973" xr:uid="{00000000-0005-0000-0000-0000D1550000}"/>
    <cellStyle name="Currency 5 2 2 2 2 2 3 2 2 2" xfId="21974" xr:uid="{00000000-0005-0000-0000-0000D2550000}"/>
    <cellStyle name="Currency 5 2 2 2 2 2 3 2 2 2 2" xfId="21975" xr:uid="{00000000-0005-0000-0000-0000D3550000}"/>
    <cellStyle name="Currency 5 2 2 2 2 2 3 2 2 2 2 2" xfId="21976" xr:uid="{00000000-0005-0000-0000-0000D4550000}"/>
    <cellStyle name="Currency 5 2 2 2 2 2 3 2 2 2 3" xfId="21977" xr:uid="{00000000-0005-0000-0000-0000D5550000}"/>
    <cellStyle name="Currency 5 2 2 2 2 2 3 2 2 3" xfId="21978" xr:uid="{00000000-0005-0000-0000-0000D6550000}"/>
    <cellStyle name="Currency 5 2 2 2 2 2 3 2 2 3 2" xfId="21979" xr:uid="{00000000-0005-0000-0000-0000D7550000}"/>
    <cellStyle name="Currency 5 2 2 2 2 2 3 2 2 4" xfId="21980" xr:uid="{00000000-0005-0000-0000-0000D8550000}"/>
    <cellStyle name="Currency 5 2 2 2 2 2 3 2 3" xfId="21981" xr:uid="{00000000-0005-0000-0000-0000D9550000}"/>
    <cellStyle name="Currency 5 2 2 2 2 2 3 2 3 2" xfId="21982" xr:uid="{00000000-0005-0000-0000-0000DA550000}"/>
    <cellStyle name="Currency 5 2 2 2 2 2 3 2 3 2 2" xfId="21983" xr:uid="{00000000-0005-0000-0000-0000DB550000}"/>
    <cellStyle name="Currency 5 2 2 2 2 2 3 2 3 3" xfId="21984" xr:uid="{00000000-0005-0000-0000-0000DC550000}"/>
    <cellStyle name="Currency 5 2 2 2 2 2 3 2 4" xfId="21985" xr:uid="{00000000-0005-0000-0000-0000DD550000}"/>
    <cellStyle name="Currency 5 2 2 2 2 2 3 2 4 2" xfId="21986" xr:uid="{00000000-0005-0000-0000-0000DE550000}"/>
    <cellStyle name="Currency 5 2 2 2 2 2 3 2 5" xfId="21987" xr:uid="{00000000-0005-0000-0000-0000DF550000}"/>
    <cellStyle name="Currency 5 2 2 2 2 2 3 3" xfId="21988" xr:uid="{00000000-0005-0000-0000-0000E0550000}"/>
    <cellStyle name="Currency 5 2 2 2 2 2 3 3 2" xfId="21989" xr:uid="{00000000-0005-0000-0000-0000E1550000}"/>
    <cellStyle name="Currency 5 2 2 2 2 2 3 3 2 2" xfId="21990" xr:uid="{00000000-0005-0000-0000-0000E2550000}"/>
    <cellStyle name="Currency 5 2 2 2 2 2 3 3 2 2 2" xfId="21991" xr:uid="{00000000-0005-0000-0000-0000E3550000}"/>
    <cellStyle name="Currency 5 2 2 2 2 2 3 3 2 3" xfId="21992" xr:uid="{00000000-0005-0000-0000-0000E4550000}"/>
    <cellStyle name="Currency 5 2 2 2 2 2 3 3 3" xfId="21993" xr:uid="{00000000-0005-0000-0000-0000E5550000}"/>
    <cellStyle name="Currency 5 2 2 2 2 2 3 3 3 2" xfId="21994" xr:uid="{00000000-0005-0000-0000-0000E6550000}"/>
    <cellStyle name="Currency 5 2 2 2 2 2 3 3 4" xfId="21995" xr:uid="{00000000-0005-0000-0000-0000E7550000}"/>
    <cellStyle name="Currency 5 2 2 2 2 2 3 4" xfId="21996" xr:uid="{00000000-0005-0000-0000-0000E8550000}"/>
    <cellStyle name="Currency 5 2 2 2 2 2 3 4 2" xfId="21997" xr:uid="{00000000-0005-0000-0000-0000E9550000}"/>
    <cellStyle name="Currency 5 2 2 2 2 2 3 4 2 2" xfId="21998" xr:uid="{00000000-0005-0000-0000-0000EA550000}"/>
    <cellStyle name="Currency 5 2 2 2 2 2 3 4 3" xfId="21999" xr:uid="{00000000-0005-0000-0000-0000EB550000}"/>
    <cellStyle name="Currency 5 2 2 2 2 2 3 5" xfId="22000" xr:uid="{00000000-0005-0000-0000-0000EC550000}"/>
    <cellStyle name="Currency 5 2 2 2 2 2 3 5 2" xfId="22001" xr:uid="{00000000-0005-0000-0000-0000ED550000}"/>
    <cellStyle name="Currency 5 2 2 2 2 2 3 6" xfId="22002" xr:uid="{00000000-0005-0000-0000-0000EE550000}"/>
    <cellStyle name="Currency 5 2 2 2 2 2 4" xfId="22003" xr:uid="{00000000-0005-0000-0000-0000EF550000}"/>
    <cellStyle name="Currency 5 2 2 2 2 2 4 2" xfId="22004" xr:uid="{00000000-0005-0000-0000-0000F0550000}"/>
    <cellStyle name="Currency 5 2 2 2 2 2 4 2 2" xfId="22005" xr:uid="{00000000-0005-0000-0000-0000F1550000}"/>
    <cellStyle name="Currency 5 2 2 2 2 2 4 2 2 2" xfId="22006" xr:uid="{00000000-0005-0000-0000-0000F2550000}"/>
    <cellStyle name="Currency 5 2 2 2 2 2 4 2 2 2 2" xfId="22007" xr:uid="{00000000-0005-0000-0000-0000F3550000}"/>
    <cellStyle name="Currency 5 2 2 2 2 2 4 2 2 2 2 2" xfId="22008" xr:uid="{00000000-0005-0000-0000-0000F4550000}"/>
    <cellStyle name="Currency 5 2 2 2 2 2 4 2 2 2 3" xfId="22009" xr:uid="{00000000-0005-0000-0000-0000F5550000}"/>
    <cellStyle name="Currency 5 2 2 2 2 2 4 2 2 3" xfId="22010" xr:uid="{00000000-0005-0000-0000-0000F6550000}"/>
    <cellStyle name="Currency 5 2 2 2 2 2 4 2 2 3 2" xfId="22011" xr:uid="{00000000-0005-0000-0000-0000F7550000}"/>
    <cellStyle name="Currency 5 2 2 2 2 2 4 2 2 4" xfId="22012" xr:uid="{00000000-0005-0000-0000-0000F8550000}"/>
    <cellStyle name="Currency 5 2 2 2 2 2 4 2 3" xfId="22013" xr:uid="{00000000-0005-0000-0000-0000F9550000}"/>
    <cellStyle name="Currency 5 2 2 2 2 2 4 2 3 2" xfId="22014" xr:uid="{00000000-0005-0000-0000-0000FA550000}"/>
    <cellStyle name="Currency 5 2 2 2 2 2 4 2 3 2 2" xfId="22015" xr:uid="{00000000-0005-0000-0000-0000FB550000}"/>
    <cellStyle name="Currency 5 2 2 2 2 2 4 2 3 3" xfId="22016" xr:uid="{00000000-0005-0000-0000-0000FC550000}"/>
    <cellStyle name="Currency 5 2 2 2 2 2 4 2 4" xfId="22017" xr:uid="{00000000-0005-0000-0000-0000FD550000}"/>
    <cellStyle name="Currency 5 2 2 2 2 2 4 2 4 2" xfId="22018" xr:uid="{00000000-0005-0000-0000-0000FE550000}"/>
    <cellStyle name="Currency 5 2 2 2 2 2 4 2 5" xfId="22019" xr:uid="{00000000-0005-0000-0000-0000FF550000}"/>
    <cellStyle name="Currency 5 2 2 2 2 2 4 3" xfId="22020" xr:uid="{00000000-0005-0000-0000-000000560000}"/>
    <cellStyle name="Currency 5 2 2 2 2 2 4 3 2" xfId="22021" xr:uid="{00000000-0005-0000-0000-000001560000}"/>
    <cellStyle name="Currency 5 2 2 2 2 2 4 3 2 2" xfId="22022" xr:uid="{00000000-0005-0000-0000-000002560000}"/>
    <cellStyle name="Currency 5 2 2 2 2 2 4 3 2 2 2" xfId="22023" xr:uid="{00000000-0005-0000-0000-000003560000}"/>
    <cellStyle name="Currency 5 2 2 2 2 2 4 3 2 3" xfId="22024" xr:uid="{00000000-0005-0000-0000-000004560000}"/>
    <cellStyle name="Currency 5 2 2 2 2 2 4 3 3" xfId="22025" xr:uid="{00000000-0005-0000-0000-000005560000}"/>
    <cellStyle name="Currency 5 2 2 2 2 2 4 3 3 2" xfId="22026" xr:uid="{00000000-0005-0000-0000-000006560000}"/>
    <cellStyle name="Currency 5 2 2 2 2 2 4 3 4" xfId="22027" xr:uid="{00000000-0005-0000-0000-000007560000}"/>
    <cellStyle name="Currency 5 2 2 2 2 2 4 4" xfId="22028" xr:uid="{00000000-0005-0000-0000-000008560000}"/>
    <cellStyle name="Currency 5 2 2 2 2 2 4 4 2" xfId="22029" xr:uid="{00000000-0005-0000-0000-000009560000}"/>
    <cellStyle name="Currency 5 2 2 2 2 2 4 4 2 2" xfId="22030" xr:uid="{00000000-0005-0000-0000-00000A560000}"/>
    <cellStyle name="Currency 5 2 2 2 2 2 4 4 3" xfId="22031" xr:uid="{00000000-0005-0000-0000-00000B560000}"/>
    <cellStyle name="Currency 5 2 2 2 2 2 4 5" xfId="22032" xr:uid="{00000000-0005-0000-0000-00000C560000}"/>
    <cellStyle name="Currency 5 2 2 2 2 2 4 5 2" xfId="22033" xr:uid="{00000000-0005-0000-0000-00000D560000}"/>
    <cellStyle name="Currency 5 2 2 2 2 2 4 6" xfId="22034" xr:uid="{00000000-0005-0000-0000-00000E560000}"/>
    <cellStyle name="Currency 5 2 2 2 2 2 5" xfId="22035" xr:uid="{00000000-0005-0000-0000-00000F560000}"/>
    <cellStyle name="Currency 5 2 2 2 2 2 5 2" xfId="22036" xr:uid="{00000000-0005-0000-0000-000010560000}"/>
    <cellStyle name="Currency 5 2 2 2 2 2 5 2 2" xfId="22037" xr:uid="{00000000-0005-0000-0000-000011560000}"/>
    <cellStyle name="Currency 5 2 2 2 2 2 5 2 2 2" xfId="22038" xr:uid="{00000000-0005-0000-0000-000012560000}"/>
    <cellStyle name="Currency 5 2 2 2 2 2 5 2 2 2 2" xfId="22039" xr:uid="{00000000-0005-0000-0000-000013560000}"/>
    <cellStyle name="Currency 5 2 2 2 2 2 5 2 2 3" xfId="22040" xr:uid="{00000000-0005-0000-0000-000014560000}"/>
    <cellStyle name="Currency 5 2 2 2 2 2 5 2 3" xfId="22041" xr:uid="{00000000-0005-0000-0000-000015560000}"/>
    <cellStyle name="Currency 5 2 2 2 2 2 5 2 3 2" xfId="22042" xr:uid="{00000000-0005-0000-0000-000016560000}"/>
    <cellStyle name="Currency 5 2 2 2 2 2 5 2 4" xfId="22043" xr:uid="{00000000-0005-0000-0000-000017560000}"/>
    <cellStyle name="Currency 5 2 2 2 2 2 5 3" xfId="22044" xr:uid="{00000000-0005-0000-0000-000018560000}"/>
    <cellStyle name="Currency 5 2 2 2 2 2 5 3 2" xfId="22045" xr:uid="{00000000-0005-0000-0000-000019560000}"/>
    <cellStyle name="Currency 5 2 2 2 2 2 5 3 2 2" xfId="22046" xr:uid="{00000000-0005-0000-0000-00001A560000}"/>
    <cellStyle name="Currency 5 2 2 2 2 2 5 3 3" xfId="22047" xr:uid="{00000000-0005-0000-0000-00001B560000}"/>
    <cellStyle name="Currency 5 2 2 2 2 2 5 4" xfId="22048" xr:uid="{00000000-0005-0000-0000-00001C560000}"/>
    <cellStyle name="Currency 5 2 2 2 2 2 5 4 2" xfId="22049" xr:uid="{00000000-0005-0000-0000-00001D560000}"/>
    <cellStyle name="Currency 5 2 2 2 2 2 5 5" xfId="22050" xr:uid="{00000000-0005-0000-0000-00001E560000}"/>
    <cellStyle name="Currency 5 2 2 2 2 2 6" xfId="22051" xr:uid="{00000000-0005-0000-0000-00001F560000}"/>
    <cellStyle name="Currency 5 2 2 2 2 2 6 2" xfId="22052" xr:uid="{00000000-0005-0000-0000-000020560000}"/>
    <cellStyle name="Currency 5 2 2 2 2 2 6 2 2" xfId="22053" xr:uid="{00000000-0005-0000-0000-000021560000}"/>
    <cellStyle name="Currency 5 2 2 2 2 2 6 2 2 2" xfId="22054" xr:uid="{00000000-0005-0000-0000-000022560000}"/>
    <cellStyle name="Currency 5 2 2 2 2 2 6 2 3" xfId="22055" xr:uid="{00000000-0005-0000-0000-000023560000}"/>
    <cellStyle name="Currency 5 2 2 2 2 2 6 3" xfId="22056" xr:uid="{00000000-0005-0000-0000-000024560000}"/>
    <cellStyle name="Currency 5 2 2 2 2 2 6 3 2" xfId="22057" xr:uid="{00000000-0005-0000-0000-000025560000}"/>
    <cellStyle name="Currency 5 2 2 2 2 2 6 4" xfId="22058" xr:uid="{00000000-0005-0000-0000-000026560000}"/>
    <cellStyle name="Currency 5 2 2 2 2 2 7" xfId="22059" xr:uid="{00000000-0005-0000-0000-000027560000}"/>
    <cellStyle name="Currency 5 2 2 2 2 2 7 2" xfId="22060" xr:uid="{00000000-0005-0000-0000-000028560000}"/>
    <cellStyle name="Currency 5 2 2 2 2 2 7 2 2" xfId="22061" xr:uid="{00000000-0005-0000-0000-000029560000}"/>
    <cellStyle name="Currency 5 2 2 2 2 2 7 3" xfId="22062" xr:uid="{00000000-0005-0000-0000-00002A560000}"/>
    <cellStyle name="Currency 5 2 2 2 2 2 8" xfId="22063" xr:uid="{00000000-0005-0000-0000-00002B560000}"/>
    <cellStyle name="Currency 5 2 2 2 2 2 8 2" xfId="22064" xr:uid="{00000000-0005-0000-0000-00002C560000}"/>
    <cellStyle name="Currency 5 2 2 2 2 2 9" xfId="22065" xr:uid="{00000000-0005-0000-0000-00002D560000}"/>
    <cellStyle name="Currency 5 2 2 2 2 3" xfId="22066" xr:uid="{00000000-0005-0000-0000-00002E560000}"/>
    <cellStyle name="Currency 5 2 2 2 2 3 2" xfId="22067" xr:uid="{00000000-0005-0000-0000-00002F560000}"/>
    <cellStyle name="Currency 5 2 2 2 2 3 2 2" xfId="22068" xr:uid="{00000000-0005-0000-0000-000030560000}"/>
    <cellStyle name="Currency 5 2 2 2 2 3 2 2 2" xfId="22069" xr:uid="{00000000-0005-0000-0000-000031560000}"/>
    <cellStyle name="Currency 5 2 2 2 2 3 2 2 2 2" xfId="22070" xr:uid="{00000000-0005-0000-0000-000032560000}"/>
    <cellStyle name="Currency 5 2 2 2 2 3 2 2 2 2 2" xfId="22071" xr:uid="{00000000-0005-0000-0000-000033560000}"/>
    <cellStyle name="Currency 5 2 2 2 2 3 2 2 2 2 2 2" xfId="22072" xr:uid="{00000000-0005-0000-0000-000034560000}"/>
    <cellStyle name="Currency 5 2 2 2 2 3 2 2 2 2 3" xfId="22073" xr:uid="{00000000-0005-0000-0000-000035560000}"/>
    <cellStyle name="Currency 5 2 2 2 2 3 2 2 2 3" xfId="22074" xr:uid="{00000000-0005-0000-0000-000036560000}"/>
    <cellStyle name="Currency 5 2 2 2 2 3 2 2 2 3 2" xfId="22075" xr:uid="{00000000-0005-0000-0000-000037560000}"/>
    <cellStyle name="Currency 5 2 2 2 2 3 2 2 2 4" xfId="22076" xr:uid="{00000000-0005-0000-0000-000038560000}"/>
    <cellStyle name="Currency 5 2 2 2 2 3 2 2 3" xfId="22077" xr:uid="{00000000-0005-0000-0000-000039560000}"/>
    <cellStyle name="Currency 5 2 2 2 2 3 2 2 3 2" xfId="22078" xr:uid="{00000000-0005-0000-0000-00003A560000}"/>
    <cellStyle name="Currency 5 2 2 2 2 3 2 2 3 2 2" xfId="22079" xr:uid="{00000000-0005-0000-0000-00003B560000}"/>
    <cellStyle name="Currency 5 2 2 2 2 3 2 2 3 3" xfId="22080" xr:uid="{00000000-0005-0000-0000-00003C560000}"/>
    <cellStyle name="Currency 5 2 2 2 2 3 2 2 4" xfId="22081" xr:uid="{00000000-0005-0000-0000-00003D560000}"/>
    <cellStyle name="Currency 5 2 2 2 2 3 2 2 4 2" xfId="22082" xr:uid="{00000000-0005-0000-0000-00003E560000}"/>
    <cellStyle name="Currency 5 2 2 2 2 3 2 2 5" xfId="22083" xr:uid="{00000000-0005-0000-0000-00003F560000}"/>
    <cellStyle name="Currency 5 2 2 2 2 3 2 3" xfId="22084" xr:uid="{00000000-0005-0000-0000-000040560000}"/>
    <cellStyle name="Currency 5 2 2 2 2 3 2 3 2" xfId="22085" xr:uid="{00000000-0005-0000-0000-000041560000}"/>
    <cellStyle name="Currency 5 2 2 2 2 3 2 3 2 2" xfId="22086" xr:uid="{00000000-0005-0000-0000-000042560000}"/>
    <cellStyle name="Currency 5 2 2 2 2 3 2 3 2 2 2" xfId="22087" xr:uid="{00000000-0005-0000-0000-000043560000}"/>
    <cellStyle name="Currency 5 2 2 2 2 3 2 3 2 3" xfId="22088" xr:uid="{00000000-0005-0000-0000-000044560000}"/>
    <cellStyle name="Currency 5 2 2 2 2 3 2 3 3" xfId="22089" xr:uid="{00000000-0005-0000-0000-000045560000}"/>
    <cellStyle name="Currency 5 2 2 2 2 3 2 3 3 2" xfId="22090" xr:uid="{00000000-0005-0000-0000-000046560000}"/>
    <cellStyle name="Currency 5 2 2 2 2 3 2 3 4" xfId="22091" xr:uid="{00000000-0005-0000-0000-000047560000}"/>
    <cellStyle name="Currency 5 2 2 2 2 3 2 4" xfId="22092" xr:uid="{00000000-0005-0000-0000-000048560000}"/>
    <cellStyle name="Currency 5 2 2 2 2 3 2 4 2" xfId="22093" xr:uid="{00000000-0005-0000-0000-000049560000}"/>
    <cellStyle name="Currency 5 2 2 2 2 3 2 4 2 2" xfId="22094" xr:uid="{00000000-0005-0000-0000-00004A560000}"/>
    <cellStyle name="Currency 5 2 2 2 2 3 2 4 3" xfId="22095" xr:uid="{00000000-0005-0000-0000-00004B560000}"/>
    <cellStyle name="Currency 5 2 2 2 2 3 2 5" xfId="22096" xr:uid="{00000000-0005-0000-0000-00004C560000}"/>
    <cellStyle name="Currency 5 2 2 2 2 3 2 5 2" xfId="22097" xr:uid="{00000000-0005-0000-0000-00004D560000}"/>
    <cellStyle name="Currency 5 2 2 2 2 3 2 6" xfId="22098" xr:uid="{00000000-0005-0000-0000-00004E560000}"/>
    <cellStyle name="Currency 5 2 2 2 2 3 3" xfId="22099" xr:uid="{00000000-0005-0000-0000-00004F560000}"/>
    <cellStyle name="Currency 5 2 2 2 2 3 3 2" xfId="22100" xr:uid="{00000000-0005-0000-0000-000050560000}"/>
    <cellStyle name="Currency 5 2 2 2 2 3 3 2 2" xfId="22101" xr:uid="{00000000-0005-0000-0000-000051560000}"/>
    <cellStyle name="Currency 5 2 2 2 2 3 3 2 2 2" xfId="22102" xr:uid="{00000000-0005-0000-0000-000052560000}"/>
    <cellStyle name="Currency 5 2 2 2 2 3 3 2 2 2 2" xfId="22103" xr:uid="{00000000-0005-0000-0000-000053560000}"/>
    <cellStyle name="Currency 5 2 2 2 2 3 3 2 2 2 2 2" xfId="22104" xr:uid="{00000000-0005-0000-0000-000054560000}"/>
    <cellStyle name="Currency 5 2 2 2 2 3 3 2 2 2 3" xfId="22105" xr:uid="{00000000-0005-0000-0000-000055560000}"/>
    <cellStyle name="Currency 5 2 2 2 2 3 3 2 2 3" xfId="22106" xr:uid="{00000000-0005-0000-0000-000056560000}"/>
    <cellStyle name="Currency 5 2 2 2 2 3 3 2 2 3 2" xfId="22107" xr:uid="{00000000-0005-0000-0000-000057560000}"/>
    <cellStyle name="Currency 5 2 2 2 2 3 3 2 2 4" xfId="22108" xr:uid="{00000000-0005-0000-0000-000058560000}"/>
    <cellStyle name="Currency 5 2 2 2 2 3 3 2 3" xfId="22109" xr:uid="{00000000-0005-0000-0000-000059560000}"/>
    <cellStyle name="Currency 5 2 2 2 2 3 3 2 3 2" xfId="22110" xr:uid="{00000000-0005-0000-0000-00005A560000}"/>
    <cellStyle name="Currency 5 2 2 2 2 3 3 2 3 2 2" xfId="22111" xr:uid="{00000000-0005-0000-0000-00005B560000}"/>
    <cellStyle name="Currency 5 2 2 2 2 3 3 2 3 3" xfId="22112" xr:uid="{00000000-0005-0000-0000-00005C560000}"/>
    <cellStyle name="Currency 5 2 2 2 2 3 3 2 4" xfId="22113" xr:uid="{00000000-0005-0000-0000-00005D560000}"/>
    <cellStyle name="Currency 5 2 2 2 2 3 3 2 4 2" xfId="22114" xr:uid="{00000000-0005-0000-0000-00005E560000}"/>
    <cellStyle name="Currency 5 2 2 2 2 3 3 2 5" xfId="22115" xr:uid="{00000000-0005-0000-0000-00005F560000}"/>
    <cellStyle name="Currency 5 2 2 2 2 3 3 3" xfId="22116" xr:uid="{00000000-0005-0000-0000-000060560000}"/>
    <cellStyle name="Currency 5 2 2 2 2 3 3 3 2" xfId="22117" xr:uid="{00000000-0005-0000-0000-000061560000}"/>
    <cellStyle name="Currency 5 2 2 2 2 3 3 3 2 2" xfId="22118" xr:uid="{00000000-0005-0000-0000-000062560000}"/>
    <cellStyle name="Currency 5 2 2 2 2 3 3 3 2 2 2" xfId="22119" xr:uid="{00000000-0005-0000-0000-000063560000}"/>
    <cellStyle name="Currency 5 2 2 2 2 3 3 3 2 3" xfId="22120" xr:uid="{00000000-0005-0000-0000-000064560000}"/>
    <cellStyle name="Currency 5 2 2 2 2 3 3 3 3" xfId="22121" xr:uid="{00000000-0005-0000-0000-000065560000}"/>
    <cellStyle name="Currency 5 2 2 2 2 3 3 3 3 2" xfId="22122" xr:uid="{00000000-0005-0000-0000-000066560000}"/>
    <cellStyle name="Currency 5 2 2 2 2 3 3 3 4" xfId="22123" xr:uid="{00000000-0005-0000-0000-000067560000}"/>
    <cellStyle name="Currency 5 2 2 2 2 3 3 4" xfId="22124" xr:uid="{00000000-0005-0000-0000-000068560000}"/>
    <cellStyle name="Currency 5 2 2 2 2 3 3 4 2" xfId="22125" xr:uid="{00000000-0005-0000-0000-000069560000}"/>
    <cellStyle name="Currency 5 2 2 2 2 3 3 4 2 2" xfId="22126" xr:uid="{00000000-0005-0000-0000-00006A560000}"/>
    <cellStyle name="Currency 5 2 2 2 2 3 3 4 3" xfId="22127" xr:uid="{00000000-0005-0000-0000-00006B560000}"/>
    <cellStyle name="Currency 5 2 2 2 2 3 3 5" xfId="22128" xr:uid="{00000000-0005-0000-0000-00006C560000}"/>
    <cellStyle name="Currency 5 2 2 2 2 3 3 5 2" xfId="22129" xr:uid="{00000000-0005-0000-0000-00006D560000}"/>
    <cellStyle name="Currency 5 2 2 2 2 3 3 6" xfId="22130" xr:uid="{00000000-0005-0000-0000-00006E560000}"/>
    <cellStyle name="Currency 5 2 2 2 2 3 4" xfId="22131" xr:uid="{00000000-0005-0000-0000-00006F560000}"/>
    <cellStyle name="Currency 5 2 2 2 2 3 4 2" xfId="22132" xr:uid="{00000000-0005-0000-0000-000070560000}"/>
    <cellStyle name="Currency 5 2 2 2 2 3 4 2 2" xfId="22133" xr:uid="{00000000-0005-0000-0000-000071560000}"/>
    <cellStyle name="Currency 5 2 2 2 2 3 4 2 2 2" xfId="22134" xr:uid="{00000000-0005-0000-0000-000072560000}"/>
    <cellStyle name="Currency 5 2 2 2 2 3 4 2 2 2 2" xfId="22135" xr:uid="{00000000-0005-0000-0000-000073560000}"/>
    <cellStyle name="Currency 5 2 2 2 2 3 4 2 2 2 2 2" xfId="22136" xr:uid="{00000000-0005-0000-0000-000074560000}"/>
    <cellStyle name="Currency 5 2 2 2 2 3 4 2 2 2 3" xfId="22137" xr:uid="{00000000-0005-0000-0000-000075560000}"/>
    <cellStyle name="Currency 5 2 2 2 2 3 4 2 2 3" xfId="22138" xr:uid="{00000000-0005-0000-0000-000076560000}"/>
    <cellStyle name="Currency 5 2 2 2 2 3 4 2 2 3 2" xfId="22139" xr:uid="{00000000-0005-0000-0000-000077560000}"/>
    <cellStyle name="Currency 5 2 2 2 2 3 4 2 2 4" xfId="22140" xr:uid="{00000000-0005-0000-0000-000078560000}"/>
    <cellStyle name="Currency 5 2 2 2 2 3 4 2 3" xfId="22141" xr:uid="{00000000-0005-0000-0000-000079560000}"/>
    <cellStyle name="Currency 5 2 2 2 2 3 4 2 3 2" xfId="22142" xr:uid="{00000000-0005-0000-0000-00007A560000}"/>
    <cellStyle name="Currency 5 2 2 2 2 3 4 2 3 2 2" xfId="22143" xr:uid="{00000000-0005-0000-0000-00007B560000}"/>
    <cellStyle name="Currency 5 2 2 2 2 3 4 2 3 3" xfId="22144" xr:uid="{00000000-0005-0000-0000-00007C560000}"/>
    <cellStyle name="Currency 5 2 2 2 2 3 4 2 4" xfId="22145" xr:uid="{00000000-0005-0000-0000-00007D560000}"/>
    <cellStyle name="Currency 5 2 2 2 2 3 4 2 4 2" xfId="22146" xr:uid="{00000000-0005-0000-0000-00007E560000}"/>
    <cellStyle name="Currency 5 2 2 2 2 3 4 2 5" xfId="22147" xr:uid="{00000000-0005-0000-0000-00007F560000}"/>
    <cellStyle name="Currency 5 2 2 2 2 3 4 3" xfId="22148" xr:uid="{00000000-0005-0000-0000-000080560000}"/>
    <cellStyle name="Currency 5 2 2 2 2 3 4 3 2" xfId="22149" xr:uid="{00000000-0005-0000-0000-000081560000}"/>
    <cellStyle name="Currency 5 2 2 2 2 3 4 3 2 2" xfId="22150" xr:uid="{00000000-0005-0000-0000-000082560000}"/>
    <cellStyle name="Currency 5 2 2 2 2 3 4 3 2 2 2" xfId="22151" xr:uid="{00000000-0005-0000-0000-000083560000}"/>
    <cellStyle name="Currency 5 2 2 2 2 3 4 3 2 3" xfId="22152" xr:uid="{00000000-0005-0000-0000-000084560000}"/>
    <cellStyle name="Currency 5 2 2 2 2 3 4 3 3" xfId="22153" xr:uid="{00000000-0005-0000-0000-000085560000}"/>
    <cellStyle name="Currency 5 2 2 2 2 3 4 3 3 2" xfId="22154" xr:uid="{00000000-0005-0000-0000-000086560000}"/>
    <cellStyle name="Currency 5 2 2 2 2 3 4 3 4" xfId="22155" xr:uid="{00000000-0005-0000-0000-000087560000}"/>
    <cellStyle name="Currency 5 2 2 2 2 3 4 4" xfId="22156" xr:uid="{00000000-0005-0000-0000-000088560000}"/>
    <cellStyle name="Currency 5 2 2 2 2 3 4 4 2" xfId="22157" xr:uid="{00000000-0005-0000-0000-000089560000}"/>
    <cellStyle name="Currency 5 2 2 2 2 3 4 4 2 2" xfId="22158" xr:uid="{00000000-0005-0000-0000-00008A560000}"/>
    <cellStyle name="Currency 5 2 2 2 2 3 4 4 3" xfId="22159" xr:uid="{00000000-0005-0000-0000-00008B560000}"/>
    <cellStyle name="Currency 5 2 2 2 2 3 4 5" xfId="22160" xr:uid="{00000000-0005-0000-0000-00008C560000}"/>
    <cellStyle name="Currency 5 2 2 2 2 3 4 5 2" xfId="22161" xr:uid="{00000000-0005-0000-0000-00008D560000}"/>
    <cellStyle name="Currency 5 2 2 2 2 3 4 6" xfId="22162" xr:uid="{00000000-0005-0000-0000-00008E560000}"/>
    <cellStyle name="Currency 5 2 2 2 2 3 5" xfId="22163" xr:uid="{00000000-0005-0000-0000-00008F560000}"/>
    <cellStyle name="Currency 5 2 2 2 2 3 5 2" xfId="22164" xr:uid="{00000000-0005-0000-0000-000090560000}"/>
    <cellStyle name="Currency 5 2 2 2 2 3 5 2 2" xfId="22165" xr:uid="{00000000-0005-0000-0000-000091560000}"/>
    <cellStyle name="Currency 5 2 2 2 2 3 5 2 2 2" xfId="22166" xr:uid="{00000000-0005-0000-0000-000092560000}"/>
    <cellStyle name="Currency 5 2 2 2 2 3 5 2 2 2 2" xfId="22167" xr:uid="{00000000-0005-0000-0000-000093560000}"/>
    <cellStyle name="Currency 5 2 2 2 2 3 5 2 2 3" xfId="22168" xr:uid="{00000000-0005-0000-0000-000094560000}"/>
    <cellStyle name="Currency 5 2 2 2 2 3 5 2 3" xfId="22169" xr:uid="{00000000-0005-0000-0000-000095560000}"/>
    <cellStyle name="Currency 5 2 2 2 2 3 5 2 3 2" xfId="22170" xr:uid="{00000000-0005-0000-0000-000096560000}"/>
    <cellStyle name="Currency 5 2 2 2 2 3 5 2 4" xfId="22171" xr:uid="{00000000-0005-0000-0000-000097560000}"/>
    <cellStyle name="Currency 5 2 2 2 2 3 5 3" xfId="22172" xr:uid="{00000000-0005-0000-0000-000098560000}"/>
    <cellStyle name="Currency 5 2 2 2 2 3 5 3 2" xfId="22173" xr:uid="{00000000-0005-0000-0000-000099560000}"/>
    <cellStyle name="Currency 5 2 2 2 2 3 5 3 2 2" xfId="22174" xr:uid="{00000000-0005-0000-0000-00009A560000}"/>
    <cellStyle name="Currency 5 2 2 2 2 3 5 3 3" xfId="22175" xr:uid="{00000000-0005-0000-0000-00009B560000}"/>
    <cellStyle name="Currency 5 2 2 2 2 3 5 4" xfId="22176" xr:uid="{00000000-0005-0000-0000-00009C560000}"/>
    <cellStyle name="Currency 5 2 2 2 2 3 5 4 2" xfId="22177" xr:uid="{00000000-0005-0000-0000-00009D560000}"/>
    <cellStyle name="Currency 5 2 2 2 2 3 5 5" xfId="22178" xr:uid="{00000000-0005-0000-0000-00009E560000}"/>
    <cellStyle name="Currency 5 2 2 2 2 3 6" xfId="22179" xr:uid="{00000000-0005-0000-0000-00009F560000}"/>
    <cellStyle name="Currency 5 2 2 2 2 3 6 2" xfId="22180" xr:uid="{00000000-0005-0000-0000-0000A0560000}"/>
    <cellStyle name="Currency 5 2 2 2 2 3 6 2 2" xfId="22181" xr:uid="{00000000-0005-0000-0000-0000A1560000}"/>
    <cellStyle name="Currency 5 2 2 2 2 3 6 2 2 2" xfId="22182" xr:uid="{00000000-0005-0000-0000-0000A2560000}"/>
    <cellStyle name="Currency 5 2 2 2 2 3 6 2 3" xfId="22183" xr:uid="{00000000-0005-0000-0000-0000A3560000}"/>
    <cellStyle name="Currency 5 2 2 2 2 3 6 3" xfId="22184" xr:uid="{00000000-0005-0000-0000-0000A4560000}"/>
    <cellStyle name="Currency 5 2 2 2 2 3 6 3 2" xfId="22185" xr:uid="{00000000-0005-0000-0000-0000A5560000}"/>
    <cellStyle name="Currency 5 2 2 2 2 3 6 4" xfId="22186" xr:uid="{00000000-0005-0000-0000-0000A6560000}"/>
    <cellStyle name="Currency 5 2 2 2 2 3 7" xfId="22187" xr:uid="{00000000-0005-0000-0000-0000A7560000}"/>
    <cellStyle name="Currency 5 2 2 2 2 3 7 2" xfId="22188" xr:uid="{00000000-0005-0000-0000-0000A8560000}"/>
    <cellStyle name="Currency 5 2 2 2 2 3 7 2 2" xfId="22189" xr:uid="{00000000-0005-0000-0000-0000A9560000}"/>
    <cellStyle name="Currency 5 2 2 2 2 3 7 3" xfId="22190" xr:uid="{00000000-0005-0000-0000-0000AA560000}"/>
    <cellStyle name="Currency 5 2 2 2 2 3 8" xfId="22191" xr:uid="{00000000-0005-0000-0000-0000AB560000}"/>
    <cellStyle name="Currency 5 2 2 2 2 3 8 2" xfId="22192" xr:uid="{00000000-0005-0000-0000-0000AC560000}"/>
    <cellStyle name="Currency 5 2 2 2 2 3 9" xfId="22193" xr:uid="{00000000-0005-0000-0000-0000AD560000}"/>
    <cellStyle name="Currency 5 2 2 2 2 4" xfId="22194" xr:uid="{00000000-0005-0000-0000-0000AE560000}"/>
    <cellStyle name="Currency 5 2 2 2 2 4 2" xfId="22195" xr:uid="{00000000-0005-0000-0000-0000AF560000}"/>
    <cellStyle name="Currency 5 2 2 2 2 4 2 2" xfId="22196" xr:uid="{00000000-0005-0000-0000-0000B0560000}"/>
    <cellStyle name="Currency 5 2 2 2 2 4 2 2 2" xfId="22197" xr:uid="{00000000-0005-0000-0000-0000B1560000}"/>
    <cellStyle name="Currency 5 2 2 2 2 4 2 2 2 2" xfId="22198" xr:uid="{00000000-0005-0000-0000-0000B2560000}"/>
    <cellStyle name="Currency 5 2 2 2 2 4 2 2 2 2 2" xfId="22199" xr:uid="{00000000-0005-0000-0000-0000B3560000}"/>
    <cellStyle name="Currency 5 2 2 2 2 4 2 2 2 3" xfId="22200" xr:uid="{00000000-0005-0000-0000-0000B4560000}"/>
    <cellStyle name="Currency 5 2 2 2 2 4 2 2 3" xfId="22201" xr:uid="{00000000-0005-0000-0000-0000B5560000}"/>
    <cellStyle name="Currency 5 2 2 2 2 4 2 2 3 2" xfId="22202" xr:uid="{00000000-0005-0000-0000-0000B6560000}"/>
    <cellStyle name="Currency 5 2 2 2 2 4 2 2 4" xfId="22203" xr:uid="{00000000-0005-0000-0000-0000B7560000}"/>
    <cellStyle name="Currency 5 2 2 2 2 4 2 3" xfId="22204" xr:uid="{00000000-0005-0000-0000-0000B8560000}"/>
    <cellStyle name="Currency 5 2 2 2 2 4 2 3 2" xfId="22205" xr:uid="{00000000-0005-0000-0000-0000B9560000}"/>
    <cellStyle name="Currency 5 2 2 2 2 4 2 3 2 2" xfId="22206" xr:uid="{00000000-0005-0000-0000-0000BA560000}"/>
    <cellStyle name="Currency 5 2 2 2 2 4 2 3 3" xfId="22207" xr:uid="{00000000-0005-0000-0000-0000BB560000}"/>
    <cellStyle name="Currency 5 2 2 2 2 4 2 4" xfId="22208" xr:uid="{00000000-0005-0000-0000-0000BC560000}"/>
    <cellStyle name="Currency 5 2 2 2 2 4 2 4 2" xfId="22209" xr:uid="{00000000-0005-0000-0000-0000BD560000}"/>
    <cellStyle name="Currency 5 2 2 2 2 4 2 5" xfId="22210" xr:uid="{00000000-0005-0000-0000-0000BE560000}"/>
    <cellStyle name="Currency 5 2 2 2 2 4 3" xfId="22211" xr:uid="{00000000-0005-0000-0000-0000BF560000}"/>
    <cellStyle name="Currency 5 2 2 2 2 4 3 2" xfId="22212" xr:uid="{00000000-0005-0000-0000-0000C0560000}"/>
    <cellStyle name="Currency 5 2 2 2 2 4 3 2 2" xfId="22213" xr:uid="{00000000-0005-0000-0000-0000C1560000}"/>
    <cellStyle name="Currency 5 2 2 2 2 4 3 2 2 2" xfId="22214" xr:uid="{00000000-0005-0000-0000-0000C2560000}"/>
    <cellStyle name="Currency 5 2 2 2 2 4 3 2 3" xfId="22215" xr:uid="{00000000-0005-0000-0000-0000C3560000}"/>
    <cellStyle name="Currency 5 2 2 2 2 4 3 3" xfId="22216" xr:uid="{00000000-0005-0000-0000-0000C4560000}"/>
    <cellStyle name="Currency 5 2 2 2 2 4 3 3 2" xfId="22217" xr:uid="{00000000-0005-0000-0000-0000C5560000}"/>
    <cellStyle name="Currency 5 2 2 2 2 4 3 4" xfId="22218" xr:uid="{00000000-0005-0000-0000-0000C6560000}"/>
    <cellStyle name="Currency 5 2 2 2 2 4 4" xfId="22219" xr:uid="{00000000-0005-0000-0000-0000C7560000}"/>
    <cellStyle name="Currency 5 2 2 2 2 4 4 2" xfId="22220" xr:uid="{00000000-0005-0000-0000-0000C8560000}"/>
    <cellStyle name="Currency 5 2 2 2 2 4 4 2 2" xfId="22221" xr:uid="{00000000-0005-0000-0000-0000C9560000}"/>
    <cellStyle name="Currency 5 2 2 2 2 4 4 3" xfId="22222" xr:uid="{00000000-0005-0000-0000-0000CA560000}"/>
    <cellStyle name="Currency 5 2 2 2 2 4 5" xfId="22223" xr:uid="{00000000-0005-0000-0000-0000CB560000}"/>
    <cellStyle name="Currency 5 2 2 2 2 4 5 2" xfId="22224" xr:uid="{00000000-0005-0000-0000-0000CC560000}"/>
    <cellStyle name="Currency 5 2 2 2 2 4 6" xfId="22225" xr:uid="{00000000-0005-0000-0000-0000CD560000}"/>
    <cellStyle name="Currency 5 2 2 2 2 5" xfId="22226" xr:uid="{00000000-0005-0000-0000-0000CE560000}"/>
    <cellStyle name="Currency 5 2 2 2 2 5 2" xfId="22227" xr:uid="{00000000-0005-0000-0000-0000CF560000}"/>
    <cellStyle name="Currency 5 2 2 2 2 5 2 2" xfId="22228" xr:uid="{00000000-0005-0000-0000-0000D0560000}"/>
    <cellStyle name="Currency 5 2 2 2 2 5 2 2 2" xfId="22229" xr:uid="{00000000-0005-0000-0000-0000D1560000}"/>
    <cellStyle name="Currency 5 2 2 2 2 5 2 2 2 2" xfId="22230" xr:uid="{00000000-0005-0000-0000-0000D2560000}"/>
    <cellStyle name="Currency 5 2 2 2 2 5 2 2 2 2 2" xfId="22231" xr:uid="{00000000-0005-0000-0000-0000D3560000}"/>
    <cellStyle name="Currency 5 2 2 2 2 5 2 2 2 3" xfId="22232" xr:uid="{00000000-0005-0000-0000-0000D4560000}"/>
    <cellStyle name="Currency 5 2 2 2 2 5 2 2 3" xfId="22233" xr:uid="{00000000-0005-0000-0000-0000D5560000}"/>
    <cellStyle name="Currency 5 2 2 2 2 5 2 2 3 2" xfId="22234" xr:uid="{00000000-0005-0000-0000-0000D6560000}"/>
    <cellStyle name="Currency 5 2 2 2 2 5 2 2 4" xfId="22235" xr:uid="{00000000-0005-0000-0000-0000D7560000}"/>
    <cellStyle name="Currency 5 2 2 2 2 5 2 3" xfId="22236" xr:uid="{00000000-0005-0000-0000-0000D8560000}"/>
    <cellStyle name="Currency 5 2 2 2 2 5 2 3 2" xfId="22237" xr:uid="{00000000-0005-0000-0000-0000D9560000}"/>
    <cellStyle name="Currency 5 2 2 2 2 5 2 3 2 2" xfId="22238" xr:uid="{00000000-0005-0000-0000-0000DA560000}"/>
    <cellStyle name="Currency 5 2 2 2 2 5 2 3 3" xfId="22239" xr:uid="{00000000-0005-0000-0000-0000DB560000}"/>
    <cellStyle name="Currency 5 2 2 2 2 5 2 4" xfId="22240" xr:uid="{00000000-0005-0000-0000-0000DC560000}"/>
    <cellStyle name="Currency 5 2 2 2 2 5 2 4 2" xfId="22241" xr:uid="{00000000-0005-0000-0000-0000DD560000}"/>
    <cellStyle name="Currency 5 2 2 2 2 5 2 5" xfId="22242" xr:uid="{00000000-0005-0000-0000-0000DE560000}"/>
    <cellStyle name="Currency 5 2 2 2 2 5 3" xfId="22243" xr:uid="{00000000-0005-0000-0000-0000DF560000}"/>
    <cellStyle name="Currency 5 2 2 2 2 5 3 2" xfId="22244" xr:uid="{00000000-0005-0000-0000-0000E0560000}"/>
    <cellStyle name="Currency 5 2 2 2 2 5 3 2 2" xfId="22245" xr:uid="{00000000-0005-0000-0000-0000E1560000}"/>
    <cellStyle name="Currency 5 2 2 2 2 5 3 2 2 2" xfId="22246" xr:uid="{00000000-0005-0000-0000-0000E2560000}"/>
    <cellStyle name="Currency 5 2 2 2 2 5 3 2 3" xfId="22247" xr:uid="{00000000-0005-0000-0000-0000E3560000}"/>
    <cellStyle name="Currency 5 2 2 2 2 5 3 3" xfId="22248" xr:uid="{00000000-0005-0000-0000-0000E4560000}"/>
    <cellStyle name="Currency 5 2 2 2 2 5 3 3 2" xfId="22249" xr:uid="{00000000-0005-0000-0000-0000E5560000}"/>
    <cellStyle name="Currency 5 2 2 2 2 5 3 4" xfId="22250" xr:uid="{00000000-0005-0000-0000-0000E6560000}"/>
    <cellStyle name="Currency 5 2 2 2 2 5 4" xfId="22251" xr:uid="{00000000-0005-0000-0000-0000E7560000}"/>
    <cellStyle name="Currency 5 2 2 2 2 5 4 2" xfId="22252" xr:uid="{00000000-0005-0000-0000-0000E8560000}"/>
    <cellStyle name="Currency 5 2 2 2 2 5 4 2 2" xfId="22253" xr:uid="{00000000-0005-0000-0000-0000E9560000}"/>
    <cellStyle name="Currency 5 2 2 2 2 5 4 3" xfId="22254" xr:uid="{00000000-0005-0000-0000-0000EA560000}"/>
    <cellStyle name="Currency 5 2 2 2 2 5 5" xfId="22255" xr:uid="{00000000-0005-0000-0000-0000EB560000}"/>
    <cellStyle name="Currency 5 2 2 2 2 5 5 2" xfId="22256" xr:uid="{00000000-0005-0000-0000-0000EC560000}"/>
    <cellStyle name="Currency 5 2 2 2 2 5 6" xfId="22257" xr:uid="{00000000-0005-0000-0000-0000ED560000}"/>
    <cellStyle name="Currency 5 2 2 2 2 6" xfId="22258" xr:uid="{00000000-0005-0000-0000-0000EE560000}"/>
    <cellStyle name="Currency 5 2 2 2 2 6 2" xfId="22259" xr:uid="{00000000-0005-0000-0000-0000EF560000}"/>
    <cellStyle name="Currency 5 2 2 2 2 6 2 2" xfId="22260" xr:uid="{00000000-0005-0000-0000-0000F0560000}"/>
    <cellStyle name="Currency 5 2 2 2 2 6 2 2 2" xfId="22261" xr:uid="{00000000-0005-0000-0000-0000F1560000}"/>
    <cellStyle name="Currency 5 2 2 2 2 6 2 2 2 2" xfId="22262" xr:uid="{00000000-0005-0000-0000-0000F2560000}"/>
    <cellStyle name="Currency 5 2 2 2 2 6 2 2 2 2 2" xfId="22263" xr:uid="{00000000-0005-0000-0000-0000F3560000}"/>
    <cellStyle name="Currency 5 2 2 2 2 6 2 2 2 3" xfId="22264" xr:uid="{00000000-0005-0000-0000-0000F4560000}"/>
    <cellStyle name="Currency 5 2 2 2 2 6 2 2 3" xfId="22265" xr:uid="{00000000-0005-0000-0000-0000F5560000}"/>
    <cellStyle name="Currency 5 2 2 2 2 6 2 2 3 2" xfId="22266" xr:uid="{00000000-0005-0000-0000-0000F6560000}"/>
    <cellStyle name="Currency 5 2 2 2 2 6 2 2 4" xfId="22267" xr:uid="{00000000-0005-0000-0000-0000F7560000}"/>
    <cellStyle name="Currency 5 2 2 2 2 6 2 3" xfId="22268" xr:uid="{00000000-0005-0000-0000-0000F8560000}"/>
    <cellStyle name="Currency 5 2 2 2 2 6 2 3 2" xfId="22269" xr:uid="{00000000-0005-0000-0000-0000F9560000}"/>
    <cellStyle name="Currency 5 2 2 2 2 6 2 3 2 2" xfId="22270" xr:uid="{00000000-0005-0000-0000-0000FA560000}"/>
    <cellStyle name="Currency 5 2 2 2 2 6 2 3 3" xfId="22271" xr:uid="{00000000-0005-0000-0000-0000FB560000}"/>
    <cellStyle name="Currency 5 2 2 2 2 6 2 4" xfId="22272" xr:uid="{00000000-0005-0000-0000-0000FC560000}"/>
    <cellStyle name="Currency 5 2 2 2 2 6 2 4 2" xfId="22273" xr:uid="{00000000-0005-0000-0000-0000FD560000}"/>
    <cellStyle name="Currency 5 2 2 2 2 6 2 5" xfId="22274" xr:uid="{00000000-0005-0000-0000-0000FE560000}"/>
    <cellStyle name="Currency 5 2 2 2 2 6 3" xfId="22275" xr:uid="{00000000-0005-0000-0000-0000FF560000}"/>
    <cellStyle name="Currency 5 2 2 2 2 6 3 2" xfId="22276" xr:uid="{00000000-0005-0000-0000-000000570000}"/>
    <cellStyle name="Currency 5 2 2 2 2 6 3 2 2" xfId="22277" xr:uid="{00000000-0005-0000-0000-000001570000}"/>
    <cellStyle name="Currency 5 2 2 2 2 6 3 2 2 2" xfId="22278" xr:uid="{00000000-0005-0000-0000-000002570000}"/>
    <cellStyle name="Currency 5 2 2 2 2 6 3 2 3" xfId="22279" xr:uid="{00000000-0005-0000-0000-000003570000}"/>
    <cellStyle name="Currency 5 2 2 2 2 6 3 3" xfId="22280" xr:uid="{00000000-0005-0000-0000-000004570000}"/>
    <cellStyle name="Currency 5 2 2 2 2 6 3 3 2" xfId="22281" xr:uid="{00000000-0005-0000-0000-000005570000}"/>
    <cellStyle name="Currency 5 2 2 2 2 6 3 4" xfId="22282" xr:uid="{00000000-0005-0000-0000-000006570000}"/>
    <cellStyle name="Currency 5 2 2 2 2 6 4" xfId="22283" xr:uid="{00000000-0005-0000-0000-000007570000}"/>
    <cellStyle name="Currency 5 2 2 2 2 6 4 2" xfId="22284" xr:uid="{00000000-0005-0000-0000-000008570000}"/>
    <cellStyle name="Currency 5 2 2 2 2 6 4 2 2" xfId="22285" xr:uid="{00000000-0005-0000-0000-000009570000}"/>
    <cellStyle name="Currency 5 2 2 2 2 6 4 3" xfId="22286" xr:uid="{00000000-0005-0000-0000-00000A570000}"/>
    <cellStyle name="Currency 5 2 2 2 2 6 5" xfId="22287" xr:uid="{00000000-0005-0000-0000-00000B570000}"/>
    <cellStyle name="Currency 5 2 2 2 2 6 5 2" xfId="22288" xr:uid="{00000000-0005-0000-0000-00000C570000}"/>
    <cellStyle name="Currency 5 2 2 2 2 6 6" xfId="22289" xr:uid="{00000000-0005-0000-0000-00000D570000}"/>
    <cellStyle name="Currency 5 2 2 2 2 7" xfId="22290" xr:uid="{00000000-0005-0000-0000-00000E570000}"/>
    <cellStyle name="Currency 5 2 2 2 2 7 2" xfId="22291" xr:uid="{00000000-0005-0000-0000-00000F570000}"/>
    <cellStyle name="Currency 5 2 2 2 2 7 2 2" xfId="22292" xr:uid="{00000000-0005-0000-0000-000010570000}"/>
    <cellStyle name="Currency 5 2 2 2 2 7 2 2 2" xfId="22293" xr:uid="{00000000-0005-0000-0000-000011570000}"/>
    <cellStyle name="Currency 5 2 2 2 2 7 2 2 2 2" xfId="22294" xr:uid="{00000000-0005-0000-0000-000012570000}"/>
    <cellStyle name="Currency 5 2 2 2 2 7 2 2 3" xfId="22295" xr:uid="{00000000-0005-0000-0000-000013570000}"/>
    <cellStyle name="Currency 5 2 2 2 2 7 2 3" xfId="22296" xr:uid="{00000000-0005-0000-0000-000014570000}"/>
    <cellStyle name="Currency 5 2 2 2 2 7 2 3 2" xfId="22297" xr:uid="{00000000-0005-0000-0000-000015570000}"/>
    <cellStyle name="Currency 5 2 2 2 2 7 2 4" xfId="22298" xr:uid="{00000000-0005-0000-0000-000016570000}"/>
    <cellStyle name="Currency 5 2 2 2 2 7 3" xfId="22299" xr:uid="{00000000-0005-0000-0000-000017570000}"/>
    <cellStyle name="Currency 5 2 2 2 2 7 3 2" xfId="22300" xr:uid="{00000000-0005-0000-0000-000018570000}"/>
    <cellStyle name="Currency 5 2 2 2 2 7 3 2 2" xfId="22301" xr:uid="{00000000-0005-0000-0000-000019570000}"/>
    <cellStyle name="Currency 5 2 2 2 2 7 3 3" xfId="22302" xr:uid="{00000000-0005-0000-0000-00001A570000}"/>
    <cellStyle name="Currency 5 2 2 2 2 7 4" xfId="22303" xr:uid="{00000000-0005-0000-0000-00001B570000}"/>
    <cellStyle name="Currency 5 2 2 2 2 7 4 2" xfId="22304" xr:uid="{00000000-0005-0000-0000-00001C570000}"/>
    <cellStyle name="Currency 5 2 2 2 2 7 5" xfId="22305" xr:uid="{00000000-0005-0000-0000-00001D570000}"/>
    <cellStyle name="Currency 5 2 2 2 2 8" xfId="22306" xr:uid="{00000000-0005-0000-0000-00001E570000}"/>
    <cellStyle name="Currency 5 2 2 2 2 8 2" xfId="22307" xr:uid="{00000000-0005-0000-0000-00001F570000}"/>
    <cellStyle name="Currency 5 2 2 2 2 8 2 2" xfId="22308" xr:uid="{00000000-0005-0000-0000-000020570000}"/>
    <cellStyle name="Currency 5 2 2 2 2 8 2 2 2" xfId="22309" xr:uid="{00000000-0005-0000-0000-000021570000}"/>
    <cellStyle name="Currency 5 2 2 2 2 8 2 3" xfId="22310" xr:uid="{00000000-0005-0000-0000-000022570000}"/>
    <cellStyle name="Currency 5 2 2 2 2 8 3" xfId="22311" xr:uid="{00000000-0005-0000-0000-000023570000}"/>
    <cellStyle name="Currency 5 2 2 2 2 8 3 2" xfId="22312" xr:uid="{00000000-0005-0000-0000-000024570000}"/>
    <cellStyle name="Currency 5 2 2 2 2 8 4" xfId="22313" xr:uid="{00000000-0005-0000-0000-000025570000}"/>
    <cellStyle name="Currency 5 2 2 2 2 9" xfId="22314" xr:uid="{00000000-0005-0000-0000-000026570000}"/>
    <cellStyle name="Currency 5 2 2 2 2 9 2" xfId="22315" xr:uid="{00000000-0005-0000-0000-000027570000}"/>
    <cellStyle name="Currency 5 2 2 2 2 9 2 2" xfId="22316" xr:uid="{00000000-0005-0000-0000-000028570000}"/>
    <cellStyle name="Currency 5 2 2 2 2 9 3" xfId="22317" xr:uid="{00000000-0005-0000-0000-000029570000}"/>
    <cellStyle name="Currency 5 2 2 2 3" xfId="22318" xr:uid="{00000000-0005-0000-0000-00002A570000}"/>
    <cellStyle name="Currency 5 2 2 2 3 10" xfId="22319" xr:uid="{00000000-0005-0000-0000-00002B570000}"/>
    <cellStyle name="Currency 5 2 2 2 3 2" xfId="22320" xr:uid="{00000000-0005-0000-0000-00002C570000}"/>
    <cellStyle name="Currency 5 2 2 2 3 2 2" xfId="22321" xr:uid="{00000000-0005-0000-0000-00002D570000}"/>
    <cellStyle name="Currency 5 2 2 2 3 2 2 2" xfId="22322" xr:uid="{00000000-0005-0000-0000-00002E570000}"/>
    <cellStyle name="Currency 5 2 2 2 3 2 2 2 2" xfId="22323" xr:uid="{00000000-0005-0000-0000-00002F570000}"/>
    <cellStyle name="Currency 5 2 2 2 3 2 2 2 2 2" xfId="22324" xr:uid="{00000000-0005-0000-0000-000030570000}"/>
    <cellStyle name="Currency 5 2 2 2 3 2 2 2 2 2 2" xfId="22325" xr:uid="{00000000-0005-0000-0000-000031570000}"/>
    <cellStyle name="Currency 5 2 2 2 3 2 2 2 2 3" xfId="22326" xr:uid="{00000000-0005-0000-0000-000032570000}"/>
    <cellStyle name="Currency 5 2 2 2 3 2 2 2 3" xfId="22327" xr:uid="{00000000-0005-0000-0000-000033570000}"/>
    <cellStyle name="Currency 5 2 2 2 3 2 2 2 3 2" xfId="22328" xr:uid="{00000000-0005-0000-0000-000034570000}"/>
    <cellStyle name="Currency 5 2 2 2 3 2 2 2 4" xfId="22329" xr:uid="{00000000-0005-0000-0000-000035570000}"/>
    <cellStyle name="Currency 5 2 2 2 3 2 2 3" xfId="22330" xr:uid="{00000000-0005-0000-0000-000036570000}"/>
    <cellStyle name="Currency 5 2 2 2 3 2 2 3 2" xfId="22331" xr:uid="{00000000-0005-0000-0000-000037570000}"/>
    <cellStyle name="Currency 5 2 2 2 3 2 2 3 2 2" xfId="22332" xr:uid="{00000000-0005-0000-0000-000038570000}"/>
    <cellStyle name="Currency 5 2 2 2 3 2 2 3 3" xfId="22333" xr:uid="{00000000-0005-0000-0000-000039570000}"/>
    <cellStyle name="Currency 5 2 2 2 3 2 2 4" xfId="22334" xr:uid="{00000000-0005-0000-0000-00003A570000}"/>
    <cellStyle name="Currency 5 2 2 2 3 2 2 4 2" xfId="22335" xr:uid="{00000000-0005-0000-0000-00003B570000}"/>
    <cellStyle name="Currency 5 2 2 2 3 2 2 5" xfId="22336" xr:uid="{00000000-0005-0000-0000-00003C570000}"/>
    <cellStyle name="Currency 5 2 2 2 3 2 3" xfId="22337" xr:uid="{00000000-0005-0000-0000-00003D570000}"/>
    <cellStyle name="Currency 5 2 2 2 3 2 3 2" xfId="22338" xr:uid="{00000000-0005-0000-0000-00003E570000}"/>
    <cellStyle name="Currency 5 2 2 2 3 2 3 2 2" xfId="22339" xr:uid="{00000000-0005-0000-0000-00003F570000}"/>
    <cellStyle name="Currency 5 2 2 2 3 2 3 2 2 2" xfId="22340" xr:uid="{00000000-0005-0000-0000-000040570000}"/>
    <cellStyle name="Currency 5 2 2 2 3 2 3 2 3" xfId="22341" xr:uid="{00000000-0005-0000-0000-000041570000}"/>
    <cellStyle name="Currency 5 2 2 2 3 2 3 3" xfId="22342" xr:uid="{00000000-0005-0000-0000-000042570000}"/>
    <cellStyle name="Currency 5 2 2 2 3 2 3 3 2" xfId="22343" xr:uid="{00000000-0005-0000-0000-000043570000}"/>
    <cellStyle name="Currency 5 2 2 2 3 2 3 4" xfId="22344" xr:uid="{00000000-0005-0000-0000-000044570000}"/>
    <cellStyle name="Currency 5 2 2 2 3 2 4" xfId="22345" xr:uid="{00000000-0005-0000-0000-000045570000}"/>
    <cellStyle name="Currency 5 2 2 2 3 2 4 2" xfId="22346" xr:uid="{00000000-0005-0000-0000-000046570000}"/>
    <cellStyle name="Currency 5 2 2 2 3 2 4 2 2" xfId="22347" xr:uid="{00000000-0005-0000-0000-000047570000}"/>
    <cellStyle name="Currency 5 2 2 2 3 2 4 3" xfId="22348" xr:uid="{00000000-0005-0000-0000-000048570000}"/>
    <cellStyle name="Currency 5 2 2 2 3 2 5" xfId="22349" xr:uid="{00000000-0005-0000-0000-000049570000}"/>
    <cellStyle name="Currency 5 2 2 2 3 2 5 2" xfId="22350" xr:uid="{00000000-0005-0000-0000-00004A570000}"/>
    <cellStyle name="Currency 5 2 2 2 3 2 6" xfId="22351" xr:uid="{00000000-0005-0000-0000-00004B570000}"/>
    <cellStyle name="Currency 5 2 2 2 3 3" xfId="22352" xr:uid="{00000000-0005-0000-0000-00004C570000}"/>
    <cellStyle name="Currency 5 2 2 2 3 3 2" xfId="22353" xr:uid="{00000000-0005-0000-0000-00004D570000}"/>
    <cellStyle name="Currency 5 2 2 2 3 3 2 2" xfId="22354" xr:uid="{00000000-0005-0000-0000-00004E570000}"/>
    <cellStyle name="Currency 5 2 2 2 3 3 2 2 2" xfId="22355" xr:uid="{00000000-0005-0000-0000-00004F570000}"/>
    <cellStyle name="Currency 5 2 2 2 3 3 2 2 2 2" xfId="22356" xr:uid="{00000000-0005-0000-0000-000050570000}"/>
    <cellStyle name="Currency 5 2 2 2 3 3 2 2 2 2 2" xfId="22357" xr:uid="{00000000-0005-0000-0000-000051570000}"/>
    <cellStyle name="Currency 5 2 2 2 3 3 2 2 2 3" xfId="22358" xr:uid="{00000000-0005-0000-0000-000052570000}"/>
    <cellStyle name="Currency 5 2 2 2 3 3 2 2 3" xfId="22359" xr:uid="{00000000-0005-0000-0000-000053570000}"/>
    <cellStyle name="Currency 5 2 2 2 3 3 2 2 3 2" xfId="22360" xr:uid="{00000000-0005-0000-0000-000054570000}"/>
    <cellStyle name="Currency 5 2 2 2 3 3 2 2 4" xfId="22361" xr:uid="{00000000-0005-0000-0000-000055570000}"/>
    <cellStyle name="Currency 5 2 2 2 3 3 2 3" xfId="22362" xr:uid="{00000000-0005-0000-0000-000056570000}"/>
    <cellStyle name="Currency 5 2 2 2 3 3 2 3 2" xfId="22363" xr:uid="{00000000-0005-0000-0000-000057570000}"/>
    <cellStyle name="Currency 5 2 2 2 3 3 2 3 2 2" xfId="22364" xr:uid="{00000000-0005-0000-0000-000058570000}"/>
    <cellStyle name="Currency 5 2 2 2 3 3 2 3 3" xfId="22365" xr:uid="{00000000-0005-0000-0000-000059570000}"/>
    <cellStyle name="Currency 5 2 2 2 3 3 2 4" xfId="22366" xr:uid="{00000000-0005-0000-0000-00005A570000}"/>
    <cellStyle name="Currency 5 2 2 2 3 3 2 4 2" xfId="22367" xr:uid="{00000000-0005-0000-0000-00005B570000}"/>
    <cellStyle name="Currency 5 2 2 2 3 3 2 5" xfId="22368" xr:uid="{00000000-0005-0000-0000-00005C570000}"/>
    <cellStyle name="Currency 5 2 2 2 3 3 3" xfId="22369" xr:uid="{00000000-0005-0000-0000-00005D570000}"/>
    <cellStyle name="Currency 5 2 2 2 3 3 3 2" xfId="22370" xr:uid="{00000000-0005-0000-0000-00005E570000}"/>
    <cellStyle name="Currency 5 2 2 2 3 3 3 2 2" xfId="22371" xr:uid="{00000000-0005-0000-0000-00005F570000}"/>
    <cellStyle name="Currency 5 2 2 2 3 3 3 2 2 2" xfId="22372" xr:uid="{00000000-0005-0000-0000-000060570000}"/>
    <cellStyle name="Currency 5 2 2 2 3 3 3 2 3" xfId="22373" xr:uid="{00000000-0005-0000-0000-000061570000}"/>
    <cellStyle name="Currency 5 2 2 2 3 3 3 3" xfId="22374" xr:uid="{00000000-0005-0000-0000-000062570000}"/>
    <cellStyle name="Currency 5 2 2 2 3 3 3 3 2" xfId="22375" xr:uid="{00000000-0005-0000-0000-000063570000}"/>
    <cellStyle name="Currency 5 2 2 2 3 3 3 4" xfId="22376" xr:uid="{00000000-0005-0000-0000-000064570000}"/>
    <cellStyle name="Currency 5 2 2 2 3 3 4" xfId="22377" xr:uid="{00000000-0005-0000-0000-000065570000}"/>
    <cellStyle name="Currency 5 2 2 2 3 3 4 2" xfId="22378" xr:uid="{00000000-0005-0000-0000-000066570000}"/>
    <cellStyle name="Currency 5 2 2 2 3 3 4 2 2" xfId="22379" xr:uid="{00000000-0005-0000-0000-000067570000}"/>
    <cellStyle name="Currency 5 2 2 2 3 3 4 3" xfId="22380" xr:uid="{00000000-0005-0000-0000-000068570000}"/>
    <cellStyle name="Currency 5 2 2 2 3 3 5" xfId="22381" xr:uid="{00000000-0005-0000-0000-000069570000}"/>
    <cellStyle name="Currency 5 2 2 2 3 3 5 2" xfId="22382" xr:uid="{00000000-0005-0000-0000-00006A570000}"/>
    <cellStyle name="Currency 5 2 2 2 3 3 6" xfId="22383" xr:uid="{00000000-0005-0000-0000-00006B570000}"/>
    <cellStyle name="Currency 5 2 2 2 3 4" xfId="22384" xr:uid="{00000000-0005-0000-0000-00006C570000}"/>
    <cellStyle name="Currency 5 2 2 2 3 4 2" xfId="22385" xr:uid="{00000000-0005-0000-0000-00006D570000}"/>
    <cellStyle name="Currency 5 2 2 2 3 4 2 2" xfId="22386" xr:uid="{00000000-0005-0000-0000-00006E570000}"/>
    <cellStyle name="Currency 5 2 2 2 3 4 2 2 2" xfId="22387" xr:uid="{00000000-0005-0000-0000-00006F570000}"/>
    <cellStyle name="Currency 5 2 2 2 3 4 2 2 2 2" xfId="22388" xr:uid="{00000000-0005-0000-0000-000070570000}"/>
    <cellStyle name="Currency 5 2 2 2 3 4 2 2 2 2 2" xfId="22389" xr:uid="{00000000-0005-0000-0000-000071570000}"/>
    <cellStyle name="Currency 5 2 2 2 3 4 2 2 2 3" xfId="22390" xr:uid="{00000000-0005-0000-0000-000072570000}"/>
    <cellStyle name="Currency 5 2 2 2 3 4 2 2 3" xfId="22391" xr:uid="{00000000-0005-0000-0000-000073570000}"/>
    <cellStyle name="Currency 5 2 2 2 3 4 2 2 3 2" xfId="22392" xr:uid="{00000000-0005-0000-0000-000074570000}"/>
    <cellStyle name="Currency 5 2 2 2 3 4 2 2 4" xfId="22393" xr:uid="{00000000-0005-0000-0000-000075570000}"/>
    <cellStyle name="Currency 5 2 2 2 3 4 2 3" xfId="22394" xr:uid="{00000000-0005-0000-0000-000076570000}"/>
    <cellStyle name="Currency 5 2 2 2 3 4 2 3 2" xfId="22395" xr:uid="{00000000-0005-0000-0000-000077570000}"/>
    <cellStyle name="Currency 5 2 2 2 3 4 2 3 2 2" xfId="22396" xr:uid="{00000000-0005-0000-0000-000078570000}"/>
    <cellStyle name="Currency 5 2 2 2 3 4 2 3 3" xfId="22397" xr:uid="{00000000-0005-0000-0000-000079570000}"/>
    <cellStyle name="Currency 5 2 2 2 3 4 2 4" xfId="22398" xr:uid="{00000000-0005-0000-0000-00007A570000}"/>
    <cellStyle name="Currency 5 2 2 2 3 4 2 4 2" xfId="22399" xr:uid="{00000000-0005-0000-0000-00007B570000}"/>
    <cellStyle name="Currency 5 2 2 2 3 4 2 5" xfId="22400" xr:uid="{00000000-0005-0000-0000-00007C570000}"/>
    <cellStyle name="Currency 5 2 2 2 3 4 3" xfId="22401" xr:uid="{00000000-0005-0000-0000-00007D570000}"/>
    <cellStyle name="Currency 5 2 2 2 3 4 3 2" xfId="22402" xr:uid="{00000000-0005-0000-0000-00007E570000}"/>
    <cellStyle name="Currency 5 2 2 2 3 4 3 2 2" xfId="22403" xr:uid="{00000000-0005-0000-0000-00007F570000}"/>
    <cellStyle name="Currency 5 2 2 2 3 4 3 2 2 2" xfId="22404" xr:uid="{00000000-0005-0000-0000-000080570000}"/>
    <cellStyle name="Currency 5 2 2 2 3 4 3 2 3" xfId="22405" xr:uid="{00000000-0005-0000-0000-000081570000}"/>
    <cellStyle name="Currency 5 2 2 2 3 4 3 3" xfId="22406" xr:uid="{00000000-0005-0000-0000-000082570000}"/>
    <cellStyle name="Currency 5 2 2 2 3 4 3 3 2" xfId="22407" xr:uid="{00000000-0005-0000-0000-000083570000}"/>
    <cellStyle name="Currency 5 2 2 2 3 4 3 4" xfId="22408" xr:uid="{00000000-0005-0000-0000-000084570000}"/>
    <cellStyle name="Currency 5 2 2 2 3 4 4" xfId="22409" xr:uid="{00000000-0005-0000-0000-000085570000}"/>
    <cellStyle name="Currency 5 2 2 2 3 4 4 2" xfId="22410" xr:uid="{00000000-0005-0000-0000-000086570000}"/>
    <cellStyle name="Currency 5 2 2 2 3 4 4 2 2" xfId="22411" xr:uid="{00000000-0005-0000-0000-000087570000}"/>
    <cellStyle name="Currency 5 2 2 2 3 4 4 3" xfId="22412" xr:uid="{00000000-0005-0000-0000-000088570000}"/>
    <cellStyle name="Currency 5 2 2 2 3 4 5" xfId="22413" xr:uid="{00000000-0005-0000-0000-000089570000}"/>
    <cellStyle name="Currency 5 2 2 2 3 4 5 2" xfId="22414" xr:uid="{00000000-0005-0000-0000-00008A570000}"/>
    <cellStyle name="Currency 5 2 2 2 3 4 6" xfId="22415" xr:uid="{00000000-0005-0000-0000-00008B570000}"/>
    <cellStyle name="Currency 5 2 2 2 3 5" xfId="22416" xr:uid="{00000000-0005-0000-0000-00008C570000}"/>
    <cellStyle name="Currency 5 2 2 2 3 5 2" xfId="22417" xr:uid="{00000000-0005-0000-0000-00008D570000}"/>
    <cellStyle name="Currency 5 2 2 2 3 5 2 2" xfId="22418" xr:uid="{00000000-0005-0000-0000-00008E570000}"/>
    <cellStyle name="Currency 5 2 2 2 3 5 2 2 2" xfId="22419" xr:uid="{00000000-0005-0000-0000-00008F570000}"/>
    <cellStyle name="Currency 5 2 2 2 3 5 2 2 2 2" xfId="22420" xr:uid="{00000000-0005-0000-0000-000090570000}"/>
    <cellStyle name="Currency 5 2 2 2 3 5 2 2 3" xfId="22421" xr:uid="{00000000-0005-0000-0000-000091570000}"/>
    <cellStyle name="Currency 5 2 2 2 3 5 2 3" xfId="22422" xr:uid="{00000000-0005-0000-0000-000092570000}"/>
    <cellStyle name="Currency 5 2 2 2 3 5 2 3 2" xfId="22423" xr:uid="{00000000-0005-0000-0000-000093570000}"/>
    <cellStyle name="Currency 5 2 2 2 3 5 2 4" xfId="22424" xr:uid="{00000000-0005-0000-0000-000094570000}"/>
    <cellStyle name="Currency 5 2 2 2 3 5 3" xfId="22425" xr:uid="{00000000-0005-0000-0000-000095570000}"/>
    <cellStyle name="Currency 5 2 2 2 3 5 3 2" xfId="22426" xr:uid="{00000000-0005-0000-0000-000096570000}"/>
    <cellStyle name="Currency 5 2 2 2 3 5 3 2 2" xfId="22427" xr:uid="{00000000-0005-0000-0000-000097570000}"/>
    <cellStyle name="Currency 5 2 2 2 3 5 3 3" xfId="22428" xr:uid="{00000000-0005-0000-0000-000098570000}"/>
    <cellStyle name="Currency 5 2 2 2 3 5 4" xfId="22429" xr:uid="{00000000-0005-0000-0000-000099570000}"/>
    <cellStyle name="Currency 5 2 2 2 3 5 4 2" xfId="22430" xr:uid="{00000000-0005-0000-0000-00009A570000}"/>
    <cellStyle name="Currency 5 2 2 2 3 5 5" xfId="22431" xr:uid="{00000000-0005-0000-0000-00009B570000}"/>
    <cellStyle name="Currency 5 2 2 2 3 6" xfId="22432" xr:uid="{00000000-0005-0000-0000-00009C570000}"/>
    <cellStyle name="Currency 5 2 2 2 3 6 2" xfId="22433" xr:uid="{00000000-0005-0000-0000-00009D570000}"/>
    <cellStyle name="Currency 5 2 2 2 3 6 2 2" xfId="22434" xr:uid="{00000000-0005-0000-0000-00009E570000}"/>
    <cellStyle name="Currency 5 2 2 2 3 6 2 2 2" xfId="22435" xr:uid="{00000000-0005-0000-0000-00009F570000}"/>
    <cellStyle name="Currency 5 2 2 2 3 6 2 3" xfId="22436" xr:uid="{00000000-0005-0000-0000-0000A0570000}"/>
    <cellStyle name="Currency 5 2 2 2 3 6 3" xfId="22437" xr:uid="{00000000-0005-0000-0000-0000A1570000}"/>
    <cellStyle name="Currency 5 2 2 2 3 6 3 2" xfId="22438" xr:uid="{00000000-0005-0000-0000-0000A2570000}"/>
    <cellStyle name="Currency 5 2 2 2 3 6 4" xfId="22439" xr:uid="{00000000-0005-0000-0000-0000A3570000}"/>
    <cellStyle name="Currency 5 2 2 2 3 7" xfId="22440" xr:uid="{00000000-0005-0000-0000-0000A4570000}"/>
    <cellStyle name="Currency 5 2 2 2 3 7 2" xfId="22441" xr:uid="{00000000-0005-0000-0000-0000A5570000}"/>
    <cellStyle name="Currency 5 2 2 2 3 7 2 2" xfId="22442" xr:uid="{00000000-0005-0000-0000-0000A6570000}"/>
    <cellStyle name="Currency 5 2 2 2 3 7 3" xfId="22443" xr:uid="{00000000-0005-0000-0000-0000A7570000}"/>
    <cellStyle name="Currency 5 2 2 2 3 8" xfId="22444" xr:uid="{00000000-0005-0000-0000-0000A8570000}"/>
    <cellStyle name="Currency 5 2 2 2 3 8 2" xfId="22445" xr:uid="{00000000-0005-0000-0000-0000A9570000}"/>
    <cellStyle name="Currency 5 2 2 2 3 9" xfId="22446" xr:uid="{00000000-0005-0000-0000-0000AA570000}"/>
    <cellStyle name="Currency 5 2 2 2 4" xfId="22447" xr:uid="{00000000-0005-0000-0000-0000AB570000}"/>
    <cellStyle name="Currency 5 2 2 2 4 2" xfId="22448" xr:uid="{00000000-0005-0000-0000-0000AC570000}"/>
    <cellStyle name="Currency 5 2 2 2 4 2 2" xfId="22449" xr:uid="{00000000-0005-0000-0000-0000AD570000}"/>
    <cellStyle name="Currency 5 2 2 2 4 2 2 2" xfId="22450" xr:uid="{00000000-0005-0000-0000-0000AE570000}"/>
    <cellStyle name="Currency 5 2 2 2 4 2 2 2 2" xfId="22451" xr:uid="{00000000-0005-0000-0000-0000AF570000}"/>
    <cellStyle name="Currency 5 2 2 2 4 2 2 2 2 2" xfId="22452" xr:uid="{00000000-0005-0000-0000-0000B0570000}"/>
    <cellStyle name="Currency 5 2 2 2 4 2 2 2 2 2 2" xfId="22453" xr:uid="{00000000-0005-0000-0000-0000B1570000}"/>
    <cellStyle name="Currency 5 2 2 2 4 2 2 2 2 3" xfId="22454" xr:uid="{00000000-0005-0000-0000-0000B2570000}"/>
    <cellStyle name="Currency 5 2 2 2 4 2 2 2 3" xfId="22455" xr:uid="{00000000-0005-0000-0000-0000B3570000}"/>
    <cellStyle name="Currency 5 2 2 2 4 2 2 2 3 2" xfId="22456" xr:uid="{00000000-0005-0000-0000-0000B4570000}"/>
    <cellStyle name="Currency 5 2 2 2 4 2 2 2 4" xfId="22457" xr:uid="{00000000-0005-0000-0000-0000B5570000}"/>
    <cellStyle name="Currency 5 2 2 2 4 2 2 3" xfId="22458" xr:uid="{00000000-0005-0000-0000-0000B6570000}"/>
    <cellStyle name="Currency 5 2 2 2 4 2 2 3 2" xfId="22459" xr:uid="{00000000-0005-0000-0000-0000B7570000}"/>
    <cellStyle name="Currency 5 2 2 2 4 2 2 3 2 2" xfId="22460" xr:uid="{00000000-0005-0000-0000-0000B8570000}"/>
    <cellStyle name="Currency 5 2 2 2 4 2 2 3 3" xfId="22461" xr:uid="{00000000-0005-0000-0000-0000B9570000}"/>
    <cellStyle name="Currency 5 2 2 2 4 2 2 4" xfId="22462" xr:uid="{00000000-0005-0000-0000-0000BA570000}"/>
    <cellStyle name="Currency 5 2 2 2 4 2 2 4 2" xfId="22463" xr:uid="{00000000-0005-0000-0000-0000BB570000}"/>
    <cellStyle name="Currency 5 2 2 2 4 2 2 5" xfId="22464" xr:uid="{00000000-0005-0000-0000-0000BC570000}"/>
    <cellStyle name="Currency 5 2 2 2 4 2 3" xfId="22465" xr:uid="{00000000-0005-0000-0000-0000BD570000}"/>
    <cellStyle name="Currency 5 2 2 2 4 2 3 2" xfId="22466" xr:uid="{00000000-0005-0000-0000-0000BE570000}"/>
    <cellStyle name="Currency 5 2 2 2 4 2 3 2 2" xfId="22467" xr:uid="{00000000-0005-0000-0000-0000BF570000}"/>
    <cellStyle name="Currency 5 2 2 2 4 2 3 2 2 2" xfId="22468" xr:uid="{00000000-0005-0000-0000-0000C0570000}"/>
    <cellStyle name="Currency 5 2 2 2 4 2 3 2 3" xfId="22469" xr:uid="{00000000-0005-0000-0000-0000C1570000}"/>
    <cellStyle name="Currency 5 2 2 2 4 2 3 3" xfId="22470" xr:uid="{00000000-0005-0000-0000-0000C2570000}"/>
    <cellStyle name="Currency 5 2 2 2 4 2 3 3 2" xfId="22471" xr:uid="{00000000-0005-0000-0000-0000C3570000}"/>
    <cellStyle name="Currency 5 2 2 2 4 2 3 4" xfId="22472" xr:uid="{00000000-0005-0000-0000-0000C4570000}"/>
    <cellStyle name="Currency 5 2 2 2 4 2 4" xfId="22473" xr:uid="{00000000-0005-0000-0000-0000C5570000}"/>
    <cellStyle name="Currency 5 2 2 2 4 2 4 2" xfId="22474" xr:uid="{00000000-0005-0000-0000-0000C6570000}"/>
    <cellStyle name="Currency 5 2 2 2 4 2 4 2 2" xfId="22475" xr:uid="{00000000-0005-0000-0000-0000C7570000}"/>
    <cellStyle name="Currency 5 2 2 2 4 2 4 3" xfId="22476" xr:uid="{00000000-0005-0000-0000-0000C8570000}"/>
    <cellStyle name="Currency 5 2 2 2 4 2 5" xfId="22477" xr:uid="{00000000-0005-0000-0000-0000C9570000}"/>
    <cellStyle name="Currency 5 2 2 2 4 2 5 2" xfId="22478" xr:uid="{00000000-0005-0000-0000-0000CA570000}"/>
    <cellStyle name="Currency 5 2 2 2 4 2 6" xfId="22479" xr:uid="{00000000-0005-0000-0000-0000CB570000}"/>
    <cellStyle name="Currency 5 2 2 2 4 3" xfId="22480" xr:uid="{00000000-0005-0000-0000-0000CC570000}"/>
    <cellStyle name="Currency 5 2 2 2 4 3 2" xfId="22481" xr:uid="{00000000-0005-0000-0000-0000CD570000}"/>
    <cellStyle name="Currency 5 2 2 2 4 3 2 2" xfId="22482" xr:uid="{00000000-0005-0000-0000-0000CE570000}"/>
    <cellStyle name="Currency 5 2 2 2 4 3 2 2 2" xfId="22483" xr:uid="{00000000-0005-0000-0000-0000CF570000}"/>
    <cellStyle name="Currency 5 2 2 2 4 3 2 2 2 2" xfId="22484" xr:uid="{00000000-0005-0000-0000-0000D0570000}"/>
    <cellStyle name="Currency 5 2 2 2 4 3 2 2 2 2 2" xfId="22485" xr:uid="{00000000-0005-0000-0000-0000D1570000}"/>
    <cellStyle name="Currency 5 2 2 2 4 3 2 2 2 3" xfId="22486" xr:uid="{00000000-0005-0000-0000-0000D2570000}"/>
    <cellStyle name="Currency 5 2 2 2 4 3 2 2 3" xfId="22487" xr:uid="{00000000-0005-0000-0000-0000D3570000}"/>
    <cellStyle name="Currency 5 2 2 2 4 3 2 2 3 2" xfId="22488" xr:uid="{00000000-0005-0000-0000-0000D4570000}"/>
    <cellStyle name="Currency 5 2 2 2 4 3 2 2 4" xfId="22489" xr:uid="{00000000-0005-0000-0000-0000D5570000}"/>
    <cellStyle name="Currency 5 2 2 2 4 3 2 3" xfId="22490" xr:uid="{00000000-0005-0000-0000-0000D6570000}"/>
    <cellStyle name="Currency 5 2 2 2 4 3 2 3 2" xfId="22491" xr:uid="{00000000-0005-0000-0000-0000D7570000}"/>
    <cellStyle name="Currency 5 2 2 2 4 3 2 3 2 2" xfId="22492" xr:uid="{00000000-0005-0000-0000-0000D8570000}"/>
    <cellStyle name="Currency 5 2 2 2 4 3 2 3 3" xfId="22493" xr:uid="{00000000-0005-0000-0000-0000D9570000}"/>
    <cellStyle name="Currency 5 2 2 2 4 3 2 4" xfId="22494" xr:uid="{00000000-0005-0000-0000-0000DA570000}"/>
    <cellStyle name="Currency 5 2 2 2 4 3 2 4 2" xfId="22495" xr:uid="{00000000-0005-0000-0000-0000DB570000}"/>
    <cellStyle name="Currency 5 2 2 2 4 3 2 5" xfId="22496" xr:uid="{00000000-0005-0000-0000-0000DC570000}"/>
    <cellStyle name="Currency 5 2 2 2 4 3 3" xfId="22497" xr:uid="{00000000-0005-0000-0000-0000DD570000}"/>
    <cellStyle name="Currency 5 2 2 2 4 3 3 2" xfId="22498" xr:uid="{00000000-0005-0000-0000-0000DE570000}"/>
    <cellStyle name="Currency 5 2 2 2 4 3 3 2 2" xfId="22499" xr:uid="{00000000-0005-0000-0000-0000DF570000}"/>
    <cellStyle name="Currency 5 2 2 2 4 3 3 2 2 2" xfId="22500" xr:uid="{00000000-0005-0000-0000-0000E0570000}"/>
    <cellStyle name="Currency 5 2 2 2 4 3 3 2 3" xfId="22501" xr:uid="{00000000-0005-0000-0000-0000E1570000}"/>
    <cellStyle name="Currency 5 2 2 2 4 3 3 3" xfId="22502" xr:uid="{00000000-0005-0000-0000-0000E2570000}"/>
    <cellStyle name="Currency 5 2 2 2 4 3 3 3 2" xfId="22503" xr:uid="{00000000-0005-0000-0000-0000E3570000}"/>
    <cellStyle name="Currency 5 2 2 2 4 3 3 4" xfId="22504" xr:uid="{00000000-0005-0000-0000-0000E4570000}"/>
    <cellStyle name="Currency 5 2 2 2 4 3 4" xfId="22505" xr:uid="{00000000-0005-0000-0000-0000E5570000}"/>
    <cellStyle name="Currency 5 2 2 2 4 3 4 2" xfId="22506" xr:uid="{00000000-0005-0000-0000-0000E6570000}"/>
    <cellStyle name="Currency 5 2 2 2 4 3 4 2 2" xfId="22507" xr:uid="{00000000-0005-0000-0000-0000E7570000}"/>
    <cellStyle name="Currency 5 2 2 2 4 3 4 3" xfId="22508" xr:uid="{00000000-0005-0000-0000-0000E8570000}"/>
    <cellStyle name="Currency 5 2 2 2 4 3 5" xfId="22509" xr:uid="{00000000-0005-0000-0000-0000E9570000}"/>
    <cellStyle name="Currency 5 2 2 2 4 3 5 2" xfId="22510" xr:uid="{00000000-0005-0000-0000-0000EA570000}"/>
    <cellStyle name="Currency 5 2 2 2 4 3 6" xfId="22511" xr:uid="{00000000-0005-0000-0000-0000EB570000}"/>
    <cellStyle name="Currency 5 2 2 2 4 4" xfId="22512" xr:uid="{00000000-0005-0000-0000-0000EC570000}"/>
    <cellStyle name="Currency 5 2 2 2 4 4 2" xfId="22513" xr:uid="{00000000-0005-0000-0000-0000ED570000}"/>
    <cellStyle name="Currency 5 2 2 2 4 4 2 2" xfId="22514" xr:uid="{00000000-0005-0000-0000-0000EE570000}"/>
    <cellStyle name="Currency 5 2 2 2 4 4 2 2 2" xfId="22515" xr:uid="{00000000-0005-0000-0000-0000EF570000}"/>
    <cellStyle name="Currency 5 2 2 2 4 4 2 2 2 2" xfId="22516" xr:uid="{00000000-0005-0000-0000-0000F0570000}"/>
    <cellStyle name="Currency 5 2 2 2 4 4 2 2 2 2 2" xfId="22517" xr:uid="{00000000-0005-0000-0000-0000F1570000}"/>
    <cellStyle name="Currency 5 2 2 2 4 4 2 2 2 3" xfId="22518" xr:uid="{00000000-0005-0000-0000-0000F2570000}"/>
    <cellStyle name="Currency 5 2 2 2 4 4 2 2 3" xfId="22519" xr:uid="{00000000-0005-0000-0000-0000F3570000}"/>
    <cellStyle name="Currency 5 2 2 2 4 4 2 2 3 2" xfId="22520" xr:uid="{00000000-0005-0000-0000-0000F4570000}"/>
    <cellStyle name="Currency 5 2 2 2 4 4 2 2 4" xfId="22521" xr:uid="{00000000-0005-0000-0000-0000F5570000}"/>
    <cellStyle name="Currency 5 2 2 2 4 4 2 3" xfId="22522" xr:uid="{00000000-0005-0000-0000-0000F6570000}"/>
    <cellStyle name="Currency 5 2 2 2 4 4 2 3 2" xfId="22523" xr:uid="{00000000-0005-0000-0000-0000F7570000}"/>
    <cellStyle name="Currency 5 2 2 2 4 4 2 3 2 2" xfId="22524" xr:uid="{00000000-0005-0000-0000-0000F8570000}"/>
    <cellStyle name="Currency 5 2 2 2 4 4 2 3 3" xfId="22525" xr:uid="{00000000-0005-0000-0000-0000F9570000}"/>
    <cellStyle name="Currency 5 2 2 2 4 4 2 4" xfId="22526" xr:uid="{00000000-0005-0000-0000-0000FA570000}"/>
    <cellStyle name="Currency 5 2 2 2 4 4 2 4 2" xfId="22527" xr:uid="{00000000-0005-0000-0000-0000FB570000}"/>
    <cellStyle name="Currency 5 2 2 2 4 4 2 5" xfId="22528" xr:uid="{00000000-0005-0000-0000-0000FC570000}"/>
    <cellStyle name="Currency 5 2 2 2 4 4 3" xfId="22529" xr:uid="{00000000-0005-0000-0000-0000FD570000}"/>
    <cellStyle name="Currency 5 2 2 2 4 4 3 2" xfId="22530" xr:uid="{00000000-0005-0000-0000-0000FE570000}"/>
    <cellStyle name="Currency 5 2 2 2 4 4 3 2 2" xfId="22531" xr:uid="{00000000-0005-0000-0000-0000FF570000}"/>
    <cellStyle name="Currency 5 2 2 2 4 4 3 2 2 2" xfId="22532" xr:uid="{00000000-0005-0000-0000-000000580000}"/>
    <cellStyle name="Currency 5 2 2 2 4 4 3 2 3" xfId="22533" xr:uid="{00000000-0005-0000-0000-000001580000}"/>
    <cellStyle name="Currency 5 2 2 2 4 4 3 3" xfId="22534" xr:uid="{00000000-0005-0000-0000-000002580000}"/>
    <cellStyle name="Currency 5 2 2 2 4 4 3 3 2" xfId="22535" xr:uid="{00000000-0005-0000-0000-000003580000}"/>
    <cellStyle name="Currency 5 2 2 2 4 4 3 4" xfId="22536" xr:uid="{00000000-0005-0000-0000-000004580000}"/>
    <cellStyle name="Currency 5 2 2 2 4 4 4" xfId="22537" xr:uid="{00000000-0005-0000-0000-000005580000}"/>
    <cellStyle name="Currency 5 2 2 2 4 4 4 2" xfId="22538" xr:uid="{00000000-0005-0000-0000-000006580000}"/>
    <cellStyle name="Currency 5 2 2 2 4 4 4 2 2" xfId="22539" xr:uid="{00000000-0005-0000-0000-000007580000}"/>
    <cellStyle name="Currency 5 2 2 2 4 4 4 3" xfId="22540" xr:uid="{00000000-0005-0000-0000-000008580000}"/>
    <cellStyle name="Currency 5 2 2 2 4 4 5" xfId="22541" xr:uid="{00000000-0005-0000-0000-000009580000}"/>
    <cellStyle name="Currency 5 2 2 2 4 4 5 2" xfId="22542" xr:uid="{00000000-0005-0000-0000-00000A580000}"/>
    <cellStyle name="Currency 5 2 2 2 4 4 6" xfId="22543" xr:uid="{00000000-0005-0000-0000-00000B580000}"/>
    <cellStyle name="Currency 5 2 2 2 4 5" xfId="22544" xr:uid="{00000000-0005-0000-0000-00000C580000}"/>
    <cellStyle name="Currency 5 2 2 2 4 5 2" xfId="22545" xr:uid="{00000000-0005-0000-0000-00000D580000}"/>
    <cellStyle name="Currency 5 2 2 2 4 5 2 2" xfId="22546" xr:uid="{00000000-0005-0000-0000-00000E580000}"/>
    <cellStyle name="Currency 5 2 2 2 4 5 2 2 2" xfId="22547" xr:uid="{00000000-0005-0000-0000-00000F580000}"/>
    <cellStyle name="Currency 5 2 2 2 4 5 2 2 2 2" xfId="22548" xr:uid="{00000000-0005-0000-0000-000010580000}"/>
    <cellStyle name="Currency 5 2 2 2 4 5 2 2 3" xfId="22549" xr:uid="{00000000-0005-0000-0000-000011580000}"/>
    <cellStyle name="Currency 5 2 2 2 4 5 2 3" xfId="22550" xr:uid="{00000000-0005-0000-0000-000012580000}"/>
    <cellStyle name="Currency 5 2 2 2 4 5 2 3 2" xfId="22551" xr:uid="{00000000-0005-0000-0000-000013580000}"/>
    <cellStyle name="Currency 5 2 2 2 4 5 2 4" xfId="22552" xr:uid="{00000000-0005-0000-0000-000014580000}"/>
    <cellStyle name="Currency 5 2 2 2 4 5 3" xfId="22553" xr:uid="{00000000-0005-0000-0000-000015580000}"/>
    <cellStyle name="Currency 5 2 2 2 4 5 3 2" xfId="22554" xr:uid="{00000000-0005-0000-0000-000016580000}"/>
    <cellStyle name="Currency 5 2 2 2 4 5 3 2 2" xfId="22555" xr:uid="{00000000-0005-0000-0000-000017580000}"/>
    <cellStyle name="Currency 5 2 2 2 4 5 3 3" xfId="22556" xr:uid="{00000000-0005-0000-0000-000018580000}"/>
    <cellStyle name="Currency 5 2 2 2 4 5 4" xfId="22557" xr:uid="{00000000-0005-0000-0000-000019580000}"/>
    <cellStyle name="Currency 5 2 2 2 4 5 4 2" xfId="22558" xr:uid="{00000000-0005-0000-0000-00001A580000}"/>
    <cellStyle name="Currency 5 2 2 2 4 5 5" xfId="22559" xr:uid="{00000000-0005-0000-0000-00001B580000}"/>
    <cellStyle name="Currency 5 2 2 2 4 6" xfId="22560" xr:uid="{00000000-0005-0000-0000-00001C580000}"/>
    <cellStyle name="Currency 5 2 2 2 4 6 2" xfId="22561" xr:uid="{00000000-0005-0000-0000-00001D580000}"/>
    <cellStyle name="Currency 5 2 2 2 4 6 2 2" xfId="22562" xr:uid="{00000000-0005-0000-0000-00001E580000}"/>
    <cellStyle name="Currency 5 2 2 2 4 6 2 2 2" xfId="22563" xr:uid="{00000000-0005-0000-0000-00001F580000}"/>
    <cellStyle name="Currency 5 2 2 2 4 6 2 3" xfId="22564" xr:uid="{00000000-0005-0000-0000-000020580000}"/>
    <cellStyle name="Currency 5 2 2 2 4 6 3" xfId="22565" xr:uid="{00000000-0005-0000-0000-000021580000}"/>
    <cellStyle name="Currency 5 2 2 2 4 6 3 2" xfId="22566" xr:uid="{00000000-0005-0000-0000-000022580000}"/>
    <cellStyle name="Currency 5 2 2 2 4 6 4" xfId="22567" xr:uid="{00000000-0005-0000-0000-000023580000}"/>
    <cellStyle name="Currency 5 2 2 2 4 7" xfId="22568" xr:uid="{00000000-0005-0000-0000-000024580000}"/>
    <cellStyle name="Currency 5 2 2 2 4 7 2" xfId="22569" xr:uid="{00000000-0005-0000-0000-000025580000}"/>
    <cellStyle name="Currency 5 2 2 2 4 7 2 2" xfId="22570" xr:uid="{00000000-0005-0000-0000-000026580000}"/>
    <cellStyle name="Currency 5 2 2 2 4 7 3" xfId="22571" xr:uid="{00000000-0005-0000-0000-000027580000}"/>
    <cellStyle name="Currency 5 2 2 2 4 8" xfId="22572" xr:uid="{00000000-0005-0000-0000-000028580000}"/>
    <cellStyle name="Currency 5 2 2 2 4 8 2" xfId="22573" xr:uid="{00000000-0005-0000-0000-000029580000}"/>
    <cellStyle name="Currency 5 2 2 2 4 9" xfId="22574" xr:uid="{00000000-0005-0000-0000-00002A580000}"/>
    <cellStyle name="Currency 5 2 2 2 5" xfId="22575" xr:uid="{00000000-0005-0000-0000-00002B580000}"/>
    <cellStyle name="Currency 5 2 2 2 5 2" xfId="22576" xr:uid="{00000000-0005-0000-0000-00002C580000}"/>
    <cellStyle name="Currency 5 2 2 2 5 2 2" xfId="22577" xr:uid="{00000000-0005-0000-0000-00002D580000}"/>
    <cellStyle name="Currency 5 2 2 2 5 2 2 2" xfId="22578" xr:uid="{00000000-0005-0000-0000-00002E580000}"/>
    <cellStyle name="Currency 5 2 2 2 5 2 2 2 2" xfId="22579" xr:uid="{00000000-0005-0000-0000-00002F580000}"/>
    <cellStyle name="Currency 5 2 2 2 5 2 2 2 2 2" xfId="22580" xr:uid="{00000000-0005-0000-0000-000030580000}"/>
    <cellStyle name="Currency 5 2 2 2 5 2 2 2 3" xfId="22581" xr:uid="{00000000-0005-0000-0000-000031580000}"/>
    <cellStyle name="Currency 5 2 2 2 5 2 2 3" xfId="22582" xr:uid="{00000000-0005-0000-0000-000032580000}"/>
    <cellStyle name="Currency 5 2 2 2 5 2 2 3 2" xfId="22583" xr:uid="{00000000-0005-0000-0000-000033580000}"/>
    <cellStyle name="Currency 5 2 2 2 5 2 2 4" xfId="22584" xr:uid="{00000000-0005-0000-0000-000034580000}"/>
    <cellStyle name="Currency 5 2 2 2 5 2 3" xfId="22585" xr:uid="{00000000-0005-0000-0000-000035580000}"/>
    <cellStyle name="Currency 5 2 2 2 5 2 3 2" xfId="22586" xr:uid="{00000000-0005-0000-0000-000036580000}"/>
    <cellStyle name="Currency 5 2 2 2 5 2 3 2 2" xfId="22587" xr:uid="{00000000-0005-0000-0000-000037580000}"/>
    <cellStyle name="Currency 5 2 2 2 5 2 3 3" xfId="22588" xr:uid="{00000000-0005-0000-0000-000038580000}"/>
    <cellStyle name="Currency 5 2 2 2 5 2 4" xfId="22589" xr:uid="{00000000-0005-0000-0000-000039580000}"/>
    <cellStyle name="Currency 5 2 2 2 5 2 4 2" xfId="22590" xr:uid="{00000000-0005-0000-0000-00003A580000}"/>
    <cellStyle name="Currency 5 2 2 2 5 2 5" xfId="22591" xr:uid="{00000000-0005-0000-0000-00003B580000}"/>
    <cellStyle name="Currency 5 2 2 2 5 3" xfId="22592" xr:uid="{00000000-0005-0000-0000-00003C580000}"/>
    <cellStyle name="Currency 5 2 2 2 5 3 2" xfId="22593" xr:uid="{00000000-0005-0000-0000-00003D580000}"/>
    <cellStyle name="Currency 5 2 2 2 5 3 2 2" xfId="22594" xr:uid="{00000000-0005-0000-0000-00003E580000}"/>
    <cellStyle name="Currency 5 2 2 2 5 3 2 2 2" xfId="22595" xr:uid="{00000000-0005-0000-0000-00003F580000}"/>
    <cellStyle name="Currency 5 2 2 2 5 3 2 3" xfId="22596" xr:uid="{00000000-0005-0000-0000-000040580000}"/>
    <cellStyle name="Currency 5 2 2 2 5 3 3" xfId="22597" xr:uid="{00000000-0005-0000-0000-000041580000}"/>
    <cellStyle name="Currency 5 2 2 2 5 3 3 2" xfId="22598" xr:uid="{00000000-0005-0000-0000-000042580000}"/>
    <cellStyle name="Currency 5 2 2 2 5 3 4" xfId="22599" xr:uid="{00000000-0005-0000-0000-000043580000}"/>
    <cellStyle name="Currency 5 2 2 2 5 4" xfId="22600" xr:uid="{00000000-0005-0000-0000-000044580000}"/>
    <cellStyle name="Currency 5 2 2 2 5 4 2" xfId="22601" xr:uid="{00000000-0005-0000-0000-000045580000}"/>
    <cellStyle name="Currency 5 2 2 2 5 4 2 2" xfId="22602" xr:uid="{00000000-0005-0000-0000-000046580000}"/>
    <cellStyle name="Currency 5 2 2 2 5 4 3" xfId="22603" xr:uid="{00000000-0005-0000-0000-000047580000}"/>
    <cellStyle name="Currency 5 2 2 2 5 5" xfId="22604" xr:uid="{00000000-0005-0000-0000-000048580000}"/>
    <cellStyle name="Currency 5 2 2 2 5 5 2" xfId="22605" xr:uid="{00000000-0005-0000-0000-000049580000}"/>
    <cellStyle name="Currency 5 2 2 2 5 6" xfId="22606" xr:uid="{00000000-0005-0000-0000-00004A580000}"/>
    <cellStyle name="Currency 5 2 2 2 6" xfId="22607" xr:uid="{00000000-0005-0000-0000-00004B580000}"/>
    <cellStyle name="Currency 5 2 2 2 6 2" xfId="22608" xr:uid="{00000000-0005-0000-0000-00004C580000}"/>
    <cellStyle name="Currency 5 2 2 2 6 2 2" xfId="22609" xr:uid="{00000000-0005-0000-0000-00004D580000}"/>
    <cellStyle name="Currency 5 2 2 2 6 2 2 2" xfId="22610" xr:uid="{00000000-0005-0000-0000-00004E580000}"/>
    <cellStyle name="Currency 5 2 2 2 6 2 2 2 2" xfId="22611" xr:uid="{00000000-0005-0000-0000-00004F580000}"/>
    <cellStyle name="Currency 5 2 2 2 6 2 2 2 2 2" xfId="22612" xr:uid="{00000000-0005-0000-0000-000050580000}"/>
    <cellStyle name="Currency 5 2 2 2 6 2 2 2 3" xfId="22613" xr:uid="{00000000-0005-0000-0000-000051580000}"/>
    <cellStyle name="Currency 5 2 2 2 6 2 2 3" xfId="22614" xr:uid="{00000000-0005-0000-0000-000052580000}"/>
    <cellStyle name="Currency 5 2 2 2 6 2 2 3 2" xfId="22615" xr:uid="{00000000-0005-0000-0000-000053580000}"/>
    <cellStyle name="Currency 5 2 2 2 6 2 2 4" xfId="22616" xr:uid="{00000000-0005-0000-0000-000054580000}"/>
    <cellStyle name="Currency 5 2 2 2 6 2 3" xfId="22617" xr:uid="{00000000-0005-0000-0000-000055580000}"/>
    <cellStyle name="Currency 5 2 2 2 6 2 3 2" xfId="22618" xr:uid="{00000000-0005-0000-0000-000056580000}"/>
    <cellStyle name="Currency 5 2 2 2 6 2 3 2 2" xfId="22619" xr:uid="{00000000-0005-0000-0000-000057580000}"/>
    <cellStyle name="Currency 5 2 2 2 6 2 3 3" xfId="22620" xr:uid="{00000000-0005-0000-0000-000058580000}"/>
    <cellStyle name="Currency 5 2 2 2 6 2 4" xfId="22621" xr:uid="{00000000-0005-0000-0000-000059580000}"/>
    <cellStyle name="Currency 5 2 2 2 6 2 4 2" xfId="22622" xr:uid="{00000000-0005-0000-0000-00005A580000}"/>
    <cellStyle name="Currency 5 2 2 2 6 2 5" xfId="22623" xr:uid="{00000000-0005-0000-0000-00005B580000}"/>
    <cellStyle name="Currency 5 2 2 2 6 3" xfId="22624" xr:uid="{00000000-0005-0000-0000-00005C580000}"/>
    <cellStyle name="Currency 5 2 2 2 6 3 2" xfId="22625" xr:uid="{00000000-0005-0000-0000-00005D580000}"/>
    <cellStyle name="Currency 5 2 2 2 6 3 2 2" xfId="22626" xr:uid="{00000000-0005-0000-0000-00005E580000}"/>
    <cellStyle name="Currency 5 2 2 2 6 3 2 2 2" xfId="22627" xr:uid="{00000000-0005-0000-0000-00005F580000}"/>
    <cellStyle name="Currency 5 2 2 2 6 3 2 3" xfId="22628" xr:uid="{00000000-0005-0000-0000-000060580000}"/>
    <cellStyle name="Currency 5 2 2 2 6 3 3" xfId="22629" xr:uid="{00000000-0005-0000-0000-000061580000}"/>
    <cellStyle name="Currency 5 2 2 2 6 3 3 2" xfId="22630" xr:uid="{00000000-0005-0000-0000-000062580000}"/>
    <cellStyle name="Currency 5 2 2 2 6 3 4" xfId="22631" xr:uid="{00000000-0005-0000-0000-000063580000}"/>
    <cellStyle name="Currency 5 2 2 2 6 4" xfId="22632" xr:uid="{00000000-0005-0000-0000-000064580000}"/>
    <cellStyle name="Currency 5 2 2 2 6 4 2" xfId="22633" xr:uid="{00000000-0005-0000-0000-000065580000}"/>
    <cellStyle name="Currency 5 2 2 2 6 4 2 2" xfId="22634" xr:uid="{00000000-0005-0000-0000-000066580000}"/>
    <cellStyle name="Currency 5 2 2 2 6 4 3" xfId="22635" xr:uid="{00000000-0005-0000-0000-000067580000}"/>
    <cellStyle name="Currency 5 2 2 2 6 5" xfId="22636" xr:uid="{00000000-0005-0000-0000-000068580000}"/>
    <cellStyle name="Currency 5 2 2 2 6 5 2" xfId="22637" xr:uid="{00000000-0005-0000-0000-000069580000}"/>
    <cellStyle name="Currency 5 2 2 2 6 6" xfId="22638" xr:uid="{00000000-0005-0000-0000-00006A580000}"/>
    <cellStyle name="Currency 5 2 2 2 7" xfId="22639" xr:uid="{00000000-0005-0000-0000-00006B580000}"/>
    <cellStyle name="Currency 5 2 2 2 7 2" xfId="22640" xr:uid="{00000000-0005-0000-0000-00006C580000}"/>
    <cellStyle name="Currency 5 2 2 2 7 2 2" xfId="22641" xr:uid="{00000000-0005-0000-0000-00006D580000}"/>
    <cellStyle name="Currency 5 2 2 2 7 2 2 2" xfId="22642" xr:uid="{00000000-0005-0000-0000-00006E580000}"/>
    <cellStyle name="Currency 5 2 2 2 7 2 2 2 2" xfId="22643" xr:uid="{00000000-0005-0000-0000-00006F580000}"/>
    <cellStyle name="Currency 5 2 2 2 7 2 2 2 2 2" xfId="22644" xr:uid="{00000000-0005-0000-0000-000070580000}"/>
    <cellStyle name="Currency 5 2 2 2 7 2 2 2 3" xfId="22645" xr:uid="{00000000-0005-0000-0000-000071580000}"/>
    <cellStyle name="Currency 5 2 2 2 7 2 2 3" xfId="22646" xr:uid="{00000000-0005-0000-0000-000072580000}"/>
    <cellStyle name="Currency 5 2 2 2 7 2 2 3 2" xfId="22647" xr:uid="{00000000-0005-0000-0000-000073580000}"/>
    <cellStyle name="Currency 5 2 2 2 7 2 2 4" xfId="22648" xr:uid="{00000000-0005-0000-0000-000074580000}"/>
    <cellStyle name="Currency 5 2 2 2 7 2 3" xfId="22649" xr:uid="{00000000-0005-0000-0000-000075580000}"/>
    <cellStyle name="Currency 5 2 2 2 7 2 3 2" xfId="22650" xr:uid="{00000000-0005-0000-0000-000076580000}"/>
    <cellStyle name="Currency 5 2 2 2 7 2 3 2 2" xfId="22651" xr:uid="{00000000-0005-0000-0000-000077580000}"/>
    <cellStyle name="Currency 5 2 2 2 7 2 3 3" xfId="22652" xr:uid="{00000000-0005-0000-0000-000078580000}"/>
    <cellStyle name="Currency 5 2 2 2 7 2 4" xfId="22653" xr:uid="{00000000-0005-0000-0000-000079580000}"/>
    <cellStyle name="Currency 5 2 2 2 7 2 4 2" xfId="22654" xr:uid="{00000000-0005-0000-0000-00007A580000}"/>
    <cellStyle name="Currency 5 2 2 2 7 2 5" xfId="22655" xr:uid="{00000000-0005-0000-0000-00007B580000}"/>
    <cellStyle name="Currency 5 2 2 2 7 3" xfId="22656" xr:uid="{00000000-0005-0000-0000-00007C580000}"/>
    <cellStyle name="Currency 5 2 2 2 7 3 2" xfId="22657" xr:uid="{00000000-0005-0000-0000-00007D580000}"/>
    <cellStyle name="Currency 5 2 2 2 7 3 2 2" xfId="22658" xr:uid="{00000000-0005-0000-0000-00007E580000}"/>
    <cellStyle name="Currency 5 2 2 2 7 3 2 2 2" xfId="22659" xr:uid="{00000000-0005-0000-0000-00007F580000}"/>
    <cellStyle name="Currency 5 2 2 2 7 3 2 3" xfId="22660" xr:uid="{00000000-0005-0000-0000-000080580000}"/>
    <cellStyle name="Currency 5 2 2 2 7 3 3" xfId="22661" xr:uid="{00000000-0005-0000-0000-000081580000}"/>
    <cellStyle name="Currency 5 2 2 2 7 3 3 2" xfId="22662" xr:uid="{00000000-0005-0000-0000-000082580000}"/>
    <cellStyle name="Currency 5 2 2 2 7 3 4" xfId="22663" xr:uid="{00000000-0005-0000-0000-000083580000}"/>
    <cellStyle name="Currency 5 2 2 2 7 4" xfId="22664" xr:uid="{00000000-0005-0000-0000-000084580000}"/>
    <cellStyle name="Currency 5 2 2 2 7 4 2" xfId="22665" xr:uid="{00000000-0005-0000-0000-000085580000}"/>
    <cellStyle name="Currency 5 2 2 2 7 4 2 2" xfId="22666" xr:uid="{00000000-0005-0000-0000-000086580000}"/>
    <cellStyle name="Currency 5 2 2 2 7 4 3" xfId="22667" xr:uid="{00000000-0005-0000-0000-000087580000}"/>
    <cellStyle name="Currency 5 2 2 2 7 5" xfId="22668" xr:uid="{00000000-0005-0000-0000-000088580000}"/>
    <cellStyle name="Currency 5 2 2 2 7 5 2" xfId="22669" xr:uid="{00000000-0005-0000-0000-000089580000}"/>
    <cellStyle name="Currency 5 2 2 2 7 6" xfId="22670" xr:uid="{00000000-0005-0000-0000-00008A580000}"/>
    <cellStyle name="Currency 5 2 2 2 8" xfId="22671" xr:uid="{00000000-0005-0000-0000-00008B580000}"/>
    <cellStyle name="Currency 5 2 2 2 8 2" xfId="22672" xr:uid="{00000000-0005-0000-0000-00008C580000}"/>
    <cellStyle name="Currency 5 2 2 2 8 2 2" xfId="22673" xr:uid="{00000000-0005-0000-0000-00008D580000}"/>
    <cellStyle name="Currency 5 2 2 2 8 2 2 2" xfId="22674" xr:uid="{00000000-0005-0000-0000-00008E580000}"/>
    <cellStyle name="Currency 5 2 2 2 8 2 2 2 2" xfId="22675" xr:uid="{00000000-0005-0000-0000-00008F580000}"/>
    <cellStyle name="Currency 5 2 2 2 8 2 2 3" xfId="22676" xr:uid="{00000000-0005-0000-0000-000090580000}"/>
    <cellStyle name="Currency 5 2 2 2 8 2 3" xfId="22677" xr:uid="{00000000-0005-0000-0000-000091580000}"/>
    <cellStyle name="Currency 5 2 2 2 8 2 3 2" xfId="22678" xr:uid="{00000000-0005-0000-0000-000092580000}"/>
    <cellStyle name="Currency 5 2 2 2 8 2 4" xfId="22679" xr:uid="{00000000-0005-0000-0000-000093580000}"/>
    <cellStyle name="Currency 5 2 2 2 8 3" xfId="22680" xr:uid="{00000000-0005-0000-0000-000094580000}"/>
    <cellStyle name="Currency 5 2 2 2 8 3 2" xfId="22681" xr:uid="{00000000-0005-0000-0000-000095580000}"/>
    <cellStyle name="Currency 5 2 2 2 8 3 2 2" xfId="22682" xr:uid="{00000000-0005-0000-0000-000096580000}"/>
    <cellStyle name="Currency 5 2 2 2 8 3 3" xfId="22683" xr:uid="{00000000-0005-0000-0000-000097580000}"/>
    <cellStyle name="Currency 5 2 2 2 8 4" xfId="22684" xr:uid="{00000000-0005-0000-0000-000098580000}"/>
    <cellStyle name="Currency 5 2 2 2 8 4 2" xfId="22685" xr:uid="{00000000-0005-0000-0000-000099580000}"/>
    <cellStyle name="Currency 5 2 2 2 8 5" xfId="22686" xr:uid="{00000000-0005-0000-0000-00009A580000}"/>
    <cellStyle name="Currency 5 2 2 2 9" xfId="22687" xr:uid="{00000000-0005-0000-0000-00009B580000}"/>
    <cellStyle name="Currency 5 2 2 2 9 2" xfId="22688" xr:uid="{00000000-0005-0000-0000-00009C580000}"/>
    <cellStyle name="Currency 5 2 2 2 9 2 2" xfId="22689" xr:uid="{00000000-0005-0000-0000-00009D580000}"/>
    <cellStyle name="Currency 5 2 2 2 9 2 2 2" xfId="22690" xr:uid="{00000000-0005-0000-0000-00009E580000}"/>
    <cellStyle name="Currency 5 2 2 2 9 2 3" xfId="22691" xr:uid="{00000000-0005-0000-0000-00009F580000}"/>
    <cellStyle name="Currency 5 2 2 2 9 3" xfId="22692" xr:uid="{00000000-0005-0000-0000-0000A0580000}"/>
    <cellStyle name="Currency 5 2 2 2 9 3 2" xfId="22693" xr:uid="{00000000-0005-0000-0000-0000A1580000}"/>
    <cellStyle name="Currency 5 2 2 2 9 4" xfId="22694" xr:uid="{00000000-0005-0000-0000-0000A2580000}"/>
    <cellStyle name="Currency 5 2 2 20" xfId="22695" xr:uid="{00000000-0005-0000-0000-0000A3580000}"/>
    <cellStyle name="Currency 5 2 2 21" xfId="22696" xr:uid="{00000000-0005-0000-0000-0000A4580000}"/>
    <cellStyle name="Currency 5 2 2 22" xfId="22697" xr:uid="{00000000-0005-0000-0000-0000A5580000}"/>
    <cellStyle name="Currency 5 2 2 23" xfId="22698" xr:uid="{00000000-0005-0000-0000-0000A6580000}"/>
    <cellStyle name="Currency 5 2 2 24" xfId="22699" xr:uid="{00000000-0005-0000-0000-0000A7580000}"/>
    <cellStyle name="Currency 5 2 2 25" xfId="22700" xr:uid="{00000000-0005-0000-0000-0000A8580000}"/>
    <cellStyle name="Currency 5 2 2 26" xfId="22701" xr:uid="{00000000-0005-0000-0000-0000A9580000}"/>
    <cellStyle name="Currency 5 2 2 3" xfId="22702" xr:uid="{00000000-0005-0000-0000-0000AA580000}"/>
    <cellStyle name="Currency 5 2 2 3 10" xfId="22703" xr:uid="{00000000-0005-0000-0000-0000AB580000}"/>
    <cellStyle name="Currency 5 2 2 3 10 2" xfId="22704" xr:uid="{00000000-0005-0000-0000-0000AC580000}"/>
    <cellStyle name="Currency 5 2 2 3 11" xfId="22705" xr:uid="{00000000-0005-0000-0000-0000AD580000}"/>
    <cellStyle name="Currency 5 2 2 3 12" xfId="22706" xr:uid="{00000000-0005-0000-0000-0000AE580000}"/>
    <cellStyle name="Currency 5 2 2 3 13" xfId="22707" xr:uid="{00000000-0005-0000-0000-0000AF580000}"/>
    <cellStyle name="Currency 5 2 2 3 14" xfId="22708" xr:uid="{00000000-0005-0000-0000-0000B0580000}"/>
    <cellStyle name="Currency 5 2 2 3 15" xfId="22709" xr:uid="{00000000-0005-0000-0000-0000B1580000}"/>
    <cellStyle name="Currency 5 2 2 3 2" xfId="22710" xr:uid="{00000000-0005-0000-0000-0000B2580000}"/>
    <cellStyle name="Currency 5 2 2 3 2 10" xfId="22711" xr:uid="{00000000-0005-0000-0000-0000B3580000}"/>
    <cellStyle name="Currency 5 2 2 3 2 2" xfId="22712" xr:uid="{00000000-0005-0000-0000-0000B4580000}"/>
    <cellStyle name="Currency 5 2 2 3 2 2 2" xfId="22713" xr:uid="{00000000-0005-0000-0000-0000B5580000}"/>
    <cellStyle name="Currency 5 2 2 3 2 2 2 2" xfId="22714" xr:uid="{00000000-0005-0000-0000-0000B6580000}"/>
    <cellStyle name="Currency 5 2 2 3 2 2 2 2 2" xfId="22715" xr:uid="{00000000-0005-0000-0000-0000B7580000}"/>
    <cellStyle name="Currency 5 2 2 3 2 2 2 2 2 2" xfId="22716" xr:uid="{00000000-0005-0000-0000-0000B8580000}"/>
    <cellStyle name="Currency 5 2 2 3 2 2 2 2 2 2 2" xfId="22717" xr:uid="{00000000-0005-0000-0000-0000B9580000}"/>
    <cellStyle name="Currency 5 2 2 3 2 2 2 2 2 3" xfId="22718" xr:uid="{00000000-0005-0000-0000-0000BA580000}"/>
    <cellStyle name="Currency 5 2 2 3 2 2 2 2 3" xfId="22719" xr:uid="{00000000-0005-0000-0000-0000BB580000}"/>
    <cellStyle name="Currency 5 2 2 3 2 2 2 2 3 2" xfId="22720" xr:uid="{00000000-0005-0000-0000-0000BC580000}"/>
    <cellStyle name="Currency 5 2 2 3 2 2 2 2 4" xfId="22721" xr:uid="{00000000-0005-0000-0000-0000BD580000}"/>
    <cellStyle name="Currency 5 2 2 3 2 2 2 3" xfId="22722" xr:uid="{00000000-0005-0000-0000-0000BE580000}"/>
    <cellStyle name="Currency 5 2 2 3 2 2 2 3 2" xfId="22723" xr:uid="{00000000-0005-0000-0000-0000BF580000}"/>
    <cellStyle name="Currency 5 2 2 3 2 2 2 3 2 2" xfId="22724" xr:uid="{00000000-0005-0000-0000-0000C0580000}"/>
    <cellStyle name="Currency 5 2 2 3 2 2 2 3 3" xfId="22725" xr:uid="{00000000-0005-0000-0000-0000C1580000}"/>
    <cellStyle name="Currency 5 2 2 3 2 2 2 4" xfId="22726" xr:uid="{00000000-0005-0000-0000-0000C2580000}"/>
    <cellStyle name="Currency 5 2 2 3 2 2 2 4 2" xfId="22727" xr:uid="{00000000-0005-0000-0000-0000C3580000}"/>
    <cellStyle name="Currency 5 2 2 3 2 2 2 5" xfId="22728" xr:uid="{00000000-0005-0000-0000-0000C4580000}"/>
    <cellStyle name="Currency 5 2 2 3 2 2 3" xfId="22729" xr:uid="{00000000-0005-0000-0000-0000C5580000}"/>
    <cellStyle name="Currency 5 2 2 3 2 2 3 2" xfId="22730" xr:uid="{00000000-0005-0000-0000-0000C6580000}"/>
    <cellStyle name="Currency 5 2 2 3 2 2 3 2 2" xfId="22731" xr:uid="{00000000-0005-0000-0000-0000C7580000}"/>
    <cellStyle name="Currency 5 2 2 3 2 2 3 2 2 2" xfId="22732" xr:uid="{00000000-0005-0000-0000-0000C8580000}"/>
    <cellStyle name="Currency 5 2 2 3 2 2 3 2 3" xfId="22733" xr:uid="{00000000-0005-0000-0000-0000C9580000}"/>
    <cellStyle name="Currency 5 2 2 3 2 2 3 3" xfId="22734" xr:uid="{00000000-0005-0000-0000-0000CA580000}"/>
    <cellStyle name="Currency 5 2 2 3 2 2 3 3 2" xfId="22735" xr:uid="{00000000-0005-0000-0000-0000CB580000}"/>
    <cellStyle name="Currency 5 2 2 3 2 2 3 4" xfId="22736" xr:uid="{00000000-0005-0000-0000-0000CC580000}"/>
    <cellStyle name="Currency 5 2 2 3 2 2 4" xfId="22737" xr:uid="{00000000-0005-0000-0000-0000CD580000}"/>
    <cellStyle name="Currency 5 2 2 3 2 2 4 2" xfId="22738" xr:uid="{00000000-0005-0000-0000-0000CE580000}"/>
    <cellStyle name="Currency 5 2 2 3 2 2 4 2 2" xfId="22739" xr:uid="{00000000-0005-0000-0000-0000CF580000}"/>
    <cellStyle name="Currency 5 2 2 3 2 2 4 3" xfId="22740" xr:uid="{00000000-0005-0000-0000-0000D0580000}"/>
    <cellStyle name="Currency 5 2 2 3 2 2 5" xfId="22741" xr:uid="{00000000-0005-0000-0000-0000D1580000}"/>
    <cellStyle name="Currency 5 2 2 3 2 2 5 2" xfId="22742" xr:uid="{00000000-0005-0000-0000-0000D2580000}"/>
    <cellStyle name="Currency 5 2 2 3 2 2 6" xfId="22743" xr:uid="{00000000-0005-0000-0000-0000D3580000}"/>
    <cellStyle name="Currency 5 2 2 3 2 3" xfId="22744" xr:uid="{00000000-0005-0000-0000-0000D4580000}"/>
    <cellStyle name="Currency 5 2 2 3 2 3 2" xfId="22745" xr:uid="{00000000-0005-0000-0000-0000D5580000}"/>
    <cellStyle name="Currency 5 2 2 3 2 3 2 2" xfId="22746" xr:uid="{00000000-0005-0000-0000-0000D6580000}"/>
    <cellStyle name="Currency 5 2 2 3 2 3 2 2 2" xfId="22747" xr:uid="{00000000-0005-0000-0000-0000D7580000}"/>
    <cellStyle name="Currency 5 2 2 3 2 3 2 2 2 2" xfId="22748" xr:uid="{00000000-0005-0000-0000-0000D8580000}"/>
    <cellStyle name="Currency 5 2 2 3 2 3 2 2 2 2 2" xfId="22749" xr:uid="{00000000-0005-0000-0000-0000D9580000}"/>
    <cellStyle name="Currency 5 2 2 3 2 3 2 2 2 3" xfId="22750" xr:uid="{00000000-0005-0000-0000-0000DA580000}"/>
    <cellStyle name="Currency 5 2 2 3 2 3 2 2 3" xfId="22751" xr:uid="{00000000-0005-0000-0000-0000DB580000}"/>
    <cellStyle name="Currency 5 2 2 3 2 3 2 2 3 2" xfId="22752" xr:uid="{00000000-0005-0000-0000-0000DC580000}"/>
    <cellStyle name="Currency 5 2 2 3 2 3 2 2 4" xfId="22753" xr:uid="{00000000-0005-0000-0000-0000DD580000}"/>
    <cellStyle name="Currency 5 2 2 3 2 3 2 3" xfId="22754" xr:uid="{00000000-0005-0000-0000-0000DE580000}"/>
    <cellStyle name="Currency 5 2 2 3 2 3 2 3 2" xfId="22755" xr:uid="{00000000-0005-0000-0000-0000DF580000}"/>
    <cellStyle name="Currency 5 2 2 3 2 3 2 3 2 2" xfId="22756" xr:uid="{00000000-0005-0000-0000-0000E0580000}"/>
    <cellStyle name="Currency 5 2 2 3 2 3 2 3 3" xfId="22757" xr:uid="{00000000-0005-0000-0000-0000E1580000}"/>
    <cellStyle name="Currency 5 2 2 3 2 3 2 4" xfId="22758" xr:uid="{00000000-0005-0000-0000-0000E2580000}"/>
    <cellStyle name="Currency 5 2 2 3 2 3 2 4 2" xfId="22759" xr:uid="{00000000-0005-0000-0000-0000E3580000}"/>
    <cellStyle name="Currency 5 2 2 3 2 3 2 5" xfId="22760" xr:uid="{00000000-0005-0000-0000-0000E4580000}"/>
    <cellStyle name="Currency 5 2 2 3 2 3 3" xfId="22761" xr:uid="{00000000-0005-0000-0000-0000E5580000}"/>
    <cellStyle name="Currency 5 2 2 3 2 3 3 2" xfId="22762" xr:uid="{00000000-0005-0000-0000-0000E6580000}"/>
    <cellStyle name="Currency 5 2 2 3 2 3 3 2 2" xfId="22763" xr:uid="{00000000-0005-0000-0000-0000E7580000}"/>
    <cellStyle name="Currency 5 2 2 3 2 3 3 2 2 2" xfId="22764" xr:uid="{00000000-0005-0000-0000-0000E8580000}"/>
    <cellStyle name="Currency 5 2 2 3 2 3 3 2 3" xfId="22765" xr:uid="{00000000-0005-0000-0000-0000E9580000}"/>
    <cellStyle name="Currency 5 2 2 3 2 3 3 3" xfId="22766" xr:uid="{00000000-0005-0000-0000-0000EA580000}"/>
    <cellStyle name="Currency 5 2 2 3 2 3 3 3 2" xfId="22767" xr:uid="{00000000-0005-0000-0000-0000EB580000}"/>
    <cellStyle name="Currency 5 2 2 3 2 3 3 4" xfId="22768" xr:uid="{00000000-0005-0000-0000-0000EC580000}"/>
    <cellStyle name="Currency 5 2 2 3 2 3 4" xfId="22769" xr:uid="{00000000-0005-0000-0000-0000ED580000}"/>
    <cellStyle name="Currency 5 2 2 3 2 3 4 2" xfId="22770" xr:uid="{00000000-0005-0000-0000-0000EE580000}"/>
    <cellStyle name="Currency 5 2 2 3 2 3 4 2 2" xfId="22771" xr:uid="{00000000-0005-0000-0000-0000EF580000}"/>
    <cellStyle name="Currency 5 2 2 3 2 3 4 3" xfId="22772" xr:uid="{00000000-0005-0000-0000-0000F0580000}"/>
    <cellStyle name="Currency 5 2 2 3 2 3 5" xfId="22773" xr:uid="{00000000-0005-0000-0000-0000F1580000}"/>
    <cellStyle name="Currency 5 2 2 3 2 3 5 2" xfId="22774" xr:uid="{00000000-0005-0000-0000-0000F2580000}"/>
    <cellStyle name="Currency 5 2 2 3 2 3 6" xfId="22775" xr:uid="{00000000-0005-0000-0000-0000F3580000}"/>
    <cellStyle name="Currency 5 2 2 3 2 4" xfId="22776" xr:uid="{00000000-0005-0000-0000-0000F4580000}"/>
    <cellStyle name="Currency 5 2 2 3 2 4 2" xfId="22777" xr:uid="{00000000-0005-0000-0000-0000F5580000}"/>
    <cellStyle name="Currency 5 2 2 3 2 4 2 2" xfId="22778" xr:uid="{00000000-0005-0000-0000-0000F6580000}"/>
    <cellStyle name="Currency 5 2 2 3 2 4 2 2 2" xfId="22779" xr:uid="{00000000-0005-0000-0000-0000F7580000}"/>
    <cellStyle name="Currency 5 2 2 3 2 4 2 2 2 2" xfId="22780" xr:uid="{00000000-0005-0000-0000-0000F8580000}"/>
    <cellStyle name="Currency 5 2 2 3 2 4 2 2 2 2 2" xfId="22781" xr:uid="{00000000-0005-0000-0000-0000F9580000}"/>
    <cellStyle name="Currency 5 2 2 3 2 4 2 2 2 3" xfId="22782" xr:uid="{00000000-0005-0000-0000-0000FA580000}"/>
    <cellStyle name="Currency 5 2 2 3 2 4 2 2 3" xfId="22783" xr:uid="{00000000-0005-0000-0000-0000FB580000}"/>
    <cellStyle name="Currency 5 2 2 3 2 4 2 2 3 2" xfId="22784" xr:uid="{00000000-0005-0000-0000-0000FC580000}"/>
    <cellStyle name="Currency 5 2 2 3 2 4 2 2 4" xfId="22785" xr:uid="{00000000-0005-0000-0000-0000FD580000}"/>
    <cellStyle name="Currency 5 2 2 3 2 4 2 3" xfId="22786" xr:uid="{00000000-0005-0000-0000-0000FE580000}"/>
    <cellStyle name="Currency 5 2 2 3 2 4 2 3 2" xfId="22787" xr:uid="{00000000-0005-0000-0000-0000FF580000}"/>
    <cellStyle name="Currency 5 2 2 3 2 4 2 3 2 2" xfId="22788" xr:uid="{00000000-0005-0000-0000-000000590000}"/>
    <cellStyle name="Currency 5 2 2 3 2 4 2 3 3" xfId="22789" xr:uid="{00000000-0005-0000-0000-000001590000}"/>
    <cellStyle name="Currency 5 2 2 3 2 4 2 4" xfId="22790" xr:uid="{00000000-0005-0000-0000-000002590000}"/>
    <cellStyle name="Currency 5 2 2 3 2 4 2 4 2" xfId="22791" xr:uid="{00000000-0005-0000-0000-000003590000}"/>
    <cellStyle name="Currency 5 2 2 3 2 4 2 5" xfId="22792" xr:uid="{00000000-0005-0000-0000-000004590000}"/>
    <cellStyle name="Currency 5 2 2 3 2 4 3" xfId="22793" xr:uid="{00000000-0005-0000-0000-000005590000}"/>
    <cellStyle name="Currency 5 2 2 3 2 4 3 2" xfId="22794" xr:uid="{00000000-0005-0000-0000-000006590000}"/>
    <cellStyle name="Currency 5 2 2 3 2 4 3 2 2" xfId="22795" xr:uid="{00000000-0005-0000-0000-000007590000}"/>
    <cellStyle name="Currency 5 2 2 3 2 4 3 2 2 2" xfId="22796" xr:uid="{00000000-0005-0000-0000-000008590000}"/>
    <cellStyle name="Currency 5 2 2 3 2 4 3 2 3" xfId="22797" xr:uid="{00000000-0005-0000-0000-000009590000}"/>
    <cellStyle name="Currency 5 2 2 3 2 4 3 3" xfId="22798" xr:uid="{00000000-0005-0000-0000-00000A590000}"/>
    <cellStyle name="Currency 5 2 2 3 2 4 3 3 2" xfId="22799" xr:uid="{00000000-0005-0000-0000-00000B590000}"/>
    <cellStyle name="Currency 5 2 2 3 2 4 3 4" xfId="22800" xr:uid="{00000000-0005-0000-0000-00000C590000}"/>
    <cellStyle name="Currency 5 2 2 3 2 4 4" xfId="22801" xr:uid="{00000000-0005-0000-0000-00000D590000}"/>
    <cellStyle name="Currency 5 2 2 3 2 4 4 2" xfId="22802" xr:uid="{00000000-0005-0000-0000-00000E590000}"/>
    <cellStyle name="Currency 5 2 2 3 2 4 4 2 2" xfId="22803" xr:uid="{00000000-0005-0000-0000-00000F590000}"/>
    <cellStyle name="Currency 5 2 2 3 2 4 4 3" xfId="22804" xr:uid="{00000000-0005-0000-0000-000010590000}"/>
    <cellStyle name="Currency 5 2 2 3 2 4 5" xfId="22805" xr:uid="{00000000-0005-0000-0000-000011590000}"/>
    <cellStyle name="Currency 5 2 2 3 2 4 5 2" xfId="22806" xr:uid="{00000000-0005-0000-0000-000012590000}"/>
    <cellStyle name="Currency 5 2 2 3 2 4 6" xfId="22807" xr:uid="{00000000-0005-0000-0000-000013590000}"/>
    <cellStyle name="Currency 5 2 2 3 2 5" xfId="22808" xr:uid="{00000000-0005-0000-0000-000014590000}"/>
    <cellStyle name="Currency 5 2 2 3 2 5 2" xfId="22809" xr:uid="{00000000-0005-0000-0000-000015590000}"/>
    <cellStyle name="Currency 5 2 2 3 2 5 2 2" xfId="22810" xr:uid="{00000000-0005-0000-0000-000016590000}"/>
    <cellStyle name="Currency 5 2 2 3 2 5 2 2 2" xfId="22811" xr:uid="{00000000-0005-0000-0000-000017590000}"/>
    <cellStyle name="Currency 5 2 2 3 2 5 2 2 2 2" xfId="22812" xr:uid="{00000000-0005-0000-0000-000018590000}"/>
    <cellStyle name="Currency 5 2 2 3 2 5 2 2 3" xfId="22813" xr:uid="{00000000-0005-0000-0000-000019590000}"/>
    <cellStyle name="Currency 5 2 2 3 2 5 2 3" xfId="22814" xr:uid="{00000000-0005-0000-0000-00001A590000}"/>
    <cellStyle name="Currency 5 2 2 3 2 5 2 3 2" xfId="22815" xr:uid="{00000000-0005-0000-0000-00001B590000}"/>
    <cellStyle name="Currency 5 2 2 3 2 5 2 4" xfId="22816" xr:uid="{00000000-0005-0000-0000-00001C590000}"/>
    <cellStyle name="Currency 5 2 2 3 2 5 3" xfId="22817" xr:uid="{00000000-0005-0000-0000-00001D590000}"/>
    <cellStyle name="Currency 5 2 2 3 2 5 3 2" xfId="22818" xr:uid="{00000000-0005-0000-0000-00001E590000}"/>
    <cellStyle name="Currency 5 2 2 3 2 5 3 2 2" xfId="22819" xr:uid="{00000000-0005-0000-0000-00001F590000}"/>
    <cellStyle name="Currency 5 2 2 3 2 5 3 3" xfId="22820" xr:uid="{00000000-0005-0000-0000-000020590000}"/>
    <cellStyle name="Currency 5 2 2 3 2 5 4" xfId="22821" xr:uid="{00000000-0005-0000-0000-000021590000}"/>
    <cellStyle name="Currency 5 2 2 3 2 5 4 2" xfId="22822" xr:uid="{00000000-0005-0000-0000-000022590000}"/>
    <cellStyle name="Currency 5 2 2 3 2 5 5" xfId="22823" xr:uid="{00000000-0005-0000-0000-000023590000}"/>
    <cellStyle name="Currency 5 2 2 3 2 6" xfId="22824" xr:uid="{00000000-0005-0000-0000-000024590000}"/>
    <cellStyle name="Currency 5 2 2 3 2 6 2" xfId="22825" xr:uid="{00000000-0005-0000-0000-000025590000}"/>
    <cellStyle name="Currency 5 2 2 3 2 6 2 2" xfId="22826" xr:uid="{00000000-0005-0000-0000-000026590000}"/>
    <cellStyle name="Currency 5 2 2 3 2 6 2 2 2" xfId="22827" xr:uid="{00000000-0005-0000-0000-000027590000}"/>
    <cellStyle name="Currency 5 2 2 3 2 6 2 3" xfId="22828" xr:uid="{00000000-0005-0000-0000-000028590000}"/>
    <cellStyle name="Currency 5 2 2 3 2 6 3" xfId="22829" xr:uid="{00000000-0005-0000-0000-000029590000}"/>
    <cellStyle name="Currency 5 2 2 3 2 6 3 2" xfId="22830" xr:uid="{00000000-0005-0000-0000-00002A590000}"/>
    <cellStyle name="Currency 5 2 2 3 2 6 4" xfId="22831" xr:uid="{00000000-0005-0000-0000-00002B590000}"/>
    <cellStyle name="Currency 5 2 2 3 2 7" xfId="22832" xr:uid="{00000000-0005-0000-0000-00002C590000}"/>
    <cellStyle name="Currency 5 2 2 3 2 7 2" xfId="22833" xr:uid="{00000000-0005-0000-0000-00002D590000}"/>
    <cellStyle name="Currency 5 2 2 3 2 7 2 2" xfId="22834" xr:uid="{00000000-0005-0000-0000-00002E590000}"/>
    <cellStyle name="Currency 5 2 2 3 2 7 3" xfId="22835" xr:uid="{00000000-0005-0000-0000-00002F590000}"/>
    <cellStyle name="Currency 5 2 2 3 2 8" xfId="22836" xr:uid="{00000000-0005-0000-0000-000030590000}"/>
    <cellStyle name="Currency 5 2 2 3 2 8 2" xfId="22837" xr:uid="{00000000-0005-0000-0000-000031590000}"/>
    <cellStyle name="Currency 5 2 2 3 2 9" xfId="22838" xr:uid="{00000000-0005-0000-0000-000032590000}"/>
    <cellStyle name="Currency 5 2 2 3 3" xfId="22839" xr:uid="{00000000-0005-0000-0000-000033590000}"/>
    <cellStyle name="Currency 5 2 2 3 3 2" xfId="22840" xr:uid="{00000000-0005-0000-0000-000034590000}"/>
    <cellStyle name="Currency 5 2 2 3 3 2 2" xfId="22841" xr:uid="{00000000-0005-0000-0000-000035590000}"/>
    <cellStyle name="Currency 5 2 2 3 3 2 2 2" xfId="22842" xr:uid="{00000000-0005-0000-0000-000036590000}"/>
    <cellStyle name="Currency 5 2 2 3 3 2 2 2 2" xfId="22843" xr:uid="{00000000-0005-0000-0000-000037590000}"/>
    <cellStyle name="Currency 5 2 2 3 3 2 2 2 2 2" xfId="22844" xr:uid="{00000000-0005-0000-0000-000038590000}"/>
    <cellStyle name="Currency 5 2 2 3 3 2 2 2 2 2 2" xfId="22845" xr:uid="{00000000-0005-0000-0000-000039590000}"/>
    <cellStyle name="Currency 5 2 2 3 3 2 2 2 2 3" xfId="22846" xr:uid="{00000000-0005-0000-0000-00003A590000}"/>
    <cellStyle name="Currency 5 2 2 3 3 2 2 2 3" xfId="22847" xr:uid="{00000000-0005-0000-0000-00003B590000}"/>
    <cellStyle name="Currency 5 2 2 3 3 2 2 2 3 2" xfId="22848" xr:uid="{00000000-0005-0000-0000-00003C590000}"/>
    <cellStyle name="Currency 5 2 2 3 3 2 2 2 4" xfId="22849" xr:uid="{00000000-0005-0000-0000-00003D590000}"/>
    <cellStyle name="Currency 5 2 2 3 3 2 2 3" xfId="22850" xr:uid="{00000000-0005-0000-0000-00003E590000}"/>
    <cellStyle name="Currency 5 2 2 3 3 2 2 3 2" xfId="22851" xr:uid="{00000000-0005-0000-0000-00003F590000}"/>
    <cellStyle name="Currency 5 2 2 3 3 2 2 3 2 2" xfId="22852" xr:uid="{00000000-0005-0000-0000-000040590000}"/>
    <cellStyle name="Currency 5 2 2 3 3 2 2 3 3" xfId="22853" xr:uid="{00000000-0005-0000-0000-000041590000}"/>
    <cellStyle name="Currency 5 2 2 3 3 2 2 4" xfId="22854" xr:uid="{00000000-0005-0000-0000-000042590000}"/>
    <cellStyle name="Currency 5 2 2 3 3 2 2 4 2" xfId="22855" xr:uid="{00000000-0005-0000-0000-000043590000}"/>
    <cellStyle name="Currency 5 2 2 3 3 2 2 5" xfId="22856" xr:uid="{00000000-0005-0000-0000-000044590000}"/>
    <cellStyle name="Currency 5 2 2 3 3 2 3" xfId="22857" xr:uid="{00000000-0005-0000-0000-000045590000}"/>
    <cellStyle name="Currency 5 2 2 3 3 2 3 2" xfId="22858" xr:uid="{00000000-0005-0000-0000-000046590000}"/>
    <cellStyle name="Currency 5 2 2 3 3 2 3 2 2" xfId="22859" xr:uid="{00000000-0005-0000-0000-000047590000}"/>
    <cellStyle name="Currency 5 2 2 3 3 2 3 2 2 2" xfId="22860" xr:uid="{00000000-0005-0000-0000-000048590000}"/>
    <cellStyle name="Currency 5 2 2 3 3 2 3 2 3" xfId="22861" xr:uid="{00000000-0005-0000-0000-000049590000}"/>
    <cellStyle name="Currency 5 2 2 3 3 2 3 3" xfId="22862" xr:uid="{00000000-0005-0000-0000-00004A590000}"/>
    <cellStyle name="Currency 5 2 2 3 3 2 3 3 2" xfId="22863" xr:uid="{00000000-0005-0000-0000-00004B590000}"/>
    <cellStyle name="Currency 5 2 2 3 3 2 3 4" xfId="22864" xr:uid="{00000000-0005-0000-0000-00004C590000}"/>
    <cellStyle name="Currency 5 2 2 3 3 2 4" xfId="22865" xr:uid="{00000000-0005-0000-0000-00004D590000}"/>
    <cellStyle name="Currency 5 2 2 3 3 2 4 2" xfId="22866" xr:uid="{00000000-0005-0000-0000-00004E590000}"/>
    <cellStyle name="Currency 5 2 2 3 3 2 4 2 2" xfId="22867" xr:uid="{00000000-0005-0000-0000-00004F590000}"/>
    <cellStyle name="Currency 5 2 2 3 3 2 4 3" xfId="22868" xr:uid="{00000000-0005-0000-0000-000050590000}"/>
    <cellStyle name="Currency 5 2 2 3 3 2 5" xfId="22869" xr:uid="{00000000-0005-0000-0000-000051590000}"/>
    <cellStyle name="Currency 5 2 2 3 3 2 5 2" xfId="22870" xr:uid="{00000000-0005-0000-0000-000052590000}"/>
    <cellStyle name="Currency 5 2 2 3 3 2 6" xfId="22871" xr:uid="{00000000-0005-0000-0000-000053590000}"/>
    <cellStyle name="Currency 5 2 2 3 3 3" xfId="22872" xr:uid="{00000000-0005-0000-0000-000054590000}"/>
    <cellStyle name="Currency 5 2 2 3 3 3 2" xfId="22873" xr:uid="{00000000-0005-0000-0000-000055590000}"/>
    <cellStyle name="Currency 5 2 2 3 3 3 2 2" xfId="22874" xr:uid="{00000000-0005-0000-0000-000056590000}"/>
    <cellStyle name="Currency 5 2 2 3 3 3 2 2 2" xfId="22875" xr:uid="{00000000-0005-0000-0000-000057590000}"/>
    <cellStyle name="Currency 5 2 2 3 3 3 2 2 2 2" xfId="22876" xr:uid="{00000000-0005-0000-0000-000058590000}"/>
    <cellStyle name="Currency 5 2 2 3 3 3 2 2 2 2 2" xfId="22877" xr:uid="{00000000-0005-0000-0000-000059590000}"/>
    <cellStyle name="Currency 5 2 2 3 3 3 2 2 2 3" xfId="22878" xr:uid="{00000000-0005-0000-0000-00005A590000}"/>
    <cellStyle name="Currency 5 2 2 3 3 3 2 2 3" xfId="22879" xr:uid="{00000000-0005-0000-0000-00005B590000}"/>
    <cellStyle name="Currency 5 2 2 3 3 3 2 2 3 2" xfId="22880" xr:uid="{00000000-0005-0000-0000-00005C590000}"/>
    <cellStyle name="Currency 5 2 2 3 3 3 2 2 4" xfId="22881" xr:uid="{00000000-0005-0000-0000-00005D590000}"/>
    <cellStyle name="Currency 5 2 2 3 3 3 2 3" xfId="22882" xr:uid="{00000000-0005-0000-0000-00005E590000}"/>
    <cellStyle name="Currency 5 2 2 3 3 3 2 3 2" xfId="22883" xr:uid="{00000000-0005-0000-0000-00005F590000}"/>
    <cellStyle name="Currency 5 2 2 3 3 3 2 3 2 2" xfId="22884" xr:uid="{00000000-0005-0000-0000-000060590000}"/>
    <cellStyle name="Currency 5 2 2 3 3 3 2 3 3" xfId="22885" xr:uid="{00000000-0005-0000-0000-000061590000}"/>
    <cellStyle name="Currency 5 2 2 3 3 3 2 4" xfId="22886" xr:uid="{00000000-0005-0000-0000-000062590000}"/>
    <cellStyle name="Currency 5 2 2 3 3 3 2 4 2" xfId="22887" xr:uid="{00000000-0005-0000-0000-000063590000}"/>
    <cellStyle name="Currency 5 2 2 3 3 3 2 5" xfId="22888" xr:uid="{00000000-0005-0000-0000-000064590000}"/>
    <cellStyle name="Currency 5 2 2 3 3 3 3" xfId="22889" xr:uid="{00000000-0005-0000-0000-000065590000}"/>
    <cellStyle name="Currency 5 2 2 3 3 3 3 2" xfId="22890" xr:uid="{00000000-0005-0000-0000-000066590000}"/>
    <cellStyle name="Currency 5 2 2 3 3 3 3 2 2" xfId="22891" xr:uid="{00000000-0005-0000-0000-000067590000}"/>
    <cellStyle name="Currency 5 2 2 3 3 3 3 2 2 2" xfId="22892" xr:uid="{00000000-0005-0000-0000-000068590000}"/>
    <cellStyle name="Currency 5 2 2 3 3 3 3 2 3" xfId="22893" xr:uid="{00000000-0005-0000-0000-000069590000}"/>
    <cellStyle name="Currency 5 2 2 3 3 3 3 3" xfId="22894" xr:uid="{00000000-0005-0000-0000-00006A590000}"/>
    <cellStyle name="Currency 5 2 2 3 3 3 3 3 2" xfId="22895" xr:uid="{00000000-0005-0000-0000-00006B590000}"/>
    <cellStyle name="Currency 5 2 2 3 3 3 3 4" xfId="22896" xr:uid="{00000000-0005-0000-0000-00006C590000}"/>
    <cellStyle name="Currency 5 2 2 3 3 3 4" xfId="22897" xr:uid="{00000000-0005-0000-0000-00006D590000}"/>
    <cellStyle name="Currency 5 2 2 3 3 3 4 2" xfId="22898" xr:uid="{00000000-0005-0000-0000-00006E590000}"/>
    <cellStyle name="Currency 5 2 2 3 3 3 4 2 2" xfId="22899" xr:uid="{00000000-0005-0000-0000-00006F590000}"/>
    <cellStyle name="Currency 5 2 2 3 3 3 4 3" xfId="22900" xr:uid="{00000000-0005-0000-0000-000070590000}"/>
    <cellStyle name="Currency 5 2 2 3 3 3 5" xfId="22901" xr:uid="{00000000-0005-0000-0000-000071590000}"/>
    <cellStyle name="Currency 5 2 2 3 3 3 5 2" xfId="22902" xr:uid="{00000000-0005-0000-0000-000072590000}"/>
    <cellStyle name="Currency 5 2 2 3 3 3 6" xfId="22903" xr:uid="{00000000-0005-0000-0000-000073590000}"/>
    <cellStyle name="Currency 5 2 2 3 3 4" xfId="22904" xr:uid="{00000000-0005-0000-0000-000074590000}"/>
    <cellStyle name="Currency 5 2 2 3 3 4 2" xfId="22905" xr:uid="{00000000-0005-0000-0000-000075590000}"/>
    <cellStyle name="Currency 5 2 2 3 3 4 2 2" xfId="22906" xr:uid="{00000000-0005-0000-0000-000076590000}"/>
    <cellStyle name="Currency 5 2 2 3 3 4 2 2 2" xfId="22907" xr:uid="{00000000-0005-0000-0000-000077590000}"/>
    <cellStyle name="Currency 5 2 2 3 3 4 2 2 2 2" xfId="22908" xr:uid="{00000000-0005-0000-0000-000078590000}"/>
    <cellStyle name="Currency 5 2 2 3 3 4 2 2 2 2 2" xfId="22909" xr:uid="{00000000-0005-0000-0000-000079590000}"/>
    <cellStyle name="Currency 5 2 2 3 3 4 2 2 2 3" xfId="22910" xr:uid="{00000000-0005-0000-0000-00007A590000}"/>
    <cellStyle name="Currency 5 2 2 3 3 4 2 2 3" xfId="22911" xr:uid="{00000000-0005-0000-0000-00007B590000}"/>
    <cellStyle name="Currency 5 2 2 3 3 4 2 2 3 2" xfId="22912" xr:uid="{00000000-0005-0000-0000-00007C590000}"/>
    <cellStyle name="Currency 5 2 2 3 3 4 2 2 4" xfId="22913" xr:uid="{00000000-0005-0000-0000-00007D590000}"/>
    <cellStyle name="Currency 5 2 2 3 3 4 2 3" xfId="22914" xr:uid="{00000000-0005-0000-0000-00007E590000}"/>
    <cellStyle name="Currency 5 2 2 3 3 4 2 3 2" xfId="22915" xr:uid="{00000000-0005-0000-0000-00007F590000}"/>
    <cellStyle name="Currency 5 2 2 3 3 4 2 3 2 2" xfId="22916" xr:uid="{00000000-0005-0000-0000-000080590000}"/>
    <cellStyle name="Currency 5 2 2 3 3 4 2 3 3" xfId="22917" xr:uid="{00000000-0005-0000-0000-000081590000}"/>
    <cellStyle name="Currency 5 2 2 3 3 4 2 4" xfId="22918" xr:uid="{00000000-0005-0000-0000-000082590000}"/>
    <cellStyle name="Currency 5 2 2 3 3 4 2 4 2" xfId="22919" xr:uid="{00000000-0005-0000-0000-000083590000}"/>
    <cellStyle name="Currency 5 2 2 3 3 4 2 5" xfId="22920" xr:uid="{00000000-0005-0000-0000-000084590000}"/>
    <cellStyle name="Currency 5 2 2 3 3 4 3" xfId="22921" xr:uid="{00000000-0005-0000-0000-000085590000}"/>
    <cellStyle name="Currency 5 2 2 3 3 4 3 2" xfId="22922" xr:uid="{00000000-0005-0000-0000-000086590000}"/>
    <cellStyle name="Currency 5 2 2 3 3 4 3 2 2" xfId="22923" xr:uid="{00000000-0005-0000-0000-000087590000}"/>
    <cellStyle name="Currency 5 2 2 3 3 4 3 2 2 2" xfId="22924" xr:uid="{00000000-0005-0000-0000-000088590000}"/>
    <cellStyle name="Currency 5 2 2 3 3 4 3 2 3" xfId="22925" xr:uid="{00000000-0005-0000-0000-000089590000}"/>
    <cellStyle name="Currency 5 2 2 3 3 4 3 3" xfId="22926" xr:uid="{00000000-0005-0000-0000-00008A590000}"/>
    <cellStyle name="Currency 5 2 2 3 3 4 3 3 2" xfId="22927" xr:uid="{00000000-0005-0000-0000-00008B590000}"/>
    <cellStyle name="Currency 5 2 2 3 3 4 3 4" xfId="22928" xr:uid="{00000000-0005-0000-0000-00008C590000}"/>
    <cellStyle name="Currency 5 2 2 3 3 4 4" xfId="22929" xr:uid="{00000000-0005-0000-0000-00008D590000}"/>
    <cellStyle name="Currency 5 2 2 3 3 4 4 2" xfId="22930" xr:uid="{00000000-0005-0000-0000-00008E590000}"/>
    <cellStyle name="Currency 5 2 2 3 3 4 4 2 2" xfId="22931" xr:uid="{00000000-0005-0000-0000-00008F590000}"/>
    <cellStyle name="Currency 5 2 2 3 3 4 4 3" xfId="22932" xr:uid="{00000000-0005-0000-0000-000090590000}"/>
    <cellStyle name="Currency 5 2 2 3 3 4 5" xfId="22933" xr:uid="{00000000-0005-0000-0000-000091590000}"/>
    <cellStyle name="Currency 5 2 2 3 3 4 5 2" xfId="22934" xr:uid="{00000000-0005-0000-0000-000092590000}"/>
    <cellStyle name="Currency 5 2 2 3 3 4 6" xfId="22935" xr:uid="{00000000-0005-0000-0000-000093590000}"/>
    <cellStyle name="Currency 5 2 2 3 3 5" xfId="22936" xr:uid="{00000000-0005-0000-0000-000094590000}"/>
    <cellStyle name="Currency 5 2 2 3 3 5 2" xfId="22937" xr:uid="{00000000-0005-0000-0000-000095590000}"/>
    <cellStyle name="Currency 5 2 2 3 3 5 2 2" xfId="22938" xr:uid="{00000000-0005-0000-0000-000096590000}"/>
    <cellStyle name="Currency 5 2 2 3 3 5 2 2 2" xfId="22939" xr:uid="{00000000-0005-0000-0000-000097590000}"/>
    <cellStyle name="Currency 5 2 2 3 3 5 2 2 2 2" xfId="22940" xr:uid="{00000000-0005-0000-0000-000098590000}"/>
    <cellStyle name="Currency 5 2 2 3 3 5 2 2 3" xfId="22941" xr:uid="{00000000-0005-0000-0000-000099590000}"/>
    <cellStyle name="Currency 5 2 2 3 3 5 2 3" xfId="22942" xr:uid="{00000000-0005-0000-0000-00009A590000}"/>
    <cellStyle name="Currency 5 2 2 3 3 5 2 3 2" xfId="22943" xr:uid="{00000000-0005-0000-0000-00009B590000}"/>
    <cellStyle name="Currency 5 2 2 3 3 5 2 4" xfId="22944" xr:uid="{00000000-0005-0000-0000-00009C590000}"/>
    <cellStyle name="Currency 5 2 2 3 3 5 3" xfId="22945" xr:uid="{00000000-0005-0000-0000-00009D590000}"/>
    <cellStyle name="Currency 5 2 2 3 3 5 3 2" xfId="22946" xr:uid="{00000000-0005-0000-0000-00009E590000}"/>
    <cellStyle name="Currency 5 2 2 3 3 5 3 2 2" xfId="22947" xr:uid="{00000000-0005-0000-0000-00009F590000}"/>
    <cellStyle name="Currency 5 2 2 3 3 5 3 3" xfId="22948" xr:uid="{00000000-0005-0000-0000-0000A0590000}"/>
    <cellStyle name="Currency 5 2 2 3 3 5 4" xfId="22949" xr:uid="{00000000-0005-0000-0000-0000A1590000}"/>
    <cellStyle name="Currency 5 2 2 3 3 5 4 2" xfId="22950" xr:uid="{00000000-0005-0000-0000-0000A2590000}"/>
    <cellStyle name="Currency 5 2 2 3 3 5 5" xfId="22951" xr:uid="{00000000-0005-0000-0000-0000A3590000}"/>
    <cellStyle name="Currency 5 2 2 3 3 6" xfId="22952" xr:uid="{00000000-0005-0000-0000-0000A4590000}"/>
    <cellStyle name="Currency 5 2 2 3 3 6 2" xfId="22953" xr:uid="{00000000-0005-0000-0000-0000A5590000}"/>
    <cellStyle name="Currency 5 2 2 3 3 6 2 2" xfId="22954" xr:uid="{00000000-0005-0000-0000-0000A6590000}"/>
    <cellStyle name="Currency 5 2 2 3 3 6 2 2 2" xfId="22955" xr:uid="{00000000-0005-0000-0000-0000A7590000}"/>
    <cellStyle name="Currency 5 2 2 3 3 6 2 3" xfId="22956" xr:uid="{00000000-0005-0000-0000-0000A8590000}"/>
    <cellStyle name="Currency 5 2 2 3 3 6 3" xfId="22957" xr:uid="{00000000-0005-0000-0000-0000A9590000}"/>
    <cellStyle name="Currency 5 2 2 3 3 6 3 2" xfId="22958" xr:uid="{00000000-0005-0000-0000-0000AA590000}"/>
    <cellStyle name="Currency 5 2 2 3 3 6 4" xfId="22959" xr:uid="{00000000-0005-0000-0000-0000AB590000}"/>
    <cellStyle name="Currency 5 2 2 3 3 7" xfId="22960" xr:uid="{00000000-0005-0000-0000-0000AC590000}"/>
    <cellStyle name="Currency 5 2 2 3 3 7 2" xfId="22961" xr:uid="{00000000-0005-0000-0000-0000AD590000}"/>
    <cellStyle name="Currency 5 2 2 3 3 7 2 2" xfId="22962" xr:uid="{00000000-0005-0000-0000-0000AE590000}"/>
    <cellStyle name="Currency 5 2 2 3 3 7 3" xfId="22963" xr:uid="{00000000-0005-0000-0000-0000AF590000}"/>
    <cellStyle name="Currency 5 2 2 3 3 8" xfId="22964" xr:uid="{00000000-0005-0000-0000-0000B0590000}"/>
    <cellStyle name="Currency 5 2 2 3 3 8 2" xfId="22965" xr:uid="{00000000-0005-0000-0000-0000B1590000}"/>
    <cellStyle name="Currency 5 2 2 3 3 9" xfId="22966" xr:uid="{00000000-0005-0000-0000-0000B2590000}"/>
    <cellStyle name="Currency 5 2 2 3 4" xfId="22967" xr:uid="{00000000-0005-0000-0000-0000B3590000}"/>
    <cellStyle name="Currency 5 2 2 3 4 2" xfId="22968" xr:uid="{00000000-0005-0000-0000-0000B4590000}"/>
    <cellStyle name="Currency 5 2 2 3 4 2 2" xfId="22969" xr:uid="{00000000-0005-0000-0000-0000B5590000}"/>
    <cellStyle name="Currency 5 2 2 3 4 2 2 2" xfId="22970" xr:uid="{00000000-0005-0000-0000-0000B6590000}"/>
    <cellStyle name="Currency 5 2 2 3 4 2 2 2 2" xfId="22971" xr:uid="{00000000-0005-0000-0000-0000B7590000}"/>
    <cellStyle name="Currency 5 2 2 3 4 2 2 2 2 2" xfId="22972" xr:uid="{00000000-0005-0000-0000-0000B8590000}"/>
    <cellStyle name="Currency 5 2 2 3 4 2 2 2 3" xfId="22973" xr:uid="{00000000-0005-0000-0000-0000B9590000}"/>
    <cellStyle name="Currency 5 2 2 3 4 2 2 3" xfId="22974" xr:uid="{00000000-0005-0000-0000-0000BA590000}"/>
    <cellStyle name="Currency 5 2 2 3 4 2 2 3 2" xfId="22975" xr:uid="{00000000-0005-0000-0000-0000BB590000}"/>
    <cellStyle name="Currency 5 2 2 3 4 2 2 4" xfId="22976" xr:uid="{00000000-0005-0000-0000-0000BC590000}"/>
    <cellStyle name="Currency 5 2 2 3 4 2 3" xfId="22977" xr:uid="{00000000-0005-0000-0000-0000BD590000}"/>
    <cellStyle name="Currency 5 2 2 3 4 2 3 2" xfId="22978" xr:uid="{00000000-0005-0000-0000-0000BE590000}"/>
    <cellStyle name="Currency 5 2 2 3 4 2 3 2 2" xfId="22979" xr:uid="{00000000-0005-0000-0000-0000BF590000}"/>
    <cellStyle name="Currency 5 2 2 3 4 2 3 3" xfId="22980" xr:uid="{00000000-0005-0000-0000-0000C0590000}"/>
    <cellStyle name="Currency 5 2 2 3 4 2 4" xfId="22981" xr:uid="{00000000-0005-0000-0000-0000C1590000}"/>
    <cellStyle name="Currency 5 2 2 3 4 2 4 2" xfId="22982" xr:uid="{00000000-0005-0000-0000-0000C2590000}"/>
    <cellStyle name="Currency 5 2 2 3 4 2 5" xfId="22983" xr:uid="{00000000-0005-0000-0000-0000C3590000}"/>
    <cellStyle name="Currency 5 2 2 3 4 3" xfId="22984" xr:uid="{00000000-0005-0000-0000-0000C4590000}"/>
    <cellStyle name="Currency 5 2 2 3 4 3 2" xfId="22985" xr:uid="{00000000-0005-0000-0000-0000C5590000}"/>
    <cellStyle name="Currency 5 2 2 3 4 3 2 2" xfId="22986" xr:uid="{00000000-0005-0000-0000-0000C6590000}"/>
    <cellStyle name="Currency 5 2 2 3 4 3 2 2 2" xfId="22987" xr:uid="{00000000-0005-0000-0000-0000C7590000}"/>
    <cellStyle name="Currency 5 2 2 3 4 3 2 3" xfId="22988" xr:uid="{00000000-0005-0000-0000-0000C8590000}"/>
    <cellStyle name="Currency 5 2 2 3 4 3 3" xfId="22989" xr:uid="{00000000-0005-0000-0000-0000C9590000}"/>
    <cellStyle name="Currency 5 2 2 3 4 3 3 2" xfId="22990" xr:uid="{00000000-0005-0000-0000-0000CA590000}"/>
    <cellStyle name="Currency 5 2 2 3 4 3 4" xfId="22991" xr:uid="{00000000-0005-0000-0000-0000CB590000}"/>
    <cellStyle name="Currency 5 2 2 3 4 4" xfId="22992" xr:uid="{00000000-0005-0000-0000-0000CC590000}"/>
    <cellStyle name="Currency 5 2 2 3 4 4 2" xfId="22993" xr:uid="{00000000-0005-0000-0000-0000CD590000}"/>
    <cellStyle name="Currency 5 2 2 3 4 4 2 2" xfId="22994" xr:uid="{00000000-0005-0000-0000-0000CE590000}"/>
    <cellStyle name="Currency 5 2 2 3 4 4 3" xfId="22995" xr:uid="{00000000-0005-0000-0000-0000CF590000}"/>
    <cellStyle name="Currency 5 2 2 3 4 5" xfId="22996" xr:uid="{00000000-0005-0000-0000-0000D0590000}"/>
    <cellStyle name="Currency 5 2 2 3 4 5 2" xfId="22997" xr:uid="{00000000-0005-0000-0000-0000D1590000}"/>
    <cellStyle name="Currency 5 2 2 3 4 6" xfId="22998" xr:uid="{00000000-0005-0000-0000-0000D2590000}"/>
    <cellStyle name="Currency 5 2 2 3 5" xfId="22999" xr:uid="{00000000-0005-0000-0000-0000D3590000}"/>
    <cellStyle name="Currency 5 2 2 3 5 2" xfId="23000" xr:uid="{00000000-0005-0000-0000-0000D4590000}"/>
    <cellStyle name="Currency 5 2 2 3 5 2 2" xfId="23001" xr:uid="{00000000-0005-0000-0000-0000D5590000}"/>
    <cellStyle name="Currency 5 2 2 3 5 2 2 2" xfId="23002" xr:uid="{00000000-0005-0000-0000-0000D6590000}"/>
    <cellStyle name="Currency 5 2 2 3 5 2 2 2 2" xfId="23003" xr:uid="{00000000-0005-0000-0000-0000D7590000}"/>
    <cellStyle name="Currency 5 2 2 3 5 2 2 2 2 2" xfId="23004" xr:uid="{00000000-0005-0000-0000-0000D8590000}"/>
    <cellStyle name="Currency 5 2 2 3 5 2 2 2 3" xfId="23005" xr:uid="{00000000-0005-0000-0000-0000D9590000}"/>
    <cellStyle name="Currency 5 2 2 3 5 2 2 3" xfId="23006" xr:uid="{00000000-0005-0000-0000-0000DA590000}"/>
    <cellStyle name="Currency 5 2 2 3 5 2 2 3 2" xfId="23007" xr:uid="{00000000-0005-0000-0000-0000DB590000}"/>
    <cellStyle name="Currency 5 2 2 3 5 2 2 4" xfId="23008" xr:uid="{00000000-0005-0000-0000-0000DC590000}"/>
    <cellStyle name="Currency 5 2 2 3 5 2 3" xfId="23009" xr:uid="{00000000-0005-0000-0000-0000DD590000}"/>
    <cellStyle name="Currency 5 2 2 3 5 2 3 2" xfId="23010" xr:uid="{00000000-0005-0000-0000-0000DE590000}"/>
    <cellStyle name="Currency 5 2 2 3 5 2 3 2 2" xfId="23011" xr:uid="{00000000-0005-0000-0000-0000DF590000}"/>
    <cellStyle name="Currency 5 2 2 3 5 2 3 3" xfId="23012" xr:uid="{00000000-0005-0000-0000-0000E0590000}"/>
    <cellStyle name="Currency 5 2 2 3 5 2 4" xfId="23013" xr:uid="{00000000-0005-0000-0000-0000E1590000}"/>
    <cellStyle name="Currency 5 2 2 3 5 2 4 2" xfId="23014" xr:uid="{00000000-0005-0000-0000-0000E2590000}"/>
    <cellStyle name="Currency 5 2 2 3 5 2 5" xfId="23015" xr:uid="{00000000-0005-0000-0000-0000E3590000}"/>
    <cellStyle name="Currency 5 2 2 3 5 3" xfId="23016" xr:uid="{00000000-0005-0000-0000-0000E4590000}"/>
    <cellStyle name="Currency 5 2 2 3 5 3 2" xfId="23017" xr:uid="{00000000-0005-0000-0000-0000E5590000}"/>
    <cellStyle name="Currency 5 2 2 3 5 3 2 2" xfId="23018" xr:uid="{00000000-0005-0000-0000-0000E6590000}"/>
    <cellStyle name="Currency 5 2 2 3 5 3 2 2 2" xfId="23019" xr:uid="{00000000-0005-0000-0000-0000E7590000}"/>
    <cellStyle name="Currency 5 2 2 3 5 3 2 3" xfId="23020" xr:uid="{00000000-0005-0000-0000-0000E8590000}"/>
    <cellStyle name="Currency 5 2 2 3 5 3 3" xfId="23021" xr:uid="{00000000-0005-0000-0000-0000E9590000}"/>
    <cellStyle name="Currency 5 2 2 3 5 3 3 2" xfId="23022" xr:uid="{00000000-0005-0000-0000-0000EA590000}"/>
    <cellStyle name="Currency 5 2 2 3 5 3 4" xfId="23023" xr:uid="{00000000-0005-0000-0000-0000EB590000}"/>
    <cellStyle name="Currency 5 2 2 3 5 4" xfId="23024" xr:uid="{00000000-0005-0000-0000-0000EC590000}"/>
    <cellStyle name="Currency 5 2 2 3 5 4 2" xfId="23025" xr:uid="{00000000-0005-0000-0000-0000ED590000}"/>
    <cellStyle name="Currency 5 2 2 3 5 4 2 2" xfId="23026" xr:uid="{00000000-0005-0000-0000-0000EE590000}"/>
    <cellStyle name="Currency 5 2 2 3 5 4 3" xfId="23027" xr:uid="{00000000-0005-0000-0000-0000EF590000}"/>
    <cellStyle name="Currency 5 2 2 3 5 5" xfId="23028" xr:uid="{00000000-0005-0000-0000-0000F0590000}"/>
    <cellStyle name="Currency 5 2 2 3 5 5 2" xfId="23029" xr:uid="{00000000-0005-0000-0000-0000F1590000}"/>
    <cellStyle name="Currency 5 2 2 3 5 6" xfId="23030" xr:uid="{00000000-0005-0000-0000-0000F2590000}"/>
    <cellStyle name="Currency 5 2 2 3 6" xfId="23031" xr:uid="{00000000-0005-0000-0000-0000F3590000}"/>
    <cellStyle name="Currency 5 2 2 3 6 2" xfId="23032" xr:uid="{00000000-0005-0000-0000-0000F4590000}"/>
    <cellStyle name="Currency 5 2 2 3 6 2 2" xfId="23033" xr:uid="{00000000-0005-0000-0000-0000F5590000}"/>
    <cellStyle name="Currency 5 2 2 3 6 2 2 2" xfId="23034" xr:uid="{00000000-0005-0000-0000-0000F6590000}"/>
    <cellStyle name="Currency 5 2 2 3 6 2 2 2 2" xfId="23035" xr:uid="{00000000-0005-0000-0000-0000F7590000}"/>
    <cellStyle name="Currency 5 2 2 3 6 2 2 2 2 2" xfId="23036" xr:uid="{00000000-0005-0000-0000-0000F8590000}"/>
    <cellStyle name="Currency 5 2 2 3 6 2 2 2 3" xfId="23037" xr:uid="{00000000-0005-0000-0000-0000F9590000}"/>
    <cellStyle name="Currency 5 2 2 3 6 2 2 3" xfId="23038" xr:uid="{00000000-0005-0000-0000-0000FA590000}"/>
    <cellStyle name="Currency 5 2 2 3 6 2 2 3 2" xfId="23039" xr:uid="{00000000-0005-0000-0000-0000FB590000}"/>
    <cellStyle name="Currency 5 2 2 3 6 2 2 4" xfId="23040" xr:uid="{00000000-0005-0000-0000-0000FC590000}"/>
    <cellStyle name="Currency 5 2 2 3 6 2 3" xfId="23041" xr:uid="{00000000-0005-0000-0000-0000FD590000}"/>
    <cellStyle name="Currency 5 2 2 3 6 2 3 2" xfId="23042" xr:uid="{00000000-0005-0000-0000-0000FE590000}"/>
    <cellStyle name="Currency 5 2 2 3 6 2 3 2 2" xfId="23043" xr:uid="{00000000-0005-0000-0000-0000FF590000}"/>
    <cellStyle name="Currency 5 2 2 3 6 2 3 3" xfId="23044" xr:uid="{00000000-0005-0000-0000-0000005A0000}"/>
    <cellStyle name="Currency 5 2 2 3 6 2 4" xfId="23045" xr:uid="{00000000-0005-0000-0000-0000015A0000}"/>
    <cellStyle name="Currency 5 2 2 3 6 2 4 2" xfId="23046" xr:uid="{00000000-0005-0000-0000-0000025A0000}"/>
    <cellStyle name="Currency 5 2 2 3 6 2 5" xfId="23047" xr:uid="{00000000-0005-0000-0000-0000035A0000}"/>
    <cellStyle name="Currency 5 2 2 3 6 3" xfId="23048" xr:uid="{00000000-0005-0000-0000-0000045A0000}"/>
    <cellStyle name="Currency 5 2 2 3 6 3 2" xfId="23049" xr:uid="{00000000-0005-0000-0000-0000055A0000}"/>
    <cellStyle name="Currency 5 2 2 3 6 3 2 2" xfId="23050" xr:uid="{00000000-0005-0000-0000-0000065A0000}"/>
    <cellStyle name="Currency 5 2 2 3 6 3 2 2 2" xfId="23051" xr:uid="{00000000-0005-0000-0000-0000075A0000}"/>
    <cellStyle name="Currency 5 2 2 3 6 3 2 3" xfId="23052" xr:uid="{00000000-0005-0000-0000-0000085A0000}"/>
    <cellStyle name="Currency 5 2 2 3 6 3 3" xfId="23053" xr:uid="{00000000-0005-0000-0000-0000095A0000}"/>
    <cellStyle name="Currency 5 2 2 3 6 3 3 2" xfId="23054" xr:uid="{00000000-0005-0000-0000-00000A5A0000}"/>
    <cellStyle name="Currency 5 2 2 3 6 3 4" xfId="23055" xr:uid="{00000000-0005-0000-0000-00000B5A0000}"/>
    <cellStyle name="Currency 5 2 2 3 6 4" xfId="23056" xr:uid="{00000000-0005-0000-0000-00000C5A0000}"/>
    <cellStyle name="Currency 5 2 2 3 6 4 2" xfId="23057" xr:uid="{00000000-0005-0000-0000-00000D5A0000}"/>
    <cellStyle name="Currency 5 2 2 3 6 4 2 2" xfId="23058" xr:uid="{00000000-0005-0000-0000-00000E5A0000}"/>
    <cellStyle name="Currency 5 2 2 3 6 4 3" xfId="23059" xr:uid="{00000000-0005-0000-0000-00000F5A0000}"/>
    <cellStyle name="Currency 5 2 2 3 6 5" xfId="23060" xr:uid="{00000000-0005-0000-0000-0000105A0000}"/>
    <cellStyle name="Currency 5 2 2 3 6 5 2" xfId="23061" xr:uid="{00000000-0005-0000-0000-0000115A0000}"/>
    <cellStyle name="Currency 5 2 2 3 6 6" xfId="23062" xr:uid="{00000000-0005-0000-0000-0000125A0000}"/>
    <cellStyle name="Currency 5 2 2 3 7" xfId="23063" xr:uid="{00000000-0005-0000-0000-0000135A0000}"/>
    <cellStyle name="Currency 5 2 2 3 7 2" xfId="23064" xr:uid="{00000000-0005-0000-0000-0000145A0000}"/>
    <cellStyle name="Currency 5 2 2 3 7 2 2" xfId="23065" xr:uid="{00000000-0005-0000-0000-0000155A0000}"/>
    <cellStyle name="Currency 5 2 2 3 7 2 2 2" xfId="23066" xr:uid="{00000000-0005-0000-0000-0000165A0000}"/>
    <cellStyle name="Currency 5 2 2 3 7 2 2 2 2" xfId="23067" xr:uid="{00000000-0005-0000-0000-0000175A0000}"/>
    <cellStyle name="Currency 5 2 2 3 7 2 2 3" xfId="23068" xr:uid="{00000000-0005-0000-0000-0000185A0000}"/>
    <cellStyle name="Currency 5 2 2 3 7 2 3" xfId="23069" xr:uid="{00000000-0005-0000-0000-0000195A0000}"/>
    <cellStyle name="Currency 5 2 2 3 7 2 3 2" xfId="23070" xr:uid="{00000000-0005-0000-0000-00001A5A0000}"/>
    <cellStyle name="Currency 5 2 2 3 7 2 4" xfId="23071" xr:uid="{00000000-0005-0000-0000-00001B5A0000}"/>
    <cellStyle name="Currency 5 2 2 3 7 3" xfId="23072" xr:uid="{00000000-0005-0000-0000-00001C5A0000}"/>
    <cellStyle name="Currency 5 2 2 3 7 3 2" xfId="23073" xr:uid="{00000000-0005-0000-0000-00001D5A0000}"/>
    <cellStyle name="Currency 5 2 2 3 7 3 2 2" xfId="23074" xr:uid="{00000000-0005-0000-0000-00001E5A0000}"/>
    <cellStyle name="Currency 5 2 2 3 7 3 3" xfId="23075" xr:uid="{00000000-0005-0000-0000-00001F5A0000}"/>
    <cellStyle name="Currency 5 2 2 3 7 4" xfId="23076" xr:uid="{00000000-0005-0000-0000-0000205A0000}"/>
    <cellStyle name="Currency 5 2 2 3 7 4 2" xfId="23077" xr:uid="{00000000-0005-0000-0000-0000215A0000}"/>
    <cellStyle name="Currency 5 2 2 3 7 5" xfId="23078" xr:uid="{00000000-0005-0000-0000-0000225A0000}"/>
    <cellStyle name="Currency 5 2 2 3 8" xfId="23079" xr:uid="{00000000-0005-0000-0000-0000235A0000}"/>
    <cellStyle name="Currency 5 2 2 3 8 2" xfId="23080" xr:uid="{00000000-0005-0000-0000-0000245A0000}"/>
    <cellStyle name="Currency 5 2 2 3 8 2 2" xfId="23081" xr:uid="{00000000-0005-0000-0000-0000255A0000}"/>
    <cellStyle name="Currency 5 2 2 3 8 2 2 2" xfId="23082" xr:uid="{00000000-0005-0000-0000-0000265A0000}"/>
    <cellStyle name="Currency 5 2 2 3 8 2 3" xfId="23083" xr:uid="{00000000-0005-0000-0000-0000275A0000}"/>
    <cellStyle name="Currency 5 2 2 3 8 3" xfId="23084" xr:uid="{00000000-0005-0000-0000-0000285A0000}"/>
    <cellStyle name="Currency 5 2 2 3 8 3 2" xfId="23085" xr:uid="{00000000-0005-0000-0000-0000295A0000}"/>
    <cellStyle name="Currency 5 2 2 3 8 4" xfId="23086" xr:uid="{00000000-0005-0000-0000-00002A5A0000}"/>
    <cellStyle name="Currency 5 2 2 3 9" xfId="23087" xr:uid="{00000000-0005-0000-0000-00002B5A0000}"/>
    <cellStyle name="Currency 5 2 2 3 9 2" xfId="23088" xr:uid="{00000000-0005-0000-0000-00002C5A0000}"/>
    <cellStyle name="Currency 5 2 2 3 9 2 2" xfId="23089" xr:uid="{00000000-0005-0000-0000-00002D5A0000}"/>
    <cellStyle name="Currency 5 2 2 3 9 3" xfId="23090" xr:uid="{00000000-0005-0000-0000-00002E5A0000}"/>
    <cellStyle name="Currency 5 2 2 4" xfId="23091" xr:uid="{00000000-0005-0000-0000-00002F5A0000}"/>
    <cellStyle name="Currency 5 2 2 4 10" xfId="23092" xr:uid="{00000000-0005-0000-0000-0000305A0000}"/>
    <cellStyle name="Currency 5 2 2 4 11" xfId="23093" xr:uid="{00000000-0005-0000-0000-0000315A0000}"/>
    <cellStyle name="Currency 5 2 2 4 12" xfId="23094" xr:uid="{00000000-0005-0000-0000-0000325A0000}"/>
    <cellStyle name="Currency 5 2 2 4 13" xfId="23095" xr:uid="{00000000-0005-0000-0000-0000335A0000}"/>
    <cellStyle name="Currency 5 2 2 4 2" xfId="23096" xr:uid="{00000000-0005-0000-0000-0000345A0000}"/>
    <cellStyle name="Currency 5 2 2 4 2 2" xfId="23097" xr:uid="{00000000-0005-0000-0000-0000355A0000}"/>
    <cellStyle name="Currency 5 2 2 4 2 2 2" xfId="23098" xr:uid="{00000000-0005-0000-0000-0000365A0000}"/>
    <cellStyle name="Currency 5 2 2 4 2 2 2 2" xfId="23099" xr:uid="{00000000-0005-0000-0000-0000375A0000}"/>
    <cellStyle name="Currency 5 2 2 4 2 2 2 2 2" xfId="23100" xr:uid="{00000000-0005-0000-0000-0000385A0000}"/>
    <cellStyle name="Currency 5 2 2 4 2 2 2 2 2 2" xfId="23101" xr:uid="{00000000-0005-0000-0000-0000395A0000}"/>
    <cellStyle name="Currency 5 2 2 4 2 2 2 2 3" xfId="23102" xr:uid="{00000000-0005-0000-0000-00003A5A0000}"/>
    <cellStyle name="Currency 5 2 2 4 2 2 2 3" xfId="23103" xr:uid="{00000000-0005-0000-0000-00003B5A0000}"/>
    <cellStyle name="Currency 5 2 2 4 2 2 2 3 2" xfId="23104" xr:uid="{00000000-0005-0000-0000-00003C5A0000}"/>
    <cellStyle name="Currency 5 2 2 4 2 2 2 4" xfId="23105" xr:uid="{00000000-0005-0000-0000-00003D5A0000}"/>
    <cellStyle name="Currency 5 2 2 4 2 2 3" xfId="23106" xr:uid="{00000000-0005-0000-0000-00003E5A0000}"/>
    <cellStyle name="Currency 5 2 2 4 2 2 3 2" xfId="23107" xr:uid="{00000000-0005-0000-0000-00003F5A0000}"/>
    <cellStyle name="Currency 5 2 2 4 2 2 3 2 2" xfId="23108" xr:uid="{00000000-0005-0000-0000-0000405A0000}"/>
    <cellStyle name="Currency 5 2 2 4 2 2 3 3" xfId="23109" xr:uid="{00000000-0005-0000-0000-0000415A0000}"/>
    <cellStyle name="Currency 5 2 2 4 2 2 4" xfId="23110" xr:uid="{00000000-0005-0000-0000-0000425A0000}"/>
    <cellStyle name="Currency 5 2 2 4 2 2 4 2" xfId="23111" xr:uid="{00000000-0005-0000-0000-0000435A0000}"/>
    <cellStyle name="Currency 5 2 2 4 2 2 5" xfId="23112" xr:uid="{00000000-0005-0000-0000-0000445A0000}"/>
    <cellStyle name="Currency 5 2 2 4 2 3" xfId="23113" xr:uid="{00000000-0005-0000-0000-0000455A0000}"/>
    <cellStyle name="Currency 5 2 2 4 2 3 2" xfId="23114" xr:uid="{00000000-0005-0000-0000-0000465A0000}"/>
    <cellStyle name="Currency 5 2 2 4 2 3 2 2" xfId="23115" xr:uid="{00000000-0005-0000-0000-0000475A0000}"/>
    <cellStyle name="Currency 5 2 2 4 2 3 2 2 2" xfId="23116" xr:uid="{00000000-0005-0000-0000-0000485A0000}"/>
    <cellStyle name="Currency 5 2 2 4 2 3 2 3" xfId="23117" xr:uid="{00000000-0005-0000-0000-0000495A0000}"/>
    <cellStyle name="Currency 5 2 2 4 2 3 3" xfId="23118" xr:uid="{00000000-0005-0000-0000-00004A5A0000}"/>
    <cellStyle name="Currency 5 2 2 4 2 3 3 2" xfId="23119" xr:uid="{00000000-0005-0000-0000-00004B5A0000}"/>
    <cellStyle name="Currency 5 2 2 4 2 3 4" xfId="23120" xr:uid="{00000000-0005-0000-0000-00004C5A0000}"/>
    <cellStyle name="Currency 5 2 2 4 2 4" xfId="23121" xr:uid="{00000000-0005-0000-0000-00004D5A0000}"/>
    <cellStyle name="Currency 5 2 2 4 2 4 2" xfId="23122" xr:uid="{00000000-0005-0000-0000-00004E5A0000}"/>
    <cellStyle name="Currency 5 2 2 4 2 4 2 2" xfId="23123" xr:uid="{00000000-0005-0000-0000-00004F5A0000}"/>
    <cellStyle name="Currency 5 2 2 4 2 4 3" xfId="23124" xr:uid="{00000000-0005-0000-0000-0000505A0000}"/>
    <cellStyle name="Currency 5 2 2 4 2 5" xfId="23125" xr:uid="{00000000-0005-0000-0000-0000515A0000}"/>
    <cellStyle name="Currency 5 2 2 4 2 5 2" xfId="23126" xr:uid="{00000000-0005-0000-0000-0000525A0000}"/>
    <cellStyle name="Currency 5 2 2 4 2 6" xfId="23127" xr:uid="{00000000-0005-0000-0000-0000535A0000}"/>
    <cellStyle name="Currency 5 2 2 4 3" xfId="23128" xr:uid="{00000000-0005-0000-0000-0000545A0000}"/>
    <cellStyle name="Currency 5 2 2 4 3 2" xfId="23129" xr:uid="{00000000-0005-0000-0000-0000555A0000}"/>
    <cellStyle name="Currency 5 2 2 4 3 2 2" xfId="23130" xr:uid="{00000000-0005-0000-0000-0000565A0000}"/>
    <cellStyle name="Currency 5 2 2 4 3 2 2 2" xfId="23131" xr:uid="{00000000-0005-0000-0000-0000575A0000}"/>
    <cellStyle name="Currency 5 2 2 4 3 2 2 2 2" xfId="23132" xr:uid="{00000000-0005-0000-0000-0000585A0000}"/>
    <cellStyle name="Currency 5 2 2 4 3 2 2 2 2 2" xfId="23133" xr:uid="{00000000-0005-0000-0000-0000595A0000}"/>
    <cellStyle name="Currency 5 2 2 4 3 2 2 2 3" xfId="23134" xr:uid="{00000000-0005-0000-0000-00005A5A0000}"/>
    <cellStyle name="Currency 5 2 2 4 3 2 2 3" xfId="23135" xr:uid="{00000000-0005-0000-0000-00005B5A0000}"/>
    <cellStyle name="Currency 5 2 2 4 3 2 2 3 2" xfId="23136" xr:uid="{00000000-0005-0000-0000-00005C5A0000}"/>
    <cellStyle name="Currency 5 2 2 4 3 2 2 4" xfId="23137" xr:uid="{00000000-0005-0000-0000-00005D5A0000}"/>
    <cellStyle name="Currency 5 2 2 4 3 2 3" xfId="23138" xr:uid="{00000000-0005-0000-0000-00005E5A0000}"/>
    <cellStyle name="Currency 5 2 2 4 3 2 3 2" xfId="23139" xr:uid="{00000000-0005-0000-0000-00005F5A0000}"/>
    <cellStyle name="Currency 5 2 2 4 3 2 3 2 2" xfId="23140" xr:uid="{00000000-0005-0000-0000-0000605A0000}"/>
    <cellStyle name="Currency 5 2 2 4 3 2 3 3" xfId="23141" xr:uid="{00000000-0005-0000-0000-0000615A0000}"/>
    <cellStyle name="Currency 5 2 2 4 3 2 4" xfId="23142" xr:uid="{00000000-0005-0000-0000-0000625A0000}"/>
    <cellStyle name="Currency 5 2 2 4 3 2 4 2" xfId="23143" xr:uid="{00000000-0005-0000-0000-0000635A0000}"/>
    <cellStyle name="Currency 5 2 2 4 3 2 5" xfId="23144" xr:uid="{00000000-0005-0000-0000-0000645A0000}"/>
    <cellStyle name="Currency 5 2 2 4 3 3" xfId="23145" xr:uid="{00000000-0005-0000-0000-0000655A0000}"/>
    <cellStyle name="Currency 5 2 2 4 3 3 2" xfId="23146" xr:uid="{00000000-0005-0000-0000-0000665A0000}"/>
    <cellStyle name="Currency 5 2 2 4 3 3 2 2" xfId="23147" xr:uid="{00000000-0005-0000-0000-0000675A0000}"/>
    <cellStyle name="Currency 5 2 2 4 3 3 2 2 2" xfId="23148" xr:uid="{00000000-0005-0000-0000-0000685A0000}"/>
    <cellStyle name="Currency 5 2 2 4 3 3 2 3" xfId="23149" xr:uid="{00000000-0005-0000-0000-0000695A0000}"/>
    <cellStyle name="Currency 5 2 2 4 3 3 3" xfId="23150" xr:uid="{00000000-0005-0000-0000-00006A5A0000}"/>
    <cellStyle name="Currency 5 2 2 4 3 3 3 2" xfId="23151" xr:uid="{00000000-0005-0000-0000-00006B5A0000}"/>
    <cellStyle name="Currency 5 2 2 4 3 3 4" xfId="23152" xr:uid="{00000000-0005-0000-0000-00006C5A0000}"/>
    <cellStyle name="Currency 5 2 2 4 3 4" xfId="23153" xr:uid="{00000000-0005-0000-0000-00006D5A0000}"/>
    <cellStyle name="Currency 5 2 2 4 3 4 2" xfId="23154" xr:uid="{00000000-0005-0000-0000-00006E5A0000}"/>
    <cellStyle name="Currency 5 2 2 4 3 4 2 2" xfId="23155" xr:uid="{00000000-0005-0000-0000-00006F5A0000}"/>
    <cellStyle name="Currency 5 2 2 4 3 4 3" xfId="23156" xr:uid="{00000000-0005-0000-0000-0000705A0000}"/>
    <cellStyle name="Currency 5 2 2 4 3 5" xfId="23157" xr:uid="{00000000-0005-0000-0000-0000715A0000}"/>
    <cellStyle name="Currency 5 2 2 4 3 5 2" xfId="23158" xr:uid="{00000000-0005-0000-0000-0000725A0000}"/>
    <cellStyle name="Currency 5 2 2 4 3 6" xfId="23159" xr:uid="{00000000-0005-0000-0000-0000735A0000}"/>
    <cellStyle name="Currency 5 2 2 4 4" xfId="23160" xr:uid="{00000000-0005-0000-0000-0000745A0000}"/>
    <cellStyle name="Currency 5 2 2 4 4 2" xfId="23161" xr:uid="{00000000-0005-0000-0000-0000755A0000}"/>
    <cellStyle name="Currency 5 2 2 4 4 2 2" xfId="23162" xr:uid="{00000000-0005-0000-0000-0000765A0000}"/>
    <cellStyle name="Currency 5 2 2 4 4 2 2 2" xfId="23163" xr:uid="{00000000-0005-0000-0000-0000775A0000}"/>
    <cellStyle name="Currency 5 2 2 4 4 2 2 2 2" xfId="23164" xr:uid="{00000000-0005-0000-0000-0000785A0000}"/>
    <cellStyle name="Currency 5 2 2 4 4 2 2 2 2 2" xfId="23165" xr:uid="{00000000-0005-0000-0000-0000795A0000}"/>
    <cellStyle name="Currency 5 2 2 4 4 2 2 2 3" xfId="23166" xr:uid="{00000000-0005-0000-0000-00007A5A0000}"/>
    <cellStyle name="Currency 5 2 2 4 4 2 2 3" xfId="23167" xr:uid="{00000000-0005-0000-0000-00007B5A0000}"/>
    <cellStyle name="Currency 5 2 2 4 4 2 2 3 2" xfId="23168" xr:uid="{00000000-0005-0000-0000-00007C5A0000}"/>
    <cellStyle name="Currency 5 2 2 4 4 2 2 4" xfId="23169" xr:uid="{00000000-0005-0000-0000-00007D5A0000}"/>
    <cellStyle name="Currency 5 2 2 4 4 2 3" xfId="23170" xr:uid="{00000000-0005-0000-0000-00007E5A0000}"/>
    <cellStyle name="Currency 5 2 2 4 4 2 3 2" xfId="23171" xr:uid="{00000000-0005-0000-0000-00007F5A0000}"/>
    <cellStyle name="Currency 5 2 2 4 4 2 3 2 2" xfId="23172" xr:uid="{00000000-0005-0000-0000-0000805A0000}"/>
    <cellStyle name="Currency 5 2 2 4 4 2 3 3" xfId="23173" xr:uid="{00000000-0005-0000-0000-0000815A0000}"/>
    <cellStyle name="Currency 5 2 2 4 4 2 4" xfId="23174" xr:uid="{00000000-0005-0000-0000-0000825A0000}"/>
    <cellStyle name="Currency 5 2 2 4 4 2 4 2" xfId="23175" xr:uid="{00000000-0005-0000-0000-0000835A0000}"/>
    <cellStyle name="Currency 5 2 2 4 4 2 5" xfId="23176" xr:uid="{00000000-0005-0000-0000-0000845A0000}"/>
    <cellStyle name="Currency 5 2 2 4 4 3" xfId="23177" xr:uid="{00000000-0005-0000-0000-0000855A0000}"/>
    <cellStyle name="Currency 5 2 2 4 4 3 2" xfId="23178" xr:uid="{00000000-0005-0000-0000-0000865A0000}"/>
    <cellStyle name="Currency 5 2 2 4 4 3 2 2" xfId="23179" xr:uid="{00000000-0005-0000-0000-0000875A0000}"/>
    <cellStyle name="Currency 5 2 2 4 4 3 2 2 2" xfId="23180" xr:uid="{00000000-0005-0000-0000-0000885A0000}"/>
    <cellStyle name="Currency 5 2 2 4 4 3 2 3" xfId="23181" xr:uid="{00000000-0005-0000-0000-0000895A0000}"/>
    <cellStyle name="Currency 5 2 2 4 4 3 3" xfId="23182" xr:uid="{00000000-0005-0000-0000-00008A5A0000}"/>
    <cellStyle name="Currency 5 2 2 4 4 3 3 2" xfId="23183" xr:uid="{00000000-0005-0000-0000-00008B5A0000}"/>
    <cellStyle name="Currency 5 2 2 4 4 3 4" xfId="23184" xr:uid="{00000000-0005-0000-0000-00008C5A0000}"/>
    <cellStyle name="Currency 5 2 2 4 4 4" xfId="23185" xr:uid="{00000000-0005-0000-0000-00008D5A0000}"/>
    <cellStyle name="Currency 5 2 2 4 4 4 2" xfId="23186" xr:uid="{00000000-0005-0000-0000-00008E5A0000}"/>
    <cellStyle name="Currency 5 2 2 4 4 4 2 2" xfId="23187" xr:uid="{00000000-0005-0000-0000-00008F5A0000}"/>
    <cellStyle name="Currency 5 2 2 4 4 4 3" xfId="23188" xr:uid="{00000000-0005-0000-0000-0000905A0000}"/>
    <cellStyle name="Currency 5 2 2 4 4 5" xfId="23189" xr:uid="{00000000-0005-0000-0000-0000915A0000}"/>
    <cellStyle name="Currency 5 2 2 4 4 5 2" xfId="23190" xr:uid="{00000000-0005-0000-0000-0000925A0000}"/>
    <cellStyle name="Currency 5 2 2 4 4 6" xfId="23191" xr:uid="{00000000-0005-0000-0000-0000935A0000}"/>
    <cellStyle name="Currency 5 2 2 4 5" xfId="23192" xr:uid="{00000000-0005-0000-0000-0000945A0000}"/>
    <cellStyle name="Currency 5 2 2 4 5 2" xfId="23193" xr:uid="{00000000-0005-0000-0000-0000955A0000}"/>
    <cellStyle name="Currency 5 2 2 4 5 2 2" xfId="23194" xr:uid="{00000000-0005-0000-0000-0000965A0000}"/>
    <cellStyle name="Currency 5 2 2 4 5 2 2 2" xfId="23195" xr:uid="{00000000-0005-0000-0000-0000975A0000}"/>
    <cellStyle name="Currency 5 2 2 4 5 2 2 2 2" xfId="23196" xr:uid="{00000000-0005-0000-0000-0000985A0000}"/>
    <cellStyle name="Currency 5 2 2 4 5 2 2 3" xfId="23197" xr:uid="{00000000-0005-0000-0000-0000995A0000}"/>
    <cellStyle name="Currency 5 2 2 4 5 2 3" xfId="23198" xr:uid="{00000000-0005-0000-0000-00009A5A0000}"/>
    <cellStyle name="Currency 5 2 2 4 5 2 3 2" xfId="23199" xr:uid="{00000000-0005-0000-0000-00009B5A0000}"/>
    <cellStyle name="Currency 5 2 2 4 5 2 4" xfId="23200" xr:uid="{00000000-0005-0000-0000-00009C5A0000}"/>
    <cellStyle name="Currency 5 2 2 4 5 3" xfId="23201" xr:uid="{00000000-0005-0000-0000-00009D5A0000}"/>
    <cellStyle name="Currency 5 2 2 4 5 3 2" xfId="23202" xr:uid="{00000000-0005-0000-0000-00009E5A0000}"/>
    <cellStyle name="Currency 5 2 2 4 5 3 2 2" xfId="23203" xr:uid="{00000000-0005-0000-0000-00009F5A0000}"/>
    <cellStyle name="Currency 5 2 2 4 5 3 3" xfId="23204" xr:uid="{00000000-0005-0000-0000-0000A05A0000}"/>
    <cellStyle name="Currency 5 2 2 4 5 4" xfId="23205" xr:uid="{00000000-0005-0000-0000-0000A15A0000}"/>
    <cellStyle name="Currency 5 2 2 4 5 4 2" xfId="23206" xr:uid="{00000000-0005-0000-0000-0000A25A0000}"/>
    <cellStyle name="Currency 5 2 2 4 5 5" xfId="23207" xr:uid="{00000000-0005-0000-0000-0000A35A0000}"/>
    <cellStyle name="Currency 5 2 2 4 6" xfId="23208" xr:uid="{00000000-0005-0000-0000-0000A45A0000}"/>
    <cellStyle name="Currency 5 2 2 4 6 2" xfId="23209" xr:uid="{00000000-0005-0000-0000-0000A55A0000}"/>
    <cellStyle name="Currency 5 2 2 4 6 2 2" xfId="23210" xr:uid="{00000000-0005-0000-0000-0000A65A0000}"/>
    <cellStyle name="Currency 5 2 2 4 6 2 2 2" xfId="23211" xr:uid="{00000000-0005-0000-0000-0000A75A0000}"/>
    <cellStyle name="Currency 5 2 2 4 6 2 3" xfId="23212" xr:uid="{00000000-0005-0000-0000-0000A85A0000}"/>
    <cellStyle name="Currency 5 2 2 4 6 3" xfId="23213" xr:uid="{00000000-0005-0000-0000-0000A95A0000}"/>
    <cellStyle name="Currency 5 2 2 4 6 3 2" xfId="23214" xr:uid="{00000000-0005-0000-0000-0000AA5A0000}"/>
    <cellStyle name="Currency 5 2 2 4 6 4" xfId="23215" xr:uid="{00000000-0005-0000-0000-0000AB5A0000}"/>
    <cellStyle name="Currency 5 2 2 4 7" xfId="23216" xr:uid="{00000000-0005-0000-0000-0000AC5A0000}"/>
    <cellStyle name="Currency 5 2 2 4 7 2" xfId="23217" xr:uid="{00000000-0005-0000-0000-0000AD5A0000}"/>
    <cellStyle name="Currency 5 2 2 4 7 2 2" xfId="23218" xr:uid="{00000000-0005-0000-0000-0000AE5A0000}"/>
    <cellStyle name="Currency 5 2 2 4 7 3" xfId="23219" xr:uid="{00000000-0005-0000-0000-0000AF5A0000}"/>
    <cellStyle name="Currency 5 2 2 4 8" xfId="23220" xr:uid="{00000000-0005-0000-0000-0000B05A0000}"/>
    <cellStyle name="Currency 5 2 2 4 8 2" xfId="23221" xr:uid="{00000000-0005-0000-0000-0000B15A0000}"/>
    <cellStyle name="Currency 5 2 2 4 9" xfId="23222" xr:uid="{00000000-0005-0000-0000-0000B25A0000}"/>
    <cellStyle name="Currency 5 2 2 5" xfId="23223" xr:uid="{00000000-0005-0000-0000-0000B35A0000}"/>
    <cellStyle name="Currency 5 2 2 5 10" xfId="23224" xr:uid="{00000000-0005-0000-0000-0000B45A0000}"/>
    <cellStyle name="Currency 5 2 2 5 2" xfId="23225" xr:uid="{00000000-0005-0000-0000-0000B55A0000}"/>
    <cellStyle name="Currency 5 2 2 5 2 2" xfId="23226" xr:uid="{00000000-0005-0000-0000-0000B65A0000}"/>
    <cellStyle name="Currency 5 2 2 5 2 2 2" xfId="23227" xr:uid="{00000000-0005-0000-0000-0000B75A0000}"/>
    <cellStyle name="Currency 5 2 2 5 2 2 2 2" xfId="23228" xr:uid="{00000000-0005-0000-0000-0000B85A0000}"/>
    <cellStyle name="Currency 5 2 2 5 2 2 2 2 2" xfId="23229" xr:uid="{00000000-0005-0000-0000-0000B95A0000}"/>
    <cellStyle name="Currency 5 2 2 5 2 2 2 2 2 2" xfId="23230" xr:uid="{00000000-0005-0000-0000-0000BA5A0000}"/>
    <cellStyle name="Currency 5 2 2 5 2 2 2 2 3" xfId="23231" xr:uid="{00000000-0005-0000-0000-0000BB5A0000}"/>
    <cellStyle name="Currency 5 2 2 5 2 2 2 3" xfId="23232" xr:uid="{00000000-0005-0000-0000-0000BC5A0000}"/>
    <cellStyle name="Currency 5 2 2 5 2 2 2 3 2" xfId="23233" xr:uid="{00000000-0005-0000-0000-0000BD5A0000}"/>
    <cellStyle name="Currency 5 2 2 5 2 2 2 4" xfId="23234" xr:uid="{00000000-0005-0000-0000-0000BE5A0000}"/>
    <cellStyle name="Currency 5 2 2 5 2 2 3" xfId="23235" xr:uid="{00000000-0005-0000-0000-0000BF5A0000}"/>
    <cellStyle name="Currency 5 2 2 5 2 2 3 2" xfId="23236" xr:uid="{00000000-0005-0000-0000-0000C05A0000}"/>
    <cellStyle name="Currency 5 2 2 5 2 2 3 2 2" xfId="23237" xr:uid="{00000000-0005-0000-0000-0000C15A0000}"/>
    <cellStyle name="Currency 5 2 2 5 2 2 3 3" xfId="23238" xr:uid="{00000000-0005-0000-0000-0000C25A0000}"/>
    <cellStyle name="Currency 5 2 2 5 2 2 4" xfId="23239" xr:uid="{00000000-0005-0000-0000-0000C35A0000}"/>
    <cellStyle name="Currency 5 2 2 5 2 2 4 2" xfId="23240" xr:uid="{00000000-0005-0000-0000-0000C45A0000}"/>
    <cellStyle name="Currency 5 2 2 5 2 2 5" xfId="23241" xr:uid="{00000000-0005-0000-0000-0000C55A0000}"/>
    <cellStyle name="Currency 5 2 2 5 2 3" xfId="23242" xr:uid="{00000000-0005-0000-0000-0000C65A0000}"/>
    <cellStyle name="Currency 5 2 2 5 2 3 2" xfId="23243" xr:uid="{00000000-0005-0000-0000-0000C75A0000}"/>
    <cellStyle name="Currency 5 2 2 5 2 3 2 2" xfId="23244" xr:uid="{00000000-0005-0000-0000-0000C85A0000}"/>
    <cellStyle name="Currency 5 2 2 5 2 3 2 2 2" xfId="23245" xr:uid="{00000000-0005-0000-0000-0000C95A0000}"/>
    <cellStyle name="Currency 5 2 2 5 2 3 2 3" xfId="23246" xr:uid="{00000000-0005-0000-0000-0000CA5A0000}"/>
    <cellStyle name="Currency 5 2 2 5 2 3 3" xfId="23247" xr:uid="{00000000-0005-0000-0000-0000CB5A0000}"/>
    <cellStyle name="Currency 5 2 2 5 2 3 3 2" xfId="23248" xr:uid="{00000000-0005-0000-0000-0000CC5A0000}"/>
    <cellStyle name="Currency 5 2 2 5 2 3 4" xfId="23249" xr:uid="{00000000-0005-0000-0000-0000CD5A0000}"/>
    <cellStyle name="Currency 5 2 2 5 2 4" xfId="23250" xr:uid="{00000000-0005-0000-0000-0000CE5A0000}"/>
    <cellStyle name="Currency 5 2 2 5 2 4 2" xfId="23251" xr:uid="{00000000-0005-0000-0000-0000CF5A0000}"/>
    <cellStyle name="Currency 5 2 2 5 2 4 2 2" xfId="23252" xr:uid="{00000000-0005-0000-0000-0000D05A0000}"/>
    <cellStyle name="Currency 5 2 2 5 2 4 3" xfId="23253" xr:uid="{00000000-0005-0000-0000-0000D15A0000}"/>
    <cellStyle name="Currency 5 2 2 5 2 5" xfId="23254" xr:uid="{00000000-0005-0000-0000-0000D25A0000}"/>
    <cellStyle name="Currency 5 2 2 5 2 5 2" xfId="23255" xr:uid="{00000000-0005-0000-0000-0000D35A0000}"/>
    <cellStyle name="Currency 5 2 2 5 2 6" xfId="23256" xr:uid="{00000000-0005-0000-0000-0000D45A0000}"/>
    <cellStyle name="Currency 5 2 2 5 3" xfId="23257" xr:uid="{00000000-0005-0000-0000-0000D55A0000}"/>
    <cellStyle name="Currency 5 2 2 5 3 2" xfId="23258" xr:uid="{00000000-0005-0000-0000-0000D65A0000}"/>
    <cellStyle name="Currency 5 2 2 5 3 2 2" xfId="23259" xr:uid="{00000000-0005-0000-0000-0000D75A0000}"/>
    <cellStyle name="Currency 5 2 2 5 3 2 2 2" xfId="23260" xr:uid="{00000000-0005-0000-0000-0000D85A0000}"/>
    <cellStyle name="Currency 5 2 2 5 3 2 2 2 2" xfId="23261" xr:uid="{00000000-0005-0000-0000-0000D95A0000}"/>
    <cellStyle name="Currency 5 2 2 5 3 2 2 2 2 2" xfId="23262" xr:uid="{00000000-0005-0000-0000-0000DA5A0000}"/>
    <cellStyle name="Currency 5 2 2 5 3 2 2 2 3" xfId="23263" xr:uid="{00000000-0005-0000-0000-0000DB5A0000}"/>
    <cellStyle name="Currency 5 2 2 5 3 2 2 3" xfId="23264" xr:uid="{00000000-0005-0000-0000-0000DC5A0000}"/>
    <cellStyle name="Currency 5 2 2 5 3 2 2 3 2" xfId="23265" xr:uid="{00000000-0005-0000-0000-0000DD5A0000}"/>
    <cellStyle name="Currency 5 2 2 5 3 2 2 4" xfId="23266" xr:uid="{00000000-0005-0000-0000-0000DE5A0000}"/>
    <cellStyle name="Currency 5 2 2 5 3 2 3" xfId="23267" xr:uid="{00000000-0005-0000-0000-0000DF5A0000}"/>
    <cellStyle name="Currency 5 2 2 5 3 2 3 2" xfId="23268" xr:uid="{00000000-0005-0000-0000-0000E05A0000}"/>
    <cellStyle name="Currency 5 2 2 5 3 2 3 2 2" xfId="23269" xr:uid="{00000000-0005-0000-0000-0000E15A0000}"/>
    <cellStyle name="Currency 5 2 2 5 3 2 3 3" xfId="23270" xr:uid="{00000000-0005-0000-0000-0000E25A0000}"/>
    <cellStyle name="Currency 5 2 2 5 3 2 4" xfId="23271" xr:uid="{00000000-0005-0000-0000-0000E35A0000}"/>
    <cellStyle name="Currency 5 2 2 5 3 2 4 2" xfId="23272" xr:uid="{00000000-0005-0000-0000-0000E45A0000}"/>
    <cellStyle name="Currency 5 2 2 5 3 2 5" xfId="23273" xr:uid="{00000000-0005-0000-0000-0000E55A0000}"/>
    <cellStyle name="Currency 5 2 2 5 3 3" xfId="23274" xr:uid="{00000000-0005-0000-0000-0000E65A0000}"/>
    <cellStyle name="Currency 5 2 2 5 3 3 2" xfId="23275" xr:uid="{00000000-0005-0000-0000-0000E75A0000}"/>
    <cellStyle name="Currency 5 2 2 5 3 3 2 2" xfId="23276" xr:uid="{00000000-0005-0000-0000-0000E85A0000}"/>
    <cellStyle name="Currency 5 2 2 5 3 3 2 2 2" xfId="23277" xr:uid="{00000000-0005-0000-0000-0000E95A0000}"/>
    <cellStyle name="Currency 5 2 2 5 3 3 2 3" xfId="23278" xr:uid="{00000000-0005-0000-0000-0000EA5A0000}"/>
    <cellStyle name="Currency 5 2 2 5 3 3 3" xfId="23279" xr:uid="{00000000-0005-0000-0000-0000EB5A0000}"/>
    <cellStyle name="Currency 5 2 2 5 3 3 3 2" xfId="23280" xr:uid="{00000000-0005-0000-0000-0000EC5A0000}"/>
    <cellStyle name="Currency 5 2 2 5 3 3 4" xfId="23281" xr:uid="{00000000-0005-0000-0000-0000ED5A0000}"/>
    <cellStyle name="Currency 5 2 2 5 3 4" xfId="23282" xr:uid="{00000000-0005-0000-0000-0000EE5A0000}"/>
    <cellStyle name="Currency 5 2 2 5 3 4 2" xfId="23283" xr:uid="{00000000-0005-0000-0000-0000EF5A0000}"/>
    <cellStyle name="Currency 5 2 2 5 3 4 2 2" xfId="23284" xr:uid="{00000000-0005-0000-0000-0000F05A0000}"/>
    <cellStyle name="Currency 5 2 2 5 3 4 3" xfId="23285" xr:uid="{00000000-0005-0000-0000-0000F15A0000}"/>
    <cellStyle name="Currency 5 2 2 5 3 5" xfId="23286" xr:uid="{00000000-0005-0000-0000-0000F25A0000}"/>
    <cellStyle name="Currency 5 2 2 5 3 5 2" xfId="23287" xr:uid="{00000000-0005-0000-0000-0000F35A0000}"/>
    <cellStyle name="Currency 5 2 2 5 3 6" xfId="23288" xr:uid="{00000000-0005-0000-0000-0000F45A0000}"/>
    <cellStyle name="Currency 5 2 2 5 4" xfId="23289" xr:uid="{00000000-0005-0000-0000-0000F55A0000}"/>
    <cellStyle name="Currency 5 2 2 5 4 2" xfId="23290" xr:uid="{00000000-0005-0000-0000-0000F65A0000}"/>
    <cellStyle name="Currency 5 2 2 5 4 2 2" xfId="23291" xr:uid="{00000000-0005-0000-0000-0000F75A0000}"/>
    <cellStyle name="Currency 5 2 2 5 4 2 2 2" xfId="23292" xr:uid="{00000000-0005-0000-0000-0000F85A0000}"/>
    <cellStyle name="Currency 5 2 2 5 4 2 2 2 2" xfId="23293" xr:uid="{00000000-0005-0000-0000-0000F95A0000}"/>
    <cellStyle name="Currency 5 2 2 5 4 2 2 2 2 2" xfId="23294" xr:uid="{00000000-0005-0000-0000-0000FA5A0000}"/>
    <cellStyle name="Currency 5 2 2 5 4 2 2 2 3" xfId="23295" xr:uid="{00000000-0005-0000-0000-0000FB5A0000}"/>
    <cellStyle name="Currency 5 2 2 5 4 2 2 3" xfId="23296" xr:uid="{00000000-0005-0000-0000-0000FC5A0000}"/>
    <cellStyle name="Currency 5 2 2 5 4 2 2 3 2" xfId="23297" xr:uid="{00000000-0005-0000-0000-0000FD5A0000}"/>
    <cellStyle name="Currency 5 2 2 5 4 2 2 4" xfId="23298" xr:uid="{00000000-0005-0000-0000-0000FE5A0000}"/>
    <cellStyle name="Currency 5 2 2 5 4 2 3" xfId="23299" xr:uid="{00000000-0005-0000-0000-0000FF5A0000}"/>
    <cellStyle name="Currency 5 2 2 5 4 2 3 2" xfId="23300" xr:uid="{00000000-0005-0000-0000-0000005B0000}"/>
    <cellStyle name="Currency 5 2 2 5 4 2 3 2 2" xfId="23301" xr:uid="{00000000-0005-0000-0000-0000015B0000}"/>
    <cellStyle name="Currency 5 2 2 5 4 2 3 3" xfId="23302" xr:uid="{00000000-0005-0000-0000-0000025B0000}"/>
    <cellStyle name="Currency 5 2 2 5 4 2 4" xfId="23303" xr:uid="{00000000-0005-0000-0000-0000035B0000}"/>
    <cellStyle name="Currency 5 2 2 5 4 2 4 2" xfId="23304" xr:uid="{00000000-0005-0000-0000-0000045B0000}"/>
    <cellStyle name="Currency 5 2 2 5 4 2 5" xfId="23305" xr:uid="{00000000-0005-0000-0000-0000055B0000}"/>
    <cellStyle name="Currency 5 2 2 5 4 3" xfId="23306" xr:uid="{00000000-0005-0000-0000-0000065B0000}"/>
    <cellStyle name="Currency 5 2 2 5 4 3 2" xfId="23307" xr:uid="{00000000-0005-0000-0000-0000075B0000}"/>
    <cellStyle name="Currency 5 2 2 5 4 3 2 2" xfId="23308" xr:uid="{00000000-0005-0000-0000-0000085B0000}"/>
    <cellStyle name="Currency 5 2 2 5 4 3 2 2 2" xfId="23309" xr:uid="{00000000-0005-0000-0000-0000095B0000}"/>
    <cellStyle name="Currency 5 2 2 5 4 3 2 3" xfId="23310" xr:uid="{00000000-0005-0000-0000-00000A5B0000}"/>
    <cellStyle name="Currency 5 2 2 5 4 3 3" xfId="23311" xr:uid="{00000000-0005-0000-0000-00000B5B0000}"/>
    <cellStyle name="Currency 5 2 2 5 4 3 3 2" xfId="23312" xr:uid="{00000000-0005-0000-0000-00000C5B0000}"/>
    <cellStyle name="Currency 5 2 2 5 4 3 4" xfId="23313" xr:uid="{00000000-0005-0000-0000-00000D5B0000}"/>
    <cellStyle name="Currency 5 2 2 5 4 4" xfId="23314" xr:uid="{00000000-0005-0000-0000-00000E5B0000}"/>
    <cellStyle name="Currency 5 2 2 5 4 4 2" xfId="23315" xr:uid="{00000000-0005-0000-0000-00000F5B0000}"/>
    <cellStyle name="Currency 5 2 2 5 4 4 2 2" xfId="23316" xr:uid="{00000000-0005-0000-0000-0000105B0000}"/>
    <cellStyle name="Currency 5 2 2 5 4 4 3" xfId="23317" xr:uid="{00000000-0005-0000-0000-0000115B0000}"/>
    <cellStyle name="Currency 5 2 2 5 4 5" xfId="23318" xr:uid="{00000000-0005-0000-0000-0000125B0000}"/>
    <cellStyle name="Currency 5 2 2 5 4 5 2" xfId="23319" xr:uid="{00000000-0005-0000-0000-0000135B0000}"/>
    <cellStyle name="Currency 5 2 2 5 4 6" xfId="23320" xr:uid="{00000000-0005-0000-0000-0000145B0000}"/>
    <cellStyle name="Currency 5 2 2 5 5" xfId="23321" xr:uid="{00000000-0005-0000-0000-0000155B0000}"/>
    <cellStyle name="Currency 5 2 2 5 5 2" xfId="23322" xr:uid="{00000000-0005-0000-0000-0000165B0000}"/>
    <cellStyle name="Currency 5 2 2 5 5 2 2" xfId="23323" xr:uid="{00000000-0005-0000-0000-0000175B0000}"/>
    <cellStyle name="Currency 5 2 2 5 5 2 2 2" xfId="23324" xr:uid="{00000000-0005-0000-0000-0000185B0000}"/>
    <cellStyle name="Currency 5 2 2 5 5 2 2 2 2" xfId="23325" xr:uid="{00000000-0005-0000-0000-0000195B0000}"/>
    <cellStyle name="Currency 5 2 2 5 5 2 2 3" xfId="23326" xr:uid="{00000000-0005-0000-0000-00001A5B0000}"/>
    <cellStyle name="Currency 5 2 2 5 5 2 3" xfId="23327" xr:uid="{00000000-0005-0000-0000-00001B5B0000}"/>
    <cellStyle name="Currency 5 2 2 5 5 2 3 2" xfId="23328" xr:uid="{00000000-0005-0000-0000-00001C5B0000}"/>
    <cellStyle name="Currency 5 2 2 5 5 2 4" xfId="23329" xr:uid="{00000000-0005-0000-0000-00001D5B0000}"/>
    <cellStyle name="Currency 5 2 2 5 5 3" xfId="23330" xr:uid="{00000000-0005-0000-0000-00001E5B0000}"/>
    <cellStyle name="Currency 5 2 2 5 5 3 2" xfId="23331" xr:uid="{00000000-0005-0000-0000-00001F5B0000}"/>
    <cellStyle name="Currency 5 2 2 5 5 3 2 2" xfId="23332" xr:uid="{00000000-0005-0000-0000-0000205B0000}"/>
    <cellStyle name="Currency 5 2 2 5 5 3 3" xfId="23333" xr:uid="{00000000-0005-0000-0000-0000215B0000}"/>
    <cellStyle name="Currency 5 2 2 5 5 4" xfId="23334" xr:uid="{00000000-0005-0000-0000-0000225B0000}"/>
    <cellStyle name="Currency 5 2 2 5 5 4 2" xfId="23335" xr:uid="{00000000-0005-0000-0000-0000235B0000}"/>
    <cellStyle name="Currency 5 2 2 5 5 5" xfId="23336" xr:uid="{00000000-0005-0000-0000-0000245B0000}"/>
    <cellStyle name="Currency 5 2 2 5 6" xfId="23337" xr:uid="{00000000-0005-0000-0000-0000255B0000}"/>
    <cellStyle name="Currency 5 2 2 5 6 2" xfId="23338" xr:uid="{00000000-0005-0000-0000-0000265B0000}"/>
    <cellStyle name="Currency 5 2 2 5 6 2 2" xfId="23339" xr:uid="{00000000-0005-0000-0000-0000275B0000}"/>
    <cellStyle name="Currency 5 2 2 5 6 2 2 2" xfId="23340" xr:uid="{00000000-0005-0000-0000-0000285B0000}"/>
    <cellStyle name="Currency 5 2 2 5 6 2 3" xfId="23341" xr:uid="{00000000-0005-0000-0000-0000295B0000}"/>
    <cellStyle name="Currency 5 2 2 5 6 3" xfId="23342" xr:uid="{00000000-0005-0000-0000-00002A5B0000}"/>
    <cellStyle name="Currency 5 2 2 5 6 3 2" xfId="23343" xr:uid="{00000000-0005-0000-0000-00002B5B0000}"/>
    <cellStyle name="Currency 5 2 2 5 6 4" xfId="23344" xr:uid="{00000000-0005-0000-0000-00002C5B0000}"/>
    <cellStyle name="Currency 5 2 2 5 7" xfId="23345" xr:uid="{00000000-0005-0000-0000-00002D5B0000}"/>
    <cellStyle name="Currency 5 2 2 5 7 2" xfId="23346" xr:uid="{00000000-0005-0000-0000-00002E5B0000}"/>
    <cellStyle name="Currency 5 2 2 5 7 2 2" xfId="23347" xr:uid="{00000000-0005-0000-0000-00002F5B0000}"/>
    <cellStyle name="Currency 5 2 2 5 7 3" xfId="23348" xr:uid="{00000000-0005-0000-0000-0000305B0000}"/>
    <cellStyle name="Currency 5 2 2 5 8" xfId="23349" xr:uid="{00000000-0005-0000-0000-0000315B0000}"/>
    <cellStyle name="Currency 5 2 2 5 8 2" xfId="23350" xr:uid="{00000000-0005-0000-0000-0000325B0000}"/>
    <cellStyle name="Currency 5 2 2 5 9" xfId="23351" xr:uid="{00000000-0005-0000-0000-0000335B0000}"/>
    <cellStyle name="Currency 5 2 2 6" xfId="23352" xr:uid="{00000000-0005-0000-0000-0000345B0000}"/>
    <cellStyle name="Currency 5 2 2 6 2" xfId="23353" xr:uid="{00000000-0005-0000-0000-0000355B0000}"/>
    <cellStyle name="Currency 5 2 2 6 2 2" xfId="23354" xr:uid="{00000000-0005-0000-0000-0000365B0000}"/>
    <cellStyle name="Currency 5 2 2 6 2 2 2" xfId="23355" xr:uid="{00000000-0005-0000-0000-0000375B0000}"/>
    <cellStyle name="Currency 5 2 2 6 2 2 2 2" xfId="23356" xr:uid="{00000000-0005-0000-0000-0000385B0000}"/>
    <cellStyle name="Currency 5 2 2 6 2 2 2 2 2" xfId="23357" xr:uid="{00000000-0005-0000-0000-0000395B0000}"/>
    <cellStyle name="Currency 5 2 2 6 2 2 2 3" xfId="23358" xr:uid="{00000000-0005-0000-0000-00003A5B0000}"/>
    <cellStyle name="Currency 5 2 2 6 2 2 3" xfId="23359" xr:uid="{00000000-0005-0000-0000-00003B5B0000}"/>
    <cellStyle name="Currency 5 2 2 6 2 2 3 2" xfId="23360" xr:uid="{00000000-0005-0000-0000-00003C5B0000}"/>
    <cellStyle name="Currency 5 2 2 6 2 2 4" xfId="23361" xr:uid="{00000000-0005-0000-0000-00003D5B0000}"/>
    <cellStyle name="Currency 5 2 2 6 2 3" xfId="23362" xr:uid="{00000000-0005-0000-0000-00003E5B0000}"/>
    <cellStyle name="Currency 5 2 2 6 2 3 2" xfId="23363" xr:uid="{00000000-0005-0000-0000-00003F5B0000}"/>
    <cellStyle name="Currency 5 2 2 6 2 3 2 2" xfId="23364" xr:uid="{00000000-0005-0000-0000-0000405B0000}"/>
    <cellStyle name="Currency 5 2 2 6 2 3 3" xfId="23365" xr:uid="{00000000-0005-0000-0000-0000415B0000}"/>
    <cellStyle name="Currency 5 2 2 6 2 4" xfId="23366" xr:uid="{00000000-0005-0000-0000-0000425B0000}"/>
    <cellStyle name="Currency 5 2 2 6 2 4 2" xfId="23367" xr:uid="{00000000-0005-0000-0000-0000435B0000}"/>
    <cellStyle name="Currency 5 2 2 6 2 5" xfId="23368" xr:uid="{00000000-0005-0000-0000-0000445B0000}"/>
    <cellStyle name="Currency 5 2 2 6 3" xfId="23369" xr:uid="{00000000-0005-0000-0000-0000455B0000}"/>
    <cellStyle name="Currency 5 2 2 6 3 2" xfId="23370" xr:uid="{00000000-0005-0000-0000-0000465B0000}"/>
    <cellStyle name="Currency 5 2 2 6 3 2 2" xfId="23371" xr:uid="{00000000-0005-0000-0000-0000475B0000}"/>
    <cellStyle name="Currency 5 2 2 6 3 2 2 2" xfId="23372" xr:uid="{00000000-0005-0000-0000-0000485B0000}"/>
    <cellStyle name="Currency 5 2 2 6 3 2 3" xfId="23373" xr:uid="{00000000-0005-0000-0000-0000495B0000}"/>
    <cellStyle name="Currency 5 2 2 6 3 3" xfId="23374" xr:uid="{00000000-0005-0000-0000-00004A5B0000}"/>
    <cellStyle name="Currency 5 2 2 6 3 3 2" xfId="23375" xr:uid="{00000000-0005-0000-0000-00004B5B0000}"/>
    <cellStyle name="Currency 5 2 2 6 3 4" xfId="23376" xr:uid="{00000000-0005-0000-0000-00004C5B0000}"/>
    <cellStyle name="Currency 5 2 2 6 4" xfId="23377" xr:uid="{00000000-0005-0000-0000-00004D5B0000}"/>
    <cellStyle name="Currency 5 2 2 6 4 2" xfId="23378" xr:uid="{00000000-0005-0000-0000-00004E5B0000}"/>
    <cellStyle name="Currency 5 2 2 6 4 2 2" xfId="23379" xr:uid="{00000000-0005-0000-0000-00004F5B0000}"/>
    <cellStyle name="Currency 5 2 2 6 4 3" xfId="23380" xr:uid="{00000000-0005-0000-0000-0000505B0000}"/>
    <cellStyle name="Currency 5 2 2 6 5" xfId="23381" xr:uid="{00000000-0005-0000-0000-0000515B0000}"/>
    <cellStyle name="Currency 5 2 2 6 5 2" xfId="23382" xr:uid="{00000000-0005-0000-0000-0000525B0000}"/>
    <cellStyle name="Currency 5 2 2 6 6" xfId="23383" xr:uid="{00000000-0005-0000-0000-0000535B0000}"/>
    <cellStyle name="Currency 5 2 2 7" xfId="23384" xr:uid="{00000000-0005-0000-0000-0000545B0000}"/>
    <cellStyle name="Currency 5 2 2 7 2" xfId="23385" xr:uid="{00000000-0005-0000-0000-0000555B0000}"/>
    <cellStyle name="Currency 5 2 2 7 2 2" xfId="23386" xr:uid="{00000000-0005-0000-0000-0000565B0000}"/>
    <cellStyle name="Currency 5 2 2 7 2 2 2" xfId="23387" xr:uid="{00000000-0005-0000-0000-0000575B0000}"/>
    <cellStyle name="Currency 5 2 2 7 2 2 2 2" xfId="23388" xr:uid="{00000000-0005-0000-0000-0000585B0000}"/>
    <cellStyle name="Currency 5 2 2 7 2 2 2 2 2" xfId="23389" xr:uid="{00000000-0005-0000-0000-0000595B0000}"/>
    <cellStyle name="Currency 5 2 2 7 2 2 2 3" xfId="23390" xr:uid="{00000000-0005-0000-0000-00005A5B0000}"/>
    <cellStyle name="Currency 5 2 2 7 2 2 3" xfId="23391" xr:uid="{00000000-0005-0000-0000-00005B5B0000}"/>
    <cellStyle name="Currency 5 2 2 7 2 2 3 2" xfId="23392" xr:uid="{00000000-0005-0000-0000-00005C5B0000}"/>
    <cellStyle name="Currency 5 2 2 7 2 2 4" xfId="23393" xr:uid="{00000000-0005-0000-0000-00005D5B0000}"/>
    <cellStyle name="Currency 5 2 2 7 2 3" xfId="23394" xr:uid="{00000000-0005-0000-0000-00005E5B0000}"/>
    <cellStyle name="Currency 5 2 2 7 2 3 2" xfId="23395" xr:uid="{00000000-0005-0000-0000-00005F5B0000}"/>
    <cellStyle name="Currency 5 2 2 7 2 3 2 2" xfId="23396" xr:uid="{00000000-0005-0000-0000-0000605B0000}"/>
    <cellStyle name="Currency 5 2 2 7 2 3 3" xfId="23397" xr:uid="{00000000-0005-0000-0000-0000615B0000}"/>
    <cellStyle name="Currency 5 2 2 7 2 4" xfId="23398" xr:uid="{00000000-0005-0000-0000-0000625B0000}"/>
    <cellStyle name="Currency 5 2 2 7 2 4 2" xfId="23399" xr:uid="{00000000-0005-0000-0000-0000635B0000}"/>
    <cellStyle name="Currency 5 2 2 7 2 5" xfId="23400" xr:uid="{00000000-0005-0000-0000-0000645B0000}"/>
    <cellStyle name="Currency 5 2 2 7 3" xfId="23401" xr:uid="{00000000-0005-0000-0000-0000655B0000}"/>
    <cellStyle name="Currency 5 2 2 7 3 2" xfId="23402" xr:uid="{00000000-0005-0000-0000-0000665B0000}"/>
    <cellStyle name="Currency 5 2 2 7 3 2 2" xfId="23403" xr:uid="{00000000-0005-0000-0000-0000675B0000}"/>
    <cellStyle name="Currency 5 2 2 7 3 2 2 2" xfId="23404" xr:uid="{00000000-0005-0000-0000-0000685B0000}"/>
    <cellStyle name="Currency 5 2 2 7 3 2 3" xfId="23405" xr:uid="{00000000-0005-0000-0000-0000695B0000}"/>
    <cellStyle name="Currency 5 2 2 7 3 3" xfId="23406" xr:uid="{00000000-0005-0000-0000-00006A5B0000}"/>
    <cellStyle name="Currency 5 2 2 7 3 3 2" xfId="23407" xr:uid="{00000000-0005-0000-0000-00006B5B0000}"/>
    <cellStyle name="Currency 5 2 2 7 3 4" xfId="23408" xr:uid="{00000000-0005-0000-0000-00006C5B0000}"/>
    <cellStyle name="Currency 5 2 2 7 4" xfId="23409" xr:uid="{00000000-0005-0000-0000-00006D5B0000}"/>
    <cellStyle name="Currency 5 2 2 7 4 2" xfId="23410" xr:uid="{00000000-0005-0000-0000-00006E5B0000}"/>
    <cellStyle name="Currency 5 2 2 7 4 2 2" xfId="23411" xr:uid="{00000000-0005-0000-0000-00006F5B0000}"/>
    <cellStyle name="Currency 5 2 2 7 4 3" xfId="23412" xr:uid="{00000000-0005-0000-0000-0000705B0000}"/>
    <cellStyle name="Currency 5 2 2 7 5" xfId="23413" xr:uid="{00000000-0005-0000-0000-0000715B0000}"/>
    <cellStyle name="Currency 5 2 2 7 5 2" xfId="23414" xr:uid="{00000000-0005-0000-0000-0000725B0000}"/>
    <cellStyle name="Currency 5 2 2 7 6" xfId="23415" xr:uid="{00000000-0005-0000-0000-0000735B0000}"/>
    <cellStyle name="Currency 5 2 2 8" xfId="23416" xr:uid="{00000000-0005-0000-0000-0000745B0000}"/>
    <cellStyle name="Currency 5 2 2 8 2" xfId="23417" xr:uid="{00000000-0005-0000-0000-0000755B0000}"/>
    <cellStyle name="Currency 5 2 2 8 2 2" xfId="23418" xr:uid="{00000000-0005-0000-0000-0000765B0000}"/>
    <cellStyle name="Currency 5 2 2 8 2 2 2" xfId="23419" xr:uid="{00000000-0005-0000-0000-0000775B0000}"/>
    <cellStyle name="Currency 5 2 2 8 2 2 2 2" xfId="23420" xr:uid="{00000000-0005-0000-0000-0000785B0000}"/>
    <cellStyle name="Currency 5 2 2 8 2 2 2 2 2" xfId="23421" xr:uid="{00000000-0005-0000-0000-0000795B0000}"/>
    <cellStyle name="Currency 5 2 2 8 2 2 2 3" xfId="23422" xr:uid="{00000000-0005-0000-0000-00007A5B0000}"/>
    <cellStyle name="Currency 5 2 2 8 2 2 3" xfId="23423" xr:uid="{00000000-0005-0000-0000-00007B5B0000}"/>
    <cellStyle name="Currency 5 2 2 8 2 2 3 2" xfId="23424" xr:uid="{00000000-0005-0000-0000-00007C5B0000}"/>
    <cellStyle name="Currency 5 2 2 8 2 2 4" xfId="23425" xr:uid="{00000000-0005-0000-0000-00007D5B0000}"/>
    <cellStyle name="Currency 5 2 2 8 2 3" xfId="23426" xr:uid="{00000000-0005-0000-0000-00007E5B0000}"/>
    <cellStyle name="Currency 5 2 2 8 2 3 2" xfId="23427" xr:uid="{00000000-0005-0000-0000-00007F5B0000}"/>
    <cellStyle name="Currency 5 2 2 8 2 3 2 2" xfId="23428" xr:uid="{00000000-0005-0000-0000-0000805B0000}"/>
    <cellStyle name="Currency 5 2 2 8 2 3 3" xfId="23429" xr:uid="{00000000-0005-0000-0000-0000815B0000}"/>
    <cellStyle name="Currency 5 2 2 8 2 4" xfId="23430" xr:uid="{00000000-0005-0000-0000-0000825B0000}"/>
    <cellStyle name="Currency 5 2 2 8 2 4 2" xfId="23431" xr:uid="{00000000-0005-0000-0000-0000835B0000}"/>
    <cellStyle name="Currency 5 2 2 8 2 5" xfId="23432" xr:uid="{00000000-0005-0000-0000-0000845B0000}"/>
    <cellStyle name="Currency 5 2 2 8 3" xfId="23433" xr:uid="{00000000-0005-0000-0000-0000855B0000}"/>
    <cellStyle name="Currency 5 2 2 8 3 2" xfId="23434" xr:uid="{00000000-0005-0000-0000-0000865B0000}"/>
    <cellStyle name="Currency 5 2 2 8 3 2 2" xfId="23435" xr:uid="{00000000-0005-0000-0000-0000875B0000}"/>
    <cellStyle name="Currency 5 2 2 8 3 2 2 2" xfId="23436" xr:uid="{00000000-0005-0000-0000-0000885B0000}"/>
    <cellStyle name="Currency 5 2 2 8 3 2 3" xfId="23437" xr:uid="{00000000-0005-0000-0000-0000895B0000}"/>
    <cellStyle name="Currency 5 2 2 8 3 3" xfId="23438" xr:uid="{00000000-0005-0000-0000-00008A5B0000}"/>
    <cellStyle name="Currency 5 2 2 8 3 3 2" xfId="23439" xr:uid="{00000000-0005-0000-0000-00008B5B0000}"/>
    <cellStyle name="Currency 5 2 2 8 3 4" xfId="23440" xr:uid="{00000000-0005-0000-0000-00008C5B0000}"/>
    <cellStyle name="Currency 5 2 2 8 4" xfId="23441" xr:uid="{00000000-0005-0000-0000-00008D5B0000}"/>
    <cellStyle name="Currency 5 2 2 8 4 2" xfId="23442" xr:uid="{00000000-0005-0000-0000-00008E5B0000}"/>
    <cellStyle name="Currency 5 2 2 8 4 2 2" xfId="23443" xr:uid="{00000000-0005-0000-0000-00008F5B0000}"/>
    <cellStyle name="Currency 5 2 2 8 4 3" xfId="23444" xr:uid="{00000000-0005-0000-0000-0000905B0000}"/>
    <cellStyle name="Currency 5 2 2 8 5" xfId="23445" xr:uid="{00000000-0005-0000-0000-0000915B0000}"/>
    <cellStyle name="Currency 5 2 2 8 5 2" xfId="23446" xr:uid="{00000000-0005-0000-0000-0000925B0000}"/>
    <cellStyle name="Currency 5 2 2 8 6" xfId="23447" xr:uid="{00000000-0005-0000-0000-0000935B0000}"/>
    <cellStyle name="Currency 5 2 2 9" xfId="23448" xr:uid="{00000000-0005-0000-0000-0000945B0000}"/>
    <cellStyle name="Currency 5 2 2 9 2" xfId="23449" xr:uid="{00000000-0005-0000-0000-0000955B0000}"/>
    <cellStyle name="Currency 5 2 2 9 2 2" xfId="23450" xr:uid="{00000000-0005-0000-0000-0000965B0000}"/>
    <cellStyle name="Currency 5 2 2 9 2 2 2" xfId="23451" xr:uid="{00000000-0005-0000-0000-0000975B0000}"/>
    <cellStyle name="Currency 5 2 2 9 2 2 2 2" xfId="23452" xr:uid="{00000000-0005-0000-0000-0000985B0000}"/>
    <cellStyle name="Currency 5 2 2 9 2 2 3" xfId="23453" xr:uid="{00000000-0005-0000-0000-0000995B0000}"/>
    <cellStyle name="Currency 5 2 2 9 2 3" xfId="23454" xr:uid="{00000000-0005-0000-0000-00009A5B0000}"/>
    <cellStyle name="Currency 5 2 2 9 2 3 2" xfId="23455" xr:uid="{00000000-0005-0000-0000-00009B5B0000}"/>
    <cellStyle name="Currency 5 2 2 9 2 4" xfId="23456" xr:uid="{00000000-0005-0000-0000-00009C5B0000}"/>
    <cellStyle name="Currency 5 2 2 9 3" xfId="23457" xr:uid="{00000000-0005-0000-0000-00009D5B0000}"/>
    <cellStyle name="Currency 5 2 2 9 3 2" xfId="23458" xr:uid="{00000000-0005-0000-0000-00009E5B0000}"/>
    <cellStyle name="Currency 5 2 2 9 3 2 2" xfId="23459" xr:uid="{00000000-0005-0000-0000-00009F5B0000}"/>
    <cellStyle name="Currency 5 2 2 9 3 3" xfId="23460" xr:uid="{00000000-0005-0000-0000-0000A05B0000}"/>
    <cellStyle name="Currency 5 2 2 9 4" xfId="23461" xr:uid="{00000000-0005-0000-0000-0000A15B0000}"/>
    <cellStyle name="Currency 5 2 2 9 4 2" xfId="23462" xr:uid="{00000000-0005-0000-0000-0000A25B0000}"/>
    <cellStyle name="Currency 5 2 2 9 5" xfId="23463" xr:uid="{00000000-0005-0000-0000-0000A35B0000}"/>
    <cellStyle name="Currency 5 2 20" xfId="23464" xr:uid="{00000000-0005-0000-0000-0000A45B0000}"/>
    <cellStyle name="Currency 5 2 21" xfId="23465" xr:uid="{00000000-0005-0000-0000-0000A55B0000}"/>
    <cellStyle name="Currency 5 2 22" xfId="23466" xr:uid="{00000000-0005-0000-0000-0000A65B0000}"/>
    <cellStyle name="Currency 5 2 23" xfId="23467" xr:uid="{00000000-0005-0000-0000-0000A75B0000}"/>
    <cellStyle name="Currency 5 2 24" xfId="23468" xr:uid="{00000000-0005-0000-0000-0000A85B0000}"/>
    <cellStyle name="Currency 5 2 25" xfId="23469" xr:uid="{00000000-0005-0000-0000-0000A95B0000}"/>
    <cellStyle name="Currency 5 2 26" xfId="23470" xr:uid="{00000000-0005-0000-0000-0000AA5B0000}"/>
    <cellStyle name="Currency 5 2 27" xfId="23471" xr:uid="{00000000-0005-0000-0000-0000AB5B0000}"/>
    <cellStyle name="Currency 5 2 3" xfId="23472" xr:uid="{00000000-0005-0000-0000-0000AC5B0000}"/>
    <cellStyle name="Currency 5 2 3 10" xfId="23473" xr:uid="{00000000-0005-0000-0000-0000AD5B0000}"/>
    <cellStyle name="Currency 5 2 3 10 2" xfId="23474" xr:uid="{00000000-0005-0000-0000-0000AE5B0000}"/>
    <cellStyle name="Currency 5 2 3 10 2 2" xfId="23475" xr:uid="{00000000-0005-0000-0000-0000AF5B0000}"/>
    <cellStyle name="Currency 5 2 3 10 3" xfId="23476" xr:uid="{00000000-0005-0000-0000-0000B05B0000}"/>
    <cellStyle name="Currency 5 2 3 11" xfId="23477" xr:uid="{00000000-0005-0000-0000-0000B15B0000}"/>
    <cellStyle name="Currency 5 2 3 11 2" xfId="23478" xr:uid="{00000000-0005-0000-0000-0000B25B0000}"/>
    <cellStyle name="Currency 5 2 3 12" xfId="23479" xr:uid="{00000000-0005-0000-0000-0000B35B0000}"/>
    <cellStyle name="Currency 5 2 3 12 2" xfId="23480" xr:uid="{00000000-0005-0000-0000-0000B45B0000}"/>
    <cellStyle name="Currency 5 2 3 13" xfId="23481" xr:uid="{00000000-0005-0000-0000-0000B55B0000}"/>
    <cellStyle name="Currency 5 2 3 14" xfId="23482" xr:uid="{00000000-0005-0000-0000-0000B65B0000}"/>
    <cellStyle name="Currency 5 2 3 15" xfId="23483" xr:uid="{00000000-0005-0000-0000-0000B75B0000}"/>
    <cellStyle name="Currency 5 2 3 16" xfId="23484" xr:uid="{00000000-0005-0000-0000-0000B85B0000}"/>
    <cellStyle name="Currency 5 2 3 17" xfId="23485" xr:uid="{00000000-0005-0000-0000-0000B95B0000}"/>
    <cellStyle name="Currency 5 2 3 2" xfId="23486" xr:uid="{00000000-0005-0000-0000-0000BA5B0000}"/>
    <cellStyle name="Currency 5 2 3 2 10" xfId="23487" xr:uid="{00000000-0005-0000-0000-0000BB5B0000}"/>
    <cellStyle name="Currency 5 2 3 2 10 2" xfId="23488" xr:uid="{00000000-0005-0000-0000-0000BC5B0000}"/>
    <cellStyle name="Currency 5 2 3 2 11" xfId="23489" xr:uid="{00000000-0005-0000-0000-0000BD5B0000}"/>
    <cellStyle name="Currency 5 2 3 2 12" xfId="23490" xr:uid="{00000000-0005-0000-0000-0000BE5B0000}"/>
    <cellStyle name="Currency 5 2 3 2 2" xfId="23491" xr:uid="{00000000-0005-0000-0000-0000BF5B0000}"/>
    <cellStyle name="Currency 5 2 3 2 2 2" xfId="23492" xr:uid="{00000000-0005-0000-0000-0000C05B0000}"/>
    <cellStyle name="Currency 5 2 3 2 2 2 2" xfId="23493" xr:uid="{00000000-0005-0000-0000-0000C15B0000}"/>
    <cellStyle name="Currency 5 2 3 2 2 2 2 2" xfId="23494" xr:uid="{00000000-0005-0000-0000-0000C25B0000}"/>
    <cellStyle name="Currency 5 2 3 2 2 2 2 2 2" xfId="23495" xr:uid="{00000000-0005-0000-0000-0000C35B0000}"/>
    <cellStyle name="Currency 5 2 3 2 2 2 2 2 2 2" xfId="23496" xr:uid="{00000000-0005-0000-0000-0000C45B0000}"/>
    <cellStyle name="Currency 5 2 3 2 2 2 2 2 2 2 2" xfId="23497" xr:uid="{00000000-0005-0000-0000-0000C55B0000}"/>
    <cellStyle name="Currency 5 2 3 2 2 2 2 2 2 3" xfId="23498" xr:uid="{00000000-0005-0000-0000-0000C65B0000}"/>
    <cellStyle name="Currency 5 2 3 2 2 2 2 2 3" xfId="23499" xr:uid="{00000000-0005-0000-0000-0000C75B0000}"/>
    <cellStyle name="Currency 5 2 3 2 2 2 2 2 3 2" xfId="23500" xr:uid="{00000000-0005-0000-0000-0000C85B0000}"/>
    <cellStyle name="Currency 5 2 3 2 2 2 2 2 4" xfId="23501" xr:uid="{00000000-0005-0000-0000-0000C95B0000}"/>
    <cellStyle name="Currency 5 2 3 2 2 2 2 3" xfId="23502" xr:uid="{00000000-0005-0000-0000-0000CA5B0000}"/>
    <cellStyle name="Currency 5 2 3 2 2 2 2 3 2" xfId="23503" xr:uid="{00000000-0005-0000-0000-0000CB5B0000}"/>
    <cellStyle name="Currency 5 2 3 2 2 2 2 3 2 2" xfId="23504" xr:uid="{00000000-0005-0000-0000-0000CC5B0000}"/>
    <cellStyle name="Currency 5 2 3 2 2 2 2 3 3" xfId="23505" xr:uid="{00000000-0005-0000-0000-0000CD5B0000}"/>
    <cellStyle name="Currency 5 2 3 2 2 2 2 4" xfId="23506" xr:uid="{00000000-0005-0000-0000-0000CE5B0000}"/>
    <cellStyle name="Currency 5 2 3 2 2 2 2 4 2" xfId="23507" xr:uid="{00000000-0005-0000-0000-0000CF5B0000}"/>
    <cellStyle name="Currency 5 2 3 2 2 2 2 5" xfId="23508" xr:uid="{00000000-0005-0000-0000-0000D05B0000}"/>
    <cellStyle name="Currency 5 2 3 2 2 2 3" xfId="23509" xr:uid="{00000000-0005-0000-0000-0000D15B0000}"/>
    <cellStyle name="Currency 5 2 3 2 2 2 3 2" xfId="23510" xr:uid="{00000000-0005-0000-0000-0000D25B0000}"/>
    <cellStyle name="Currency 5 2 3 2 2 2 3 2 2" xfId="23511" xr:uid="{00000000-0005-0000-0000-0000D35B0000}"/>
    <cellStyle name="Currency 5 2 3 2 2 2 3 2 2 2" xfId="23512" xr:uid="{00000000-0005-0000-0000-0000D45B0000}"/>
    <cellStyle name="Currency 5 2 3 2 2 2 3 2 3" xfId="23513" xr:uid="{00000000-0005-0000-0000-0000D55B0000}"/>
    <cellStyle name="Currency 5 2 3 2 2 2 3 3" xfId="23514" xr:uid="{00000000-0005-0000-0000-0000D65B0000}"/>
    <cellStyle name="Currency 5 2 3 2 2 2 3 3 2" xfId="23515" xr:uid="{00000000-0005-0000-0000-0000D75B0000}"/>
    <cellStyle name="Currency 5 2 3 2 2 2 3 4" xfId="23516" xr:uid="{00000000-0005-0000-0000-0000D85B0000}"/>
    <cellStyle name="Currency 5 2 3 2 2 2 4" xfId="23517" xr:uid="{00000000-0005-0000-0000-0000D95B0000}"/>
    <cellStyle name="Currency 5 2 3 2 2 2 4 2" xfId="23518" xr:uid="{00000000-0005-0000-0000-0000DA5B0000}"/>
    <cellStyle name="Currency 5 2 3 2 2 2 4 2 2" xfId="23519" xr:uid="{00000000-0005-0000-0000-0000DB5B0000}"/>
    <cellStyle name="Currency 5 2 3 2 2 2 4 3" xfId="23520" xr:uid="{00000000-0005-0000-0000-0000DC5B0000}"/>
    <cellStyle name="Currency 5 2 3 2 2 2 5" xfId="23521" xr:uid="{00000000-0005-0000-0000-0000DD5B0000}"/>
    <cellStyle name="Currency 5 2 3 2 2 2 5 2" xfId="23522" xr:uid="{00000000-0005-0000-0000-0000DE5B0000}"/>
    <cellStyle name="Currency 5 2 3 2 2 2 6" xfId="23523" xr:uid="{00000000-0005-0000-0000-0000DF5B0000}"/>
    <cellStyle name="Currency 5 2 3 2 2 3" xfId="23524" xr:uid="{00000000-0005-0000-0000-0000E05B0000}"/>
    <cellStyle name="Currency 5 2 3 2 2 3 2" xfId="23525" xr:uid="{00000000-0005-0000-0000-0000E15B0000}"/>
    <cellStyle name="Currency 5 2 3 2 2 3 2 2" xfId="23526" xr:uid="{00000000-0005-0000-0000-0000E25B0000}"/>
    <cellStyle name="Currency 5 2 3 2 2 3 2 2 2" xfId="23527" xr:uid="{00000000-0005-0000-0000-0000E35B0000}"/>
    <cellStyle name="Currency 5 2 3 2 2 3 2 2 2 2" xfId="23528" xr:uid="{00000000-0005-0000-0000-0000E45B0000}"/>
    <cellStyle name="Currency 5 2 3 2 2 3 2 2 2 2 2" xfId="23529" xr:uid="{00000000-0005-0000-0000-0000E55B0000}"/>
    <cellStyle name="Currency 5 2 3 2 2 3 2 2 2 3" xfId="23530" xr:uid="{00000000-0005-0000-0000-0000E65B0000}"/>
    <cellStyle name="Currency 5 2 3 2 2 3 2 2 3" xfId="23531" xr:uid="{00000000-0005-0000-0000-0000E75B0000}"/>
    <cellStyle name="Currency 5 2 3 2 2 3 2 2 3 2" xfId="23532" xr:uid="{00000000-0005-0000-0000-0000E85B0000}"/>
    <cellStyle name="Currency 5 2 3 2 2 3 2 2 4" xfId="23533" xr:uid="{00000000-0005-0000-0000-0000E95B0000}"/>
    <cellStyle name="Currency 5 2 3 2 2 3 2 3" xfId="23534" xr:uid="{00000000-0005-0000-0000-0000EA5B0000}"/>
    <cellStyle name="Currency 5 2 3 2 2 3 2 3 2" xfId="23535" xr:uid="{00000000-0005-0000-0000-0000EB5B0000}"/>
    <cellStyle name="Currency 5 2 3 2 2 3 2 3 2 2" xfId="23536" xr:uid="{00000000-0005-0000-0000-0000EC5B0000}"/>
    <cellStyle name="Currency 5 2 3 2 2 3 2 3 3" xfId="23537" xr:uid="{00000000-0005-0000-0000-0000ED5B0000}"/>
    <cellStyle name="Currency 5 2 3 2 2 3 2 4" xfId="23538" xr:uid="{00000000-0005-0000-0000-0000EE5B0000}"/>
    <cellStyle name="Currency 5 2 3 2 2 3 2 4 2" xfId="23539" xr:uid="{00000000-0005-0000-0000-0000EF5B0000}"/>
    <cellStyle name="Currency 5 2 3 2 2 3 2 5" xfId="23540" xr:uid="{00000000-0005-0000-0000-0000F05B0000}"/>
    <cellStyle name="Currency 5 2 3 2 2 3 3" xfId="23541" xr:uid="{00000000-0005-0000-0000-0000F15B0000}"/>
    <cellStyle name="Currency 5 2 3 2 2 3 3 2" xfId="23542" xr:uid="{00000000-0005-0000-0000-0000F25B0000}"/>
    <cellStyle name="Currency 5 2 3 2 2 3 3 2 2" xfId="23543" xr:uid="{00000000-0005-0000-0000-0000F35B0000}"/>
    <cellStyle name="Currency 5 2 3 2 2 3 3 2 2 2" xfId="23544" xr:uid="{00000000-0005-0000-0000-0000F45B0000}"/>
    <cellStyle name="Currency 5 2 3 2 2 3 3 2 3" xfId="23545" xr:uid="{00000000-0005-0000-0000-0000F55B0000}"/>
    <cellStyle name="Currency 5 2 3 2 2 3 3 3" xfId="23546" xr:uid="{00000000-0005-0000-0000-0000F65B0000}"/>
    <cellStyle name="Currency 5 2 3 2 2 3 3 3 2" xfId="23547" xr:uid="{00000000-0005-0000-0000-0000F75B0000}"/>
    <cellStyle name="Currency 5 2 3 2 2 3 3 4" xfId="23548" xr:uid="{00000000-0005-0000-0000-0000F85B0000}"/>
    <cellStyle name="Currency 5 2 3 2 2 3 4" xfId="23549" xr:uid="{00000000-0005-0000-0000-0000F95B0000}"/>
    <cellStyle name="Currency 5 2 3 2 2 3 4 2" xfId="23550" xr:uid="{00000000-0005-0000-0000-0000FA5B0000}"/>
    <cellStyle name="Currency 5 2 3 2 2 3 4 2 2" xfId="23551" xr:uid="{00000000-0005-0000-0000-0000FB5B0000}"/>
    <cellStyle name="Currency 5 2 3 2 2 3 4 3" xfId="23552" xr:uid="{00000000-0005-0000-0000-0000FC5B0000}"/>
    <cellStyle name="Currency 5 2 3 2 2 3 5" xfId="23553" xr:uid="{00000000-0005-0000-0000-0000FD5B0000}"/>
    <cellStyle name="Currency 5 2 3 2 2 3 5 2" xfId="23554" xr:uid="{00000000-0005-0000-0000-0000FE5B0000}"/>
    <cellStyle name="Currency 5 2 3 2 2 3 6" xfId="23555" xr:uid="{00000000-0005-0000-0000-0000FF5B0000}"/>
    <cellStyle name="Currency 5 2 3 2 2 4" xfId="23556" xr:uid="{00000000-0005-0000-0000-0000005C0000}"/>
    <cellStyle name="Currency 5 2 3 2 2 4 2" xfId="23557" xr:uid="{00000000-0005-0000-0000-0000015C0000}"/>
    <cellStyle name="Currency 5 2 3 2 2 4 2 2" xfId="23558" xr:uid="{00000000-0005-0000-0000-0000025C0000}"/>
    <cellStyle name="Currency 5 2 3 2 2 4 2 2 2" xfId="23559" xr:uid="{00000000-0005-0000-0000-0000035C0000}"/>
    <cellStyle name="Currency 5 2 3 2 2 4 2 2 2 2" xfId="23560" xr:uid="{00000000-0005-0000-0000-0000045C0000}"/>
    <cellStyle name="Currency 5 2 3 2 2 4 2 2 2 2 2" xfId="23561" xr:uid="{00000000-0005-0000-0000-0000055C0000}"/>
    <cellStyle name="Currency 5 2 3 2 2 4 2 2 2 3" xfId="23562" xr:uid="{00000000-0005-0000-0000-0000065C0000}"/>
    <cellStyle name="Currency 5 2 3 2 2 4 2 2 3" xfId="23563" xr:uid="{00000000-0005-0000-0000-0000075C0000}"/>
    <cellStyle name="Currency 5 2 3 2 2 4 2 2 3 2" xfId="23564" xr:uid="{00000000-0005-0000-0000-0000085C0000}"/>
    <cellStyle name="Currency 5 2 3 2 2 4 2 2 4" xfId="23565" xr:uid="{00000000-0005-0000-0000-0000095C0000}"/>
    <cellStyle name="Currency 5 2 3 2 2 4 2 3" xfId="23566" xr:uid="{00000000-0005-0000-0000-00000A5C0000}"/>
    <cellStyle name="Currency 5 2 3 2 2 4 2 3 2" xfId="23567" xr:uid="{00000000-0005-0000-0000-00000B5C0000}"/>
    <cellStyle name="Currency 5 2 3 2 2 4 2 3 2 2" xfId="23568" xr:uid="{00000000-0005-0000-0000-00000C5C0000}"/>
    <cellStyle name="Currency 5 2 3 2 2 4 2 3 3" xfId="23569" xr:uid="{00000000-0005-0000-0000-00000D5C0000}"/>
    <cellStyle name="Currency 5 2 3 2 2 4 2 4" xfId="23570" xr:uid="{00000000-0005-0000-0000-00000E5C0000}"/>
    <cellStyle name="Currency 5 2 3 2 2 4 2 4 2" xfId="23571" xr:uid="{00000000-0005-0000-0000-00000F5C0000}"/>
    <cellStyle name="Currency 5 2 3 2 2 4 2 5" xfId="23572" xr:uid="{00000000-0005-0000-0000-0000105C0000}"/>
    <cellStyle name="Currency 5 2 3 2 2 4 3" xfId="23573" xr:uid="{00000000-0005-0000-0000-0000115C0000}"/>
    <cellStyle name="Currency 5 2 3 2 2 4 3 2" xfId="23574" xr:uid="{00000000-0005-0000-0000-0000125C0000}"/>
    <cellStyle name="Currency 5 2 3 2 2 4 3 2 2" xfId="23575" xr:uid="{00000000-0005-0000-0000-0000135C0000}"/>
    <cellStyle name="Currency 5 2 3 2 2 4 3 2 2 2" xfId="23576" xr:uid="{00000000-0005-0000-0000-0000145C0000}"/>
    <cellStyle name="Currency 5 2 3 2 2 4 3 2 3" xfId="23577" xr:uid="{00000000-0005-0000-0000-0000155C0000}"/>
    <cellStyle name="Currency 5 2 3 2 2 4 3 3" xfId="23578" xr:uid="{00000000-0005-0000-0000-0000165C0000}"/>
    <cellStyle name="Currency 5 2 3 2 2 4 3 3 2" xfId="23579" xr:uid="{00000000-0005-0000-0000-0000175C0000}"/>
    <cellStyle name="Currency 5 2 3 2 2 4 3 4" xfId="23580" xr:uid="{00000000-0005-0000-0000-0000185C0000}"/>
    <cellStyle name="Currency 5 2 3 2 2 4 4" xfId="23581" xr:uid="{00000000-0005-0000-0000-0000195C0000}"/>
    <cellStyle name="Currency 5 2 3 2 2 4 4 2" xfId="23582" xr:uid="{00000000-0005-0000-0000-00001A5C0000}"/>
    <cellStyle name="Currency 5 2 3 2 2 4 4 2 2" xfId="23583" xr:uid="{00000000-0005-0000-0000-00001B5C0000}"/>
    <cellStyle name="Currency 5 2 3 2 2 4 4 3" xfId="23584" xr:uid="{00000000-0005-0000-0000-00001C5C0000}"/>
    <cellStyle name="Currency 5 2 3 2 2 4 5" xfId="23585" xr:uid="{00000000-0005-0000-0000-00001D5C0000}"/>
    <cellStyle name="Currency 5 2 3 2 2 4 5 2" xfId="23586" xr:uid="{00000000-0005-0000-0000-00001E5C0000}"/>
    <cellStyle name="Currency 5 2 3 2 2 4 6" xfId="23587" xr:uid="{00000000-0005-0000-0000-00001F5C0000}"/>
    <cellStyle name="Currency 5 2 3 2 2 5" xfId="23588" xr:uid="{00000000-0005-0000-0000-0000205C0000}"/>
    <cellStyle name="Currency 5 2 3 2 2 5 2" xfId="23589" xr:uid="{00000000-0005-0000-0000-0000215C0000}"/>
    <cellStyle name="Currency 5 2 3 2 2 5 2 2" xfId="23590" xr:uid="{00000000-0005-0000-0000-0000225C0000}"/>
    <cellStyle name="Currency 5 2 3 2 2 5 2 2 2" xfId="23591" xr:uid="{00000000-0005-0000-0000-0000235C0000}"/>
    <cellStyle name="Currency 5 2 3 2 2 5 2 2 2 2" xfId="23592" xr:uid="{00000000-0005-0000-0000-0000245C0000}"/>
    <cellStyle name="Currency 5 2 3 2 2 5 2 2 3" xfId="23593" xr:uid="{00000000-0005-0000-0000-0000255C0000}"/>
    <cellStyle name="Currency 5 2 3 2 2 5 2 3" xfId="23594" xr:uid="{00000000-0005-0000-0000-0000265C0000}"/>
    <cellStyle name="Currency 5 2 3 2 2 5 2 3 2" xfId="23595" xr:uid="{00000000-0005-0000-0000-0000275C0000}"/>
    <cellStyle name="Currency 5 2 3 2 2 5 2 4" xfId="23596" xr:uid="{00000000-0005-0000-0000-0000285C0000}"/>
    <cellStyle name="Currency 5 2 3 2 2 5 3" xfId="23597" xr:uid="{00000000-0005-0000-0000-0000295C0000}"/>
    <cellStyle name="Currency 5 2 3 2 2 5 3 2" xfId="23598" xr:uid="{00000000-0005-0000-0000-00002A5C0000}"/>
    <cellStyle name="Currency 5 2 3 2 2 5 3 2 2" xfId="23599" xr:uid="{00000000-0005-0000-0000-00002B5C0000}"/>
    <cellStyle name="Currency 5 2 3 2 2 5 3 3" xfId="23600" xr:uid="{00000000-0005-0000-0000-00002C5C0000}"/>
    <cellStyle name="Currency 5 2 3 2 2 5 4" xfId="23601" xr:uid="{00000000-0005-0000-0000-00002D5C0000}"/>
    <cellStyle name="Currency 5 2 3 2 2 5 4 2" xfId="23602" xr:uid="{00000000-0005-0000-0000-00002E5C0000}"/>
    <cellStyle name="Currency 5 2 3 2 2 5 5" xfId="23603" xr:uid="{00000000-0005-0000-0000-00002F5C0000}"/>
    <cellStyle name="Currency 5 2 3 2 2 6" xfId="23604" xr:uid="{00000000-0005-0000-0000-0000305C0000}"/>
    <cellStyle name="Currency 5 2 3 2 2 6 2" xfId="23605" xr:uid="{00000000-0005-0000-0000-0000315C0000}"/>
    <cellStyle name="Currency 5 2 3 2 2 6 2 2" xfId="23606" xr:uid="{00000000-0005-0000-0000-0000325C0000}"/>
    <cellStyle name="Currency 5 2 3 2 2 6 2 2 2" xfId="23607" xr:uid="{00000000-0005-0000-0000-0000335C0000}"/>
    <cellStyle name="Currency 5 2 3 2 2 6 2 3" xfId="23608" xr:uid="{00000000-0005-0000-0000-0000345C0000}"/>
    <cellStyle name="Currency 5 2 3 2 2 6 3" xfId="23609" xr:uid="{00000000-0005-0000-0000-0000355C0000}"/>
    <cellStyle name="Currency 5 2 3 2 2 6 3 2" xfId="23610" xr:uid="{00000000-0005-0000-0000-0000365C0000}"/>
    <cellStyle name="Currency 5 2 3 2 2 6 4" xfId="23611" xr:uid="{00000000-0005-0000-0000-0000375C0000}"/>
    <cellStyle name="Currency 5 2 3 2 2 7" xfId="23612" xr:uid="{00000000-0005-0000-0000-0000385C0000}"/>
    <cellStyle name="Currency 5 2 3 2 2 7 2" xfId="23613" xr:uid="{00000000-0005-0000-0000-0000395C0000}"/>
    <cellStyle name="Currency 5 2 3 2 2 7 2 2" xfId="23614" xr:uid="{00000000-0005-0000-0000-00003A5C0000}"/>
    <cellStyle name="Currency 5 2 3 2 2 7 3" xfId="23615" xr:uid="{00000000-0005-0000-0000-00003B5C0000}"/>
    <cellStyle name="Currency 5 2 3 2 2 8" xfId="23616" xr:uid="{00000000-0005-0000-0000-00003C5C0000}"/>
    <cellStyle name="Currency 5 2 3 2 2 8 2" xfId="23617" xr:uid="{00000000-0005-0000-0000-00003D5C0000}"/>
    <cellStyle name="Currency 5 2 3 2 2 9" xfId="23618" xr:uid="{00000000-0005-0000-0000-00003E5C0000}"/>
    <cellStyle name="Currency 5 2 3 2 3" xfId="23619" xr:uid="{00000000-0005-0000-0000-00003F5C0000}"/>
    <cellStyle name="Currency 5 2 3 2 3 2" xfId="23620" xr:uid="{00000000-0005-0000-0000-0000405C0000}"/>
    <cellStyle name="Currency 5 2 3 2 3 2 2" xfId="23621" xr:uid="{00000000-0005-0000-0000-0000415C0000}"/>
    <cellStyle name="Currency 5 2 3 2 3 2 2 2" xfId="23622" xr:uid="{00000000-0005-0000-0000-0000425C0000}"/>
    <cellStyle name="Currency 5 2 3 2 3 2 2 2 2" xfId="23623" xr:uid="{00000000-0005-0000-0000-0000435C0000}"/>
    <cellStyle name="Currency 5 2 3 2 3 2 2 2 2 2" xfId="23624" xr:uid="{00000000-0005-0000-0000-0000445C0000}"/>
    <cellStyle name="Currency 5 2 3 2 3 2 2 2 2 2 2" xfId="23625" xr:uid="{00000000-0005-0000-0000-0000455C0000}"/>
    <cellStyle name="Currency 5 2 3 2 3 2 2 2 2 3" xfId="23626" xr:uid="{00000000-0005-0000-0000-0000465C0000}"/>
    <cellStyle name="Currency 5 2 3 2 3 2 2 2 3" xfId="23627" xr:uid="{00000000-0005-0000-0000-0000475C0000}"/>
    <cellStyle name="Currency 5 2 3 2 3 2 2 2 3 2" xfId="23628" xr:uid="{00000000-0005-0000-0000-0000485C0000}"/>
    <cellStyle name="Currency 5 2 3 2 3 2 2 2 4" xfId="23629" xr:uid="{00000000-0005-0000-0000-0000495C0000}"/>
    <cellStyle name="Currency 5 2 3 2 3 2 2 3" xfId="23630" xr:uid="{00000000-0005-0000-0000-00004A5C0000}"/>
    <cellStyle name="Currency 5 2 3 2 3 2 2 3 2" xfId="23631" xr:uid="{00000000-0005-0000-0000-00004B5C0000}"/>
    <cellStyle name="Currency 5 2 3 2 3 2 2 3 2 2" xfId="23632" xr:uid="{00000000-0005-0000-0000-00004C5C0000}"/>
    <cellStyle name="Currency 5 2 3 2 3 2 2 3 3" xfId="23633" xr:uid="{00000000-0005-0000-0000-00004D5C0000}"/>
    <cellStyle name="Currency 5 2 3 2 3 2 2 4" xfId="23634" xr:uid="{00000000-0005-0000-0000-00004E5C0000}"/>
    <cellStyle name="Currency 5 2 3 2 3 2 2 4 2" xfId="23635" xr:uid="{00000000-0005-0000-0000-00004F5C0000}"/>
    <cellStyle name="Currency 5 2 3 2 3 2 2 5" xfId="23636" xr:uid="{00000000-0005-0000-0000-0000505C0000}"/>
    <cellStyle name="Currency 5 2 3 2 3 2 3" xfId="23637" xr:uid="{00000000-0005-0000-0000-0000515C0000}"/>
    <cellStyle name="Currency 5 2 3 2 3 2 3 2" xfId="23638" xr:uid="{00000000-0005-0000-0000-0000525C0000}"/>
    <cellStyle name="Currency 5 2 3 2 3 2 3 2 2" xfId="23639" xr:uid="{00000000-0005-0000-0000-0000535C0000}"/>
    <cellStyle name="Currency 5 2 3 2 3 2 3 2 2 2" xfId="23640" xr:uid="{00000000-0005-0000-0000-0000545C0000}"/>
    <cellStyle name="Currency 5 2 3 2 3 2 3 2 3" xfId="23641" xr:uid="{00000000-0005-0000-0000-0000555C0000}"/>
    <cellStyle name="Currency 5 2 3 2 3 2 3 3" xfId="23642" xr:uid="{00000000-0005-0000-0000-0000565C0000}"/>
    <cellStyle name="Currency 5 2 3 2 3 2 3 3 2" xfId="23643" xr:uid="{00000000-0005-0000-0000-0000575C0000}"/>
    <cellStyle name="Currency 5 2 3 2 3 2 3 4" xfId="23644" xr:uid="{00000000-0005-0000-0000-0000585C0000}"/>
    <cellStyle name="Currency 5 2 3 2 3 2 4" xfId="23645" xr:uid="{00000000-0005-0000-0000-0000595C0000}"/>
    <cellStyle name="Currency 5 2 3 2 3 2 4 2" xfId="23646" xr:uid="{00000000-0005-0000-0000-00005A5C0000}"/>
    <cellStyle name="Currency 5 2 3 2 3 2 4 2 2" xfId="23647" xr:uid="{00000000-0005-0000-0000-00005B5C0000}"/>
    <cellStyle name="Currency 5 2 3 2 3 2 4 3" xfId="23648" xr:uid="{00000000-0005-0000-0000-00005C5C0000}"/>
    <cellStyle name="Currency 5 2 3 2 3 2 5" xfId="23649" xr:uid="{00000000-0005-0000-0000-00005D5C0000}"/>
    <cellStyle name="Currency 5 2 3 2 3 2 5 2" xfId="23650" xr:uid="{00000000-0005-0000-0000-00005E5C0000}"/>
    <cellStyle name="Currency 5 2 3 2 3 2 6" xfId="23651" xr:uid="{00000000-0005-0000-0000-00005F5C0000}"/>
    <cellStyle name="Currency 5 2 3 2 3 3" xfId="23652" xr:uid="{00000000-0005-0000-0000-0000605C0000}"/>
    <cellStyle name="Currency 5 2 3 2 3 3 2" xfId="23653" xr:uid="{00000000-0005-0000-0000-0000615C0000}"/>
    <cellStyle name="Currency 5 2 3 2 3 3 2 2" xfId="23654" xr:uid="{00000000-0005-0000-0000-0000625C0000}"/>
    <cellStyle name="Currency 5 2 3 2 3 3 2 2 2" xfId="23655" xr:uid="{00000000-0005-0000-0000-0000635C0000}"/>
    <cellStyle name="Currency 5 2 3 2 3 3 2 2 2 2" xfId="23656" xr:uid="{00000000-0005-0000-0000-0000645C0000}"/>
    <cellStyle name="Currency 5 2 3 2 3 3 2 2 2 2 2" xfId="23657" xr:uid="{00000000-0005-0000-0000-0000655C0000}"/>
    <cellStyle name="Currency 5 2 3 2 3 3 2 2 2 3" xfId="23658" xr:uid="{00000000-0005-0000-0000-0000665C0000}"/>
    <cellStyle name="Currency 5 2 3 2 3 3 2 2 3" xfId="23659" xr:uid="{00000000-0005-0000-0000-0000675C0000}"/>
    <cellStyle name="Currency 5 2 3 2 3 3 2 2 3 2" xfId="23660" xr:uid="{00000000-0005-0000-0000-0000685C0000}"/>
    <cellStyle name="Currency 5 2 3 2 3 3 2 2 4" xfId="23661" xr:uid="{00000000-0005-0000-0000-0000695C0000}"/>
    <cellStyle name="Currency 5 2 3 2 3 3 2 3" xfId="23662" xr:uid="{00000000-0005-0000-0000-00006A5C0000}"/>
    <cellStyle name="Currency 5 2 3 2 3 3 2 3 2" xfId="23663" xr:uid="{00000000-0005-0000-0000-00006B5C0000}"/>
    <cellStyle name="Currency 5 2 3 2 3 3 2 3 2 2" xfId="23664" xr:uid="{00000000-0005-0000-0000-00006C5C0000}"/>
    <cellStyle name="Currency 5 2 3 2 3 3 2 3 3" xfId="23665" xr:uid="{00000000-0005-0000-0000-00006D5C0000}"/>
    <cellStyle name="Currency 5 2 3 2 3 3 2 4" xfId="23666" xr:uid="{00000000-0005-0000-0000-00006E5C0000}"/>
    <cellStyle name="Currency 5 2 3 2 3 3 2 4 2" xfId="23667" xr:uid="{00000000-0005-0000-0000-00006F5C0000}"/>
    <cellStyle name="Currency 5 2 3 2 3 3 2 5" xfId="23668" xr:uid="{00000000-0005-0000-0000-0000705C0000}"/>
    <cellStyle name="Currency 5 2 3 2 3 3 3" xfId="23669" xr:uid="{00000000-0005-0000-0000-0000715C0000}"/>
    <cellStyle name="Currency 5 2 3 2 3 3 3 2" xfId="23670" xr:uid="{00000000-0005-0000-0000-0000725C0000}"/>
    <cellStyle name="Currency 5 2 3 2 3 3 3 2 2" xfId="23671" xr:uid="{00000000-0005-0000-0000-0000735C0000}"/>
    <cellStyle name="Currency 5 2 3 2 3 3 3 2 2 2" xfId="23672" xr:uid="{00000000-0005-0000-0000-0000745C0000}"/>
    <cellStyle name="Currency 5 2 3 2 3 3 3 2 3" xfId="23673" xr:uid="{00000000-0005-0000-0000-0000755C0000}"/>
    <cellStyle name="Currency 5 2 3 2 3 3 3 3" xfId="23674" xr:uid="{00000000-0005-0000-0000-0000765C0000}"/>
    <cellStyle name="Currency 5 2 3 2 3 3 3 3 2" xfId="23675" xr:uid="{00000000-0005-0000-0000-0000775C0000}"/>
    <cellStyle name="Currency 5 2 3 2 3 3 3 4" xfId="23676" xr:uid="{00000000-0005-0000-0000-0000785C0000}"/>
    <cellStyle name="Currency 5 2 3 2 3 3 4" xfId="23677" xr:uid="{00000000-0005-0000-0000-0000795C0000}"/>
    <cellStyle name="Currency 5 2 3 2 3 3 4 2" xfId="23678" xr:uid="{00000000-0005-0000-0000-00007A5C0000}"/>
    <cellStyle name="Currency 5 2 3 2 3 3 4 2 2" xfId="23679" xr:uid="{00000000-0005-0000-0000-00007B5C0000}"/>
    <cellStyle name="Currency 5 2 3 2 3 3 4 3" xfId="23680" xr:uid="{00000000-0005-0000-0000-00007C5C0000}"/>
    <cellStyle name="Currency 5 2 3 2 3 3 5" xfId="23681" xr:uid="{00000000-0005-0000-0000-00007D5C0000}"/>
    <cellStyle name="Currency 5 2 3 2 3 3 5 2" xfId="23682" xr:uid="{00000000-0005-0000-0000-00007E5C0000}"/>
    <cellStyle name="Currency 5 2 3 2 3 3 6" xfId="23683" xr:uid="{00000000-0005-0000-0000-00007F5C0000}"/>
    <cellStyle name="Currency 5 2 3 2 3 4" xfId="23684" xr:uid="{00000000-0005-0000-0000-0000805C0000}"/>
    <cellStyle name="Currency 5 2 3 2 3 4 2" xfId="23685" xr:uid="{00000000-0005-0000-0000-0000815C0000}"/>
    <cellStyle name="Currency 5 2 3 2 3 4 2 2" xfId="23686" xr:uid="{00000000-0005-0000-0000-0000825C0000}"/>
    <cellStyle name="Currency 5 2 3 2 3 4 2 2 2" xfId="23687" xr:uid="{00000000-0005-0000-0000-0000835C0000}"/>
    <cellStyle name="Currency 5 2 3 2 3 4 2 2 2 2" xfId="23688" xr:uid="{00000000-0005-0000-0000-0000845C0000}"/>
    <cellStyle name="Currency 5 2 3 2 3 4 2 2 2 2 2" xfId="23689" xr:uid="{00000000-0005-0000-0000-0000855C0000}"/>
    <cellStyle name="Currency 5 2 3 2 3 4 2 2 2 3" xfId="23690" xr:uid="{00000000-0005-0000-0000-0000865C0000}"/>
    <cellStyle name="Currency 5 2 3 2 3 4 2 2 3" xfId="23691" xr:uid="{00000000-0005-0000-0000-0000875C0000}"/>
    <cellStyle name="Currency 5 2 3 2 3 4 2 2 3 2" xfId="23692" xr:uid="{00000000-0005-0000-0000-0000885C0000}"/>
    <cellStyle name="Currency 5 2 3 2 3 4 2 2 4" xfId="23693" xr:uid="{00000000-0005-0000-0000-0000895C0000}"/>
    <cellStyle name="Currency 5 2 3 2 3 4 2 3" xfId="23694" xr:uid="{00000000-0005-0000-0000-00008A5C0000}"/>
    <cellStyle name="Currency 5 2 3 2 3 4 2 3 2" xfId="23695" xr:uid="{00000000-0005-0000-0000-00008B5C0000}"/>
    <cellStyle name="Currency 5 2 3 2 3 4 2 3 2 2" xfId="23696" xr:uid="{00000000-0005-0000-0000-00008C5C0000}"/>
    <cellStyle name="Currency 5 2 3 2 3 4 2 3 3" xfId="23697" xr:uid="{00000000-0005-0000-0000-00008D5C0000}"/>
    <cellStyle name="Currency 5 2 3 2 3 4 2 4" xfId="23698" xr:uid="{00000000-0005-0000-0000-00008E5C0000}"/>
    <cellStyle name="Currency 5 2 3 2 3 4 2 4 2" xfId="23699" xr:uid="{00000000-0005-0000-0000-00008F5C0000}"/>
    <cellStyle name="Currency 5 2 3 2 3 4 2 5" xfId="23700" xr:uid="{00000000-0005-0000-0000-0000905C0000}"/>
    <cellStyle name="Currency 5 2 3 2 3 4 3" xfId="23701" xr:uid="{00000000-0005-0000-0000-0000915C0000}"/>
    <cellStyle name="Currency 5 2 3 2 3 4 3 2" xfId="23702" xr:uid="{00000000-0005-0000-0000-0000925C0000}"/>
    <cellStyle name="Currency 5 2 3 2 3 4 3 2 2" xfId="23703" xr:uid="{00000000-0005-0000-0000-0000935C0000}"/>
    <cellStyle name="Currency 5 2 3 2 3 4 3 2 2 2" xfId="23704" xr:uid="{00000000-0005-0000-0000-0000945C0000}"/>
    <cellStyle name="Currency 5 2 3 2 3 4 3 2 3" xfId="23705" xr:uid="{00000000-0005-0000-0000-0000955C0000}"/>
    <cellStyle name="Currency 5 2 3 2 3 4 3 3" xfId="23706" xr:uid="{00000000-0005-0000-0000-0000965C0000}"/>
    <cellStyle name="Currency 5 2 3 2 3 4 3 3 2" xfId="23707" xr:uid="{00000000-0005-0000-0000-0000975C0000}"/>
    <cellStyle name="Currency 5 2 3 2 3 4 3 4" xfId="23708" xr:uid="{00000000-0005-0000-0000-0000985C0000}"/>
    <cellStyle name="Currency 5 2 3 2 3 4 4" xfId="23709" xr:uid="{00000000-0005-0000-0000-0000995C0000}"/>
    <cellStyle name="Currency 5 2 3 2 3 4 4 2" xfId="23710" xr:uid="{00000000-0005-0000-0000-00009A5C0000}"/>
    <cellStyle name="Currency 5 2 3 2 3 4 4 2 2" xfId="23711" xr:uid="{00000000-0005-0000-0000-00009B5C0000}"/>
    <cellStyle name="Currency 5 2 3 2 3 4 4 3" xfId="23712" xr:uid="{00000000-0005-0000-0000-00009C5C0000}"/>
    <cellStyle name="Currency 5 2 3 2 3 4 5" xfId="23713" xr:uid="{00000000-0005-0000-0000-00009D5C0000}"/>
    <cellStyle name="Currency 5 2 3 2 3 4 5 2" xfId="23714" xr:uid="{00000000-0005-0000-0000-00009E5C0000}"/>
    <cellStyle name="Currency 5 2 3 2 3 4 6" xfId="23715" xr:uid="{00000000-0005-0000-0000-00009F5C0000}"/>
    <cellStyle name="Currency 5 2 3 2 3 5" xfId="23716" xr:uid="{00000000-0005-0000-0000-0000A05C0000}"/>
    <cellStyle name="Currency 5 2 3 2 3 5 2" xfId="23717" xr:uid="{00000000-0005-0000-0000-0000A15C0000}"/>
    <cellStyle name="Currency 5 2 3 2 3 5 2 2" xfId="23718" xr:uid="{00000000-0005-0000-0000-0000A25C0000}"/>
    <cellStyle name="Currency 5 2 3 2 3 5 2 2 2" xfId="23719" xr:uid="{00000000-0005-0000-0000-0000A35C0000}"/>
    <cellStyle name="Currency 5 2 3 2 3 5 2 2 2 2" xfId="23720" xr:uid="{00000000-0005-0000-0000-0000A45C0000}"/>
    <cellStyle name="Currency 5 2 3 2 3 5 2 2 3" xfId="23721" xr:uid="{00000000-0005-0000-0000-0000A55C0000}"/>
    <cellStyle name="Currency 5 2 3 2 3 5 2 3" xfId="23722" xr:uid="{00000000-0005-0000-0000-0000A65C0000}"/>
    <cellStyle name="Currency 5 2 3 2 3 5 2 3 2" xfId="23723" xr:uid="{00000000-0005-0000-0000-0000A75C0000}"/>
    <cellStyle name="Currency 5 2 3 2 3 5 2 4" xfId="23724" xr:uid="{00000000-0005-0000-0000-0000A85C0000}"/>
    <cellStyle name="Currency 5 2 3 2 3 5 3" xfId="23725" xr:uid="{00000000-0005-0000-0000-0000A95C0000}"/>
    <cellStyle name="Currency 5 2 3 2 3 5 3 2" xfId="23726" xr:uid="{00000000-0005-0000-0000-0000AA5C0000}"/>
    <cellStyle name="Currency 5 2 3 2 3 5 3 2 2" xfId="23727" xr:uid="{00000000-0005-0000-0000-0000AB5C0000}"/>
    <cellStyle name="Currency 5 2 3 2 3 5 3 3" xfId="23728" xr:uid="{00000000-0005-0000-0000-0000AC5C0000}"/>
    <cellStyle name="Currency 5 2 3 2 3 5 4" xfId="23729" xr:uid="{00000000-0005-0000-0000-0000AD5C0000}"/>
    <cellStyle name="Currency 5 2 3 2 3 5 4 2" xfId="23730" xr:uid="{00000000-0005-0000-0000-0000AE5C0000}"/>
    <cellStyle name="Currency 5 2 3 2 3 5 5" xfId="23731" xr:uid="{00000000-0005-0000-0000-0000AF5C0000}"/>
    <cellStyle name="Currency 5 2 3 2 3 6" xfId="23732" xr:uid="{00000000-0005-0000-0000-0000B05C0000}"/>
    <cellStyle name="Currency 5 2 3 2 3 6 2" xfId="23733" xr:uid="{00000000-0005-0000-0000-0000B15C0000}"/>
    <cellStyle name="Currency 5 2 3 2 3 6 2 2" xfId="23734" xr:uid="{00000000-0005-0000-0000-0000B25C0000}"/>
    <cellStyle name="Currency 5 2 3 2 3 6 2 2 2" xfId="23735" xr:uid="{00000000-0005-0000-0000-0000B35C0000}"/>
    <cellStyle name="Currency 5 2 3 2 3 6 2 3" xfId="23736" xr:uid="{00000000-0005-0000-0000-0000B45C0000}"/>
    <cellStyle name="Currency 5 2 3 2 3 6 3" xfId="23737" xr:uid="{00000000-0005-0000-0000-0000B55C0000}"/>
    <cellStyle name="Currency 5 2 3 2 3 6 3 2" xfId="23738" xr:uid="{00000000-0005-0000-0000-0000B65C0000}"/>
    <cellStyle name="Currency 5 2 3 2 3 6 4" xfId="23739" xr:uid="{00000000-0005-0000-0000-0000B75C0000}"/>
    <cellStyle name="Currency 5 2 3 2 3 7" xfId="23740" xr:uid="{00000000-0005-0000-0000-0000B85C0000}"/>
    <cellStyle name="Currency 5 2 3 2 3 7 2" xfId="23741" xr:uid="{00000000-0005-0000-0000-0000B95C0000}"/>
    <cellStyle name="Currency 5 2 3 2 3 7 2 2" xfId="23742" xr:uid="{00000000-0005-0000-0000-0000BA5C0000}"/>
    <cellStyle name="Currency 5 2 3 2 3 7 3" xfId="23743" xr:uid="{00000000-0005-0000-0000-0000BB5C0000}"/>
    <cellStyle name="Currency 5 2 3 2 3 8" xfId="23744" xr:uid="{00000000-0005-0000-0000-0000BC5C0000}"/>
    <cellStyle name="Currency 5 2 3 2 3 8 2" xfId="23745" xr:uid="{00000000-0005-0000-0000-0000BD5C0000}"/>
    <cellStyle name="Currency 5 2 3 2 3 9" xfId="23746" xr:uid="{00000000-0005-0000-0000-0000BE5C0000}"/>
    <cellStyle name="Currency 5 2 3 2 4" xfId="23747" xr:uid="{00000000-0005-0000-0000-0000BF5C0000}"/>
    <cellStyle name="Currency 5 2 3 2 4 2" xfId="23748" xr:uid="{00000000-0005-0000-0000-0000C05C0000}"/>
    <cellStyle name="Currency 5 2 3 2 4 2 2" xfId="23749" xr:uid="{00000000-0005-0000-0000-0000C15C0000}"/>
    <cellStyle name="Currency 5 2 3 2 4 2 2 2" xfId="23750" xr:uid="{00000000-0005-0000-0000-0000C25C0000}"/>
    <cellStyle name="Currency 5 2 3 2 4 2 2 2 2" xfId="23751" xr:uid="{00000000-0005-0000-0000-0000C35C0000}"/>
    <cellStyle name="Currency 5 2 3 2 4 2 2 2 2 2" xfId="23752" xr:uid="{00000000-0005-0000-0000-0000C45C0000}"/>
    <cellStyle name="Currency 5 2 3 2 4 2 2 2 3" xfId="23753" xr:uid="{00000000-0005-0000-0000-0000C55C0000}"/>
    <cellStyle name="Currency 5 2 3 2 4 2 2 3" xfId="23754" xr:uid="{00000000-0005-0000-0000-0000C65C0000}"/>
    <cellStyle name="Currency 5 2 3 2 4 2 2 3 2" xfId="23755" xr:uid="{00000000-0005-0000-0000-0000C75C0000}"/>
    <cellStyle name="Currency 5 2 3 2 4 2 2 4" xfId="23756" xr:uid="{00000000-0005-0000-0000-0000C85C0000}"/>
    <cellStyle name="Currency 5 2 3 2 4 2 3" xfId="23757" xr:uid="{00000000-0005-0000-0000-0000C95C0000}"/>
    <cellStyle name="Currency 5 2 3 2 4 2 3 2" xfId="23758" xr:uid="{00000000-0005-0000-0000-0000CA5C0000}"/>
    <cellStyle name="Currency 5 2 3 2 4 2 3 2 2" xfId="23759" xr:uid="{00000000-0005-0000-0000-0000CB5C0000}"/>
    <cellStyle name="Currency 5 2 3 2 4 2 3 3" xfId="23760" xr:uid="{00000000-0005-0000-0000-0000CC5C0000}"/>
    <cellStyle name="Currency 5 2 3 2 4 2 4" xfId="23761" xr:uid="{00000000-0005-0000-0000-0000CD5C0000}"/>
    <cellStyle name="Currency 5 2 3 2 4 2 4 2" xfId="23762" xr:uid="{00000000-0005-0000-0000-0000CE5C0000}"/>
    <cellStyle name="Currency 5 2 3 2 4 2 5" xfId="23763" xr:uid="{00000000-0005-0000-0000-0000CF5C0000}"/>
    <cellStyle name="Currency 5 2 3 2 4 3" xfId="23764" xr:uid="{00000000-0005-0000-0000-0000D05C0000}"/>
    <cellStyle name="Currency 5 2 3 2 4 3 2" xfId="23765" xr:uid="{00000000-0005-0000-0000-0000D15C0000}"/>
    <cellStyle name="Currency 5 2 3 2 4 3 2 2" xfId="23766" xr:uid="{00000000-0005-0000-0000-0000D25C0000}"/>
    <cellStyle name="Currency 5 2 3 2 4 3 2 2 2" xfId="23767" xr:uid="{00000000-0005-0000-0000-0000D35C0000}"/>
    <cellStyle name="Currency 5 2 3 2 4 3 2 3" xfId="23768" xr:uid="{00000000-0005-0000-0000-0000D45C0000}"/>
    <cellStyle name="Currency 5 2 3 2 4 3 3" xfId="23769" xr:uid="{00000000-0005-0000-0000-0000D55C0000}"/>
    <cellStyle name="Currency 5 2 3 2 4 3 3 2" xfId="23770" xr:uid="{00000000-0005-0000-0000-0000D65C0000}"/>
    <cellStyle name="Currency 5 2 3 2 4 3 4" xfId="23771" xr:uid="{00000000-0005-0000-0000-0000D75C0000}"/>
    <cellStyle name="Currency 5 2 3 2 4 4" xfId="23772" xr:uid="{00000000-0005-0000-0000-0000D85C0000}"/>
    <cellStyle name="Currency 5 2 3 2 4 4 2" xfId="23773" xr:uid="{00000000-0005-0000-0000-0000D95C0000}"/>
    <cellStyle name="Currency 5 2 3 2 4 4 2 2" xfId="23774" xr:uid="{00000000-0005-0000-0000-0000DA5C0000}"/>
    <cellStyle name="Currency 5 2 3 2 4 4 3" xfId="23775" xr:uid="{00000000-0005-0000-0000-0000DB5C0000}"/>
    <cellStyle name="Currency 5 2 3 2 4 5" xfId="23776" xr:uid="{00000000-0005-0000-0000-0000DC5C0000}"/>
    <cellStyle name="Currency 5 2 3 2 4 5 2" xfId="23777" xr:uid="{00000000-0005-0000-0000-0000DD5C0000}"/>
    <cellStyle name="Currency 5 2 3 2 4 6" xfId="23778" xr:uid="{00000000-0005-0000-0000-0000DE5C0000}"/>
    <cellStyle name="Currency 5 2 3 2 5" xfId="23779" xr:uid="{00000000-0005-0000-0000-0000DF5C0000}"/>
    <cellStyle name="Currency 5 2 3 2 5 2" xfId="23780" xr:uid="{00000000-0005-0000-0000-0000E05C0000}"/>
    <cellStyle name="Currency 5 2 3 2 5 2 2" xfId="23781" xr:uid="{00000000-0005-0000-0000-0000E15C0000}"/>
    <cellStyle name="Currency 5 2 3 2 5 2 2 2" xfId="23782" xr:uid="{00000000-0005-0000-0000-0000E25C0000}"/>
    <cellStyle name="Currency 5 2 3 2 5 2 2 2 2" xfId="23783" xr:uid="{00000000-0005-0000-0000-0000E35C0000}"/>
    <cellStyle name="Currency 5 2 3 2 5 2 2 2 2 2" xfId="23784" xr:uid="{00000000-0005-0000-0000-0000E45C0000}"/>
    <cellStyle name="Currency 5 2 3 2 5 2 2 2 3" xfId="23785" xr:uid="{00000000-0005-0000-0000-0000E55C0000}"/>
    <cellStyle name="Currency 5 2 3 2 5 2 2 3" xfId="23786" xr:uid="{00000000-0005-0000-0000-0000E65C0000}"/>
    <cellStyle name="Currency 5 2 3 2 5 2 2 3 2" xfId="23787" xr:uid="{00000000-0005-0000-0000-0000E75C0000}"/>
    <cellStyle name="Currency 5 2 3 2 5 2 2 4" xfId="23788" xr:uid="{00000000-0005-0000-0000-0000E85C0000}"/>
    <cellStyle name="Currency 5 2 3 2 5 2 3" xfId="23789" xr:uid="{00000000-0005-0000-0000-0000E95C0000}"/>
    <cellStyle name="Currency 5 2 3 2 5 2 3 2" xfId="23790" xr:uid="{00000000-0005-0000-0000-0000EA5C0000}"/>
    <cellStyle name="Currency 5 2 3 2 5 2 3 2 2" xfId="23791" xr:uid="{00000000-0005-0000-0000-0000EB5C0000}"/>
    <cellStyle name="Currency 5 2 3 2 5 2 3 3" xfId="23792" xr:uid="{00000000-0005-0000-0000-0000EC5C0000}"/>
    <cellStyle name="Currency 5 2 3 2 5 2 4" xfId="23793" xr:uid="{00000000-0005-0000-0000-0000ED5C0000}"/>
    <cellStyle name="Currency 5 2 3 2 5 2 4 2" xfId="23794" xr:uid="{00000000-0005-0000-0000-0000EE5C0000}"/>
    <cellStyle name="Currency 5 2 3 2 5 2 5" xfId="23795" xr:uid="{00000000-0005-0000-0000-0000EF5C0000}"/>
    <cellStyle name="Currency 5 2 3 2 5 3" xfId="23796" xr:uid="{00000000-0005-0000-0000-0000F05C0000}"/>
    <cellStyle name="Currency 5 2 3 2 5 3 2" xfId="23797" xr:uid="{00000000-0005-0000-0000-0000F15C0000}"/>
    <cellStyle name="Currency 5 2 3 2 5 3 2 2" xfId="23798" xr:uid="{00000000-0005-0000-0000-0000F25C0000}"/>
    <cellStyle name="Currency 5 2 3 2 5 3 2 2 2" xfId="23799" xr:uid="{00000000-0005-0000-0000-0000F35C0000}"/>
    <cellStyle name="Currency 5 2 3 2 5 3 2 3" xfId="23800" xr:uid="{00000000-0005-0000-0000-0000F45C0000}"/>
    <cellStyle name="Currency 5 2 3 2 5 3 3" xfId="23801" xr:uid="{00000000-0005-0000-0000-0000F55C0000}"/>
    <cellStyle name="Currency 5 2 3 2 5 3 3 2" xfId="23802" xr:uid="{00000000-0005-0000-0000-0000F65C0000}"/>
    <cellStyle name="Currency 5 2 3 2 5 3 4" xfId="23803" xr:uid="{00000000-0005-0000-0000-0000F75C0000}"/>
    <cellStyle name="Currency 5 2 3 2 5 4" xfId="23804" xr:uid="{00000000-0005-0000-0000-0000F85C0000}"/>
    <cellStyle name="Currency 5 2 3 2 5 4 2" xfId="23805" xr:uid="{00000000-0005-0000-0000-0000F95C0000}"/>
    <cellStyle name="Currency 5 2 3 2 5 4 2 2" xfId="23806" xr:uid="{00000000-0005-0000-0000-0000FA5C0000}"/>
    <cellStyle name="Currency 5 2 3 2 5 4 3" xfId="23807" xr:uid="{00000000-0005-0000-0000-0000FB5C0000}"/>
    <cellStyle name="Currency 5 2 3 2 5 5" xfId="23808" xr:uid="{00000000-0005-0000-0000-0000FC5C0000}"/>
    <cellStyle name="Currency 5 2 3 2 5 5 2" xfId="23809" xr:uid="{00000000-0005-0000-0000-0000FD5C0000}"/>
    <cellStyle name="Currency 5 2 3 2 5 6" xfId="23810" xr:uid="{00000000-0005-0000-0000-0000FE5C0000}"/>
    <cellStyle name="Currency 5 2 3 2 6" xfId="23811" xr:uid="{00000000-0005-0000-0000-0000FF5C0000}"/>
    <cellStyle name="Currency 5 2 3 2 6 2" xfId="23812" xr:uid="{00000000-0005-0000-0000-0000005D0000}"/>
    <cellStyle name="Currency 5 2 3 2 6 2 2" xfId="23813" xr:uid="{00000000-0005-0000-0000-0000015D0000}"/>
    <cellStyle name="Currency 5 2 3 2 6 2 2 2" xfId="23814" xr:uid="{00000000-0005-0000-0000-0000025D0000}"/>
    <cellStyle name="Currency 5 2 3 2 6 2 2 2 2" xfId="23815" xr:uid="{00000000-0005-0000-0000-0000035D0000}"/>
    <cellStyle name="Currency 5 2 3 2 6 2 2 2 2 2" xfId="23816" xr:uid="{00000000-0005-0000-0000-0000045D0000}"/>
    <cellStyle name="Currency 5 2 3 2 6 2 2 2 3" xfId="23817" xr:uid="{00000000-0005-0000-0000-0000055D0000}"/>
    <cellStyle name="Currency 5 2 3 2 6 2 2 3" xfId="23818" xr:uid="{00000000-0005-0000-0000-0000065D0000}"/>
    <cellStyle name="Currency 5 2 3 2 6 2 2 3 2" xfId="23819" xr:uid="{00000000-0005-0000-0000-0000075D0000}"/>
    <cellStyle name="Currency 5 2 3 2 6 2 2 4" xfId="23820" xr:uid="{00000000-0005-0000-0000-0000085D0000}"/>
    <cellStyle name="Currency 5 2 3 2 6 2 3" xfId="23821" xr:uid="{00000000-0005-0000-0000-0000095D0000}"/>
    <cellStyle name="Currency 5 2 3 2 6 2 3 2" xfId="23822" xr:uid="{00000000-0005-0000-0000-00000A5D0000}"/>
    <cellStyle name="Currency 5 2 3 2 6 2 3 2 2" xfId="23823" xr:uid="{00000000-0005-0000-0000-00000B5D0000}"/>
    <cellStyle name="Currency 5 2 3 2 6 2 3 3" xfId="23824" xr:uid="{00000000-0005-0000-0000-00000C5D0000}"/>
    <cellStyle name="Currency 5 2 3 2 6 2 4" xfId="23825" xr:uid="{00000000-0005-0000-0000-00000D5D0000}"/>
    <cellStyle name="Currency 5 2 3 2 6 2 4 2" xfId="23826" xr:uid="{00000000-0005-0000-0000-00000E5D0000}"/>
    <cellStyle name="Currency 5 2 3 2 6 2 5" xfId="23827" xr:uid="{00000000-0005-0000-0000-00000F5D0000}"/>
    <cellStyle name="Currency 5 2 3 2 6 3" xfId="23828" xr:uid="{00000000-0005-0000-0000-0000105D0000}"/>
    <cellStyle name="Currency 5 2 3 2 6 3 2" xfId="23829" xr:uid="{00000000-0005-0000-0000-0000115D0000}"/>
    <cellStyle name="Currency 5 2 3 2 6 3 2 2" xfId="23830" xr:uid="{00000000-0005-0000-0000-0000125D0000}"/>
    <cellStyle name="Currency 5 2 3 2 6 3 2 2 2" xfId="23831" xr:uid="{00000000-0005-0000-0000-0000135D0000}"/>
    <cellStyle name="Currency 5 2 3 2 6 3 2 3" xfId="23832" xr:uid="{00000000-0005-0000-0000-0000145D0000}"/>
    <cellStyle name="Currency 5 2 3 2 6 3 3" xfId="23833" xr:uid="{00000000-0005-0000-0000-0000155D0000}"/>
    <cellStyle name="Currency 5 2 3 2 6 3 3 2" xfId="23834" xr:uid="{00000000-0005-0000-0000-0000165D0000}"/>
    <cellStyle name="Currency 5 2 3 2 6 3 4" xfId="23835" xr:uid="{00000000-0005-0000-0000-0000175D0000}"/>
    <cellStyle name="Currency 5 2 3 2 6 4" xfId="23836" xr:uid="{00000000-0005-0000-0000-0000185D0000}"/>
    <cellStyle name="Currency 5 2 3 2 6 4 2" xfId="23837" xr:uid="{00000000-0005-0000-0000-0000195D0000}"/>
    <cellStyle name="Currency 5 2 3 2 6 4 2 2" xfId="23838" xr:uid="{00000000-0005-0000-0000-00001A5D0000}"/>
    <cellStyle name="Currency 5 2 3 2 6 4 3" xfId="23839" xr:uid="{00000000-0005-0000-0000-00001B5D0000}"/>
    <cellStyle name="Currency 5 2 3 2 6 5" xfId="23840" xr:uid="{00000000-0005-0000-0000-00001C5D0000}"/>
    <cellStyle name="Currency 5 2 3 2 6 5 2" xfId="23841" xr:uid="{00000000-0005-0000-0000-00001D5D0000}"/>
    <cellStyle name="Currency 5 2 3 2 6 6" xfId="23842" xr:uid="{00000000-0005-0000-0000-00001E5D0000}"/>
    <cellStyle name="Currency 5 2 3 2 7" xfId="23843" xr:uid="{00000000-0005-0000-0000-00001F5D0000}"/>
    <cellStyle name="Currency 5 2 3 2 7 2" xfId="23844" xr:uid="{00000000-0005-0000-0000-0000205D0000}"/>
    <cellStyle name="Currency 5 2 3 2 7 2 2" xfId="23845" xr:uid="{00000000-0005-0000-0000-0000215D0000}"/>
    <cellStyle name="Currency 5 2 3 2 7 2 2 2" xfId="23846" xr:uid="{00000000-0005-0000-0000-0000225D0000}"/>
    <cellStyle name="Currency 5 2 3 2 7 2 2 2 2" xfId="23847" xr:uid="{00000000-0005-0000-0000-0000235D0000}"/>
    <cellStyle name="Currency 5 2 3 2 7 2 2 3" xfId="23848" xr:uid="{00000000-0005-0000-0000-0000245D0000}"/>
    <cellStyle name="Currency 5 2 3 2 7 2 3" xfId="23849" xr:uid="{00000000-0005-0000-0000-0000255D0000}"/>
    <cellStyle name="Currency 5 2 3 2 7 2 3 2" xfId="23850" xr:uid="{00000000-0005-0000-0000-0000265D0000}"/>
    <cellStyle name="Currency 5 2 3 2 7 2 4" xfId="23851" xr:uid="{00000000-0005-0000-0000-0000275D0000}"/>
    <cellStyle name="Currency 5 2 3 2 7 3" xfId="23852" xr:uid="{00000000-0005-0000-0000-0000285D0000}"/>
    <cellStyle name="Currency 5 2 3 2 7 3 2" xfId="23853" xr:uid="{00000000-0005-0000-0000-0000295D0000}"/>
    <cellStyle name="Currency 5 2 3 2 7 3 2 2" xfId="23854" xr:uid="{00000000-0005-0000-0000-00002A5D0000}"/>
    <cellStyle name="Currency 5 2 3 2 7 3 3" xfId="23855" xr:uid="{00000000-0005-0000-0000-00002B5D0000}"/>
    <cellStyle name="Currency 5 2 3 2 7 4" xfId="23856" xr:uid="{00000000-0005-0000-0000-00002C5D0000}"/>
    <cellStyle name="Currency 5 2 3 2 7 4 2" xfId="23857" xr:uid="{00000000-0005-0000-0000-00002D5D0000}"/>
    <cellStyle name="Currency 5 2 3 2 7 5" xfId="23858" xr:uid="{00000000-0005-0000-0000-00002E5D0000}"/>
    <cellStyle name="Currency 5 2 3 2 8" xfId="23859" xr:uid="{00000000-0005-0000-0000-00002F5D0000}"/>
    <cellStyle name="Currency 5 2 3 2 8 2" xfId="23860" xr:uid="{00000000-0005-0000-0000-0000305D0000}"/>
    <cellStyle name="Currency 5 2 3 2 8 2 2" xfId="23861" xr:uid="{00000000-0005-0000-0000-0000315D0000}"/>
    <cellStyle name="Currency 5 2 3 2 8 2 2 2" xfId="23862" xr:uid="{00000000-0005-0000-0000-0000325D0000}"/>
    <cellStyle name="Currency 5 2 3 2 8 2 3" xfId="23863" xr:uid="{00000000-0005-0000-0000-0000335D0000}"/>
    <cellStyle name="Currency 5 2 3 2 8 3" xfId="23864" xr:uid="{00000000-0005-0000-0000-0000345D0000}"/>
    <cellStyle name="Currency 5 2 3 2 8 3 2" xfId="23865" xr:uid="{00000000-0005-0000-0000-0000355D0000}"/>
    <cellStyle name="Currency 5 2 3 2 8 4" xfId="23866" xr:uid="{00000000-0005-0000-0000-0000365D0000}"/>
    <cellStyle name="Currency 5 2 3 2 9" xfId="23867" xr:uid="{00000000-0005-0000-0000-0000375D0000}"/>
    <cellStyle name="Currency 5 2 3 2 9 2" xfId="23868" xr:uid="{00000000-0005-0000-0000-0000385D0000}"/>
    <cellStyle name="Currency 5 2 3 2 9 2 2" xfId="23869" xr:uid="{00000000-0005-0000-0000-0000395D0000}"/>
    <cellStyle name="Currency 5 2 3 2 9 3" xfId="23870" xr:uid="{00000000-0005-0000-0000-00003A5D0000}"/>
    <cellStyle name="Currency 5 2 3 3" xfId="23871" xr:uid="{00000000-0005-0000-0000-00003B5D0000}"/>
    <cellStyle name="Currency 5 2 3 3 10" xfId="23872" xr:uid="{00000000-0005-0000-0000-00003C5D0000}"/>
    <cellStyle name="Currency 5 2 3 3 2" xfId="23873" xr:uid="{00000000-0005-0000-0000-00003D5D0000}"/>
    <cellStyle name="Currency 5 2 3 3 2 2" xfId="23874" xr:uid="{00000000-0005-0000-0000-00003E5D0000}"/>
    <cellStyle name="Currency 5 2 3 3 2 2 2" xfId="23875" xr:uid="{00000000-0005-0000-0000-00003F5D0000}"/>
    <cellStyle name="Currency 5 2 3 3 2 2 2 2" xfId="23876" xr:uid="{00000000-0005-0000-0000-0000405D0000}"/>
    <cellStyle name="Currency 5 2 3 3 2 2 2 2 2" xfId="23877" xr:uid="{00000000-0005-0000-0000-0000415D0000}"/>
    <cellStyle name="Currency 5 2 3 3 2 2 2 2 2 2" xfId="23878" xr:uid="{00000000-0005-0000-0000-0000425D0000}"/>
    <cellStyle name="Currency 5 2 3 3 2 2 2 2 3" xfId="23879" xr:uid="{00000000-0005-0000-0000-0000435D0000}"/>
    <cellStyle name="Currency 5 2 3 3 2 2 2 3" xfId="23880" xr:uid="{00000000-0005-0000-0000-0000445D0000}"/>
    <cellStyle name="Currency 5 2 3 3 2 2 2 3 2" xfId="23881" xr:uid="{00000000-0005-0000-0000-0000455D0000}"/>
    <cellStyle name="Currency 5 2 3 3 2 2 2 4" xfId="23882" xr:uid="{00000000-0005-0000-0000-0000465D0000}"/>
    <cellStyle name="Currency 5 2 3 3 2 2 3" xfId="23883" xr:uid="{00000000-0005-0000-0000-0000475D0000}"/>
    <cellStyle name="Currency 5 2 3 3 2 2 3 2" xfId="23884" xr:uid="{00000000-0005-0000-0000-0000485D0000}"/>
    <cellStyle name="Currency 5 2 3 3 2 2 3 2 2" xfId="23885" xr:uid="{00000000-0005-0000-0000-0000495D0000}"/>
    <cellStyle name="Currency 5 2 3 3 2 2 3 3" xfId="23886" xr:uid="{00000000-0005-0000-0000-00004A5D0000}"/>
    <cellStyle name="Currency 5 2 3 3 2 2 4" xfId="23887" xr:uid="{00000000-0005-0000-0000-00004B5D0000}"/>
    <cellStyle name="Currency 5 2 3 3 2 2 4 2" xfId="23888" xr:uid="{00000000-0005-0000-0000-00004C5D0000}"/>
    <cellStyle name="Currency 5 2 3 3 2 2 5" xfId="23889" xr:uid="{00000000-0005-0000-0000-00004D5D0000}"/>
    <cellStyle name="Currency 5 2 3 3 2 3" xfId="23890" xr:uid="{00000000-0005-0000-0000-00004E5D0000}"/>
    <cellStyle name="Currency 5 2 3 3 2 3 2" xfId="23891" xr:uid="{00000000-0005-0000-0000-00004F5D0000}"/>
    <cellStyle name="Currency 5 2 3 3 2 3 2 2" xfId="23892" xr:uid="{00000000-0005-0000-0000-0000505D0000}"/>
    <cellStyle name="Currency 5 2 3 3 2 3 2 2 2" xfId="23893" xr:uid="{00000000-0005-0000-0000-0000515D0000}"/>
    <cellStyle name="Currency 5 2 3 3 2 3 2 3" xfId="23894" xr:uid="{00000000-0005-0000-0000-0000525D0000}"/>
    <cellStyle name="Currency 5 2 3 3 2 3 3" xfId="23895" xr:uid="{00000000-0005-0000-0000-0000535D0000}"/>
    <cellStyle name="Currency 5 2 3 3 2 3 3 2" xfId="23896" xr:uid="{00000000-0005-0000-0000-0000545D0000}"/>
    <cellStyle name="Currency 5 2 3 3 2 3 4" xfId="23897" xr:uid="{00000000-0005-0000-0000-0000555D0000}"/>
    <cellStyle name="Currency 5 2 3 3 2 4" xfId="23898" xr:uid="{00000000-0005-0000-0000-0000565D0000}"/>
    <cellStyle name="Currency 5 2 3 3 2 4 2" xfId="23899" xr:uid="{00000000-0005-0000-0000-0000575D0000}"/>
    <cellStyle name="Currency 5 2 3 3 2 4 2 2" xfId="23900" xr:uid="{00000000-0005-0000-0000-0000585D0000}"/>
    <cellStyle name="Currency 5 2 3 3 2 4 3" xfId="23901" xr:uid="{00000000-0005-0000-0000-0000595D0000}"/>
    <cellStyle name="Currency 5 2 3 3 2 5" xfId="23902" xr:uid="{00000000-0005-0000-0000-00005A5D0000}"/>
    <cellStyle name="Currency 5 2 3 3 2 5 2" xfId="23903" xr:uid="{00000000-0005-0000-0000-00005B5D0000}"/>
    <cellStyle name="Currency 5 2 3 3 2 6" xfId="23904" xr:uid="{00000000-0005-0000-0000-00005C5D0000}"/>
    <cellStyle name="Currency 5 2 3 3 3" xfId="23905" xr:uid="{00000000-0005-0000-0000-00005D5D0000}"/>
    <cellStyle name="Currency 5 2 3 3 3 2" xfId="23906" xr:uid="{00000000-0005-0000-0000-00005E5D0000}"/>
    <cellStyle name="Currency 5 2 3 3 3 2 2" xfId="23907" xr:uid="{00000000-0005-0000-0000-00005F5D0000}"/>
    <cellStyle name="Currency 5 2 3 3 3 2 2 2" xfId="23908" xr:uid="{00000000-0005-0000-0000-0000605D0000}"/>
    <cellStyle name="Currency 5 2 3 3 3 2 2 2 2" xfId="23909" xr:uid="{00000000-0005-0000-0000-0000615D0000}"/>
    <cellStyle name="Currency 5 2 3 3 3 2 2 2 2 2" xfId="23910" xr:uid="{00000000-0005-0000-0000-0000625D0000}"/>
    <cellStyle name="Currency 5 2 3 3 3 2 2 2 3" xfId="23911" xr:uid="{00000000-0005-0000-0000-0000635D0000}"/>
    <cellStyle name="Currency 5 2 3 3 3 2 2 3" xfId="23912" xr:uid="{00000000-0005-0000-0000-0000645D0000}"/>
    <cellStyle name="Currency 5 2 3 3 3 2 2 3 2" xfId="23913" xr:uid="{00000000-0005-0000-0000-0000655D0000}"/>
    <cellStyle name="Currency 5 2 3 3 3 2 2 4" xfId="23914" xr:uid="{00000000-0005-0000-0000-0000665D0000}"/>
    <cellStyle name="Currency 5 2 3 3 3 2 3" xfId="23915" xr:uid="{00000000-0005-0000-0000-0000675D0000}"/>
    <cellStyle name="Currency 5 2 3 3 3 2 3 2" xfId="23916" xr:uid="{00000000-0005-0000-0000-0000685D0000}"/>
    <cellStyle name="Currency 5 2 3 3 3 2 3 2 2" xfId="23917" xr:uid="{00000000-0005-0000-0000-0000695D0000}"/>
    <cellStyle name="Currency 5 2 3 3 3 2 3 3" xfId="23918" xr:uid="{00000000-0005-0000-0000-00006A5D0000}"/>
    <cellStyle name="Currency 5 2 3 3 3 2 4" xfId="23919" xr:uid="{00000000-0005-0000-0000-00006B5D0000}"/>
    <cellStyle name="Currency 5 2 3 3 3 2 4 2" xfId="23920" xr:uid="{00000000-0005-0000-0000-00006C5D0000}"/>
    <cellStyle name="Currency 5 2 3 3 3 2 5" xfId="23921" xr:uid="{00000000-0005-0000-0000-00006D5D0000}"/>
    <cellStyle name="Currency 5 2 3 3 3 3" xfId="23922" xr:uid="{00000000-0005-0000-0000-00006E5D0000}"/>
    <cellStyle name="Currency 5 2 3 3 3 3 2" xfId="23923" xr:uid="{00000000-0005-0000-0000-00006F5D0000}"/>
    <cellStyle name="Currency 5 2 3 3 3 3 2 2" xfId="23924" xr:uid="{00000000-0005-0000-0000-0000705D0000}"/>
    <cellStyle name="Currency 5 2 3 3 3 3 2 2 2" xfId="23925" xr:uid="{00000000-0005-0000-0000-0000715D0000}"/>
    <cellStyle name="Currency 5 2 3 3 3 3 2 3" xfId="23926" xr:uid="{00000000-0005-0000-0000-0000725D0000}"/>
    <cellStyle name="Currency 5 2 3 3 3 3 3" xfId="23927" xr:uid="{00000000-0005-0000-0000-0000735D0000}"/>
    <cellStyle name="Currency 5 2 3 3 3 3 3 2" xfId="23928" xr:uid="{00000000-0005-0000-0000-0000745D0000}"/>
    <cellStyle name="Currency 5 2 3 3 3 3 4" xfId="23929" xr:uid="{00000000-0005-0000-0000-0000755D0000}"/>
    <cellStyle name="Currency 5 2 3 3 3 4" xfId="23930" xr:uid="{00000000-0005-0000-0000-0000765D0000}"/>
    <cellStyle name="Currency 5 2 3 3 3 4 2" xfId="23931" xr:uid="{00000000-0005-0000-0000-0000775D0000}"/>
    <cellStyle name="Currency 5 2 3 3 3 4 2 2" xfId="23932" xr:uid="{00000000-0005-0000-0000-0000785D0000}"/>
    <cellStyle name="Currency 5 2 3 3 3 4 3" xfId="23933" xr:uid="{00000000-0005-0000-0000-0000795D0000}"/>
    <cellStyle name="Currency 5 2 3 3 3 5" xfId="23934" xr:uid="{00000000-0005-0000-0000-00007A5D0000}"/>
    <cellStyle name="Currency 5 2 3 3 3 5 2" xfId="23935" xr:uid="{00000000-0005-0000-0000-00007B5D0000}"/>
    <cellStyle name="Currency 5 2 3 3 3 6" xfId="23936" xr:uid="{00000000-0005-0000-0000-00007C5D0000}"/>
    <cellStyle name="Currency 5 2 3 3 4" xfId="23937" xr:uid="{00000000-0005-0000-0000-00007D5D0000}"/>
    <cellStyle name="Currency 5 2 3 3 4 2" xfId="23938" xr:uid="{00000000-0005-0000-0000-00007E5D0000}"/>
    <cellStyle name="Currency 5 2 3 3 4 2 2" xfId="23939" xr:uid="{00000000-0005-0000-0000-00007F5D0000}"/>
    <cellStyle name="Currency 5 2 3 3 4 2 2 2" xfId="23940" xr:uid="{00000000-0005-0000-0000-0000805D0000}"/>
    <cellStyle name="Currency 5 2 3 3 4 2 2 2 2" xfId="23941" xr:uid="{00000000-0005-0000-0000-0000815D0000}"/>
    <cellStyle name="Currency 5 2 3 3 4 2 2 2 2 2" xfId="23942" xr:uid="{00000000-0005-0000-0000-0000825D0000}"/>
    <cellStyle name="Currency 5 2 3 3 4 2 2 2 3" xfId="23943" xr:uid="{00000000-0005-0000-0000-0000835D0000}"/>
    <cellStyle name="Currency 5 2 3 3 4 2 2 3" xfId="23944" xr:uid="{00000000-0005-0000-0000-0000845D0000}"/>
    <cellStyle name="Currency 5 2 3 3 4 2 2 3 2" xfId="23945" xr:uid="{00000000-0005-0000-0000-0000855D0000}"/>
    <cellStyle name="Currency 5 2 3 3 4 2 2 4" xfId="23946" xr:uid="{00000000-0005-0000-0000-0000865D0000}"/>
    <cellStyle name="Currency 5 2 3 3 4 2 3" xfId="23947" xr:uid="{00000000-0005-0000-0000-0000875D0000}"/>
    <cellStyle name="Currency 5 2 3 3 4 2 3 2" xfId="23948" xr:uid="{00000000-0005-0000-0000-0000885D0000}"/>
    <cellStyle name="Currency 5 2 3 3 4 2 3 2 2" xfId="23949" xr:uid="{00000000-0005-0000-0000-0000895D0000}"/>
    <cellStyle name="Currency 5 2 3 3 4 2 3 3" xfId="23950" xr:uid="{00000000-0005-0000-0000-00008A5D0000}"/>
    <cellStyle name="Currency 5 2 3 3 4 2 4" xfId="23951" xr:uid="{00000000-0005-0000-0000-00008B5D0000}"/>
    <cellStyle name="Currency 5 2 3 3 4 2 4 2" xfId="23952" xr:uid="{00000000-0005-0000-0000-00008C5D0000}"/>
    <cellStyle name="Currency 5 2 3 3 4 2 5" xfId="23953" xr:uid="{00000000-0005-0000-0000-00008D5D0000}"/>
    <cellStyle name="Currency 5 2 3 3 4 3" xfId="23954" xr:uid="{00000000-0005-0000-0000-00008E5D0000}"/>
    <cellStyle name="Currency 5 2 3 3 4 3 2" xfId="23955" xr:uid="{00000000-0005-0000-0000-00008F5D0000}"/>
    <cellStyle name="Currency 5 2 3 3 4 3 2 2" xfId="23956" xr:uid="{00000000-0005-0000-0000-0000905D0000}"/>
    <cellStyle name="Currency 5 2 3 3 4 3 2 2 2" xfId="23957" xr:uid="{00000000-0005-0000-0000-0000915D0000}"/>
    <cellStyle name="Currency 5 2 3 3 4 3 2 3" xfId="23958" xr:uid="{00000000-0005-0000-0000-0000925D0000}"/>
    <cellStyle name="Currency 5 2 3 3 4 3 3" xfId="23959" xr:uid="{00000000-0005-0000-0000-0000935D0000}"/>
    <cellStyle name="Currency 5 2 3 3 4 3 3 2" xfId="23960" xr:uid="{00000000-0005-0000-0000-0000945D0000}"/>
    <cellStyle name="Currency 5 2 3 3 4 3 4" xfId="23961" xr:uid="{00000000-0005-0000-0000-0000955D0000}"/>
    <cellStyle name="Currency 5 2 3 3 4 4" xfId="23962" xr:uid="{00000000-0005-0000-0000-0000965D0000}"/>
    <cellStyle name="Currency 5 2 3 3 4 4 2" xfId="23963" xr:uid="{00000000-0005-0000-0000-0000975D0000}"/>
    <cellStyle name="Currency 5 2 3 3 4 4 2 2" xfId="23964" xr:uid="{00000000-0005-0000-0000-0000985D0000}"/>
    <cellStyle name="Currency 5 2 3 3 4 4 3" xfId="23965" xr:uid="{00000000-0005-0000-0000-0000995D0000}"/>
    <cellStyle name="Currency 5 2 3 3 4 5" xfId="23966" xr:uid="{00000000-0005-0000-0000-00009A5D0000}"/>
    <cellStyle name="Currency 5 2 3 3 4 5 2" xfId="23967" xr:uid="{00000000-0005-0000-0000-00009B5D0000}"/>
    <cellStyle name="Currency 5 2 3 3 4 6" xfId="23968" xr:uid="{00000000-0005-0000-0000-00009C5D0000}"/>
    <cellStyle name="Currency 5 2 3 3 5" xfId="23969" xr:uid="{00000000-0005-0000-0000-00009D5D0000}"/>
    <cellStyle name="Currency 5 2 3 3 5 2" xfId="23970" xr:uid="{00000000-0005-0000-0000-00009E5D0000}"/>
    <cellStyle name="Currency 5 2 3 3 5 2 2" xfId="23971" xr:uid="{00000000-0005-0000-0000-00009F5D0000}"/>
    <cellStyle name="Currency 5 2 3 3 5 2 2 2" xfId="23972" xr:uid="{00000000-0005-0000-0000-0000A05D0000}"/>
    <cellStyle name="Currency 5 2 3 3 5 2 2 2 2" xfId="23973" xr:uid="{00000000-0005-0000-0000-0000A15D0000}"/>
    <cellStyle name="Currency 5 2 3 3 5 2 2 3" xfId="23974" xr:uid="{00000000-0005-0000-0000-0000A25D0000}"/>
    <cellStyle name="Currency 5 2 3 3 5 2 3" xfId="23975" xr:uid="{00000000-0005-0000-0000-0000A35D0000}"/>
    <cellStyle name="Currency 5 2 3 3 5 2 3 2" xfId="23976" xr:uid="{00000000-0005-0000-0000-0000A45D0000}"/>
    <cellStyle name="Currency 5 2 3 3 5 2 4" xfId="23977" xr:uid="{00000000-0005-0000-0000-0000A55D0000}"/>
    <cellStyle name="Currency 5 2 3 3 5 3" xfId="23978" xr:uid="{00000000-0005-0000-0000-0000A65D0000}"/>
    <cellStyle name="Currency 5 2 3 3 5 3 2" xfId="23979" xr:uid="{00000000-0005-0000-0000-0000A75D0000}"/>
    <cellStyle name="Currency 5 2 3 3 5 3 2 2" xfId="23980" xr:uid="{00000000-0005-0000-0000-0000A85D0000}"/>
    <cellStyle name="Currency 5 2 3 3 5 3 3" xfId="23981" xr:uid="{00000000-0005-0000-0000-0000A95D0000}"/>
    <cellStyle name="Currency 5 2 3 3 5 4" xfId="23982" xr:uid="{00000000-0005-0000-0000-0000AA5D0000}"/>
    <cellStyle name="Currency 5 2 3 3 5 4 2" xfId="23983" xr:uid="{00000000-0005-0000-0000-0000AB5D0000}"/>
    <cellStyle name="Currency 5 2 3 3 5 5" xfId="23984" xr:uid="{00000000-0005-0000-0000-0000AC5D0000}"/>
    <cellStyle name="Currency 5 2 3 3 6" xfId="23985" xr:uid="{00000000-0005-0000-0000-0000AD5D0000}"/>
    <cellStyle name="Currency 5 2 3 3 6 2" xfId="23986" xr:uid="{00000000-0005-0000-0000-0000AE5D0000}"/>
    <cellStyle name="Currency 5 2 3 3 6 2 2" xfId="23987" xr:uid="{00000000-0005-0000-0000-0000AF5D0000}"/>
    <cellStyle name="Currency 5 2 3 3 6 2 2 2" xfId="23988" xr:uid="{00000000-0005-0000-0000-0000B05D0000}"/>
    <cellStyle name="Currency 5 2 3 3 6 2 3" xfId="23989" xr:uid="{00000000-0005-0000-0000-0000B15D0000}"/>
    <cellStyle name="Currency 5 2 3 3 6 3" xfId="23990" xr:uid="{00000000-0005-0000-0000-0000B25D0000}"/>
    <cellStyle name="Currency 5 2 3 3 6 3 2" xfId="23991" xr:uid="{00000000-0005-0000-0000-0000B35D0000}"/>
    <cellStyle name="Currency 5 2 3 3 6 4" xfId="23992" xr:uid="{00000000-0005-0000-0000-0000B45D0000}"/>
    <cellStyle name="Currency 5 2 3 3 7" xfId="23993" xr:uid="{00000000-0005-0000-0000-0000B55D0000}"/>
    <cellStyle name="Currency 5 2 3 3 7 2" xfId="23994" xr:uid="{00000000-0005-0000-0000-0000B65D0000}"/>
    <cellStyle name="Currency 5 2 3 3 7 2 2" xfId="23995" xr:uid="{00000000-0005-0000-0000-0000B75D0000}"/>
    <cellStyle name="Currency 5 2 3 3 7 3" xfId="23996" xr:uid="{00000000-0005-0000-0000-0000B85D0000}"/>
    <cellStyle name="Currency 5 2 3 3 8" xfId="23997" xr:uid="{00000000-0005-0000-0000-0000B95D0000}"/>
    <cellStyle name="Currency 5 2 3 3 8 2" xfId="23998" xr:uid="{00000000-0005-0000-0000-0000BA5D0000}"/>
    <cellStyle name="Currency 5 2 3 3 9" xfId="23999" xr:uid="{00000000-0005-0000-0000-0000BB5D0000}"/>
    <cellStyle name="Currency 5 2 3 4" xfId="24000" xr:uid="{00000000-0005-0000-0000-0000BC5D0000}"/>
    <cellStyle name="Currency 5 2 3 4 2" xfId="24001" xr:uid="{00000000-0005-0000-0000-0000BD5D0000}"/>
    <cellStyle name="Currency 5 2 3 4 2 2" xfId="24002" xr:uid="{00000000-0005-0000-0000-0000BE5D0000}"/>
    <cellStyle name="Currency 5 2 3 4 2 2 2" xfId="24003" xr:uid="{00000000-0005-0000-0000-0000BF5D0000}"/>
    <cellStyle name="Currency 5 2 3 4 2 2 2 2" xfId="24004" xr:uid="{00000000-0005-0000-0000-0000C05D0000}"/>
    <cellStyle name="Currency 5 2 3 4 2 2 2 2 2" xfId="24005" xr:uid="{00000000-0005-0000-0000-0000C15D0000}"/>
    <cellStyle name="Currency 5 2 3 4 2 2 2 2 2 2" xfId="24006" xr:uid="{00000000-0005-0000-0000-0000C25D0000}"/>
    <cellStyle name="Currency 5 2 3 4 2 2 2 2 3" xfId="24007" xr:uid="{00000000-0005-0000-0000-0000C35D0000}"/>
    <cellStyle name="Currency 5 2 3 4 2 2 2 3" xfId="24008" xr:uid="{00000000-0005-0000-0000-0000C45D0000}"/>
    <cellStyle name="Currency 5 2 3 4 2 2 2 3 2" xfId="24009" xr:uid="{00000000-0005-0000-0000-0000C55D0000}"/>
    <cellStyle name="Currency 5 2 3 4 2 2 2 4" xfId="24010" xr:uid="{00000000-0005-0000-0000-0000C65D0000}"/>
    <cellStyle name="Currency 5 2 3 4 2 2 3" xfId="24011" xr:uid="{00000000-0005-0000-0000-0000C75D0000}"/>
    <cellStyle name="Currency 5 2 3 4 2 2 3 2" xfId="24012" xr:uid="{00000000-0005-0000-0000-0000C85D0000}"/>
    <cellStyle name="Currency 5 2 3 4 2 2 3 2 2" xfId="24013" xr:uid="{00000000-0005-0000-0000-0000C95D0000}"/>
    <cellStyle name="Currency 5 2 3 4 2 2 3 3" xfId="24014" xr:uid="{00000000-0005-0000-0000-0000CA5D0000}"/>
    <cellStyle name="Currency 5 2 3 4 2 2 4" xfId="24015" xr:uid="{00000000-0005-0000-0000-0000CB5D0000}"/>
    <cellStyle name="Currency 5 2 3 4 2 2 4 2" xfId="24016" xr:uid="{00000000-0005-0000-0000-0000CC5D0000}"/>
    <cellStyle name="Currency 5 2 3 4 2 2 5" xfId="24017" xr:uid="{00000000-0005-0000-0000-0000CD5D0000}"/>
    <cellStyle name="Currency 5 2 3 4 2 3" xfId="24018" xr:uid="{00000000-0005-0000-0000-0000CE5D0000}"/>
    <cellStyle name="Currency 5 2 3 4 2 3 2" xfId="24019" xr:uid="{00000000-0005-0000-0000-0000CF5D0000}"/>
    <cellStyle name="Currency 5 2 3 4 2 3 2 2" xfId="24020" xr:uid="{00000000-0005-0000-0000-0000D05D0000}"/>
    <cellStyle name="Currency 5 2 3 4 2 3 2 2 2" xfId="24021" xr:uid="{00000000-0005-0000-0000-0000D15D0000}"/>
    <cellStyle name="Currency 5 2 3 4 2 3 2 3" xfId="24022" xr:uid="{00000000-0005-0000-0000-0000D25D0000}"/>
    <cellStyle name="Currency 5 2 3 4 2 3 3" xfId="24023" xr:uid="{00000000-0005-0000-0000-0000D35D0000}"/>
    <cellStyle name="Currency 5 2 3 4 2 3 3 2" xfId="24024" xr:uid="{00000000-0005-0000-0000-0000D45D0000}"/>
    <cellStyle name="Currency 5 2 3 4 2 3 4" xfId="24025" xr:uid="{00000000-0005-0000-0000-0000D55D0000}"/>
    <cellStyle name="Currency 5 2 3 4 2 4" xfId="24026" xr:uid="{00000000-0005-0000-0000-0000D65D0000}"/>
    <cellStyle name="Currency 5 2 3 4 2 4 2" xfId="24027" xr:uid="{00000000-0005-0000-0000-0000D75D0000}"/>
    <cellStyle name="Currency 5 2 3 4 2 4 2 2" xfId="24028" xr:uid="{00000000-0005-0000-0000-0000D85D0000}"/>
    <cellStyle name="Currency 5 2 3 4 2 4 3" xfId="24029" xr:uid="{00000000-0005-0000-0000-0000D95D0000}"/>
    <cellStyle name="Currency 5 2 3 4 2 5" xfId="24030" xr:uid="{00000000-0005-0000-0000-0000DA5D0000}"/>
    <cellStyle name="Currency 5 2 3 4 2 5 2" xfId="24031" xr:uid="{00000000-0005-0000-0000-0000DB5D0000}"/>
    <cellStyle name="Currency 5 2 3 4 2 6" xfId="24032" xr:uid="{00000000-0005-0000-0000-0000DC5D0000}"/>
    <cellStyle name="Currency 5 2 3 4 3" xfId="24033" xr:uid="{00000000-0005-0000-0000-0000DD5D0000}"/>
    <cellStyle name="Currency 5 2 3 4 3 2" xfId="24034" xr:uid="{00000000-0005-0000-0000-0000DE5D0000}"/>
    <cellStyle name="Currency 5 2 3 4 3 2 2" xfId="24035" xr:uid="{00000000-0005-0000-0000-0000DF5D0000}"/>
    <cellStyle name="Currency 5 2 3 4 3 2 2 2" xfId="24036" xr:uid="{00000000-0005-0000-0000-0000E05D0000}"/>
    <cellStyle name="Currency 5 2 3 4 3 2 2 2 2" xfId="24037" xr:uid="{00000000-0005-0000-0000-0000E15D0000}"/>
    <cellStyle name="Currency 5 2 3 4 3 2 2 2 2 2" xfId="24038" xr:uid="{00000000-0005-0000-0000-0000E25D0000}"/>
    <cellStyle name="Currency 5 2 3 4 3 2 2 2 3" xfId="24039" xr:uid="{00000000-0005-0000-0000-0000E35D0000}"/>
    <cellStyle name="Currency 5 2 3 4 3 2 2 3" xfId="24040" xr:uid="{00000000-0005-0000-0000-0000E45D0000}"/>
    <cellStyle name="Currency 5 2 3 4 3 2 2 3 2" xfId="24041" xr:uid="{00000000-0005-0000-0000-0000E55D0000}"/>
    <cellStyle name="Currency 5 2 3 4 3 2 2 4" xfId="24042" xr:uid="{00000000-0005-0000-0000-0000E65D0000}"/>
    <cellStyle name="Currency 5 2 3 4 3 2 3" xfId="24043" xr:uid="{00000000-0005-0000-0000-0000E75D0000}"/>
    <cellStyle name="Currency 5 2 3 4 3 2 3 2" xfId="24044" xr:uid="{00000000-0005-0000-0000-0000E85D0000}"/>
    <cellStyle name="Currency 5 2 3 4 3 2 3 2 2" xfId="24045" xr:uid="{00000000-0005-0000-0000-0000E95D0000}"/>
    <cellStyle name="Currency 5 2 3 4 3 2 3 3" xfId="24046" xr:uid="{00000000-0005-0000-0000-0000EA5D0000}"/>
    <cellStyle name="Currency 5 2 3 4 3 2 4" xfId="24047" xr:uid="{00000000-0005-0000-0000-0000EB5D0000}"/>
    <cellStyle name="Currency 5 2 3 4 3 2 4 2" xfId="24048" xr:uid="{00000000-0005-0000-0000-0000EC5D0000}"/>
    <cellStyle name="Currency 5 2 3 4 3 2 5" xfId="24049" xr:uid="{00000000-0005-0000-0000-0000ED5D0000}"/>
    <cellStyle name="Currency 5 2 3 4 3 3" xfId="24050" xr:uid="{00000000-0005-0000-0000-0000EE5D0000}"/>
    <cellStyle name="Currency 5 2 3 4 3 3 2" xfId="24051" xr:uid="{00000000-0005-0000-0000-0000EF5D0000}"/>
    <cellStyle name="Currency 5 2 3 4 3 3 2 2" xfId="24052" xr:uid="{00000000-0005-0000-0000-0000F05D0000}"/>
    <cellStyle name="Currency 5 2 3 4 3 3 2 2 2" xfId="24053" xr:uid="{00000000-0005-0000-0000-0000F15D0000}"/>
    <cellStyle name="Currency 5 2 3 4 3 3 2 3" xfId="24054" xr:uid="{00000000-0005-0000-0000-0000F25D0000}"/>
    <cellStyle name="Currency 5 2 3 4 3 3 3" xfId="24055" xr:uid="{00000000-0005-0000-0000-0000F35D0000}"/>
    <cellStyle name="Currency 5 2 3 4 3 3 3 2" xfId="24056" xr:uid="{00000000-0005-0000-0000-0000F45D0000}"/>
    <cellStyle name="Currency 5 2 3 4 3 3 4" xfId="24057" xr:uid="{00000000-0005-0000-0000-0000F55D0000}"/>
    <cellStyle name="Currency 5 2 3 4 3 4" xfId="24058" xr:uid="{00000000-0005-0000-0000-0000F65D0000}"/>
    <cellStyle name="Currency 5 2 3 4 3 4 2" xfId="24059" xr:uid="{00000000-0005-0000-0000-0000F75D0000}"/>
    <cellStyle name="Currency 5 2 3 4 3 4 2 2" xfId="24060" xr:uid="{00000000-0005-0000-0000-0000F85D0000}"/>
    <cellStyle name="Currency 5 2 3 4 3 4 3" xfId="24061" xr:uid="{00000000-0005-0000-0000-0000F95D0000}"/>
    <cellStyle name="Currency 5 2 3 4 3 5" xfId="24062" xr:uid="{00000000-0005-0000-0000-0000FA5D0000}"/>
    <cellStyle name="Currency 5 2 3 4 3 5 2" xfId="24063" xr:uid="{00000000-0005-0000-0000-0000FB5D0000}"/>
    <cellStyle name="Currency 5 2 3 4 3 6" xfId="24064" xr:uid="{00000000-0005-0000-0000-0000FC5D0000}"/>
    <cellStyle name="Currency 5 2 3 4 4" xfId="24065" xr:uid="{00000000-0005-0000-0000-0000FD5D0000}"/>
    <cellStyle name="Currency 5 2 3 4 4 2" xfId="24066" xr:uid="{00000000-0005-0000-0000-0000FE5D0000}"/>
    <cellStyle name="Currency 5 2 3 4 4 2 2" xfId="24067" xr:uid="{00000000-0005-0000-0000-0000FF5D0000}"/>
    <cellStyle name="Currency 5 2 3 4 4 2 2 2" xfId="24068" xr:uid="{00000000-0005-0000-0000-0000005E0000}"/>
    <cellStyle name="Currency 5 2 3 4 4 2 2 2 2" xfId="24069" xr:uid="{00000000-0005-0000-0000-0000015E0000}"/>
    <cellStyle name="Currency 5 2 3 4 4 2 2 2 2 2" xfId="24070" xr:uid="{00000000-0005-0000-0000-0000025E0000}"/>
    <cellStyle name="Currency 5 2 3 4 4 2 2 2 3" xfId="24071" xr:uid="{00000000-0005-0000-0000-0000035E0000}"/>
    <cellStyle name="Currency 5 2 3 4 4 2 2 3" xfId="24072" xr:uid="{00000000-0005-0000-0000-0000045E0000}"/>
    <cellStyle name="Currency 5 2 3 4 4 2 2 3 2" xfId="24073" xr:uid="{00000000-0005-0000-0000-0000055E0000}"/>
    <cellStyle name="Currency 5 2 3 4 4 2 2 4" xfId="24074" xr:uid="{00000000-0005-0000-0000-0000065E0000}"/>
    <cellStyle name="Currency 5 2 3 4 4 2 3" xfId="24075" xr:uid="{00000000-0005-0000-0000-0000075E0000}"/>
    <cellStyle name="Currency 5 2 3 4 4 2 3 2" xfId="24076" xr:uid="{00000000-0005-0000-0000-0000085E0000}"/>
    <cellStyle name="Currency 5 2 3 4 4 2 3 2 2" xfId="24077" xr:uid="{00000000-0005-0000-0000-0000095E0000}"/>
    <cellStyle name="Currency 5 2 3 4 4 2 3 3" xfId="24078" xr:uid="{00000000-0005-0000-0000-00000A5E0000}"/>
    <cellStyle name="Currency 5 2 3 4 4 2 4" xfId="24079" xr:uid="{00000000-0005-0000-0000-00000B5E0000}"/>
    <cellStyle name="Currency 5 2 3 4 4 2 4 2" xfId="24080" xr:uid="{00000000-0005-0000-0000-00000C5E0000}"/>
    <cellStyle name="Currency 5 2 3 4 4 2 5" xfId="24081" xr:uid="{00000000-0005-0000-0000-00000D5E0000}"/>
    <cellStyle name="Currency 5 2 3 4 4 3" xfId="24082" xr:uid="{00000000-0005-0000-0000-00000E5E0000}"/>
    <cellStyle name="Currency 5 2 3 4 4 3 2" xfId="24083" xr:uid="{00000000-0005-0000-0000-00000F5E0000}"/>
    <cellStyle name="Currency 5 2 3 4 4 3 2 2" xfId="24084" xr:uid="{00000000-0005-0000-0000-0000105E0000}"/>
    <cellStyle name="Currency 5 2 3 4 4 3 2 2 2" xfId="24085" xr:uid="{00000000-0005-0000-0000-0000115E0000}"/>
    <cellStyle name="Currency 5 2 3 4 4 3 2 3" xfId="24086" xr:uid="{00000000-0005-0000-0000-0000125E0000}"/>
    <cellStyle name="Currency 5 2 3 4 4 3 3" xfId="24087" xr:uid="{00000000-0005-0000-0000-0000135E0000}"/>
    <cellStyle name="Currency 5 2 3 4 4 3 3 2" xfId="24088" xr:uid="{00000000-0005-0000-0000-0000145E0000}"/>
    <cellStyle name="Currency 5 2 3 4 4 3 4" xfId="24089" xr:uid="{00000000-0005-0000-0000-0000155E0000}"/>
    <cellStyle name="Currency 5 2 3 4 4 4" xfId="24090" xr:uid="{00000000-0005-0000-0000-0000165E0000}"/>
    <cellStyle name="Currency 5 2 3 4 4 4 2" xfId="24091" xr:uid="{00000000-0005-0000-0000-0000175E0000}"/>
    <cellStyle name="Currency 5 2 3 4 4 4 2 2" xfId="24092" xr:uid="{00000000-0005-0000-0000-0000185E0000}"/>
    <cellStyle name="Currency 5 2 3 4 4 4 3" xfId="24093" xr:uid="{00000000-0005-0000-0000-0000195E0000}"/>
    <cellStyle name="Currency 5 2 3 4 4 5" xfId="24094" xr:uid="{00000000-0005-0000-0000-00001A5E0000}"/>
    <cellStyle name="Currency 5 2 3 4 4 5 2" xfId="24095" xr:uid="{00000000-0005-0000-0000-00001B5E0000}"/>
    <cellStyle name="Currency 5 2 3 4 4 6" xfId="24096" xr:uid="{00000000-0005-0000-0000-00001C5E0000}"/>
    <cellStyle name="Currency 5 2 3 4 5" xfId="24097" xr:uid="{00000000-0005-0000-0000-00001D5E0000}"/>
    <cellStyle name="Currency 5 2 3 4 5 2" xfId="24098" xr:uid="{00000000-0005-0000-0000-00001E5E0000}"/>
    <cellStyle name="Currency 5 2 3 4 5 2 2" xfId="24099" xr:uid="{00000000-0005-0000-0000-00001F5E0000}"/>
    <cellStyle name="Currency 5 2 3 4 5 2 2 2" xfId="24100" xr:uid="{00000000-0005-0000-0000-0000205E0000}"/>
    <cellStyle name="Currency 5 2 3 4 5 2 2 2 2" xfId="24101" xr:uid="{00000000-0005-0000-0000-0000215E0000}"/>
    <cellStyle name="Currency 5 2 3 4 5 2 2 3" xfId="24102" xr:uid="{00000000-0005-0000-0000-0000225E0000}"/>
    <cellStyle name="Currency 5 2 3 4 5 2 3" xfId="24103" xr:uid="{00000000-0005-0000-0000-0000235E0000}"/>
    <cellStyle name="Currency 5 2 3 4 5 2 3 2" xfId="24104" xr:uid="{00000000-0005-0000-0000-0000245E0000}"/>
    <cellStyle name="Currency 5 2 3 4 5 2 4" xfId="24105" xr:uid="{00000000-0005-0000-0000-0000255E0000}"/>
    <cellStyle name="Currency 5 2 3 4 5 3" xfId="24106" xr:uid="{00000000-0005-0000-0000-0000265E0000}"/>
    <cellStyle name="Currency 5 2 3 4 5 3 2" xfId="24107" xr:uid="{00000000-0005-0000-0000-0000275E0000}"/>
    <cellStyle name="Currency 5 2 3 4 5 3 2 2" xfId="24108" xr:uid="{00000000-0005-0000-0000-0000285E0000}"/>
    <cellStyle name="Currency 5 2 3 4 5 3 3" xfId="24109" xr:uid="{00000000-0005-0000-0000-0000295E0000}"/>
    <cellStyle name="Currency 5 2 3 4 5 4" xfId="24110" xr:uid="{00000000-0005-0000-0000-00002A5E0000}"/>
    <cellStyle name="Currency 5 2 3 4 5 4 2" xfId="24111" xr:uid="{00000000-0005-0000-0000-00002B5E0000}"/>
    <cellStyle name="Currency 5 2 3 4 5 5" xfId="24112" xr:uid="{00000000-0005-0000-0000-00002C5E0000}"/>
    <cellStyle name="Currency 5 2 3 4 6" xfId="24113" xr:uid="{00000000-0005-0000-0000-00002D5E0000}"/>
    <cellStyle name="Currency 5 2 3 4 6 2" xfId="24114" xr:uid="{00000000-0005-0000-0000-00002E5E0000}"/>
    <cellStyle name="Currency 5 2 3 4 6 2 2" xfId="24115" xr:uid="{00000000-0005-0000-0000-00002F5E0000}"/>
    <cellStyle name="Currency 5 2 3 4 6 2 2 2" xfId="24116" xr:uid="{00000000-0005-0000-0000-0000305E0000}"/>
    <cellStyle name="Currency 5 2 3 4 6 2 3" xfId="24117" xr:uid="{00000000-0005-0000-0000-0000315E0000}"/>
    <cellStyle name="Currency 5 2 3 4 6 3" xfId="24118" xr:uid="{00000000-0005-0000-0000-0000325E0000}"/>
    <cellStyle name="Currency 5 2 3 4 6 3 2" xfId="24119" xr:uid="{00000000-0005-0000-0000-0000335E0000}"/>
    <cellStyle name="Currency 5 2 3 4 6 4" xfId="24120" xr:uid="{00000000-0005-0000-0000-0000345E0000}"/>
    <cellStyle name="Currency 5 2 3 4 7" xfId="24121" xr:uid="{00000000-0005-0000-0000-0000355E0000}"/>
    <cellStyle name="Currency 5 2 3 4 7 2" xfId="24122" xr:uid="{00000000-0005-0000-0000-0000365E0000}"/>
    <cellStyle name="Currency 5 2 3 4 7 2 2" xfId="24123" xr:uid="{00000000-0005-0000-0000-0000375E0000}"/>
    <cellStyle name="Currency 5 2 3 4 7 3" xfId="24124" xr:uid="{00000000-0005-0000-0000-0000385E0000}"/>
    <cellStyle name="Currency 5 2 3 4 8" xfId="24125" xr:uid="{00000000-0005-0000-0000-0000395E0000}"/>
    <cellStyle name="Currency 5 2 3 4 8 2" xfId="24126" xr:uid="{00000000-0005-0000-0000-00003A5E0000}"/>
    <cellStyle name="Currency 5 2 3 4 9" xfId="24127" xr:uid="{00000000-0005-0000-0000-00003B5E0000}"/>
    <cellStyle name="Currency 5 2 3 5" xfId="24128" xr:uid="{00000000-0005-0000-0000-00003C5E0000}"/>
    <cellStyle name="Currency 5 2 3 5 2" xfId="24129" xr:uid="{00000000-0005-0000-0000-00003D5E0000}"/>
    <cellStyle name="Currency 5 2 3 5 2 2" xfId="24130" xr:uid="{00000000-0005-0000-0000-00003E5E0000}"/>
    <cellStyle name="Currency 5 2 3 5 2 2 2" xfId="24131" xr:uid="{00000000-0005-0000-0000-00003F5E0000}"/>
    <cellStyle name="Currency 5 2 3 5 2 2 2 2" xfId="24132" xr:uid="{00000000-0005-0000-0000-0000405E0000}"/>
    <cellStyle name="Currency 5 2 3 5 2 2 2 2 2" xfId="24133" xr:uid="{00000000-0005-0000-0000-0000415E0000}"/>
    <cellStyle name="Currency 5 2 3 5 2 2 2 3" xfId="24134" xr:uid="{00000000-0005-0000-0000-0000425E0000}"/>
    <cellStyle name="Currency 5 2 3 5 2 2 3" xfId="24135" xr:uid="{00000000-0005-0000-0000-0000435E0000}"/>
    <cellStyle name="Currency 5 2 3 5 2 2 3 2" xfId="24136" xr:uid="{00000000-0005-0000-0000-0000445E0000}"/>
    <cellStyle name="Currency 5 2 3 5 2 2 4" xfId="24137" xr:uid="{00000000-0005-0000-0000-0000455E0000}"/>
    <cellStyle name="Currency 5 2 3 5 2 3" xfId="24138" xr:uid="{00000000-0005-0000-0000-0000465E0000}"/>
    <cellStyle name="Currency 5 2 3 5 2 3 2" xfId="24139" xr:uid="{00000000-0005-0000-0000-0000475E0000}"/>
    <cellStyle name="Currency 5 2 3 5 2 3 2 2" xfId="24140" xr:uid="{00000000-0005-0000-0000-0000485E0000}"/>
    <cellStyle name="Currency 5 2 3 5 2 3 3" xfId="24141" xr:uid="{00000000-0005-0000-0000-0000495E0000}"/>
    <cellStyle name="Currency 5 2 3 5 2 4" xfId="24142" xr:uid="{00000000-0005-0000-0000-00004A5E0000}"/>
    <cellStyle name="Currency 5 2 3 5 2 4 2" xfId="24143" xr:uid="{00000000-0005-0000-0000-00004B5E0000}"/>
    <cellStyle name="Currency 5 2 3 5 2 5" xfId="24144" xr:uid="{00000000-0005-0000-0000-00004C5E0000}"/>
    <cellStyle name="Currency 5 2 3 5 3" xfId="24145" xr:uid="{00000000-0005-0000-0000-00004D5E0000}"/>
    <cellStyle name="Currency 5 2 3 5 3 2" xfId="24146" xr:uid="{00000000-0005-0000-0000-00004E5E0000}"/>
    <cellStyle name="Currency 5 2 3 5 3 2 2" xfId="24147" xr:uid="{00000000-0005-0000-0000-00004F5E0000}"/>
    <cellStyle name="Currency 5 2 3 5 3 2 2 2" xfId="24148" xr:uid="{00000000-0005-0000-0000-0000505E0000}"/>
    <cellStyle name="Currency 5 2 3 5 3 2 3" xfId="24149" xr:uid="{00000000-0005-0000-0000-0000515E0000}"/>
    <cellStyle name="Currency 5 2 3 5 3 3" xfId="24150" xr:uid="{00000000-0005-0000-0000-0000525E0000}"/>
    <cellStyle name="Currency 5 2 3 5 3 3 2" xfId="24151" xr:uid="{00000000-0005-0000-0000-0000535E0000}"/>
    <cellStyle name="Currency 5 2 3 5 3 4" xfId="24152" xr:uid="{00000000-0005-0000-0000-0000545E0000}"/>
    <cellStyle name="Currency 5 2 3 5 4" xfId="24153" xr:uid="{00000000-0005-0000-0000-0000555E0000}"/>
    <cellStyle name="Currency 5 2 3 5 4 2" xfId="24154" xr:uid="{00000000-0005-0000-0000-0000565E0000}"/>
    <cellStyle name="Currency 5 2 3 5 4 2 2" xfId="24155" xr:uid="{00000000-0005-0000-0000-0000575E0000}"/>
    <cellStyle name="Currency 5 2 3 5 4 3" xfId="24156" xr:uid="{00000000-0005-0000-0000-0000585E0000}"/>
    <cellStyle name="Currency 5 2 3 5 5" xfId="24157" xr:uid="{00000000-0005-0000-0000-0000595E0000}"/>
    <cellStyle name="Currency 5 2 3 5 5 2" xfId="24158" xr:uid="{00000000-0005-0000-0000-00005A5E0000}"/>
    <cellStyle name="Currency 5 2 3 5 6" xfId="24159" xr:uid="{00000000-0005-0000-0000-00005B5E0000}"/>
    <cellStyle name="Currency 5 2 3 6" xfId="24160" xr:uid="{00000000-0005-0000-0000-00005C5E0000}"/>
    <cellStyle name="Currency 5 2 3 6 2" xfId="24161" xr:uid="{00000000-0005-0000-0000-00005D5E0000}"/>
    <cellStyle name="Currency 5 2 3 6 2 2" xfId="24162" xr:uid="{00000000-0005-0000-0000-00005E5E0000}"/>
    <cellStyle name="Currency 5 2 3 6 2 2 2" xfId="24163" xr:uid="{00000000-0005-0000-0000-00005F5E0000}"/>
    <cellStyle name="Currency 5 2 3 6 2 2 2 2" xfId="24164" xr:uid="{00000000-0005-0000-0000-0000605E0000}"/>
    <cellStyle name="Currency 5 2 3 6 2 2 2 2 2" xfId="24165" xr:uid="{00000000-0005-0000-0000-0000615E0000}"/>
    <cellStyle name="Currency 5 2 3 6 2 2 2 3" xfId="24166" xr:uid="{00000000-0005-0000-0000-0000625E0000}"/>
    <cellStyle name="Currency 5 2 3 6 2 2 3" xfId="24167" xr:uid="{00000000-0005-0000-0000-0000635E0000}"/>
    <cellStyle name="Currency 5 2 3 6 2 2 3 2" xfId="24168" xr:uid="{00000000-0005-0000-0000-0000645E0000}"/>
    <cellStyle name="Currency 5 2 3 6 2 2 4" xfId="24169" xr:uid="{00000000-0005-0000-0000-0000655E0000}"/>
    <cellStyle name="Currency 5 2 3 6 2 3" xfId="24170" xr:uid="{00000000-0005-0000-0000-0000665E0000}"/>
    <cellStyle name="Currency 5 2 3 6 2 3 2" xfId="24171" xr:uid="{00000000-0005-0000-0000-0000675E0000}"/>
    <cellStyle name="Currency 5 2 3 6 2 3 2 2" xfId="24172" xr:uid="{00000000-0005-0000-0000-0000685E0000}"/>
    <cellStyle name="Currency 5 2 3 6 2 3 3" xfId="24173" xr:uid="{00000000-0005-0000-0000-0000695E0000}"/>
    <cellStyle name="Currency 5 2 3 6 2 4" xfId="24174" xr:uid="{00000000-0005-0000-0000-00006A5E0000}"/>
    <cellStyle name="Currency 5 2 3 6 2 4 2" xfId="24175" xr:uid="{00000000-0005-0000-0000-00006B5E0000}"/>
    <cellStyle name="Currency 5 2 3 6 2 5" xfId="24176" xr:uid="{00000000-0005-0000-0000-00006C5E0000}"/>
    <cellStyle name="Currency 5 2 3 6 3" xfId="24177" xr:uid="{00000000-0005-0000-0000-00006D5E0000}"/>
    <cellStyle name="Currency 5 2 3 6 3 2" xfId="24178" xr:uid="{00000000-0005-0000-0000-00006E5E0000}"/>
    <cellStyle name="Currency 5 2 3 6 3 2 2" xfId="24179" xr:uid="{00000000-0005-0000-0000-00006F5E0000}"/>
    <cellStyle name="Currency 5 2 3 6 3 2 2 2" xfId="24180" xr:uid="{00000000-0005-0000-0000-0000705E0000}"/>
    <cellStyle name="Currency 5 2 3 6 3 2 3" xfId="24181" xr:uid="{00000000-0005-0000-0000-0000715E0000}"/>
    <cellStyle name="Currency 5 2 3 6 3 3" xfId="24182" xr:uid="{00000000-0005-0000-0000-0000725E0000}"/>
    <cellStyle name="Currency 5 2 3 6 3 3 2" xfId="24183" xr:uid="{00000000-0005-0000-0000-0000735E0000}"/>
    <cellStyle name="Currency 5 2 3 6 3 4" xfId="24184" xr:uid="{00000000-0005-0000-0000-0000745E0000}"/>
    <cellStyle name="Currency 5 2 3 6 4" xfId="24185" xr:uid="{00000000-0005-0000-0000-0000755E0000}"/>
    <cellStyle name="Currency 5 2 3 6 4 2" xfId="24186" xr:uid="{00000000-0005-0000-0000-0000765E0000}"/>
    <cellStyle name="Currency 5 2 3 6 4 2 2" xfId="24187" xr:uid="{00000000-0005-0000-0000-0000775E0000}"/>
    <cellStyle name="Currency 5 2 3 6 4 3" xfId="24188" xr:uid="{00000000-0005-0000-0000-0000785E0000}"/>
    <cellStyle name="Currency 5 2 3 6 5" xfId="24189" xr:uid="{00000000-0005-0000-0000-0000795E0000}"/>
    <cellStyle name="Currency 5 2 3 6 5 2" xfId="24190" xr:uid="{00000000-0005-0000-0000-00007A5E0000}"/>
    <cellStyle name="Currency 5 2 3 6 6" xfId="24191" xr:uid="{00000000-0005-0000-0000-00007B5E0000}"/>
    <cellStyle name="Currency 5 2 3 7" xfId="24192" xr:uid="{00000000-0005-0000-0000-00007C5E0000}"/>
    <cellStyle name="Currency 5 2 3 7 2" xfId="24193" xr:uid="{00000000-0005-0000-0000-00007D5E0000}"/>
    <cellStyle name="Currency 5 2 3 7 2 2" xfId="24194" xr:uid="{00000000-0005-0000-0000-00007E5E0000}"/>
    <cellStyle name="Currency 5 2 3 7 2 2 2" xfId="24195" xr:uid="{00000000-0005-0000-0000-00007F5E0000}"/>
    <cellStyle name="Currency 5 2 3 7 2 2 2 2" xfId="24196" xr:uid="{00000000-0005-0000-0000-0000805E0000}"/>
    <cellStyle name="Currency 5 2 3 7 2 2 2 2 2" xfId="24197" xr:uid="{00000000-0005-0000-0000-0000815E0000}"/>
    <cellStyle name="Currency 5 2 3 7 2 2 2 3" xfId="24198" xr:uid="{00000000-0005-0000-0000-0000825E0000}"/>
    <cellStyle name="Currency 5 2 3 7 2 2 3" xfId="24199" xr:uid="{00000000-0005-0000-0000-0000835E0000}"/>
    <cellStyle name="Currency 5 2 3 7 2 2 3 2" xfId="24200" xr:uid="{00000000-0005-0000-0000-0000845E0000}"/>
    <cellStyle name="Currency 5 2 3 7 2 2 4" xfId="24201" xr:uid="{00000000-0005-0000-0000-0000855E0000}"/>
    <cellStyle name="Currency 5 2 3 7 2 3" xfId="24202" xr:uid="{00000000-0005-0000-0000-0000865E0000}"/>
    <cellStyle name="Currency 5 2 3 7 2 3 2" xfId="24203" xr:uid="{00000000-0005-0000-0000-0000875E0000}"/>
    <cellStyle name="Currency 5 2 3 7 2 3 2 2" xfId="24204" xr:uid="{00000000-0005-0000-0000-0000885E0000}"/>
    <cellStyle name="Currency 5 2 3 7 2 3 3" xfId="24205" xr:uid="{00000000-0005-0000-0000-0000895E0000}"/>
    <cellStyle name="Currency 5 2 3 7 2 4" xfId="24206" xr:uid="{00000000-0005-0000-0000-00008A5E0000}"/>
    <cellStyle name="Currency 5 2 3 7 2 4 2" xfId="24207" xr:uid="{00000000-0005-0000-0000-00008B5E0000}"/>
    <cellStyle name="Currency 5 2 3 7 2 5" xfId="24208" xr:uid="{00000000-0005-0000-0000-00008C5E0000}"/>
    <cellStyle name="Currency 5 2 3 7 3" xfId="24209" xr:uid="{00000000-0005-0000-0000-00008D5E0000}"/>
    <cellStyle name="Currency 5 2 3 7 3 2" xfId="24210" xr:uid="{00000000-0005-0000-0000-00008E5E0000}"/>
    <cellStyle name="Currency 5 2 3 7 3 2 2" xfId="24211" xr:uid="{00000000-0005-0000-0000-00008F5E0000}"/>
    <cellStyle name="Currency 5 2 3 7 3 2 2 2" xfId="24212" xr:uid="{00000000-0005-0000-0000-0000905E0000}"/>
    <cellStyle name="Currency 5 2 3 7 3 2 3" xfId="24213" xr:uid="{00000000-0005-0000-0000-0000915E0000}"/>
    <cellStyle name="Currency 5 2 3 7 3 3" xfId="24214" xr:uid="{00000000-0005-0000-0000-0000925E0000}"/>
    <cellStyle name="Currency 5 2 3 7 3 3 2" xfId="24215" xr:uid="{00000000-0005-0000-0000-0000935E0000}"/>
    <cellStyle name="Currency 5 2 3 7 3 4" xfId="24216" xr:uid="{00000000-0005-0000-0000-0000945E0000}"/>
    <cellStyle name="Currency 5 2 3 7 4" xfId="24217" xr:uid="{00000000-0005-0000-0000-0000955E0000}"/>
    <cellStyle name="Currency 5 2 3 7 4 2" xfId="24218" xr:uid="{00000000-0005-0000-0000-0000965E0000}"/>
    <cellStyle name="Currency 5 2 3 7 4 2 2" xfId="24219" xr:uid="{00000000-0005-0000-0000-0000975E0000}"/>
    <cellStyle name="Currency 5 2 3 7 4 3" xfId="24220" xr:uid="{00000000-0005-0000-0000-0000985E0000}"/>
    <cellStyle name="Currency 5 2 3 7 5" xfId="24221" xr:uid="{00000000-0005-0000-0000-0000995E0000}"/>
    <cellStyle name="Currency 5 2 3 7 5 2" xfId="24222" xr:uid="{00000000-0005-0000-0000-00009A5E0000}"/>
    <cellStyle name="Currency 5 2 3 7 6" xfId="24223" xr:uid="{00000000-0005-0000-0000-00009B5E0000}"/>
    <cellStyle name="Currency 5 2 3 8" xfId="24224" xr:uid="{00000000-0005-0000-0000-00009C5E0000}"/>
    <cellStyle name="Currency 5 2 3 8 2" xfId="24225" xr:uid="{00000000-0005-0000-0000-00009D5E0000}"/>
    <cellStyle name="Currency 5 2 3 8 2 2" xfId="24226" xr:uid="{00000000-0005-0000-0000-00009E5E0000}"/>
    <cellStyle name="Currency 5 2 3 8 2 2 2" xfId="24227" xr:uid="{00000000-0005-0000-0000-00009F5E0000}"/>
    <cellStyle name="Currency 5 2 3 8 2 2 2 2" xfId="24228" xr:uid="{00000000-0005-0000-0000-0000A05E0000}"/>
    <cellStyle name="Currency 5 2 3 8 2 2 3" xfId="24229" xr:uid="{00000000-0005-0000-0000-0000A15E0000}"/>
    <cellStyle name="Currency 5 2 3 8 2 3" xfId="24230" xr:uid="{00000000-0005-0000-0000-0000A25E0000}"/>
    <cellStyle name="Currency 5 2 3 8 2 3 2" xfId="24231" xr:uid="{00000000-0005-0000-0000-0000A35E0000}"/>
    <cellStyle name="Currency 5 2 3 8 2 4" xfId="24232" xr:uid="{00000000-0005-0000-0000-0000A45E0000}"/>
    <cellStyle name="Currency 5 2 3 8 3" xfId="24233" xr:uid="{00000000-0005-0000-0000-0000A55E0000}"/>
    <cellStyle name="Currency 5 2 3 8 3 2" xfId="24234" xr:uid="{00000000-0005-0000-0000-0000A65E0000}"/>
    <cellStyle name="Currency 5 2 3 8 3 2 2" xfId="24235" xr:uid="{00000000-0005-0000-0000-0000A75E0000}"/>
    <cellStyle name="Currency 5 2 3 8 3 3" xfId="24236" xr:uid="{00000000-0005-0000-0000-0000A85E0000}"/>
    <cellStyle name="Currency 5 2 3 8 4" xfId="24237" xr:uid="{00000000-0005-0000-0000-0000A95E0000}"/>
    <cellStyle name="Currency 5 2 3 8 4 2" xfId="24238" xr:uid="{00000000-0005-0000-0000-0000AA5E0000}"/>
    <cellStyle name="Currency 5 2 3 8 5" xfId="24239" xr:uid="{00000000-0005-0000-0000-0000AB5E0000}"/>
    <cellStyle name="Currency 5 2 3 9" xfId="24240" xr:uid="{00000000-0005-0000-0000-0000AC5E0000}"/>
    <cellStyle name="Currency 5 2 3 9 2" xfId="24241" xr:uid="{00000000-0005-0000-0000-0000AD5E0000}"/>
    <cellStyle name="Currency 5 2 3 9 2 2" xfId="24242" xr:uid="{00000000-0005-0000-0000-0000AE5E0000}"/>
    <cellStyle name="Currency 5 2 3 9 2 2 2" xfId="24243" xr:uid="{00000000-0005-0000-0000-0000AF5E0000}"/>
    <cellStyle name="Currency 5 2 3 9 2 3" xfId="24244" xr:uid="{00000000-0005-0000-0000-0000B05E0000}"/>
    <cellStyle name="Currency 5 2 3 9 3" xfId="24245" xr:uid="{00000000-0005-0000-0000-0000B15E0000}"/>
    <cellStyle name="Currency 5 2 3 9 3 2" xfId="24246" xr:uid="{00000000-0005-0000-0000-0000B25E0000}"/>
    <cellStyle name="Currency 5 2 3 9 4" xfId="24247" xr:uid="{00000000-0005-0000-0000-0000B35E0000}"/>
    <cellStyle name="Currency 5 2 4" xfId="24248" xr:uid="{00000000-0005-0000-0000-0000B45E0000}"/>
    <cellStyle name="Currency 5 2 4 10" xfId="24249" xr:uid="{00000000-0005-0000-0000-0000B55E0000}"/>
    <cellStyle name="Currency 5 2 4 10 2" xfId="24250" xr:uid="{00000000-0005-0000-0000-0000B65E0000}"/>
    <cellStyle name="Currency 5 2 4 11" xfId="24251" xr:uid="{00000000-0005-0000-0000-0000B75E0000}"/>
    <cellStyle name="Currency 5 2 4 12" xfId="24252" xr:uid="{00000000-0005-0000-0000-0000B85E0000}"/>
    <cellStyle name="Currency 5 2 4 13" xfId="24253" xr:uid="{00000000-0005-0000-0000-0000B95E0000}"/>
    <cellStyle name="Currency 5 2 4 14" xfId="24254" xr:uid="{00000000-0005-0000-0000-0000BA5E0000}"/>
    <cellStyle name="Currency 5 2 4 15" xfId="24255" xr:uid="{00000000-0005-0000-0000-0000BB5E0000}"/>
    <cellStyle name="Currency 5 2 4 2" xfId="24256" xr:uid="{00000000-0005-0000-0000-0000BC5E0000}"/>
    <cellStyle name="Currency 5 2 4 2 10" xfId="24257" xr:uid="{00000000-0005-0000-0000-0000BD5E0000}"/>
    <cellStyle name="Currency 5 2 4 2 2" xfId="24258" xr:uid="{00000000-0005-0000-0000-0000BE5E0000}"/>
    <cellStyle name="Currency 5 2 4 2 2 2" xfId="24259" xr:uid="{00000000-0005-0000-0000-0000BF5E0000}"/>
    <cellStyle name="Currency 5 2 4 2 2 2 2" xfId="24260" xr:uid="{00000000-0005-0000-0000-0000C05E0000}"/>
    <cellStyle name="Currency 5 2 4 2 2 2 2 2" xfId="24261" xr:uid="{00000000-0005-0000-0000-0000C15E0000}"/>
    <cellStyle name="Currency 5 2 4 2 2 2 2 2 2" xfId="24262" xr:uid="{00000000-0005-0000-0000-0000C25E0000}"/>
    <cellStyle name="Currency 5 2 4 2 2 2 2 2 2 2" xfId="24263" xr:uid="{00000000-0005-0000-0000-0000C35E0000}"/>
    <cellStyle name="Currency 5 2 4 2 2 2 2 2 3" xfId="24264" xr:uid="{00000000-0005-0000-0000-0000C45E0000}"/>
    <cellStyle name="Currency 5 2 4 2 2 2 2 3" xfId="24265" xr:uid="{00000000-0005-0000-0000-0000C55E0000}"/>
    <cellStyle name="Currency 5 2 4 2 2 2 2 3 2" xfId="24266" xr:uid="{00000000-0005-0000-0000-0000C65E0000}"/>
    <cellStyle name="Currency 5 2 4 2 2 2 2 4" xfId="24267" xr:uid="{00000000-0005-0000-0000-0000C75E0000}"/>
    <cellStyle name="Currency 5 2 4 2 2 2 3" xfId="24268" xr:uid="{00000000-0005-0000-0000-0000C85E0000}"/>
    <cellStyle name="Currency 5 2 4 2 2 2 3 2" xfId="24269" xr:uid="{00000000-0005-0000-0000-0000C95E0000}"/>
    <cellStyle name="Currency 5 2 4 2 2 2 3 2 2" xfId="24270" xr:uid="{00000000-0005-0000-0000-0000CA5E0000}"/>
    <cellStyle name="Currency 5 2 4 2 2 2 3 3" xfId="24271" xr:uid="{00000000-0005-0000-0000-0000CB5E0000}"/>
    <cellStyle name="Currency 5 2 4 2 2 2 4" xfId="24272" xr:uid="{00000000-0005-0000-0000-0000CC5E0000}"/>
    <cellStyle name="Currency 5 2 4 2 2 2 4 2" xfId="24273" xr:uid="{00000000-0005-0000-0000-0000CD5E0000}"/>
    <cellStyle name="Currency 5 2 4 2 2 2 5" xfId="24274" xr:uid="{00000000-0005-0000-0000-0000CE5E0000}"/>
    <cellStyle name="Currency 5 2 4 2 2 3" xfId="24275" xr:uid="{00000000-0005-0000-0000-0000CF5E0000}"/>
    <cellStyle name="Currency 5 2 4 2 2 3 2" xfId="24276" xr:uid="{00000000-0005-0000-0000-0000D05E0000}"/>
    <cellStyle name="Currency 5 2 4 2 2 3 2 2" xfId="24277" xr:uid="{00000000-0005-0000-0000-0000D15E0000}"/>
    <cellStyle name="Currency 5 2 4 2 2 3 2 2 2" xfId="24278" xr:uid="{00000000-0005-0000-0000-0000D25E0000}"/>
    <cellStyle name="Currency 5 2 4 2 2 3 2 3" xfId="24279" xr:uid="{00000000-0005-0000-0000-0000D35E0000}"/>
    <cellStyle name="Currency 5 2 4 2 2 3 3" xfId="24280" xr:uid="{00000000-0005-0000-0000-0000D45E0000}"/>
    <cellStyle name="Currency 5 2 4 2 2 3 3 2" xfId="24281" xr:uid="{00000000-0005-0000-0000-0000D55E0000}"/>
    <cellStyle name="Currency 5 2 4 2 2 3 4" xfId="24282" xr:uid="{00000000-0005-0000-0000-0000D65E0000}"/>
    <cellStyle name="Currency 5 2 4 2 2 4" xfId="24283" xr:uid="{00000000-0005-0000-0000-0000D75E0000}"/>
    <cellStyle name="Currency 5 2 4 2 2 4 2" xfId="24284" xr:uid="{00000000-0005-0000-0000-0000D85E0000}"/>
    <cellStyle name="Currency 5 2 4 2 2 4 2 2" xfId="24285" xr:uid="{00000000-0005-0000-0000-0000D95E0000}"/>
    <cellStyle name="Currency 5 2 4 2 2 4 3" xfId="24286" xr:uid="{00000000-0005-0000-0000-0000DA5E0000}"/>
    <cellStyle name="Currency 5 2 4 2 2 5" xfId="24287" xr:uid="{00000000-0005-0000-0000-0000DB5E0000}"/>
    <cellStyle name="Currency 5 2 4 2 2 5 2" xfId="24288" xr:uid="{00000000-0005-0000-0000-0000DC5E0000}"/>
    <cellStyle name="Currency 5 2 4 2 2 6" xfId="24289" xr:uid="{00000000-0005-0000-0000-0000DD5E0000}"/>
    <cellStyle name="Currency 5 2 4 2 3" xfId="24290" xr:uid="{00000000-0005-0000-0000-0000DE5E0000}"/>
    <cellStyle name="Currency 5 2 4 2 3 2" xfId="24291" xr:uid="{00000000-0005-0000-0000-0000DF5E0000}"/>
    <cellStyle name="Currency 5 2 4 2 3 2 2" xfId="24292" xr:uid="{00000000-0005-0000-0000-0000E05E0000}"/>
    <cellStyle name="Currency 5 2 4 2 3 2 2 2" xfId="24293" xr:uid="{00000000-0005-0000-0000-0000E15E0000}"/>
    <cellStyle name="Currency 5 2 4 2 3 2 2 2 2" xfId="24294" xr:uid="{00000000-0005-0000-0000-0000E25E0000}"/>
    <cellStyle name="Currency 5 2 4 2 3 2 2 2 2 2" xfId="24295" xr:uid="{00000000-0005-0000-0000-0000E35E0000}"/>
    <cellStyle name="Currency 5 2 4 2 3 2 2 2 3" xfId="24296" xr:uid="{00000000-0005-0000-0000-0000E45E0000}"/>
    <cellStyle name="Currency 5 2 4 2 3 2 2 3" xfId="24297" xr:uid="{00000000-0005-0000-0000-0000E55E0000}"/>
    <cellStyle name="Currency 5 2 4 2 3 2 2 3 2" xfId="24298" xr:uid="{00000000-0005-0000-0000-0000E65E0000}"/>
    <cellStyle name="Currency 5 2 4 2 3 2 2 4" xfId="24299" xr:uid="{00000000-0005-0000-0000-0000E75E0000}"/>
    <cellStyle name="Currency 5 2 4 2 3 2 3" xfId="24300" xr:uid="{00000000-0005-0000-0000-0000E85E0000}"/>
    <cellStyle name="Currency 5 2 4 2 3 2 3 2" xfId="24301" xr:uid="{00000000-0005-0000-0000-0000E95E0000}"/>
    <cellStyle name="Currency 5 2 4 2 3 2 3 2 2" xfId="24302" xr:uid="{00000000-0005-0000-0000-0000EA5E0000}"/>
    <cellStyle name="Currency 5 2 4 2 3 2 3 3" xfId="24303" xr:uid="{00000000-0005-0000-0000-0000EB5E0000}"/>
    <cellStyle name="Currency 5 2 4 2 3 2 4" xfId="24304" xr:uid="{00000000-0005-0000-0000-0000EC5E0000}"/>
    <cellStyle name="Currency 5 2 4 2 3 2 4 2" xfId="24305" xr:uid="{00000000-0005-0000-0000-0000ED5E0000}"/>
    <cellStyle name="Currency 5 2 4 2 3 2 5" xfId="24306" xr:uid="{00000000-0005-0000-0000-0000EE5E0000}"/>
    <cellStyle name="Currency 5 2 4 2 3 3" xfId="24307" xr:uid="{00000000-0005-0000-0000-0000EF5E0000}"/>
    <cellStyle name="Currency 5 2 4 2 3 3 2" xfId="24308" xr:uid="{00000000-0005-0000-0000-0000F05E0000}"/>
    <cellStyle name="Currency 5 2 4 2 3 3 2 2" xfId="24309" xr:uid="{00000000-0005-0000-0000-0000F15E0000}"/>
    <cellStyle name="Currency 5 2 4 2 3 3 2 2 2" xfId="24310" xr:uid="{00000000-0005-0000-0000-0000F25E0000}"/>
    <cellStyle name="Currency 5 2 4 2 3 3 2 3" xfId="24311" xr:uid="{00000000-0005-0000-0000-0000F35E0000}"/>
    <cellStyle name="Currency 5 2 4 2 3 3 3" xfId="24312" xr:uid="{00000000-0005-0000-0000-0000F45E0000}"/>
    <cellStyle name="Currency 5 2 4 2 3 3 3 2" xfId="24313" xr:uid="{00000000-0005-0000-0000-0000F55E0000}"/>
    <cellStyle name="Currency 5 2 4 2 3 3 4" xfId="24314" xr:uid="{00000000-0005-0000-0000-0000F65E0000}"/>
    <cellStyle name="Currency 5 2 4 2 3 4" xfId="24315" xr:uid="{00000000-0005-0000-0000-0000F75E0000}"/>
    <cellStyle name="Currency 5 2 4 2 3 4 2" xfId="24316" xr:uid="{00000000-0005-0000-0000-0000F85E0000}"/>
    <cellStyle name="Currency 5 2 4 2 3 4 2 2" xfId="24317" xr:uid="{00000000-0005-0000-0000-0000F95E0000}"/>
    <cellStyle name="Currency 5 2 4 2 3 4 3" xfId="24318" xr:uid="{00000000-0005-0000-0000-0000FA5E0000}"/>
    <cellStyle name="Currency 5 2 4 2 3 5" xfId="24319" xr:uid="{00000000-0005-0000-0000-0000FB5E0000}"/>
    <cellStyle name="Currency 5 2 4 2 3 5 2" xfId="24320" xr:uid="{00000000-0005-0000-0000-0000FC5E0000}"/>
    <cellStyle name="Currency 5 2 4 2 3 6" xfId="24321" xr:uid="{00000000-0005-0000-0000-0000FD5E0000}"/>
    <cellStyle name="Currency 5 2 4 2 4" xfId="24322" xr:uid="{00000000-0005-0000-0000-0000FE5E0000}"/>
    <cellStyle name="Currency 5 2 4 2 4 2" xfId="24323" xr:uid="{00000000-0005-0000-0000-0000FF5E0000}"/>
    <cellStyle name="Currency 5 2 4 2 4 2 2" xfId="24324" xr:uid="{00000000-0005-0000-0000-0000005F0000}"/>
    <cellStyle name="Currency 5 2 4 2 4 2 2 2" xfId="24325" xr:uid="{00000000-0005-0000-0000-0000015F0000}"/>
    <cellStyle name="Currency 5 2 4 2 4 2 2 2 2" xfId="24326" xr:uid="{00000000-0005-0000-0000-0000025F0000}"/>
    <cellStyle name="Currency 5 2 4 2 4 2 2 2 2 2" xfId="24327" xr:uid="{00000000-0005-0000-0000-0000035F0000}"/>
    <cellStyle name="Currency 5 2 4 2 4 2 2 2 3" xfId="24328" xr:uid="{00000000-0005-0000-0000-0000045F0000}"/>
    <cellStyle name="Currency 5 2 4 2 4 2 2 3" xfId="24329" xr:uid="{00000000-0005-0000-0000-0000055F0000}"/>
    <cellStyle name="Currency 5 2 4 2 4 2 2 3 2" xfId="24330" xr:uid="{00000000-0005-0000-0000-0000065F0000}"/>
    <cellStyle name="Currency 5 2 4 2 4 2 2 4" xfId="24331" xr:uid="{00000000-0005-0000-0000-0000075F0000}"/>
    <cellStyle name="Currency 5 2 4 2 4 2 3" xfId="24332" xr:uid="{00000000-0005-0000-0000-0000085F0000}"/>
    <cellStyle name="Currency 5 2 4 2 4 2 3 2" xfId="24333" xr:uid="{00000000-0005-0000-0000-0000095F0000}"/>
    <cellStyle name="Currency 5 2 4 2 4 2 3 2 2" xfId="24334" xr:uid="{00000000-0005-0000-0000-00000A5F0000}"/>
    <cellStyle name="Currency 5 2 4 2 4 2 3 3" xfId="24335" xr:uid="{00000000-0005-0000-0000-00000B5F0000}"/>
    <cellStyle name="Currency 5 2 4 2 4 2 4" xfId="24336" xr:uid="{00000000-0005-0000-0000-00000C5F0000}"/>
    <cellStyle name="Currency 5 2 4 2 4 2 4 2" xfId="24337" xr:uid="{00000000-0005-0000-0000-00000D5F0000}"/>
    <cellStyle name="Currency 5 2 4 2 4 2 5" xfId="24338" xr:uid="{00000000-0005-0000-0000-00000E5F0000}"/>
    <cellStyle name="Currency 5 2 4 2 4 3" xfId="24339" xr:uid="{00000000-0005-0000-0000-00000F5F0000}"/>
    <cellStyle name="Currency 5 2 4 2 4 3 2" xfId="24340" xr:uid="{00000000-0005-0000-0000-0000105F0000}"/>
    <cellStyle name="Currency 5 2 4 2 4 3 2 2" xfId="24341" xr:uid="{00000000-0005-0000-0000-0000115F0000}"/>
    <cellStyle name="Currency 5 2 4 2 4 3 2 2 2" xfId="24342" xr:uid="{00000000-0005-0000-0000-0000125F0000}"/>
    <cellStyle name="Currency 5 2 4 2 4 3 2 3" xfId="24343" xr:uid="{00000000-0005-0000-0000-0000135F0000}"/>
    <cellStyle name="Currency 5 2 4 2 4 3 3" xfId="24344" xr:uid="{00000000-0005-0000-0000-0000145F0000}"/>
    <cellStyle name="Currency 5 2 4 2 4 3 3 2" xfId="24345" xr:uid="{00000000-0005-0000-0000-0000155F0000}"/>
    <cellStyle name="Currency 5 2 4 2 4 3 4" xfId="24346" xr:uid="{00000000-0005-0000-0000-0000165F0000}"/>
    <cellStyle name="Currency 5 2 4 2 4 4" xfId="24347" xr:uid="{00000000-0005-0000-0000-0000175F0000}"/>
    <cellStyle name="Currency 5 2 4 2 4 4 2" xfId="24348" xr:uid="{00000000-0005-0000-0000-0000185F0000}"/>
    <cellStyle name="Currency 5 2 4 2 4 4 2 2" xfId="24349" xr:uid="{00000000-0005-0000-0000-0000195F0000}"/>
    <cellStyle name="Currency 5 2 4 2 4 4 3" xfId="24350" xr:uid="{00000000-0005-0000-0000-00001A5F0000}"/>
    <cellStyle name="Currency 5 2 4 2 4 5" xfId="24351" xr:uid="{00000000-0005-0000-0000-00001B5F0000}"/>
    <cellStyle name="Currency 5 2 4 2 4 5 2" xfId="24352" xr:uid="{00000000-0005-0000-0000-00001C5F0000}"/>
    <cellStyle name="Currency 5 2 4 2 4 6" xfId="24353" xr:uid="{00000000-0005-0000-0000-00001D5F0000}"/>
    <cellStyle name="Currency 5 2 4 2 5" xfId="24354" xr:uid="{00000000-0005-0000-0000-00001E5F0000}"/>
    <cellStyle name="Currency 5 2 4 2 5 2" xfId="24355" xr:uid="{00000000-0005-0000-0000-00001F5F0000}"/>
    <cellStyle name="Currency 5 2 4 2 5 2 2" xfId="24356" xr:uid="{00000000-0005-0000-0000-0000205F0000}"/>
    <cellStyle name="Currency 5 2 4 2 5 2 2 2" xfId="24357" xr:uid="{00000000-0005-0000-0000-0000215F0000}"/>
    <cellStyle name="Currency 5 2 4 2 5 2 2 2 2" xfId="24358" xr:uid="{00000000-0005-0000-0000-0000225F0000}"/>
    <cellStyle name="Currency 5 2 4 2 5 2 2 3" xfId="24359" xr:uid="{00000000-0005-0000-0000-0000235F0000}"/>
    <cellStyle name="Currency 5 2 4 2 5 2 3" xfId="24360" xr:uid="{00000000-0005-0000-0000-0000245F0000}"/>
    <cellStyle name="Currency 5 2 4 2 5 2 3 2" xfId="24361" xr:uid="{00000000-0005-0000-0000-0000255F0000}"/>
    <cellStyle name="Currency 5 2 4 2 5 2 4" xfId="24362" xr:uid="{00000000-0005-0000-0000-0000265F0000}"/>
    <cellStyle name="Currency 5 2 4 2 5 3" xfId="24363" xr:uid="{00000000-0005-0000-0000-0000275F0000}"/>
    <cellStyle name="Currency 5 2 4 2 5 3 2" xfId="24364" xr:uid="{00000000-0005-0000-0000-0000285F0000}"/>
    <cellStyle name="Currency 5 2 4 2 5 3 2 2" xfId="24365" xr:uid="{00000000-0005-0000-0000-0000295F0000}"/>
    <cellStyle name="Currency 5 2 4 2 5 3 3" xfId="24366" xr:uid="{00000000-0005-0000-0000-00002A5F0000}"/>
    <cellStyle name="Currency 5 2 4 2 5 4" xfId="24367" xr:uid="{00000000-0005-0000-0000-00002B5F0000}"/>
    <cellStyle name="Currency 5 2 4 2 5 4 2" xfId="24368" xr:uid="{00000000-0005-0000-0000-00002C5F0000}"/>
    <cellStyle name="Currency 5 2 4 2 5 5" xfId="24369" xr:uid="{00000000-0005-0000-0000-00002D5F0000}"/>
    <cellStyle name="Currency 5 2 4 2 6" xfId="24370" xr:uid="{00000000-0005-0000-0000-00002E5F0000}"/>
    <cellStyle name="Currency 5 2 4 2 6 2" xfId="24371" xr:uid="{00000000-0005-0000-0000-00002F5F0000}"/>
    <cellStyle name="Currency 5 2 4 2 6 2 2" xfId="24372" xr:uid="{00000000-0005-0000-0000-0000305F0000}"/>
    <cellStyle name="Currency 5 2 4 2 6 2 2 2" xfId="24373" xr:uid="{00000000-0005-0000-0000-0000315F0000}"/>
    <cellStyle name="Currency 5 2 4 2 6 2 3" xfId="24374" xr:uid="{00000000-0005-0000-0000-0000325F0000}"/>
    <cellStyle name="Currency 5 2 4 2 6 3" xfId="24375" xr:uid="{00000000-0005-0000-0000-0000335F0000}"/>
    <cellStyle name="Currency 5 2 4 2 6 3 2" xfId="24376" xr:uid="{00000000-0005-0000-0000-0000345F0000}"/>
    <cellStyle name="Currency 5 2 4 2 6 4" xfId="24377" xr:uid="{00000000-0005-0000-0000-0000355F0000}"/>
    <cellStyle name="Currency 5 2 4 2 7" xfId="24378" xr:uid="{00000000-0005-0000-0000-0000365F0000}"/>
    <cellStyle name="Currency 5 2 4 2 7 2" xfId="24379" xr:uid="{00000000-0005-0000-0000-0000375F0000}"/>
    <cellStyle name="Currency 5 2 4 2 7 2 2" xfId="24380" xr:uid="{00000000-0005-0000-0000-0000385F0000}"/>
    <cellStyle name="Currency 5 2 4 2 7 3" xfId="24381" xr:uid="{00000000-0005-0000-0000-0000395F0000}"/>
    <cellStyle name="Currency 5 2 4 2 8" xfId="24382" xr:uid="{00000000-0005-0000-0000-00003A5F0000}"/>
    <cellStyle name="Currency 5 2 4 2 8 2" xfId="24383" xr:uid="{00000000-0005-0000-0000-00003B5F0000}"/>
    <cellStyle name="Currency 5 2 4 2 9" xfId="24384" xr:uid="{00000000-0005-0000-0000-00003C5F0000}"/>
    <cellStyle name="Currency 5 2 4 3" xfId="24385" xr:uid="{00000000-0005-0000-0000-00003D5F0000}"/>
    <cellStyle name="Currency 5 2 4 3 2" xfId="24386" xr:uid="{00000000-0005-0000-0000-00003E5F0000}"/>
    <cellStyle name="Currency 5 2 4 3 2 2" xfId="24387" xr:uid="{00000000-0005-0000-0000-00003F5F0000}"/>
    <cellStyle name="Currency 5 2 4 3 2 2 2" xfId="24388" xr:uid="{00000000-0005-0000-0000-0000405F0000}"/>
    <cellStyle name="Currency 5 2 4 3 2 2 2 2" xfId="24389" xr:uid="{00000000-0005-0000-0000-0000415F0000}"/>
    <cellStyle name="Currency 5 2 4 3 2 2 2 2 2" xfId="24390" xr:uid="{00000000-0005-0000-0000-0000425F0000}"/>
    <cellStyle name="Currency 5 2 4 3 2 2 2 2 2 2" xfId="24391" xr:uid="{00000000-0005-0000-0000-0000435F0000}"/>
    <cellStyle name="Currency 5 2 4 3 2 2 2 2 3" xfId="24392" xr:uid="{00000000-0005-0000-0000-0000445F0000}"/>
    <cellStyle name="Currency 5 2 4 3 2 2 2 3" xfId="24393" xr:uid="{00000000-0005-0000-0000-0000455F0000}"/>
    <cellStyle name="Currency 5 2 4 3 2 2 2 3 2" xfId="24394" xr:uid="{00000000-0005-0000-0000-0000465F0000}"/>
    <cellStyle name="Currency 5 2 4 3 2 2 2 4" xfId="24395" xr:uid="{00000000-0005-0000-0000-0000475F0000}"/>
    <cellStyle name="Currency 5 2 4 3 2 2 3" xfId="24396" xr:uid="{00000000-0005-0000-0000-0000485F0000}"/>
    <cellStyle name="Currency 5 2 4 3 2 2 3 2" xfId="24397" xr:uid="{00000000-0005-0000-0000-0000495F0000}"/>
    <cellStyle name="Currency 5 2 4 3 2 2 3 2 2" xfId="24398" xr:uid="{00000000-0005-0000-0000-00004A5F0000}"/>
    <cellStyle name="Currency 5 2 4 3 2 2 3 3" xfId="24399" xr:uid="{00000000-0005-0000-0000-00004B5F0000}"/>
    <cellStyle name="Currency 5 2 4 3 2 2 4" xfId="24400" xr:uid="{00000000-0005-0000-0000-00004C5F0000}"/>
    <cellStyle name="Currency 5 2 4 3 2 2 4 2" xfId="24401" xr:uid="{00000000-0005-0000-0000-00004D5F0000}"/>
    <cellStyle name="Currency 5 2 4 3 2 2 5" xfId="24402" xr:uid="{00000000-0005-0000-0000-00004E5F0000}"/>
    <cellStyle name="Currency 5 2 4 3 2 3" xfId="24403" xr:uid="{00000000-0005-0000-0000-00004F5F0000}"/>
    <cellStyle name="Currency 5 2 4 3 2 3 2" xfId="24404" xr:uid="{00000000-0005-0000-0000-0000505F0000}"/>
    <cellStyle name="Currency 5 2 4 3 2 3 2 2" xfId="24405" xr:uid="{00000000-0005-0000-0000-0000515F0000}"/>
    <cellStyle name="Currency 5 2 4 3 2 3 2 2 2" xfId="24406" xr:uid="{00000000-0005-0000-0000-0000525F0000}"/>
    <cellStyle name="Currency 5 2 4 3 2 3 2 3" xfId="24407" xr:uid="{00000000-0005-0000-0000-0000535F0000}"/>
    <cellStyle name="Currency 5 2 4 3 2 3 3" xfId="24408" xr:uid="{00000000-0005-0000-0000-0000545F0000}"/>
    <cellStyle name="Currency 5 2 4 3 2 3 3 2" xfId="24409" xr:uid="{00000000-0005-0000-0000-0000555F0000}"/>
    <cellStyle name="Currency 5 2 4 3 2 3 4" xfId="24410" xr:uid="{00000000-0005-0000-0000-0000565F0000}"/>
    <cellStyle name="Currency 5 2 4 3 2 4" xfId="24411" xr:uid="{00000000-0005-0000-0000-0000575F0000}"/>
    <cellStyle name="Currency 5 2 4 3 2 4 2" xfId="24412" xr:uid="{00000000-0005-0000-0000-0000585F0000}"/>
    <cellStyle name="Currency 5 2 4 3 2 4 2 2" xfId="24413" xr:uid="{00000000-0005-0000-0000-0000595F0000}"/>
    <cellStyle name="Currency 5 2 4 3 2 4 3" xfId="24414" xr:uid="{00000000-0005-0000-0000-00005A5F0000}"/>
    <cellStyle name="Currency 5 2 4 3 2 5" xfId="24415" xr:uid="{00000000-0005-0000-0000-00005B5F0000}"/>
    <cellStyle name="Currency 5 2 4 3 2 5 2" xfId="24416" xr:uid="{00000000-0005-0000-0000-00005C5F0000}"/>
    <cellStyle name="Currency 5 2 4 3 2 6" xfId="24417" xr:uid="{00000000-0005-0000-0000-00005D5F0000}"/>
    <cellStyle name="Currency 5 2 4 3 3" xfId="24418" xr:uid="{00000000-0005-0000-0000-00005E5F0000}"/>
    <cellStyle name="Currency 5 2 4 3 3 2" xfId="24419" xr:uid="{00000000-0005-0000-0000-00005F5F0000}"/>
    <cellStyle name="Currency 5 2 4 3 3 2 2" xfId="24420" xr:uid="{00000000-0005-0000-0000-0000605F0000}"/>
    <cellStyle name="Currency 5 2 4 3 3 2 2 2" xfId="24421" xr:uid="{00000000-0005-0000-0000-0000615F0000}"/>
    <cellStyle name="Currency 5 2 4 3 3 2 2 2 2" xfId="24422" xr:uid="{00000000-0005-0000-0000-0000625F0000}"/>
    <cellStyle name="Currency 5 2 4 3 3 2 2 2 2 2" xfId="24423" xr:uid="{00000000-0005-0000-0000-0000635F0000}"/>
    <cellStyle name="Currency 5 2 4 3 3 2 2 2 3" xfId="24424" xr:uid="{00000000-0005-0000-0000-0000645F0000}"/>
    <cellStyle name="Currency 5 2 4 3 3 2 2 3" xfId="24425" xr:uid="{00000000-0005-0000-0000-0000655F0000}"/>
    <cellStyle name="Currency 5 2 4 3 3 2 2 3 2" xfId="24426" xr:uid="{00000000-0005-0000-0000-0000665F0000}"/>
    <cellStyle name="Currency 5 2 4 3 3 2 2 4" xfId="24427" xr:uid="{00000000-0005-0000-0000-0000675F0000}"/>
    <cellStyle name="Currency 5 2 4 3 3 2 3" xfId="24428" xr:uid="{00000000-0005-0000-0000-0000685F0000}"/>
    <cellStyle name="Currency 5 2 4 3 3 2 3 2" xfId="24429" xr:uid="{00000000-0005-0000-0000-0000695F0000}"/>
    <cellStyle name="Currency 5 2 4 3 3 2 3 2 2" xfId="24430" xr:uid="{00000000-0005-0000-0000-00006A5F0000}"/>
    <cellStyle name="Currency 5 2 4 3 3 2 3 3" xfId="24431" xr:uid="{00000000-0005-0000-0000-00006B5F0000}"/>
    <cellStyle name="Currency 5 2 4 3 3 2 4" xfId="24432" xr:uid="{00000000-0005-0000-0000-00006C5F0000}"/>
    <cellStyle name="Currency 5 2 4 3 3 2 4 2" xfId="24433" xr:uid="{00000000-0005-0000-0000-00006D5F0000}"/>
    <cellStyle name="Currency 5 2 4 3 3 2 5" xfId="24434" xr:uid="{00000000-0005-0000-0000-00006E5F0000}"/>
    <cellStyle name="Currency 5 2 4 3 3 3" xfId="24435" xr:uid="{00000000-0005-0000-0000-00006F5F0000}"/>
    <cellStyle name="Currency 5 2 4 3 3 3 2" xfId="24436" xr:uid="{00000000-0005-0000-0000-0000705F0000}"/>
    <cellStyle name="Currency 5 2 4 3 3 3 2 2" xfId="24437" xr:uid="{00000000-0005-0000-0000-0000715F0000}"/>
    <cellStyle name="Currency 5 2 4 3 3 3 2 2 2" xfId="24438" xr:uid="{00000000-0005-0000-0000-0000725F0000}"/>
    <cellStyle name="Currency 5 2 4 3 3 3 2 3" xfId="24439" xr:uid="{00000000-0005-0000-0000-0000735F0000}"/>
    <cellStyle name="Currency 5 2 4 3 3 3 3" xfId="24440" xr:uid="{00000000-0005-0000-0000-0000745F0000}"/>
    <cellStyle name="Currency 5 2 4 3 3 3 3 2" xfId="24441" xr:uid="{00000000-0005-0000-0000-0000755F0000}"/>
    <cellStyle name="Currency 5 2 4 3 3 3 4" xfId="24442" xr:uid="{00000000-0005-0000-0000-0000765F0000}"/>
    <cellStyle name="Currency 5 2 4 3 3 4" xfId="24443" xr:uid="{00000000-0005-0000-0000-0000775F0000}"/>
    <cellStyle name="Currency 5 2 4 3 3 4 2" xfId="24444" xr:uid="{00000000-0005-0000-0000-0000785F0000}"/>
    <cellStyle name="Currency 5 2 4 3 3 4 2 2" xfId="24445" xr:uid="{00000000-0005-0000-0000-0000795F0000}"/>
    <cellStyle name="Currency 5 2 4 3 3 4 3" xfId="24446" xr:uid="{00000000-0005-0000-0000-00007A5F0000}"/>
    <cellStyle name="Currency 5 2 4 3 3 5" xfId="24447" xr:uid="{00000000-0005-0000-0000-00007B5F0000}"/>
    <cellStyle name="Currency 5 2 4 3 3 5 2" xfId="24448" xr:uid="{00000000-0005-0000-0000-00007C5F0000}"/>
    <cellStyle name="Currency 5 2 4 3 3 6" xfId="24449" xr:uid="{00000000-0005-0000-0000-00007D5F0000}"/>
    <cellStyle name="Currency 5 2 4 3 4" xfId="24450" xr:uid="{00000000-0005-0000-0000-00007E5F0000}"/>
    <cellStyle name="Currency 5 2 4 3 4 2" xfId="24451" xr:uid="{00000000-0005-0000-0000-00007F5F0000}"/>
    <cellStyle name="Currency 5 2 4 3 4 2 2" xfId="24452" xr:uid="{00000000-0005-0000-0000-0000805F0000}"/>
    <cellStyle name="Currency 5 2 4 3 4 2 2 2" xfId="24453" xr:uid="{00000000-0005-0000-0000-0000815F0000}"/>
    <cellStyle name="Currency 5 2 4 3 4 2 2 2 2" xfId="24454" xr:uid="{00000000-0005-0000-0000-0000825F0000}"/>
    <cellStyle name="Currency 5 2 4 3 4 2 2 2 2 2" xfId="24455" xr:uid="{00000000-0005-0000-0000-0000835F0000}"/>
    <cellStyle name="Currency 5 2 4 3 4 2 2 2 3" xfId="24456" xr:uid="{00000000-0005-0000-0000-0000845F0000}"/>
    <cellStyle name="Currency 5 2 4 3 4 2 2 3" xfId="24457" xr:uid="{00000000-0005-0000-0000-0000855F0000}"/>
    <cellStyle name="Currency 5 2 4 3 4 2 2 3 2" xfId="24458" xr:uid="{00000000-0005-0000-0000-0000865F0000}"/>
    <cellStyle name="Currency 5 2 4 3 4 2 2 4" xfId="24459" xr:uid="{00000000-0005-0000-0000-0000875F0000}"/>
    <cellStyle name="Currency 5 2 4 3 4 2 3" xfId="24460" xr:uid="{00000000-0005-0000-0000-0000885F0000}"/>
    <cellStyle name="Currency 5 2 4 3 4 2 3 2" xfId="24461" xr:uid="{00000000-0005-0000-0000-0000895F0000}"/>
    <cellStyle name="Currency 5 2 4 3 4 2 3 2 2" xfId="24462" xr:uid="{00000000-0005-0000-0000-00008A5F0000}"/>
    <cellStyle name="Currency 5 2 4 3 4 2 3 3" xfId="24463" xr:uid="{00000000-0005-0000-0000-00008B5F0000}"/>
    <cellStyle name="Currency 5 2 4 3 4 2 4" xfId="24464" xr:uid="{00000000-0005-0000-0000-00008C5F0000}"/>
    <cellStyle name="Currency 5 2 4 3 4 2 4 2" xfId="24465" xr:uid="{00000000-0005-0000-0000-00008D5F0000}"/>
    <cellStyle name="Currency 5 2 4 3 4 2 5" xfId="24466" xr:uid="{00000000-0005-0000-0000-00008E5F0000}"/>
    <cellStyle name="Currency 5 2 4 3 4 3" xfId="24467" xr:uid="{00000000-0005-0000-0000-00008F5F0000}"/>
    <cellStyle name="Currency 5 2 4 3 4 3 2" xfId="24468" xr:uid="{00000000-0005-0000-0000-0000905F0000}"/>
    <cellStyle name="Currency 5 2 4 3 4 3 2 2" xfId="24469" xr:uid="{00000000-0005-0000-0000-0000915F0000}"/>
    <cellStyle name="Currency 5 2 4 3 4 3 2 2 2" xfId="24470" xr:uid="{00000000-0005-0000-0000-0000925F0000}"/>
    <cellStyle name="Currency 5 2 4 3 4 3 2 3" xfId="24471" xr:uid="{00000000-0005-0000-0000-0000935F0000}"/>
    <cellStyle name="Currency 5 2 4 3 4 3 3" xfId="24472" xr:uid="{00000000-0005-0000-0000-0000945F0000}"/>
    <cellStyle name="Currency 5 2 4 3 4 3 3 2" xfId="24473" xr:uid="{00000000-0005-0000-0000-0000955F0000}"/>
    <cellStyle name="Currency 5 2 4 3 4 3 4" xfId="24474" xr:uid="{00000000-0005-0000-0000-0000965F0000}"/>
    <cellStyle name="Currency 5 2 4 3 4 4" xfId="24475" xr:uid="{00000000-0005-0000-0000-0000975F0000}"/>
    <cellStyle name="Currency 5 2 4 3 4 4 2" xfId="24476" xr:uid="{00000000-0005-0000-0000-0000985F0000}"/>
    <cellStyle name="Currency 5 2 4 3 4 4 2 2" xfId="24477" xr:uid="{00000000-0005-0000-0000-0000995F0000}"/>
    <cellStyle name="Currency 5 2 4 3 4 4 3" xfId="24478" xr:uid="{00000000-0005-0000-0000-00009A5F0000}"/>
    <cellStyle name="Currency 5 2 4 3 4 5" xfId="24479" xr:uid="{00000000-0005-0000-0000-00009B5F0000}"/>
    <cellStyle name="Currency 5 2 4 3 4 5 2" xfId="24480" xr:uid="{00000000-0005-0000-0000-00009C5F0000}"/>
    <cellStyle name="Currency 5 2 4 3 4 6" xfId="24481" xr:uid="{00000000-0005-0000-0000-00009D5F0000}"/>
    <cellStyle name="Currency 5 2 4 3 5" xfId="24482" xr:uid="{00000000-0005-0000-0000-00009E5F0000}"/>
    <cellStyle name="Currency 5 2 4 3 5 2" xfId="24483" xr:uid="{00000000-0005-0000-0000-00009F5F0000}"/>
    <cellStyle name="Currency 5 2 4 3 5 2 2" xfId="24484" xr:uid="{00000000-0005-0000-0000-0000A05F0000}"/>
    <cellStyle name="Currency 5 2 4 3 5 2 2 2" xfId="24485" xr:uid="{00000000-0005-0000-0000-0000A15F0000}"/>
    <cellStyle name="Currency 5 2 4 3 5 2 2 2 2" xfId="24486" xr:uid="{00000000-0005-0000-0000-0000A25F0000}"/>
    <cellStyle name="Currency 5 2 4 3 5 2 2 3" xfId="24487" xr:uid="{00000000-0005-0000-0000-0000A35F0000}"/>
    <cellStyle name="Currency 5 2 4 3 5 2 3" xfId="24488" xr:uid="{00000000-0005-0000-0000-0000A45F0000}"/>
    <cellStyle name="Currency 5 2 4 3 5 2 3 2" xfId="24489" xr:uid="{00000000-0005-0000-0000-0000A55F0000}"/>
    <cellStyle name="Currency 5 2 4 3 5 2 4" xfId="24490" xr:uid="{00000000-0005-0000-0000-0000A65F0000}"/>
    <cellStyle name="Currency 5 2 4 3 5 3" xfId="24491" xr:uid="{00000000-0005-0000-0000-0000A75F0000}"/>
    <cellStyle name="Currency 5 2 4 3 5 3 2" xfId="24492" xr:uid="{00000000-0005-0000-0000-0000A85F0000}"/>
    <cellStyle name="Currency 5 2 4 3 5 3 2 2" xfId="24493" xr:uid="{00000000-0005-0000-0000-0000A95F0000}"/>
    <cellStyle name="Currency 5 2 4 3 5 3 3" xfId="24494" xr:uid="{00000000-0005-0000-0000-0000AA5F0000}"/>
    <cellStyle name="Currency 5 2 4 3 5 4" xfId="24495" xr:uid="{00000000-0005-0000-0000-0000AB5F0000}"/>
    <cellStyle name="Currency 5 2 4 3 5 4 2" xfId="24496" xr:uid="{00000000-0005-0000-0000-0000AC5F0000}"/>
    <cellStyle name="Currency 5 2 4 3 5 5" xfId="24497" xr:uid="{00000000-0005-0000-0000-0000AD5F0000}"/>
    <cellStyle name="Currency 5 2 4 3 6" xfId="24498" xr:uid="{00000000-0005-0000-0000-0000AE5F0000}"/>
    <cellStyle name="Currency 5 2 4 3 6 2" xfId="24499" xr:uid="{00000000-0005-0000-0000-0000AF5F0000}"/>
    <cellStyle name="Currency 5 2 4 3 6 2 2" xfId="24500" xr:uid="{00000000-0005-0000-0000-0000B05F0000}"/>
    <cellStyle name="Currency 5 2 4 3 6 2 2 2" xfId="24501" xr:uid="{00000000-0005-0000-0000-0000B15F0000}"/>
    <cellStyle name="Currency 5 2 4 3 6 2 3" xfId="24502" xr:uid="{00000000-0005-0000-0000-0000B25F0000}"/>
    <cellStyle name="Currency 5 2 4 3 6 3" xfId="24503" xr:uid="{00000000-0005-0000-0000-0000B35F0000}"/>
    <cellStyle name="Currency 5 2 4 3 6 3 2" xfId="24504" xr:uid="{00000000-0005-0000-0000-0000B45F0000}"/>
    <cellStyle name="Currency 5 2 4 3 6 4" xfId="24505" xr:uid="{00000000-0005-0000-0000-0000B55F0000}"/>
    <cellStyle name="Currency 5 2 4 3 7" xfId="24506" xr:uid="{00000000-0005-0000-0000-0000B65F0000}"/>
    <cellStyle name="Currency 5 2 4 3 7 2" xfId="24507" xr:uid="{00000000-0005-0000-0000-0000B75F0000}"/>
    <cellStyle name="Currency 5 2 4 3 7 2 2" xfId="24508" xr:uid="{00000000-0005-0000-0000-0000B85F0000}"/>
    <cellStyle name="Currency 5 2 4 3 7 3" xfId="24509" xr:uid="{00000000-0005-0000-0000-0000B95F0000}"/>
    <cellStyle name="Currency 5 2 4 3 8" xfId="24510" xr:uid="{00000000-0005-0000-0000-0000BA5F0000}"/>
    <cellStyle name="Currency 5 2 4 3 8 2" xfId="24511" xr:uid="{00000000-0005-0000-0000-0000BB5F0000}"/>
    <cellStyle name="Currency 5 2 4 3 9" xfId="24512" xr:uid="{00000000-0005-0000-0000-0000BC5F0000}"/>
    <cellStyle name="Currency 5 2 4 4" xfId="24513" xr:uid="{00000000-0005-0000-0000-0000BD5F0000}"/>
    <cellStyle name="Currency 5 2 4 4 2" xfId="24514" xr:uid="{00000000-0005-0000-0000-0000BE5F0000}"/>
    <cellStyle name="Currency 5 2 4 4 2 2" xfId="24515" xr:uid="{00000000-0005-0000-0000-0000BF5F0000}"/>
    <cellStyle name="Currency 5 2 4 4 2 2 2" xfId="24516" xr:uid="{00000000-0005-0000-0000-0000C05F0000}"/>
    <cellStyle name="Currency 5 2 4 4 2 2 2 2" xfId="24517" xr:uid="{00000000-0005-0000-0000-0000C15F0000}"/>
    <cellStyle name="Currency 5 2 4 4 2 2 2 2 2" xfId="24518" xr:uid="{00000000-0005-0000-0000-0000C25F0000}"/>
    <cellStyle name="Currency 5 2 4 4 2 2 2 3" xfId="24519" xr:uid="{00000000-0005-0000-0000-0000C35F0000}"/>
    <cellStyle name="Currency 5 2 4 4 2 2 3" xfId="24520" xr:uid="{00000000-0005-0000-0000-0000C45F0000}"/>
    <cellStyle name="Currency 5 2 4 4 2 2 3 2" xfId="24521" xr:uid="{00000000-0005-0000-0000-0000C55F0000}"/>
    <cellStyle name="Currency 5 2 4 4 2 2 4" xfId="24522" xr:uid="{00000000-0005-0000-0000-0000C65F0000}"/>
    <cellStyle name="Currency 5 2 4 4 2 3" xfId="24523" xr:uid="{00000000-0005-0000-0000-0000C75F0000}"/>
    <cellStyle name="Currency 5 2 4 4 2 3 2" xfId="24524" xr:uid="{00000000-0005-0000-0000-0000C85F0000}"/>
    <cellStyle name="Currency 5 2 4 4 2 3 2 2" xfId="24525" xr:uid="{00000000-0005-0000-0000-0000C95F0000}"/>
    <cellStyle name="Currency 5 2 4 4 2 3 3" xfId="24526" xr:uid="{00000000-0005-0000-0000-0000CA5F0000}"/>
    <cellStyle name="Currency 5 2 4 4 2 4" xfId="24527" xr:uid="{00000000-0005-0000-0000-0000CB5F0000}"/>
    <cellStyle name="Currency 5 2 4 4 2 4 2" xfId="24528" xr:uid="{00000000-0005-0000-0000-0000CC5F0000}"/>
    <cellStyle name="Currency 5 2 4 4 2 5" xfId="24529" xr:uid="{00000000-0005-0000-0000-0000CD5F0000}"/>
    <cellStyle name="Currency 5 2 4 4 3" xfId="24530" xr:uid="{00000000-0005-0000-0000-0000CE5F0000}"/>
    <cellStyle name="Currency 5 2 4 4 3 2" xfId="24531" xr:uid="{00000000-0005-0000-0000-0000CF5F0000}"/>
    <cellStyle name="Currency 5 2 4 4 3 2 2" xfId="24532" xr:uid="{00000000-0005-0000-0000-0000D05F0000}"/>
    <cellStyle name="Currency 5 2 4 4 3 2 2 2" xfId="24533" xr:uid="{00000000-0005-0000-0000-0000D15F0000}"/>
    <cellStyle name="Currency 5 2 4 4 3 2 3" xfId="24534" xr:uid="{00000000-0005-0000-0000-0000D25F0000}"/>
    <cellStyle name="Currency 5 2 4 4 3 3" xfId="24535" xr:uid="{00000000-0005-0000-0000-0000D35F0000}"/>
    <cellStyle name="Currency 5 2 4 4 3 3 2" xfId="24536" xr:uid="{00000000-0005-0000-0000-0000D45F0000}"/>
    <cellStyle name="Currency 5 2 4 4 3 4" xfId="24537" xr:uid="{00000000-0005-0000-0000-0000D55F0000}"/>
    <cellStyle name="Currency 5 2 4 4 4" xfId="24538" xr:uid="{00000000-0005-0000-0000-0000D65F0000}"/>
    <cellStyle name="Currency 5 2 4 4 4 2" xfId="24539" xr:uid="{00000000-0005-0000-0000-0000D75F0000}"/>
    <cellStyle name="Currency 5 2 4 4 4 2 2" xfId="24540" xr:uid="{00000000-0005-0000-0000-0000D85F0000}"/>
    <cellStyle name="Currency 5 2 4 4 4 3" xfId="24541" xr:uid="{00000000-0005-0000-0000-0000D95F0000}"/>
    <cellStyle name="Currency 5 2 4 4 5" xfId="24542" xr:uid="{00000000-0005-0000-0000-0000DA5F0000}"/>
    <cellStyle name="Currency 5 2 4 4 5 2" xfId="24543" xr:uid="{00000000-0005-0000-0000-0000DB5F0000}"/>
    <cellStyle name="Currency 5 2 4 4 6" xfId="24544" xr:uid="{00000000-0005-0000-0000-0000DC5F0000}"/>
    <cellStyle name="Currency 5 2 4 5" xfId="24545" xr:uid="{00000000-0005-0000-0000-0000DD5F0000}"/>
    <cellStyle name="Currency 5 2 4 5 2" xfId="24546" xr:uid="{00000000-0005-0000-0000-0000DE5F0000}"/>
    <cellStyle name="Currency 5 2 4 5 2 2" xfId="24547" xr:uid="{00000000-0005-0000-0000-0000DF5F0000}"/>
    <cellStyle name="Currency 5 2 4 5 2 2 2" xfId="24548" xr:uid="{00000000-0005-0000-0000-0000E05F0000}"/>
    <cellStyle name="Currency 5 2 4 5 2 2 2 2" xfId="24549" xr:uid="{00000000-0005-0000-0000-0000E15F0000}"/>
    <cellStyle name="Currency 5 2 4 5 2 2 2 2 2" xfId="24550" xr:uid="{00000000-0005-0000-0000-0000E25F0000}"/>
    <cellStyle name="Currency 5 2 4 5 2 2 2 3" xfId="24551" xr:uid="{00000000-0005-0000-0000-0000E35F0000}"/>
    <cellStyle name="Currency 5 2 4 5 2 2 3" xfId="24552" xr:uid="{00000000-0005-0000-0000-0000E45F0000}"/>
    <cellStyle name="Currency 5 2 4 5 2 2 3 2" xfId="24553" xr:uid="{00000000-0005-0000-0000-0000E55F0000}"/>
    <cellStyle name="Currency 5 2 4 5 2 2 4" xfId="24554" xr:uid="{00000000-0005-0000-0000-0000E65F0000}"/>
    <cellStyle name="Currency 5 2 4 5 2 3" xfId="24555" xr:uid="{00000000-0005-0000-0000-0000E75F0000}"/>
    <cellStyle name="Currency 5 2 4 5 2 3 2" xfId="24556" xr:uid="{00000000-0005-0000-0000-0000E85F0000}"/>
    <cellStyle name="Currency 5 2 4 5 2 3 2 2" xfId="24557" xr:uid="{00000000-0005-0000-0000-0000E95F0000}"/>
    <cellStyle name="Currency 5 2 4 5 2 3 3" xfId="24558" xr:uid="{00000000-0005-0000-0000-0000EA5F0000}"/>
    <cellStyle name="Currency 5 2 4 5 2 4" xfId="24559" xr:uid="{00000000-0005-0000-0000-0000EB5F0000}"/>
    <cellStyle name="Currency 5 2 4 5 2 4 2" xfId="24560" xr:uid="{00000000-0005-0000-0000-0000EC5F0000}"/>
    <cellStyle name="Currency 5 2 4 5 2 5" xfId="24561" xr:uid="{00000000-0005-0000-0000-0000ED5F0000}"/>
    <cellStyle name="Currency 5 2 4 5 3" xfId="24562" xr:uid="{00000000-0005-0000-0000-0000EE5F0000}"/>
    <cellStyle name="Currency 5 2 4 5 3 2" xfId="24563" xr:uid="{00000000-0005-0000-0000-0000EF5F0000}"/>
    <cellStyle name="Currency 5 2 4 5 3 2 2" xfId="24564" xr:uid="{00000000-0005-0000-0000-0000F05F0000}"/>
    <cellStyle name="Currency 5 2 4 5 3 2 2 2" xfId="24565" xr:uid="{00000000-0005-0000-0000-0000F15F0000}"/>
    <cellStyle name="Currency 5 2 4 5 3 2 3" xfId="24566" xr:uid="{00000000-0005-0000-0000-0000F25F0000}"/>
    <cellStyle name="Currency 5 2 4 5 3 3" xfId="24567" xr:uid="{00000000-0005-0000-0000-0000F35F0000}"/>
    <cellStyle name="Currency 5 2 4 5 3 3 2" xfId="24568" xr:uid="{00000000-0005-0000-0000-0000F45F0000}"/>
    <cellStyle name="Currency 5 2 4 5 3 4" xfId="24569" xr:uid="{00000000-0005-0000-0000-0000F55F0000}"/>
    <cellStyle name="Currency 5 2 4 5 4" xfId="24570" xr:uid="{00000000-0005-0000-0000-0000F65F0000}"/>
    <cellStyle name="Currency 5 2 4 5 4 2" xfId="24571" xr:uid="{00000000-0005-0000-0000-0000F75F0000}"/>
    <cellStyle name="Currency 5 2 4 5 4 2 2" xfId="24572" xr:uid="{00000000-0005-0000-0000-0000F85F0000}"/>
    <cellStyle name="Currency 5 2 4 5 4 3" xfId="24573" xr:uid="{00000000-0005-0000-0000-0000F95F0000}"/>
    <cellStyle name="Currency 5 2 4 5 5" xfId="24574" xr:uid="{00000000-0005-0000-0000-0000FA5F0000}"/>
    <cellStyle name="Currency 5 2 4 5 5 2" xfId="24575" xr:uid="{00000000-0005-0000-0000-0000FB5F0000}"/>
    <cellStyle name="Currency 5 2 4 5 6" xfId="24576" xr:uid="{00000000-0005-0000-0000-0000FC5F0000}"/>
    <cellStyle name="Currency 5 2 4 6" xfId="24577" xr:uid="{00000000-0005-0000-0000-0000FD5F0000}"/>
    <cellStyle name="Currency 5 2 4 6 2" xfId="24578" xr:uid="{00000000-0005-0000-0000-0000FE5F0000}"/>
    <cellStyle name="Currency 5 2 4 6 2 2" xfId="24579" xr:uid="{00000000-0005-0000-0000-0000FF5F0000}"/>
    <cellStyle name="Currency 5 2 4 6 2 2 2" xfId="24580" xr:uid="{00000000-0005-0000-0000-000000600000}"/>
    <cellStyle name="Currency 5 2 4 6 2 2 2 2" xfId="24581" xr:uid="{00000000-0005-0000-0000-000001600000}"/>
    <cellStyle name="Currency 5 2 4 6 2 2 2 2 2" xfId="24582" xr:uid="{00000000-0005-0000-0000-000002600000}"/>
    <cellStyle name="Currency 5 2 4 6 2 2 2 3" xfId="24583" xr:uid="{00000000-0005-0000-0000-000003600000}"/>
    <cellStyle name="Currency 5 2 4 6 2 2 3" xfId="24584" xr:uid="{00000000-0005-0000-0000-000004600000}"/>
    <cellStyle name="Currency 5 2 4 6 2 2 3 2" xfId="24585" xr:uid="{00000000-0005-0000-0000-000005600000}"/>
    <cellStyle name="Currency 5 2 4 6 2 2 4" xfId="24586" xr:uid="{00000000-0005-0000-0000-000006600000}"/>
    <cellStyle name="Currency 5 2 4 6 2 3" xfId="24587" xr:uid="{00000000-0005-0000-0000-000007600000}"/>
    <cellStyle name="Currency 5 2 4 6 2 3 2" xfId="24588" xr:uid="{00000000-0005-0000-0000-000008600000}"/>
    <cellStyle name="Currency 5 2 4 6 2 3 2 2" xfId="24589" xr:uid="{00000000-0005-0000-0000-000009600000}"/>
    <cellStyle name="Currency 5 2 4 6 2 3 3" xfId="24590" xr:uid="{00000000-0005-0000-0000-00000A600000}"/>
    <cellStyle name="Currency 5 2 4 6 2 4" xfId="24591" xr:uid="{00000000-0005-0000-0000-00000B600000}"/>
    <cellStyle name="Currency 5 2 4 6 2 4 2" xfId="24592" xr:uid="{00000000-0005-0000-0000-00000C600000}"/>
    <cellStyle name="Currency 5 2 4 6 2 5" xfId="24593" xr:uid="{00000000-0005-0000-0000-00000D600000}"/>
    <cellStyle name="Currency 5 2 4 6 3" xfId="24594" xr:uid="{00000000-0005-0000-0000-00000E600000}"/>
    <cellStyle name="Currency 5 2 4 6 3 2" xfId="24595" xr:uid="{00000000-0005-0000-0000-00000F600000}"/>
    <cellStyle name="Currency 5 2 4 6 3 2 2" xfId="24596" xr:uid="{00000000-0005-0000-0000-000010600000}"/>
    <cellStyle name="Currency 5 2 4 6 3 2 2 2" xfId="24597" xr:uid="{00000000-0005-0000-0000-000011600000}"/>
    <cellStyle name="Currency 5 2 4 6 3 2 3" xfId="24598" xr:uid="{00000000-0005-0000-0000-000012600000}"/>
    <cellStyle name="Currency 5 2 4 6 3 3" xfId="24599" xr:uid="{00000000-0005-0000-0000-000013600000}"/>
    <cellStyle name="Currency 5 2 4 6 3 3 2" xfId="24600" xr:uid="{00000000-0005-0000-0000-000014600000}"/>
    <cellStyle name="Currency 5 2 4 6 3 4" xfId="24601" xr:uid="{00000000-0005-0000-0000-000015600000}"/>
    <cellStyle name="Currency 5 2 4 6 4" xfId="24602" xr:uid="{00000000-0005-0000-0000-000016600000}"/>
    <cellStyle name="Currency 5 2 4 6 4 2" xfId="24603" xr:uid="{00000000-0005-0000-0000-000017600000}"/>
    <cellStyle name="Currency 5 2 4 6 4 2 2" xfId="24604" xr:uid="{00000000-0005-0000-0000-000018600000}"/>
    <cellStyle name="Currency 5 2 4 6 4 3" xfId="24605" xr:uid="{00000000-0005-0000-0000-000019600000}"/>
    <cellStyle name="Currency 5 2 4 6 5" xfId="24606" xr:uid="{00000000-0005-0000-0000-00001A600000}"/>
    <cellStyle name="Currency 5 2 4 6 5 2" xfId="24607" xr:uid="{00000000-0005-0000-0000-00001B600000}"/>
    <cellStyle name="Currency 5 2 4 6 6" xfId="24608" xr:uid="{00000000-0005-0000-0000-00001C600000}"/>
    <cellStyle name="Currency 5 2 4 7" xfId="24609" xr:uid="{00000000-0005-0000-0000-00001D600000}"/>
    <cellStyle name="Currency 5 2 4 7 2" xfId="24610" xr:uid="{00000000-0005-0000-0000-00001E600000}"/>
    <cellStyle name="Currency 5 2 4 7 2 2" xfId="24611" xr:uid="{00000000-0005-0000-0000-00001F600000}"/>
    <cellStyle name="Currency 5 2 4 7 2 2 2" xfId="24612" xr:uid="{00000000-0005-0000-0000-000020600000}"/>
    <cellStyle name="Currency 5 2 4 7 2 2 2 2" xfId="24613" xr:uid="{00000000-0005-0000-0000-000021600000}"/>
    <cellStyle name="Currency 5 2 4 7 2 2 3" xfId="24614" xr:uid="{00000000-0005-0000-0000-000022600000}"/>
    <cellStyle name="Currency 5 2 4 7 2 3" xfId="24615" xr:uid="{00000000-0005-0000-0000-000023600000}"/>
    <cellStyle name="Currency 5 2 4 7 2 3 2" xfId="24616" xr:uid="{00000000-0005-0000-0000-000024600000}"/>
    <cellStyle name="Currency 5 2 4 7 2 4" xfId="24617" xr:uid="{00000000-0005-0000-0000-000025600000}"/>
    <cellStyle name="Currency 5 2 4 7 3" xfId="24618" xr:uid="{00000000-0005-0000-0000-000026600000}"/>
    <cellStyle name="Currency 5 2 4 7 3 2" xfId="24619" xr:uid="{00000000-0005-0000-0000-000027600000}"/>
    <cellStyle name="Currency 5 2 4 7 3 2 2" xfId="24620" xr:uid="{00000000-0005-0000-0000-000028600000}"/>
    <cellStyle name="Currency 5 2 4 7 3 3" xfId="24621" xr:uid="{00000000-0005-0000-0000-000029600000}"/>
    <cellStyle name="Currency 5 2 4 7 4" xfId="24622" xr:uid="{00000000-0005-0000-0000-00002A600000}"/>
    <cellStyle name="Currency 5 2 4 7 4 2" xfId="24623" xr:uid="{00000000-0005-0000-0000-00002B600000}"/>
    <cellStyle name="Currency 5 2 4 7 5" xfId="24624" xr:uid="{00000000-0005-0000-0000-00002C600000}"/>
    <cellStyle name="Currency 5 2 4 8" xfId="24625" xr:uid="{00000000-0005-0000-0000-00002D600000}"/>
    <cellStyle name="Currency 5 2 4 8 2" xfId="24626" xr:uid="{00000000-0005-0000-0000-00002E600000}"/>
    <cellStyle name="Currency 5 2 4 8 2 2" xfId="24627" xr:uid="{00000000-0005-0000-0000-00002F600000}"/>
    <cellStyle name="Currency 5 2 4 8 2 2 2" xfId="24628" xr:uid="{00000000-0005-0000-0000-000030600000}"/>
    <cellStyle name="Currency 5 2 4 8 2 3" xfId="24629" xr:uid="{00000000-0005-0000-0000-000031600000}"/>
    <cellStyle name="Currency 5 2 4 8 3" xfId="24630" xr:uid="{00000000-0005-0000-0000-000032600000}"/>
    <cellStyle name="Currency 5 2 4 8 3 2" xfId="24631" xr:uid="{00000000-0005-0000-0000-000033600000}"/>
    <cellStyle name="Currency 5 2 4 8 4" xfId="24632" xr:uid="{00000000-0005-0000-0000-000034600000}"/>
    <cellStyle name="Currency 5 2 4 9" xfId="24633" xr:uid="{00000000-0005-0000-0000-000035600000}"/>
    <cellStyle name="Currency 5 2 4 9 2" xfId="24634" xr:uid="{00000000-0005-0000-0000-000036600000}"/>
    <cellStyle name="Currency 5 2 4 9 2 2" xfId="24635" xr:uid="{00000000-0005-0000-0000-000037600000}"/>
    <cellStyle name="Currency 5 2 4 9 3" xfId="24636" xr:uid="{00000000-0005-0000-0000-000038600000}"/>
    <cellStyle name="Currency 5 2 5" xfId="24637" xr:uid="{00000000-0005-0000-0000-000039600000}"/>
    <cellStyle name="Currency 5 2 5 10" xfId="24638" xr:uid="{00000000-0005-0000-0000-00003A600000}"/>
    <cellStyle name="Currency 5 2 5 11" xfId="24639" xr:uid="{00000000-0005-0000-0000-00003B600000}"/>
    <cellStyle name="Currency 5 2 5 12" xfId="24640" xr:uid="{00000000-0005-0000-0000-00003C600000}"/>
    <cellStyle name="Currency 5 2 5 13" xfId="24641" xr:uid="{00000000-0005-0000-0000-00003D600000}"/>
    <cellStyle name="Currency 5 2 5 2" xfId="24642" xr:uid="{00000000-0005-0000-0000-00003E600000}"/>
    <cellStyle name="Currency 5 2 5 2 2" xfId="24643" xr:uid="{00000000-0005-0000-0000-00003F600000}"/>
    <cellStyle name="Currency 5 2 5 2 2 2" xfId="24644" xr:uid="{00000000-0005-0000-0000-000040600000}"/>
    <cellStyle name="Currency 5 2 5 2 2 2 2" xfId="24645" xr:uid="{00000000-0005-0000-0000-000041600000}"/>
    <cellStyle name="Currency 5 2 5 2 2 2 2 2" xfId="24646" xr:uid="{00000000-0005-0000-0000-000042600000}"/>
    <cellStyle name="Currency 5 2 5 2 2 2 2 2 2" xfId="24647" xr:uid="{00000000-0005-0000-0000-000043600000}"/>
    <cellStyle name="Currency 5 2 5 2 2 2 2 3" xfId="24648" xr:uid="{00000000-0005-0000-0000-000044600000}"/>
    <cellStyle name="Currency 5 2 5 2 2 2 3" xfId="24649" xr:uid="{00000000-0005-0000-0000-000045600000}"/>
    <cellStyle name="Currency 5 2 5 2 2 2 3 2" xfId="24650" xr:uid="{00000000-0005-0000-0000-000046600000}"/>
    <cellStyle name="Currency 5 2 5 2 2 2 4" xfId="24651" xr:uid="{00000000-0005-0000-0000-000047600000}"/>
    <cellStyle name="Currency 5 2 5 2 2 3" xfId="24652" xr:uid="{00000000-0005-0000-0000-000048600000}"/>
    <cellStyle name="Currency 5 2 5 2 2 3 2" xfId="24653" xr:uid="{00000000-0005-0000-0000-000049600000}"/>
    <cellStyle name="Currency 5 2 5 2 2 3 2 2" xfId="24654" xr:uid="{00000000-0005-0000-0000-00004A600000}"/>
    <cellStyle name="Currency 5 2 5 2 2 3 3" xfId="24655" xr:uid="{00000000-0005-0000-0000-00004B600000}"/>
    <cellStyle name="Currency 5 2 5 2 2 4" xfId="24656" xr:uid="{00000000-0005-0000-0000-00004C600000}"/>
    <cellStyle name="Currency 5 2 5 2 2 4 2" xfId="24657" xr:uid="{00000000-0005-0000-0000-00004D600000}"/>
    <cellStyle name="Currency 5 2 5 2 2 5" xfId="24658" xr:uid="{00000000-0005-0000-0000-00004E600000}"/>
    <cellStyle name="Currency 5 2 5 2 3" xfId="24659" xr:uid="{00000000-0005-0000-0000-00004F600000}"/>
    <cellStyle name="Currency 5 2 5 2 3 2" xfId="24660" xr:uid="{00000000-0005-0000-0000-000050600000}"/>
    <cellStyle name="Currency 5 2 5 2 3 2 2" xfId="24661" xr:uid="{00000000-0005-0000-0000-000051600000}"/>
    <cellStyle name="Currency 5 2 5 2 3 2 2 2" xfId="24662" xr:uid="{00000000-0005-0000-0000-000052600000}"/>
    <cellStyle name="Currency 5 2 5 2 3 2 3" xfId="24663" xr:uid="{00000000-0005-0000-0000-000053600000}"/>
    <cellStyle name="Currency 5 2 5 2 3 3" xfId="24664" xr:uid="{00000000-0005-0000-0000-000054600000}"/>
    <cellStyle name="Currency 5 2 5 2 3 3 2" xfId="24665" xr:uid="{00000000-0005-0000-0000-000055600000}"/>
    <cellStyle name="Currency 5 2 5 2 3 4" xfId="24666" xr:uid="{00000000-0005-0000-0000-000056600000}"/>
    <cellStyle name="Currency 5 2 5 2 4" xfId="24667" xr:uid="{00000000-0005-0000-0000-000057600000}"/>
    <cellStyle name="Currency 5 2 5 2 4 2" xfId="24668" xr:uid="{00000000-0005-0000-0000-000058600000}"/>
    <cellStyle name="Currency 5 2 5 2 4 2 2" xfId="24669" xr:uid="{00000000-0005-0000-0000-000059600000}"/>
    <cellStyle name="Currency 5 2 5 2 4 3" xfId="24670" xr:uid="{00000000-0005-0000-0000-00005A600000}"/>
    <cellStyle name="Currency 5 2 5 2 5" xfId="24671" xr:uid="{00000000-0005-0000-0000-00005B600000}"/>
    <cellStyle name="Currency 5 2 5 2 5 2" xfId="24672" xr:uid="{00000000-0005-0000-0000-00005C600000}"/>
    <cellStyle name="Currency 5 2 5 2 6" xfId="24673" xr:uid="{00000000-0005-0000-0000-00005D600000}"/>
    <cellStyle name="Currency 5 2 5 3" xfId="24674" xr:uid="{00000000-0005-0000-0000-00005E600000}"/>
    <cellStyle name="Currency 5 2 5 3 2" xfId="24675" xr:uid="{00000000-0005-0000-0000-00005F600000}"/>
    <cellStyle name="Currency 5 2 5 3 2 2" xfId="24676" xr:uid="{00000000-0005-0000-0000-000060600000}"/>
    <cellStyle name="Currency 5 2 5 3 2 2 2" xfId="24677" xr:uid="{00000000-0005-0000-0000-000061600000}"/>
    <cellStyle name="Currency 5 2 5 3 2 2 2 2" xfId="24678" xr:uid="{00000000-0005-0000-0000-000062600000}"/>
    <cellStyle name="Currency 5 2 5 3 2 2 2 2 2" xfId="24679" xr:uid="{00000000-0005-0000-0000-000063600000}"/>
    <cellStyle name="Currency 5 2 5 3 2 2 2 3" xfId="24680" xr:uid="{00000000-0005-0000-0000-000064600000}"/>
    <cellStyle name="Currency 5 2 5 3 2 2 3" xfId="24681" xr:uid="{00000000-0005-0000-0000-000065600000}"/>
    <cellStyle name="Currency 5 2 5 3 2 2 3 2" xfId="24682" xr:uid="{00000000-0005-0000-0000-000066600000}"/>
    <cellStyle name="Currency 5 2 5 3 2 2 4" xfId="24683" xr:uid="{00000000-0005-0000-0000-000067600000}"/>
    <cellStyle name="Currency 5 2 5 3 2 3" xfId="24684" xr:uid="{00000000-0005-0000-0000-000068600000}"/>
    <cellStyle name="Currency 5 2 5 3 2 3 2" xfId="24685" xr:uid="{00000000-0005-0000-0000-000069600000}"/>
    <cellStyle name="Currency 5 2 5 3 2 3 2 2" xfId="24686" xr:uid="{00000000-0005-0000-0000-00006A600000}"/>
    <cellStyle name="Currency 5 2 5 3 2 3 3" xfId="24687" xr:uid="{00000000-0005-0000-0000-00006B600000}"/>
    <cellStyle name="Currency 5 2 5 3 2 4" xfId="24688" xr:uid="{00000000-0005-0000-0000-00006C600000}"/>
    <cellStyle name="Currency 5 2 5 3 2 4 2" xfId="24689" xr:uid="{00000000-0005-0000-0000-00006D600000}"/>
    <cellStyle name="Currency 5 2 5 3 2 5" xfId="24690" xr:uid="{00000000-0005-0000-0000-00006E600000}"/>
    <cellStyle name="Currency 5 2 5 3 3" xfId="24691" xr:uid="{00000000-0005-0000-0000-00006F600000}"/>
    <cellStyle name="Currency 5 2 5 3 3 2" xfId="24692" xr:uid="{00000000-0005-0000-0000-000070600000}"/>
    <cellStyle name="Currency 5 2 5 3 3 2 2" xfId="24693" xr:uid="{00000000-0005-0000-0000-000071600000}"/>
    <cellStyle name="Currency 5 2 5 3 3 2 2 2" xfId="24694" xr:uid="{00000000-0005-0000-0000-000072600000}"/>
    <cellStyle name="Currency 5 2 5 3 3 2 3" xfId="24695" xr:uid="{00000000-0005-0000-0000-000073600000}"/>
    <cellStyle name="Currency 5 2 5 3 3 3" xfId="24696" xr:uid="{00000000-0005-0000-0000-000074600000}"/>
    <cellStyle name="Currency 5 2 5 3 3 3 2" xfId="24697" xr:uid="{00000000-0005-0000-0000-000075600000}"/>
    <cellStyle name="Currency 5 2 5 3 3 4" xfId="24698" xr:uid="{00000000-0005-0000-0000-000076600000}"/>
    <cellStyle name="Currency 5 2 5 3 4" xfId="24699" xr:uid="{00000000-0005-0000-0000-000077600000}"/>
    <cellStyle name="Currency 5 2 5 3 4 2" xfId="24700" xr:uid="{00000000-0005-0000-0000-000078600000}"/>
    <cellStyle name="Currency 5 2 5 3 4 2 2" xfId="24701" xr:uid="{00000000-0005-0000-0000-000079600000}"/>
    <cellStyle name="Currency 5 2 5 3 4 3" xfId="24702" xr:uid="{00000000-0005-0000-0000-00007A600000}"/>
    <cellStyle name="Currency 5 2 5 3 5" xfId="24703" xr:uid="{00000000-0005-0000-0000-00007B600000}"/>
    <cellStyle name="Currency 5 2 5 3 5 2" xfId="24704" xr:uid="{00000000-0005-0000-0000-00007C600000}"/>
    <cellStyle name="Currency 5 2 5 3 6" xfId="24705" xr:uid="{00000000-0005-0000-0000-00007D600000}"/>
    <cellStyle name="Currency 5 2 5 4" xfId="24706" xr:uid="{00000000-0005-0000-0000-00007E600000}"/>
    <cellStyle name="Currency 5 2 5 4 2" xfId="24707" xr:uid="{00000000-0005-0000-0000-00007F600000}"/>
    <cellStyle name="Currency 5 2 5 4 2 2" xfId="24708" xr:uid="{00000000-0005-0000-0000-000080600000}"/>
    <cellStyle name="Currency 5 2 5 4 2 2 2" xfId="24709" xr:uid="{00000000-0005-0000-0000-000081600000}"/>
    <cellStyle name="Currency 5 2 5 4 2 2 2 2" xfId="24710" xr:uid="{00000000-0005-0000-0000-000082600000}"/>
    <cellStyle name="Currency 5 2 5 4 2 2 2 2 2" xfId="24711" xr:uid="{00000000-0005-0000-0000-000083600000}"/>
    <cellStyle name="Currency 5 2 5 4 2 2 2 3" xfId="24712" xr:uid="{00000000-0005-0000-0000-000084600000}"/>
    <cellStyle name="Currency 5 2 5 4 2 2 3" xfId="24713" xr:uid="{00000000-0005-0000-0000-000085600000}"/>
    <cellStyle name="Currency 5 2 5 4 2 2 3 2" xfId="24714" xr:uid="{00000000-0005-0000-0000-000086600000}"/>
    <cellStyle name="Currency 5 2 5 4 2 2 4" xfId="24715" xr:uid="{00000000-0005-0000-0000-000087600000}"/>
    <cellStyle name="Currency 5 2 5 4 2 3" xfId="24716" xr:uid="{00000000-0005-0000-0000-000088600000}"/>
    <cellStyle name="Currency 5 2 5 4 2 3 2" xfId="24717" xr:uid="{00000000-0005-0000-0000-000089600000}"/>
    <cellStyle name="Currency 5 2 5 4 2 3 2 2" xfId="24718" xr:uid="{00000000-0005-0000-0000-00008A600000}"/>
    <cellStyle name="Currency 5 2 5 4 2 3 3" xfId="24719" xr:uid="{00000000-0005-0000-0000-00008B600000}"/>
    <cellStyle name="Currency 5 2 5 4 2 4" xfId="24720" xr:uid="{00000000-0005-0000-0000-00008C600000}"/>
    <cellStyle name="Currency 5 2 5 4 2 4 2" xfId="24721" xr:uid="{00000000-0005-0000-0000-00008D600000}"/>
    <cellStyle name="Currency 5 2 5 4 2 5" xfId="24722" xr:uid="{00000000-0005-0000-0000-00008E600000}"/>
    <cellStyle name="Currency 5 2 5 4 3" xfId="24723" xr:uid="{00000000-0005-0000-0000-00008F600000}"/>
    <cellStyle name="Currency 5 2 5 4 3 2" xfId="24724" xr:uid="{00000000-0005-0000-0000-000090600000}"/>
    <cellStyle name="Currency 5 2 5 4 3 2 2" xfId="24725" xr:uid="{00000000-0005-0000-0000-000091600000}"/>
    <cellStyle name="Currency 5 2 5 4 3 2 2 2" xfId="24726" xr:uid="{00000000-0005-0000-0000-000092600000}"/>
    <cellStyle name="Currency 5 2 5 4 3 2 3" xfId="24727" xr:uid="{00000000-0005-0000-0000-000093600000}"/>
    <cellStyle name="Currency 5 2 5 4 3 3" xfId="24728" xr:uid="{00000000-0005-0000-0000-000094600000}"/>
    <cellStyle name="Currency 5 2 5 4 3 3 2" xfId="24729" xr:uid="{00000000-0005-0000-0000-000095600000}"/>
    <cellStyle name="Currency 5 2 5 4 3 4" xfId="24730" xr:uid="{00000000-0005-0000-0000-000096600000}"/>
    <cellStyle name="Currency 5 2 5 4 4" xfId="24731" xr:uid="{00000000-0005-0000-0000-000097600000}"/>
    <cellStyle name="Currency 5 2 5 4 4 2" xfId="24732" xr:uid="{00000000-0005-0000-0000-000098600000}"/>
    <cellStyle name="Currency 5 2 5 4 4 2 2" xfId="24733" xr:uid="{00000000-0005-0000-0000-000099600000}"/>
    <cellStyle name="Currency 5 2 5 4 4 3" xfId="24734" xr:uid="{00000000-0005-0000-0000-00009A600000}"/>
    <cellStyle name="Currency 5 2 5 4 5" xfId="24735" xr:uid="{00000000-0005-0000-0000-00009B600000}"/>
    <cellStyle name="Currency 5 2 5 4 5 2" xfId="24736" xr:uid="{00000000-0005-0000-0000-00009C600000}"/>
    <cellStyle name="Currency 5 2 5 4 6" xfId="24737" xr:uid="{00000000-0005-0000-0000-00009D600000}"/>
    <cellStyle name="Currency 5 2 5 5" xfId="24738" xr:uid="{00000000-0005-0000-0000-00009E600000}"/>
    <cellStyle name="Currency 5 2 5 5 2" xfId="24739" xr:uid="{00000000-0005-0000-0000-00009F600000}"/>
    <cellStyle name="Currency 5 2 5 5 2 2" xfId="24740" xr:uid="{00000000-0005-0000-0000-0000A0600000}"/>
    <cellStyle name="Currency 5 2 5 5 2 2 2" xfId="24741" xr:uid="{00000000-0005-0000-0000-0000A1600000}"/>
    <cellStyle name="Currency 5 2 5 5 2 2 2 2" xfId="24742" xr:uid="{00000000-0005-0000-0000-0000A2600000}"/>
    <cellStyle name="Currency 5 2 5 5 2 2 3" xfId="24743" xr:uid="{00000000-0005-0000-0000-0000A3600000}"/>
    <cellStyle name="Currency 5 2 5 5 2 3" xfId="24744" xr:uid="{00000000-0005-0000-0000-0000A4600000}"/>
    <cellStyle name="Currency 5 2 5 5 2 3 2" xfId="24745" xr:uid="{00000000-0005-0000-0000-0000A5600000}"/>
    <cellStyle name="Currency 5 2 5 5 2 4" xfId="24746" xr:uid="{00000000-0005-0000-0000-0000A6600000}"/>
    <cellStyle name="Currency 5 2 5 5 3" xfId="24747" xr:uid="{00000000-0005-0000-0000-0000A7600000}"/>
    <cellStyle name="Currency 5 2 5 5 3 2" xfId="24748" xr:uid="{00000000-0005-0000-0000-0000A8600000}"/>
    <cellStyle name="Currency 5 2 5 5 3 2 2" xfId="24749" xr:uid="{00000000-0005-0000-0000-0000A9600000}"/>
    <cellStyle name="Currency 5 2 5 5 3 3" xfId="24750" xr:uid="{00000000-0005-0000-0000-0000AA600000}"/>
    <cellStyle name="Currency 5 2 5 5 4" xfId="24751" xr:uid="{00000000-0005-0000-0000-0000AB600000}"/>
    <cellStyle name="Currency 5 2 5 5 4 2" xfId="24752" xr:uid="{00000000-0005-0000-0000-0000AC600000}"/>
    <cellStyle name="Currency 5 2 5 5 5" xfId="24753" xr:uid="{00000000-0005-0000-0000-0000AD600000}"/>
    <cellStyle name="Currency 5 2 5 6" xfId="24754" xr:uid="{00000000-0005-0000-0000-0000AE600000}"/>
    <cellStyle name="Currency 5 2 5 6 2" xfId="24755" xr:uid="{00000000-0005-0000-0000-0000AF600000}"/>
    <cellStyle name="Currency 5 2 5 6 2 2" xfId="24756" xr:uid="{00000000-0005-0000-0000-0000B0600000}"/>
    <cellStyle name="Currency 5 2 5 6 2 2 2" xfId="24757" xr:uid="{00000000-0005-0000-0000-0000B1600000}"/>
    <cellStyle name="Currency 5 2 5 6 2 3" xfId="24758" xr:uid="{00000000-0005-0000-0000-0000B2600000}"/>
    <cellStyle name="Currency 5 2 5 6 3" xfId="24759" xr:uid="{00000000-0005-0000-0000-0000B3600000}"/>
    <cellStyle name="Currency 5 2 5 6 3 2" xfId="24760" xr:uid="{00000000-0005-0000-0000-0000B4600000}"/>
    <cellStyle name="Currency 5 2 5 6 4" xfId="24761" xr:uid="{00000000-0005-0000-0000-0000B5600000}"/>
    <cellStyle name="Currency 5 2 5 7" xfId="24762" xr:uid="{00000000-0005-0000-0000-0000B6600000}"/>
    <cellStyle name="Currency 5 2 5 7 2" xfId="24763" xr:uid="{00000000-0005-0000-0000-0000B7600000}"/>
    <cellStyle name="Currency 5 2 5 7 2 2" xfId="24764" xr:uid="{00000000-0005-0000-0000-0000B8600000}"/>
    <cellStyle name="Currency 5 2 5 7 3" xfId="24765" xr:uid="{00000000-0005-0000-0000-0000B9600000}"/>
    <cellStyle name="Currency 5 2 5 8" xfId="24766" xr:uid="{00000000-0005-0000-0000-0000BA600000}"/>
    <cellStyle name="Currency 5 2 5 8 2" xfId="24767" xr:uid="{00000000-0005-0000-0000-0000BB600000}"/>
    <cellStyle name="Currency 5 2 5 9" xfId="24768" xr:uid="{00000000-0005-0000-0000-0000BC600000}"/>
    <cellStyle name="Currency 5 2 6" xfId="24769" xr:uid="{00000000-0005-0000-0000-0000BD600000}"/>
    <cellStyle name="Currency 5 2 6 10" xfId="24770" xr:uid="{00000000-0005-0000-0000-0000BE600000}"/>
    <cellStyle name="Currency 5 2 6 2" xfId="24771" xr:uid="{00000000-0005-0000-0000-0000BF600000}"/>
    <cellStyle name="Currency 5 2 6 2 2" xfId="24772" xr:uid="{00000000-0005-0000-0000-0000C0600000}"/>
    <cellStyle name="Currency 5 2 6 2 2 2" xfId="24773" xr:uid="{00000000-0005-0000-0000-0000C1600000}"/>
    <cellStyle name="Currency 5 2 6 2 2 2 2" xfId="24774" xr:uid="{00000000-0005-0000-0000-0000C2600000}"/>
    <cellStyle name="Currency 5 2 6 2 2 2 2 2" xfId="24775" xr:uid="{00000000-0005-0000-0000-0000C3600000}"/>
    <cellStyle name="Currency 5 2 6 2 2 2 2 2 2" xfId="24776" xr:uid="{00000000-0005-0000-0000-0000C4600000}"/>
    <cellStyle name="Currency 5 2 6 2 2 2 2 3" xfId="24777" xr:uid="{00000000-0005-0000-0000-0000C5600000}"/>
    <cellStyle name="Currency 5 2 6 2 2 2 3" xfId="24778" xr:uid="{00000000-0005-0000-0000-0000C6600000}"/>
    <cellStyle name="Currency 5 2 6 2 2 2 3 2" xfId="24779" xr:uid="{00000000-0005-0000-0000-0000C7600000}"/>
    <cellStyle name="Currency 5 2 6 2 2 2 4" xfId="24780" xr:uid="{00000000-0005-0000-0000-0000C8600000}"/>
    <cellStyle name="Currency 5 2 6 2 2 3" xfId="24781" xr:uid="{00000000-0005-0000-0000-0000C9600000}"/>
    <cellStyle name="Currency 5 2 6 2 2 3 2" xfId="24782" xr:uid="{00000000-0005-0000-0000-0000CA600000}"/>
    <cellStyle name="Currency 5 2 6 2 2 3 2 2" xfId="24783" xr:uid="{00000000-0005-0000-0000-0000CB600000}"/>
    <cellStyle name="Currency 5 2 6 2 2 3 3" xfId="24784" xr:uid="{00000000-0005-0000-0000-0000CC600000}"/>
    <cellStyle name="Currency 5 2 6 2 2 4" xfId="24785" xr:uid="{00000000-0005-0000-0000-0000CD600000}"/>
    <cellStyle name="Currency 5 2 6 2 2 4 2" xfId="24786" xr:uid="{00000000-0005-0000-0000-0000CE600000}"/>
    <cellStyle name="Currency 5 2 6 2 2 5" xfId="24787" xr:uid="{00000000-0005-0000-0000-0000CF600000}"/>
    <cellStyle name="Currency 5 2 6 2 3" xfId="24788" xr:uid="{00000000-0005-0000-0000-0000D0600000}"/>
    <cellStyle name="Currency 5 2 6 2 3 2" xfId="24789" xr:uid="{00000000-0005-0000-0000-0000D1600000}"/>
    <cellStyle name="Currency 5 2 6 2 3 2 2" xfId="24790" xr:uid="{00000000-0005-0000-0000-0000D2600000}"/>
    <cellStyle name="Currency 5 2 6 2 3 2 2 2" xfId="24791" xr:uid="{00000000-0005-0000-0000-0000D3600000}"/>
    <cellStyle name="Currency 5 2 6 2 3 2 3" xfId="24792" xr:uid="{00000000-0005-0000-0000-0000D4600000}"/>
    <cellStyle name="Currency 5 2 6 2 3 3" xfId="24793" xr:uid="{00000000-0005-0000-0000-0000D5600000}"/>
    <cellStyle name="Currency 5 2 6 2 3 3 2" xfId="24794" xr:uid="{00000000-0005-0000-0000-0000D6600000}"/>
    <cellStyle name="Currency 5 2 6 2 3 4" xfId="24795" xr:uid="{00000000-0005-0000-0000-0000D7600000}"/>
    <cellStyle name="Currency 5 2 6 2 4" xfId="24796" xr:uid="{00000000-0005-0000-0000-0000D8600000}"/>
    <cellStyle name="Currency 5 2 6 2 4 2" xfId="24797" xr:uid="{00000000-0005-0000-0000-0000D9600000}"/>
    <cellStyle name="Currency 5 2 6 2 4 2 2" xfId="24798" xr:uid="{00000000-0005-0000-0000-0000DA600000}"/>
    <cellStyle name="Currency 5 2 6 2 4 3" xfId="24799" xr:uid="{00000000-0005-0000-0000-0000DB600000}"/>
    <cellStyle name="Currency 5 2 6 2 5" xfId="24800" xr:uid="{00000000-0005-0000-0000-0000DC600000}"/>
    <cellStyle name="Currency 5 2 6 2 5 2" xfId="24801" xr:uid="{00000000-0005-0000-0000-0000DD600000}"/>
    <cellStyle name="Currency 5 2 6 2 6" xfId="24802" xr:uid="{00000000-0005-0000-0000-0000DE600000}"/>
    <cellStyle name="Currency 5 2 6 3" xfId="24803" xr:uid="{00000000-0005-0000-0000-0000DF600000}"/>
    <cellStyle name="Currency 5 2 6 3 2" xfId="24804" xr:uid="{00000000-0005-0000-0000-0000E0600000}"/>
    <cellStyle name="Currency 5 2 6 3 2 2" xfId="24805" xr:uid="{00000000-0005-0000-0000-0000E1600000}"/>
    <cellStyle name="Currency 5 2 6 3 2 2 2" xfId="24806" xr:uid="{00000000-0005-0000-0000-0000E2600000}"/>
    <cellStyle name="Currency 5 2 6 3 2 2 2 2" xfId="24807" xr:uid="{00000000-0005-0000-0000-0000E3600000}"/>
    <cellStyle name="Currency 5 2 6 3 2 2 2 2 2" xfId="24808" xr:uid="{00000000-0005-0000-0000-0000E4600000}"/>
    <cellStyle name="Currency 5 2 6 3 2 2 2 3" xfId="24809" xr:uid="{00000000-0005-0000-0000-0000E5600000}"/>
    <cellStyle name="Currency 5 2 6 3 2 2 3" xfId="24810" xr:uid="{00000000-0005-0000-0000-0000E6600000}"/>
    <cellStyle name="Currency 5 2 6 3 2 2 3 2" xfId="24811" xr:uid="{00000000-0005-0000-0000-0000E7600000}"/>
    <cellStyle name="Currency 5 2 6 3 2 2 4" xfId="24812" xr:uid="{00000000-0005-0000-0000-0000E8600000}"/>
    <cellStyle name="Currency 5 2 6 3 2 3" xfId="24813" xr:uid="{00000000-0005-0000-0000-0000E9600000}"/>
    <cellStyle name="Currency 5 2 6 3 2 3 2" xfId="24814" xr:uid="{00000000-0005-0000-0000-0000EA600000}"/>
    <cellStyle name="Currency 5 2 6 3 2 3 2 2" xfId="24815" xr:uid="{00000000-0005-0000-0000-0000EB600000}"/>
    <cellStyle name="Currency 5 2 6 3 2 3 3" xfId="24816" xr:uid="{00000000-0005-0000-0000-0000EC600000}"/>
    <cellStyle name="Currency 5 2 6 3 2 4" xfId="24817" xr:uid="{00000000-0005-0000-0000-0000ED600000}"/>
    <cellStyle name="Currency 5 2 6 3 2 4 2" xfId="24818" xr:uid="{00000000-0005-0000-0000-0000EE600000}"/>
    <cellStyle name="Currency 5 2 6 3 2 5" xfId="24819" xr:uid="{00000000-0005-0000-0000-0000EF600000}"/>
    <cellStyle name="Currency 5 2 6 3 3" xfId="24820" xr:uid="{00000000-0005-0000-0000-0000F0600000}"/>
    <cellStyle name="Currency 5 2 6 3 3 2" xfId="24821" xr:uid="{00000000-0005-0000-0000-0000F1600000}"/>
    <cellStyle name="Currency 5 2 6 3 3 2 2" xfId="24822" xr:uid="{00000000-0005-0000-0000-0000F2600000}"/>
    <cellStyle name="Currency 5 2 6 3 3 2 2 2" xfId="24823" xr:uid="{00000000-0005-0000-0000-0000F3600000}"/>
    <cellStyle name="Currency 5 2 6 3 3 2 3" xfId="24824" xr:uid="{00000000-0005-0000-0000-0000F4600000}"/>
    <cellStyle name="Currency 5 2 6 3 3 3" xfId="24825" xr:uid="{00000000-0005-0000-0000-0000F5600000}"/>
    <cellStyle name="Currency 5 2 6 3 3 3 2" xfId="24826" xr:uid="{00000000-0005-0000-0000-0000F6600000}"/>
    <cellStyle name="Currency 5 2 6 3 3 4" xfId="24827" xr:uid="{00000000-0005-0000-0000-0000F7600000}"/>
    <cellStyle name="Currency 5 2 6 3 4" xfId="24828" xr:uid="{00000000-0005-0000-0000-0000F8600000}"/>
    <cellStyle name="Currency 5 2 6 3 4 2" xfId="24829" xr:uid="{00000000-0005-0000-0000-0000F9600000}"/>
    <cellStyle name="Currency 5 2 6 3 4 2 2" xfId="24830" xr:uid="{00000000-0005-0000-0000-0000FA600000}"/>
    <cellStyle name="Currency 5 2 6 3 4 3" xfId="24831" xr:uid="{00000000-0005-0000-0000-0000FB600000}"/>
    <cellStyle name="Currency 5 2 6 3 5" xfId="24832" xr:uid="{00000000-0005-0000-0000-0000FC600000}"/>
    <cellStyle name="Currency 5 2 6 3 5 2" xfId="24833" xr:uid="{00000000-0005-0000-0000-0000FD600000}"/>
    <cellStyle name="Currency 5 2 6 3 6" xfId="24834" xr:uid="{00000000-0005-0000-0000-0000FE600000}"/>
    <cellStyle name="Currency 5 2 6 4" xfId="24835" xr:uid="{00000000-0005-0000-0000-0000FF600000}"/>
    <cellStyle name="Currency 5 2 6 4 2" xfId="24836" xr:uid="{00000000-0005-0000-0000-000000610000}"/>
    <cellStyle name="Currency 5 2 6 4 2 2" xfId="24837" xr:uid="{00000000-0005-0000-0000-000001610000}"/>
    <cellStyle name="Currency 5 2 6 4 2 2 2" xfId="24838" xr:uid="{00000000-0005-0000-0000-000002610000}"/>
    <cellStyle name="Currency 5 2 6 4 2 2 2 2" xfId="24839" xr:uid="{00000000-0005-0000-0000-000003610000}"/>
    <cellStyle name="Currency 5 2 6 4 2 2 2 2 2" xfId="24840" xr:uid="{00000000-0005-0000-0000-000004610000}"/>
    <cellStyle name="Currency 5 2 6 4 2 2 2 3" xfId="24841" xr:uid="{00000000-0005-0000-0000-000005610000}"/>
    <cellStyle name="Currency 5 2 6 4 2 2 3" xfId="24842" xr:uid="{00000000-0005-0000-0000-000006610000}"/>
    <cellStyle name="Currency 5 2 6 4 2 2 3 2" xfId="24843" xr:uid="{00000000-0005-0000-0000-000007610000}"/>
    <cellStyle name="Currency 5 2 6 4 2 2 4" xfId="24844" xr:uid="{00000000-0005-0000-0000-000008610000}"/>
    <cellStyle name="Currency 5 2 6 4 2 3" xfId="24845" xr:uid="{00000000-0005-0000-0000-000009610000}"/>
    <cellStyle name="Currency 5 2 6 4 2 3 2" xfId="24846" xr:uid="{00000000-0005-0000-0000-00000A610000}"/>
    <cellStyle name="Currency 5 2 6 4 2 3 2 2" xfId="24847" xr:uid="{00000000-0005-0000-0000-00000B610000}"/>
    <cellStyle name="Currency 5 2 6 4 2 3 3" xfId="24848" xr:uid="{00000000-0005-0000-0000-00000C610000}"/>
    <cellStyle name="Currency 5 2 6 4 2 4" xfId="24849" xr:uid="{00000000-0005-0000-0000-00000D610000}"/>
    <cellStyle name="Currency 5 2 6 4 2 4 2" xfId="24850" xr:uid="{00000000-0005-0000-0000-00000E610000}"/>
    <cellStyle name="Currency 5 2 6 4 2 5" xfId="24851" xr:uid="{00000000-0005-0000-0000-00000F610000}"/>
    <cellStyle name="Currency 5 2 6 4 3" xfId="24852" xr:uid="{00000000-0005-0000-0000-000010610000}"/>
    <cellStyle name="Currency 5 2 6 4 3 2" xfId="24853" xr:uid="{00000000-0005-0000-0000-000011610000}"/>
    <cellStyle name="Currency 5 2 6 4 3 2 2" xfId="24854" xr:uid="{00000000-0005-0000-0000-000012610000}"/>
    <cellStyle name="Currency 5 2 6 4 3 2 2 2" xfId="24855" xr:uid="{00000000-0005-0000-0000-000013610000}"/>
    <cellStyle name="Currency 5 2 6 4 3 2 3" xfId="24856" xr:uid="{00000000-0005-0000-0000-000014610000}"/>
    <cellStyle name="Currency 5 2 6 4 3 3" xfId="24857" xr:uid="{00000000-0005-0000-0000-000015610000}"/>
    <cellStyle name="Currency 5 2 6 4 3 3 2" xfId="24858" xr:uid="{00000000-0005-0000-0000-000016610000}"/>
    <cellStyle name="Currency 5 2 6 4 3 4" xfId="24859" xr:uid="{00000000-0005-0000-0000-000017610000}"/>
    <cellStyle name="Currency 5 2 6 4 4" xfId="24860" xr:uid="{00000000-0005-0000-0000-000018610000}"/>
    <cellStyle name="Currency 5 2 6 4 4 2" xfId="24861" xr:uid="{00000000-0005-0000-0000-000019610000}"/>
    <cellStyle name="Currency 5 2 6 4 4 2 2" xfId="24862" xr:uid="{00000000-0005-0000-0000-00001A610000}"/>
    <cellStyle name="Currency 5 2 6 4 4 3" xfId="24863" xr:uid="{00000000-0005-0000-0000-00001B610000}"/>
    <cellStyle name="Currency 5 2 6 4 5" xfId="24864" xr:uid="{00000000-0005-0000-0000-00001C610000}"/>
    <cellStyle name="Currency 5 2 6 4 5 2" xfId="24865" xr:uid="{00000000-0005-0000-0000-00001D610000}"/>
    <cellStyle name="Currency 5 2 6 4 6" xfId="24866" xr:uid="{00000000-0005-0000-0000-00001E610000}"/>
    <cellStyle name="Currency 5 2 6 5" xfId="24867" xr:uid="{00000000-0005-0000-0000-00001F610000}"/>
    <cellStyle name="Currency 5 2 6 5 2" xfId="24868" xr:uid="{00000000-0005-0000-0000-000020610000}"/>
    <cellStyle name="Currency 5 2 6 5 2 2" xfId="24869" xr:uid="{00000000-0005-0000-0000-000021610000}"/>
    <cellStyle name="Currency 5 2 6 5 2 2 2" xfId="24870" xr:uid="{00000000-0005-0000-0000-000022610000}"/>
    <cellStyle name="Currency 5 2 6 5 2 2 2 2" xfId="24871" xr:uid="{00000000-0005-0000-0000-000023610000}"/>
    <cellStyle name="Currency 5 2 6 5 2 2 3" xfId="24872" xr:uid="{00000000-0005-0000-0000-000024610000}"/>
    <cellStyle name="Currency 5 2 6 5 2 3" xfId="24873" xr:uid="{00000000-0005-0000-0000-000025610000}"/>
    <cellStyle name="Currency 5 2 6 5 2 3 2" xfId="24874" xr:uid="{00000000-0005-0000-0000-000026610000}"/>
    <cellStyle name="Currency 5 2 6 5 2 4" xfId="24875" xr:uid="{00000000-0005-0000-0000-000027610000}"/>
    <cellStyle name="Currency 5 2 6 5 3" xfId="24876" xr:uid="{00000000-0005-0000-0000-000028610000}"/>
    <cellStyle name="Currency 5 2 6 5 3 2" xfId="24877" xr:uid="{00000000-0005-0000-0000-000029610000}"/>
    <cellStyle name="Currency 5 2 6 5 3 2 2" xfId="24878" xr:uid="{00000000-0005-0000-0000-00002A610000}"/>
    <cellStyle name="Currency 5 2 6 5 3 3" xfId="24879" xr:uid="{00000000-0005-0000-0000-00002B610000}"/>
    <cellStyle name="Currency 5 2 6 5 4" xfId="24880" xr:uid="{00000000-0005-0000-0000-00002C610000}"/>
    <cellStyle name="Currency 5 2 6 5 4 2" xfId="24881" xr:uid="{00000000-0005-0000-0000-00002D610000}"/>
    <cellStyle name="Currency 5 2 6 5 5" xfId="24882" xr:uid="{00000000-0005-0000-0000-00002E610000}"/>
    <cellStyle name="Currency 5 2 6 6" xfId="24883" xr:uid="{00000000-0005-0000-0000-00002F610000}"/>
    <cellStyle name="Currency 5 2 6 6 2" xfId="24884" xr:uid="{00000000-0005-0000-0000-000030610000}"/>
    <cellStyle name="Currency 5 2 6 6 2 2" xfId="24885" xr:uid="{00000000-0005-0000-0000-000031610000}"/>
    <cellStyle name="Currency 5 2 6 6 2 2 2" xfId="24886" xr:uid="{00000000-0005-0000-0000-000032610000}"/>
    <cellStyle name="Currency 5 2 6 6 2 3" xfId="24887" xr:uid="{00000000-0005-0000-0000-000033610000}"/>
    <cellStyle name="Currency 5 2 6 6 3" xfId="24888" xr:uid="{00000000-0005-0000-0000-000034610000}"/>
    <cellStyle name="Currency 5 2 6 6 3 2" xfId="24889" xr:uid="{00000000-0005-0000-0000-000035610000}"/>
    <cellStyle name="Currency 5 2 6 6 4" xfId="24890" xr:uid="{00000000-0005-0000-0000-000036610000}"/>
    <cellStyle name="Currency 5 2 6 7" xfId="24891" xr:uid="{00000000-0005-0000-0000-000037610000}"/>
    <cellStyle name="Currency 5 2 6 7 2" xfId="24892" xr:uid="{00000000-0005-0000-0000-000038610000}"/>
    <cellStyle name="Currency 5 2 6 7 2 2" xfId="24893" xr:uid="{00000000-0005-0000-0000-000039610000}"/>
    <cellStyle name="Currency 5 2 6 7 3" xfId="24894" xr:uid="{00000000-0005-0000-0000-00003A610000}"/>
    <cellStyle name="Currency 5 2 6 8" xfId="24895" xr:uid="{00000000-0005-0000-0000-00003B610000}"/>
    <cellStyle name="Currency 5 2 6 8 2" xfId="24896" xr:uid="{00000000-0005-0000-0000-00003C610000}"/>
    <cellStyle name="Currency 5 2 6 9" xfId="24897" xr:uid="{00000000-0005-0000-0000-00003D610000}"/>
    <cellStyle name="Currency 5 2 7" xfId="24898" xr:uid="{00000000-0005-0000-0000-00003E610000}"/>
    <cellStyle name="Currency 5 2 7 2" xfId="24899" xr:uid="{00000000-0005-0000-0000-00003F610000}"/>
    <cellStyle name="Currency 5 2 7 2 2" xfId="24900" xr:uid="{00000000-0005-0000-0000-000040610000}"/>
    <cellStyle name="Currency 5 2 7 2 2 2" xfId="24901" xr:uid="{00000000-0005-0000-0000-000041610000}"/>
    <cellStyle name="Currency 5 2 7 2 2 2 2" xfId="24902" xr:uid="{00000000-0005-0000-0000-000042610000}"/>
    <cellStyle name="Currency 5 2 7 2 2 2 2 2" xfId="24903" xr:uid="{00000000-0005-0000-0000-000043610000}"/>
    <cellStyle name="Currency 5 2 7 2 2 2 3" xfId="24904" xr:uid="{00000000-0005-0000-0000-000044610000}"/>
    <cellStyle name="Currency 5 2 7 2 2 3" xfId="24905" xr:uid="{00000000-0005-0000-0000-000045610000}"/>
    <cellStyle name="Currency 5 2 7 2 2 3 2" xfId="24906" xr:uid="{00000000-0005-0000-0000-000046610000}"/>
    <cellStyle name="Currency 5 2 7 2 2 4" xfId="24907" xr:uid="{00000000-0005-0000-0000-000047610000}"/>
    <cellStyle name="Currency 5 2 7 2 3" xfId="24908" xr:uid="{00000000-0005-0000-0000-000048610000}"/>
    <cellStyle name="Currency 5 2 7 2 3 2" xfId="24909" xr:uid="{00000000-0005-0000-0000-000049610000}"/>
    <cellStyle name="Currency 5 2 7 2 3 2 2" xfId="24910" xr:uid="{00000000-0005-0000-0000-00004A610000}"/>
    <cellStyle name="Currency 5 2 7 2 3 3" xfId="24911" xr:uid="{00000000-0005-0000-0000-00004B610000}"/>
    <cellStyle name="Currency 5 2 7 2 4" xfId="24912" xr:uid="{00000000-0005-0000-0000-00004C610000}"/>
    <cellStyle name="Currency 5 2 7 2 4 2" xfId="24913" xr:uid="{00000000-0005-0000-0000-00004D610000}"/>
    <cellStyle name="Currency 5 2 7 2 5" xfId="24914" xr:uid="{00000000-0005-0000-0000-00004E610000}"/>
    <cellStyle name="Currency 5 2 7 3" xfId="24915" xr:uid="{00000000-0005-0000-0000-00004F610000}"/>
    <cellStyle name="Currency 5 2 7 3 2" xfId="24916" xr:uid="{00000000-0005-0000-0000-000050610000}"/>
    <cellStyle name="Currency 5 2 7 3 2 2" xfId="24917" xr:uid="{00000000-0005-0000-0000-000051610000}"/>
    <cellStyle name="Currency 5 2 7 3 2 2 2" xfId="24918" xr:uid="{00000000-0005-0000-0000-000052610000}"/>
    <cellStyle name="Currency 5 2 7 3 2 3" xfId="24919" xr:uid="{00000000-0005-0000-0000-000053610000}"/>
    <cellStyle name="Currency 5 2 7 3 3" xfId="24920" xr:uid="{00000000-0005-0000-0000-000054610000}"/>
    <cellStyle name="Currency 5 2 7 3 3 2" xfId="24921" xr:uid="{00000000-0005-0000-0000-000055610000}"/>
    <cellStyle name="Currency 5 2 7 3 4" xfId="24922" xr:uid="{00000000-0005-0000-0000-000056610000}"/>
    <cellStyle name="Currency 5 2 7 4" xfId="24923" xr:uid="{00000000-0005-0000-0000-000057610000}"/>
    <cellStyle name="Currency 5 2 7 4 2" xfId="24924" xr:uid="{00000000-0005-0000-0000-000058610000}"/>
    <cellStyle name="Currency 5 2 7 4 2 2" xfId="24925" xr:uid="{00000000-0005-0000-0000-000059610000}"/>
    <cellStyle name="Currency 5 2 7 4 3" xfId="24926" xr:uid="{00000000-0005-0000-0000-00005A610000}"/>
    <cellStyle name="Currency 5 2 7 5" xfId="24927" xr:uid="{00000000-0005-0000-0000-00005B610000}"/>
    <cellStyle name="Currency 5 2 7 5 2" xfId="24928" xr:uid="{00000000-0005-0000-0000-00005C610000}"/>
    <cellStyle name="Currency 5 2 7 6" xfId="24929" xr:uid="{00000000-0005-0000-0000-00005D610000}"/>
    <cellStyle name="Currency 5 2 8" xfId="24930" xr:uid="{00000000-0005-0000-0000-00005E610000}"/>
    <cellStyle name="Currency 5 2 8 2" xfId="24931" xr:uid="{00000000-0005-0000-0000-00005F610000}"/>
    <cellStyle name="Currency 5 2 8 2 2" xfId="24932" xr:uid="{00000000-0005-0000-0000-000060610000}"/>
    <cellStyle name="Currency 5 2 8 2 2 2" xfId="24933" xr:uid="{00000000-0005-0000-0000-000061610000}"/>
    <cellStyle name="Currency 5 2 8 2 2 2 2" xfId="24934" xr:uid="{00000000-0005-0000-0000-000062610000}"/>
    <cellStyle name="Currency 5 2 8 2 2 2 2 2" xfId="24935" xr:uid="{00000000-0005-0000-0000-000063610000}"/>
    <cellStyle name="Currency 5 2 8 2 2 2 3" xfId="24936" xr:uid="{00000000-0005-0000-0000-000064610000}"/>
    <cellStyle name="Currency 5 2 8 2 2 3" xfId="24937" xr:uid="{00000000-0005-0000-0000-000065610000}"/>
    <cellStyle name="Currency 5 2 8 2 2 3 2" xfId="24938" xr:uid="{00000000-0005-0000-0000-000066610000}"/>
    <cellStyle name="Currency 5 2 8 2 2 4" xfId="24939" xr:uid="{00000000-0005-0000-0000-000067610000}"/>
    <cellStyle name="Currency 5 2 8 2 3" xfId="24940" xr:uid="{00000000-0005-0000-0000-000068610000}"/>
    <cellStyle name="Currency 5 2 8 2 3 2" xfId="24941" xr:uid="{00000000-0005-0000-0000-000069610000}"/>
    <cellStyle name="Currency 5 2 8 2 3 2 2" xfId="24942" xr:uid="{00000000-0005-0000-0000-00006A610000}"/>
    <cellStyle name="Currency 5 2 8 2 3 3" xfId="24943" xr:uid="{00000000-0005-0000-0000-00006B610000}"/>
    <cellStyle name="Currency 5 2 8 2 4" xfId="24944" xr:uid="{00000000-0005-0000-0000-00006C610000}"/>
    <cellStyle name="Currency 5 2 8 2 4 2" xfId="24945" xr:uid="{00000000-0005-0000-0000-00006D610000}"/>
    <cellStyle name="Currency 5 2 8 2 5" xfId="24946" xr:uid="{00000000-0005-0000-0000-00006E610000}"/>
    <cellStyle name="Currency 5 2 8 3" xfId="24947" xr:uid="{00000000-0005-0000-0000-00006F610000}"/>
    <cellStyle name="Currency 5 2 8 3 2" xfId="24948" xr:uid="{00000000-0005-0000-0000-000070610000}"/>
    <cellStyle name="Currency 5 2 8 3 2 2" xfId="24949" xr:uid="{00000000-0005-0000-0000-000071610000}"/>
    <cellStyle name="Currency 5 2 8 3 2 2 2" xfId="24950" xr:uid="{00000000-0005-0000-0000-000072610000}"/>
    <cellStyle name="Currency 5 2 8 3 2 3" xfId="24951" xr:uid="{00000000-0005-0000-0000-000073610000}"/>
    <cellStyle name="Currency 5 2 8 3 3" xfId="24952" xr:uid="{00000000-0005-0000-0000-000074610000}"/>
    <cellStyle name="Currency 5 2 8 3 3 2" xfId="24953" xr:uid="{00000000-0005-0000-0000-000075610000}"/>
    <cellStyle name="Currency 5 2 8 3 4" xfId="24954" xr:uid="{00000000-0005-0000-0000-000076610000}"/>
    <cellStyle name="Currency 5 2 8 4" xfId="24955" xr:uid="{00000000-0005-0000-0000-000077610000}"/>
    <cellStyle name="Currency 5 2 8 4 2" xfId="24956" xr:uid="{00000000-0005-0000-0000-000078610000}"/>
    <cellStyle name="Currency 5 2 8 4 2 2" xfId="24957" xr:uid="{00000000-0005-0000-0000-000079610000}"/>
    <cellStyle name="Currency 5 2 8 4 3" xfId="24958" xr:uid="{00000000-0005-0000-0000-00007A610000}"/>
    <cellStyle name="Currency 5 2 8 5" xfId="24959" xr:uid="{00000000-0005-0000-0000-00007B610000}"/>
    <cellStyle name="Currency 5 2 8 5 2" xfId="24960" xr:uid="{00000000-0005-0000-0000-00007C610000}"/>
    <cellStyle name="Currency 5 2 8 6" xfId="24961" xr:uid="{00000000-0005-0000-0000-00007D610000}"/>
    <cellStyle name="Currency 5 2 9" xfId="24962" xr:uid="{00000000-0005-0000-0000-00007E610000}"/>
    <cellStyle name="Currency 5 2 9 2" xfId="24963" xr:uid="{00000000-0005-0000-0000-00007F610000}"/>
    <cellStyle name="Currency 5 2 9 2 2" xfId="24964" xr:uid="{00000000-0005-0000-0000-000080610000}"/>
    <cellStyle name="Currency 5 2 9 2 2 2" xfId="24965" xr:uid="{00000000-0005-0000-0000-000081610000}"/>
    <cellStyle name="Currency 5 2 9 2 2 2 2" xfId="24966" xr:uid="{00000000-0005-0000-0000-000082610000}"/>
    <cellStyle name="Currency 5 2 9 2 2 2 2 2" xfId="24967" xr:uid="{00000000-0005-0000-0000-000083610000}"/>
    <cellStyle name="Currency 5 2 9 2 2 2 3" xfId="24968" xr:uid="{00000000-0005-0000-0000-000084610000}"/>
    <cellStyle name="Currency 5 2 9 2 2 3" xfId="24969" xr:uid="{00000000-0005-0000-0000-000085610000}"/>
    <cellStyle name="Currency 5 2 9 2 2 3 2" xfId="24970" xr:uid="{00000000-0005-0000-0000-000086610000}"/>
    <cellStyle name="Currency 5 2 9 2 2 4" xfId="24971" xr:uid="{00000000-0005-0000-0000-000087610000}"/>
    <cellStyle name="Currency 5 2 9 2 3" xfId="24972" xr:uid="{00000000-0005-0000-0000-000088610000}"/>
    <cellStyle name="Currency 5 2 9 2 3 2" xfId="24973" xr:uid="{00000000-0005-0000-0000-000089610000}"/>
    <cellStyle name="Currency 5 2 9 2 3 2 2" xfId="24974" xr:uid="{00000000-0005-0000-0000-00008A610000}"/>
    <cellStyle name="Currency 5 2 9 2 3 3" xfId="24975" xr:uid="{00000000-0005-0000-0000-00008B610000}"/>
    <cellStyle name="Currency 5 2 9 2 4" xfId="24976" xr:uid="{00000000-0005-0000-0000-00008C610000}"/>
    <cellStyle name="Currency 5 2 9 2 4 2" xfId="24977" xr:uid="{00000000-0005-0000-0000-00008D610000}"/>
    <cellStyle name="Currency 5 2 9 2 5" xfId="24978" xr:uid="{00000000-0005-0000-0000-00008E610000}"/>
    <cellStyle name="Currency 5 2 9 3" xfId="24979" xr:uid="{00000000-0005-0000-0000-00008F610000}"/>
    <cellStyle name="Currency 5 2 9 3 2" xfId="24980" xr:uid="{00000000-0005-0000-0000-000090610000}"/>
    <cellStyle name="Currency 5 2 9 3 2 2" xfId="24981" xr:uid="{00000000-0005-0000-0000-000091610000}"/>
    <cellStyle name="Currency 5 2 9 3 2 2 2" xfId="24982" xr:uid="{00000000-0005-0000-0000-000092610000}"/>
    <cellStyle name="Currency 5 2 9 3 2 3" xfId="24983" xr:uid="{00000000-0005-0000-0000-000093610000}"/>
    <cellStyle name="Currency 5 2 9 3 3" xfId="24984" xr:uid="{00000000-0005-0000-0000-000094610000}"/>
    <cellStyle name="Currency 5 2 9 3 3 2" xfId="24985" xr:uid="{00000000-0005-0000-0000-000095610000}"/>
    <cellStyle name="Currency 5 2 9 3 4" xfId="24986" xr:uid="{00000000-0005-0000-0000-000096610000}"/>
    <cellStyle name="Currency 5 2 9 4" xfId="24987" xr:uid="{00000000-0005-0000-0000-000097610000}"/>
    <cellStyle name="Currency 5 2 9 4 2" xfId="24988" xr:uid="{00000000-0005-0000-0000-000098610000}"/>
    <cellStyle name="Currency 5 2 9 4 2 2" xfId="24989" xr:uid="{00000000-0005-0000-0000-000099610000}"/>
    <cellStyle name="Currency 5 2 9 4 3" xfId="24990" xr:uid="{00000000-0005-0000-0000-00009A610000}"/>
    <cellStyle name="Currency 5 2 9 5" xfId="24991" xr:uid="{00000000-0005-0000-0000-00009B610000}"/>
    <cellStyle name="Currency 5 2 9 5 2" xfId="24992" xr:uid="{00000000-0005-0000-0000-00009C610000}"/>
    <cellStyle name="Currency 5 2 9 6" xfId="24993" xr:uid="{00000000-0005-0000-0000-00009D610000}"/>
    <cellStyle name="Currency 5 20" xfId="24994" xr:uid="{00000000-0005-0000-0000-00009E610000}"/>
    <cellStyle name="Currency 5 20 2" xfId="24995" xr:uid="{00000000-0005-0000-0000-00009F610000}"/>
    <cellStyle name="Currency 5 20 2 2" xfId="24996" xr:uid="{00000000-0005-0000-0000-0000A0610000}"/>
    <cellStyle name="Currency 5 20 3" xfId="24997" xr:uid="{00000000-0005-0000-0000-0000A1610000}"/>
    <cellStyle name="Currency 5 21" xfId="24998" xr:uid="{00000000-0005-0000-0000-0000A2610000}"/>
    <cellStyle name="Currency 5 21 2" xfId="24999" xr:uid="{00000000-0005-0000-0000-0000A3610000}"/>
    <cellStyle name="Currency 5 21 2 2" xfId="25000" xr:uid="{00000000-0005-0000-0000-0000A4610000}"/>
    <cellStyle name="Currency 5 21 3" xfId="25001" xr:uid="{00000000-0005-0000-0000-0000A5610000}"/>
    <cellStyle name="Currency 5 22" xfId="25002" xr:uid="{00000000-0005-0000-0000-0000A6610000}"/>
    <cellStyle name="Currency 5 22 2" xfId="25003" xr:uid="{00000000-0005-0000-0000-0000A7610000}"/>
    <cellStyle name="Currency 5 23" xfId="25004" xr:uid="{00000000-0005-0000-0000-0000A8610000}"/>
    <cellStyle name="Currency 5 23 2" xfId="25005" xr:uid="{00000000-0005-0000-0000-0000A9610000}"/>
    <cellStyle name="Currency 5 24" xfId="25006" xr:uid="{00000000-0005-0000-0000-0000AA610000}"/>
    <cellStyle name="Currency 5 24 2" xfId="25007" xr:uid="{00000000-0005-0000-0000-0000AB610000}"/>
    <cellStyle name="Currency 5 25" xfId="25008" xr:uid="{00000000-0005-0000-0000-0000AC610000}"/>
    <cellStyle name="Currency 5 26" xfId="25009" xr:uid="{00000000-0005-0000-0000-0000AD610000}"/>
    <cellStyle name="Currency 5 27" xfId="25010" xr:uid="{00000000-0005-0000-0000-0000AE610000}"/>
    <cellStyle name="Currency 5 28" xfId="25011" xr:uid="{00000000-0005-0000-0000-0000AF610000}"/>
    <cellStyle name="Currency 5 29" xfId="25012" xr:uid="{00000000-0005-0000-0000-0000B0610000}"/>
    <cellStyle name="Currency 5 3" xfId="25013" xr:uid="{00000000-0005-0000-0000-0000B1610000}"/>
    <cellStyle name="Currency 5 3 10" xfId="25014" xr:uid="{00000000-0005-0000-0000-0000B2610000}"/>
    <cellStyle name="Currency 5 3 10 2" xfId="25015" xr:uid="{00000000-0005-0000-0000-0000B3610000}"/>
    <cellStyle name="Currency 5 3 10 2 2" xfId="25016" xr:uid="{00000000-0005-0000-0000-0000B4610000}"/>
    <cellStyle name="Currency 5 3 10 2 2 2" xfId="25017" xr:uid="{00000000-0005-0000-0000-0000B5610000}"/>
    <cellStyle name="Currency 5 3 10 2 3" xfId="25018" xr:uid="{00000000-0005-0000-0000-0000B6610000}"/>
    <cellStyle name="Currency 5 3 10 3" xfId="25019" xr:uid="{00000000-0005-0000-0000-0000B7610000}"/>
    <cellStyle name="Currency 5 3 10 3 2" xfId="25020" xr:uid="{00000000-0005-0000-0000-0000B8610000}"/>
    <cellStyle name="Currency 5 3 10 4" xfId="25021" xr:uid="{00000000-0005-0000-0000-0000B9610000}"/>
    <cellStyle name="Currency 5 3 11" xfId="25022" xr:uid="{00000000-0005-0000-0000-0000BA610000}"/>
    <cellStyle name="Currency 5 3 11 2" xfId="25023" xr:uid="{00000000-0005-0000-0000-0000BB610000}"/>
    <cellStyle name="Currency 5 3 11 2 2" xfId="25024" xr:uid="{00000000-0005-0000-0000-0000BC610000}"/>
    <cellStyle name="Currency 5 3 11 3" xfId="25025" xr:uid="{00000000-0005-0000-0000-0000BD610000}"/>
    <cellStyle name="Currency 5 3 12" xfId="25026" xr:uid="{00000000-0005-0000-0000-0000BE610000}"/>
    <cellStyle name="Currency 5 3 12 2" xfId="25027" xr:uid="{00000000-0005-0000-0000-0000BF610000}"/>
    <cellStyle name="Currency 5 3 12 2 2" xfId="25028" xr:uid="{00000000-0005-0000-0000-0000C0610000}"/>
    <cellStyle name="Currency 5 3 12 3" xfId="25029" xr:uid="{00000000-0005-0000-0000-0000C1610000}"/>
    <cellStyle name="Currency 5 3 13" xfId="25030" xr:uid="{00000000-0005-0000-0000-0000C2610000}"/>
    <cellStyle name="Currency 5 3 13 2" xfId="25031" xr:uid="{00000000-0005-0000-0000-0000C3610000}"/>
    <cellStyle name="Currency 5 3 13 2 2" xfId="25032" xr:uid="{00000000-0005-0000-0000-0000C4610000}"/>
    <cellStyle name="Currency 5 3 13 3" xfId="25033" xr:uid="{00000000-0005-0000-0000-0000C5610000}"/>
    <cellStyle name="Currency 5 3 14" xfId="25034" xr:uid="{00000000-0005-0000-0000-0000C6610000}"/>
    <cellStyle name="Currency 5 3 14 2" xfId="25035" xr:uid="{00000000-0005-0000-0000-0000C7610000}"/>
    <cellStyle name="Currency 5 3 15" xfId="25036" xr:uid="{00000000-0005-0000-0000-0000C8610000}"/>
    <cellStyle name="Currency 5 3 15 2" xfId="25037" xr:uid="{00000000-0005-0000-0000-0000C9610000}"/>
    <cellStyle name="Currency 5 3 16" xfId="25038" xr:uid="{00000000-0005-0000-0000-0000CA610000}"/>
    <cellStyle name="Currency 5 3 16 2" xfId="25039" xr:uid="{00000000-0005-0000-0000-0000CB610000}"/>
    <cellStyle name="Currency 5 3 17" xfId="25040" xr:uid="{00000000-0005-0000-0000-0000CC610000}"/>
    <cellStyle name="Currency 5 3 18" xfId="25041" xr:uid="{00000000-0005-0000-0000-0000CD610000}"/>
    <cellStyle name="Currency 5 3 19" xfId="25042" xr:uid="{00000000-0005-0000-0000-0000CE610000}"/>
    <cellStyle name="Currency 5 3 2" xfId="25043" xr:uid="{00000000-0005-0000-0000-0000CF610000}"/>
    <cellStyle name="Currency 5 3 2 10" xfId="25044" xr:uid="{00000000-0005-0000-0000-0000D0610000}"/>
    <cellStyle name="Currency 5 3 2 10 2" xfId="25045" xr:uid="{00000000-0005-0000-0000-0000D1610000}"/>
    <cellStyle name="Currency 5 3 2 10 2 2" xfId="25046" xr:uid="{00000000-0005-0000-0000-0000D2610000}"/>
    <cellStyle name="Currency 5 3 2 10 3" xfId="25047" xr:uid="{00000000-0005-0000-0000-0000D3610000}"/>
    <cellStyle name="Currency 5 3 2 11" xfId="25048" xr:uid="{00000000-0005-0000-0000-0000D4610000}"/>
    <cellStyle name="Currency 5 3 2 11 2" xfId="25049" xr:uid="{00000000-0005-0000-0000-0000D5610000}"/>
    <cellStyle name="Currency 5 3 2 11 2 2" xfId="25050" xr:uid="{00000000-0005-0000-0000-0000D6610000}"/>
    <cellStyle name="Currency 5 3 2 11 3" xfId="25051" xr:uid="{00000000-0005-0000-0000-0000D7610000}"/>
    <cellStyle name="Currency 5 3 2 12" xfId="25052" xr:uid="{00000000-0005-0000-0000-0000D8610000}"/>
    <cellStyle name="Currency 5 3 2 12 2" xfId="25053" xr:uid="{00000000-0005-0000-0000-0000D9610000}"/>
    <cellStyle name="Currency 5 3 2 12 2 2" xfId="25054" xr:uid="{00000000-0005-0000-0000-0000DA610000}"/>
    <cellStyle name="Currency 5 3 2 12 3" xfId="25055" xr:uid="{00000000-0005-0000-0000-0000DB610000}"/>
    <cellStyle name="Currency 5 3 2 13" xfId="25056" xr:uid="{00000000-0005-0000-0000-0000DC610000}"/>
    <cellStyle name="Currency 5 3 2 13 2" xfId="25057" xr:uid="{00000000-0005-0000-0000-0000DD610000}"/>
    <cellStyle name="Currency 5 3 2 14" xfId="25058" xr:uid="{00000000-0005-0000-0000-0000DE610000}"/>
    <cellStyle name="Currency 5 3 2 14 2" xfId="25059" xr:uid="{00000000-0005-0000-0000-0000DF610000}"/>
    <cellStyle name="Currency 5 3 2 15" xfId="25060" xr:uid="{00000000-0005-0000-0000-0000E0610000}"/>
    <cellStyle name="Currency 5 3 2 15 2" xfId="25061" xr:uid="{00000000-0005-0000-0000-0000E1610000}"/>
    <cellStyle name="Currency 5 3 2 16" xfId="25062" xr:uid="{00000000-0005-0000-0000-0000E2610000}"/>
    <cellStyle name="Currency 5 3 2 17" xfId="25063" xr:uid="{00000000-0005-0000-0000-0000E3610000}"/>
    <cellStyle name="Currency 5 3 2 18" xfId="25064" xr:uid="{00000000-0005-0000-0000-0000E4610000}"/>
    <cellStyle name="Currency 5 3 2 19" xfId="25065" xr:uid="{00000000-0005-0000-0000-0000E5610000}"/>
    <cellStyle name="Currency 5 3 2 2" xfId="25066" xr:uid="{00000000-0005-0000-0000-0000E6610000}"/>
    <cellStyle name="Currency 5 3 2 2 10" xfId="25067" xr:uid="{00000000-0005-0000-0000-0000E7610000}"/>
    <cellStyle name="Currency 5 3 2 2 10 2" xfId="25068" xr:uid="{00000000-0005-0000-0000-0000E8610000}"/>
    <cellStyle name="Currency 5 3 2 2 11" xfId="25069" xr:uid="{00000000-0005-0000-0000-0000E9610000}"/>
    <cellStyle name="Currency 5 3 2 2 11 2" xfId="25070" xr:uid="{00000000-0005-0000-0000-0000EA610000}"/>
    <cellStyle name="Currency 5 3 2 2 12" xfId="25071" xr:uid="{00000000-0005-0000-0000-0000EB610000}"/>
    <cellStyle name="Currency 5 3 2 2 13" xfId="25072" xr:uid="{00000000-0005-0000-0000-0000EC610000}"/>
    <cellStyle name="Currency 5 3 2 2 14" xfId="25073" xr:uid="{00000000-0005-0000-0000-0000ED610000}"/>
    <cellStyle name="Currency 5 3 2 2 15" xfId="25074" xr:uid="{00000000-0005-0000-0000-0000EE610000}"/>
    <cellStyle name="Currency 5 3 2 2 16" xfId="25075" xr:uid="{00000000-0005-0000-0000-0000EF610000}"/>
    <cellStyle name="Currency 5 3 2 2 2" xfId="25076" xr:uid="{00000000-0005-0000-0000-0000F0610000}"/>
    <cellStyle name="Currency 5 3 2 2 2 10" xfId="25077" xr:uid="{00000000-0005-0000-0000-0000F1610000}"/>
    <cellStyle name="Currency 5 3 2 2 2 2" xfId="25078" xr:uid="{00000000-0005-0000-0000-0000F2610000}"/>
    <cellStyle name="Currency 5 3 2 2 2 2 2" xfId="25079" xr:uid="{00000000-0005-0000-0000-0000F3610000}"/>
    <cellStyle name="Currency 5 3 2 2 2 2 2 2" xfId="25080" xr:uid="{00000000-0005-0000-0000-0000F4610000}"/>
    <cellStyle name="Currency 5 3 2 2 2 2 2 2 2" xfId="25081" xr:uid="{00000000-0005-0000-0000-0000F5610000}"/>
    <cellStyle name="Currency 5 3 2 2 2 2 2 2 2 2" xfId="25082" xr:uid="{00000000-0005-0000-0000-0000F6610000}"/>
    <cellStyle name="Currency 5 3 2 2 2 2 2 2 2 2 2" xfId="25083" xr:uid="{00000000-0005-0000-0000-0000F7610000}"/>
    <cellStyle name="Currency 5 3 2 2 2 2 2 2 2 3" xfId="25084" xr:uid="{00000000-0005-0000-0000-0000F8610000}"/>
    <cellStyle name="Currency 5 3 2 2 2 2 2 2 3" xfId="25085" xr:uid="{00000000-0005-0000-0000-0000F9610000}"/>
    <cellStyle name="Currency 5 3 2 2 2 2 2 2 3 2" xfId="25086" xr:uid="{00000000-0005-0000-0000-0000FA610000}"/>
    <cellStyle name="Currency 5 3 2 2 2 2 2 2 4" xfId="25087" xr:uid="{00000000-0005-0000-0000-0000FB610000}"/>
    <cellStyle name="Currency 5 3 2 2 2 2 2 3" xfId="25088" xr:uid="{00000000-0005-0000-0000-0000FC610000}"/>
    <cellStyle name="Currency 5 3 2 2 2 2 2 3 2" xfId="25089" xr:uid="{00000000-0005-0000-0000-0000FD610000}"/>
    <cellStyle name="Currency 5 3 2 2 2 2 2 3 2 2" xfId="25090" xr:uid="{00000000-0005-0000-0000-0000FE610000}"/>
    <cellStyle name="Currency 5 3 2 2 2 2 2 3 3" xfId="25091" xr:uid="{00000000-0005-0000-0000-0000FF610000}"/>
    <cellStyle name="Currency 5 3 2 2 2 2 2 4" xfId="25092" xr:uid="{00000000-0005-0000-0000-000000620000}"/>
    <cellStyle name="Currency 5 3 2 2 2 2 2 4 2" xfId="25093" xr:uid="{00000000-0005-0000-0000-000001620000}"/>
    <cellStyle name="Currency 5 3 2 2 2 2 2 5" xfId="25094" xr:uid="{00000000-0005-0000-0000-000002620000}"/>
    <cellStyle name="Currency 5 3 2 2 2 2 3" xfId="25095" xr:uid="{00000000-0005-0000-0000-000003620000}"/>
    <cellStyle name="Currency 5 3 2 2 2 2 3 2" xfId="25096" xr:uid="{00000000-0005-0000-0000-000004620000}"/>
    <cellStyle name="Currency 5 3 2 2 2 2 3 2 2" xfId="25097" xr:uid="{00000000-0005-0000-0000-000005620000}"/>
    <cellStyle name="Currency 5 3 2 2 2 2 3 2 2 2" xfId="25098" xr:uid="{00000000-0005-0000-0000-000006620000}"/>
    <cellStyle name="Currency 5 3 2 2 2 2 3 2 3" xfId="25099" xr:uid="{00000000-0005-0000-0000-000007620000}"/>
    <cellStyle name="Currency 5 3 2 2 2 2 3 3" xfId="25100" xr:uid="{00000000-0005-0000-0000-000008620000}"/>
    <cellStyle name="Currency 5 3 2 2 2 2 3 3 2" xfId="25101" xr:uid="{00000000-0005-0000-0000-000009620000}"/>
    <cellStyle name="Currency 5 3 2 2 2 2 3 4" xfId="25102" xr:uid="{00000000-0005-0000-0000-00000A620000}"/>
    <cellStyle name="Currency 5 3 2 2 2 2 4" xfId="25103" xr:uid="{00000000-0005-0000-0000-00000B620000}"/>
    <cellStyle name="Currency 5 3 2 2 2 2 4 2" xfId="25104" xr:uid="{00000000-0005-0000-0000-00000C620000}"/>
    <cellStyle name="Currency 5 3 2 2 2 2 4 2 2" xfId="25105" xr:uid="{00000000-0005-0000-0000-00000D620000}"/>
    <cellStyle name="Currency 5 3 2 2 2 2 4 3" xfId="25106" xr:uid="{00000000-0005-0000-0000-00000E620000}"/>
    <cellStyle name="Currency 5 3 2 2 2 2 5" xfId="25107" xr:uid="{00000000-0005-0000-0000-00000F620000}"/>
    <cellStyle name="Currency 5 3 2 2 2 2 5 2" xfId="25108" xr:uid="{00000000-0005-0000-0000-000010620000}"/>
    <cellStyle name="Currency 5 3 2 2 2 2 6" xfId="25109" xr:uid="{00000000-0005-0000-0000-000011620000}"/>
    <cellStyle name="Currency 5 3 2 2 2 3" xfId="25110" xr:uid="{00000000-0005-0000-0000-000012620000}"/>
    <cellStyle name="Currency 5 3 2 2 2 3 2" xfId="25111" xr:uid="{00000000-0005-0000-0000-000013620000}"/>
    <cellStyle name="Currency 5 3 2 2 2 3 2 2" xfId="25112" xr:uid="{00000000-0005-0000-0000-000014620000}"/>
    <cellStyle name="Currency 5 3 2 2 2 3 2 2 2" xfId="25113" xr:uid="{00000000-0005-0000-0000-000015620000}"/>
    <cellStyle name="Currency 5 3 2 2 2 3 2 2 2 2" xfId="25114" xr:uid="{00000000-0005-0000-0000-000016620000}"/>
    <cellStyle name="Currency 5 3 2 2 2 3 2 2 2 2 2" xfId="25115" xr:uid="{00000000-0005-0000-0000-000017620000}"/>
    <cellStyle name="Currency 5 3 2 2 2 3 2 2 2 3" xfId="25116" xr:uid="{00000000-0005-0000-0000-000018620000}"/>
    <cellStyle name="Currency 5 3 2 2 2 3 2 2 3" xfId="25117" xr:uid="{00000000-0005-0000-0000-000019620000}"/>
    <cellStyle name="Currency 5 3 2 2 2 3 2 2 3 2" xfId="25118" xr:uid="{00000000-0005-0000-0000-00001A620000}"/>
    <cellStyle name="Currency 5 3 2 2 2 3 2 2 4" xfId="25119" xr:uid="{00000000-0005-0000-0000-00001B620000}"/>
    <cellStyle name="Currency 5 3 2 2 2 3 2 3" xfId="25120" xr:uid="{00000000-0005-0000-0000-00001C620000}"/>
    <cellStyle name="Currency 5 3 2 2 2 3 2 3 2" xfId="25121" xr:uid="{00000000-0005-0000-0000-00001D620000}"/>
    <cellStyle name="Currency 5 3 2 2 2 3 2 3 2 2" xfId="25122" xr:uid="{00000000-0005-0000-0000-00001E620000}"/>
    <cellStyle name="Currency 5 3 2 2 2 3 2 3 3" xfId="25123" xr:uid="{00000000-0005-0000-0000-00001F620000}"/>
    <cellStyle name="Currency 5 3 2 2 2 3 2 4" xfId="25124" xr:uid="{00000000-0005-0000-0000-000020620000}"/>
    <cellStyle name="Currency 5 3 2 2 2 3 2 4 2" xfId="25125" xr:uid="{00000000-0005-0000-0000-000021620000}"/>
    <cellStyle name="Currency 5 3 2 2 2 3 2 5" xfId="25126" xr:uid="{00000000-0005-0000-0000-000022620000}"/>
    <cellStyle name="Currency 5 3 2 2 2 3 3" xfId="25127" xr:uid="{00000000-0005-0000-0000-000023620000}"/>
    <cellStyle name="Currency 5 3 2 2 2 3 3 2" xfId="25128" xr:uid="{00000000-0005-0000-0000-000024620000}"/>
    <cellStyle name="Currency 5 3 2 2 2 3 3 2 2" xfId="25129" xr:uid="{00000000-0005-0000-0000-000025620000}"/>
    <cellStyle name="Currency 5 3 2 2 2 3 3 2 2 2" xfId="25130" xr:uid="{00000000-0005-0000-0000-000026620000}"/>
    <cellStyle name="Currency 5 3 2 2 2 3 3 2 3" xfId="25131" xr:uid="{00000000-0005-0000-0000-000027620000}"/>
    <cellStyle name="Currency 5 3 2 2 2 3 3 3" xfId="25132" xr:uid="{00000000-0005-0000-0000-000028620000}"/>
    <cellStyle name="Currency 5 3 2 2 2 3 3 3 2" xfId="25133" xr:uid="{00000000-0005-0000-0000-000029620000}"/>
    <cellStyle name="Currency 5 3 2 2 2 3 3 4" xfId="25134" xr:uid="{00000000-0005-0000-0000-00002A620000}"/>
    <cellStyle name="Currency 5 3 2 2 2 3 4" xfId="25135" xr:uid="{00000000-0005-0000-0000-00002B620000}"/>
    <cellStyle name="Currency 5 3 2 2 2 3 4 2" xfId="25136" xr:uid="{00000000-0005-0000-0000-00002C620000}"/>
    <cellStyle name="Currency 5 3 2 2 2 3 4 2 2" xfId="25137" xr:uid="{00000000-0005-0000-0000-00002D620000}"/>
    <cellStyle name="Currency 5 3 2 2 2 3 4 3" xfId="25138" xr:uid="{00000000-0005-0000-0000-00002E620000}"/>
    <cellStyle name="Currency 5 3 2 2 2 3 5" xfId="25139" xr:uid="{00000000-0005-0000-0000-00002F620000}"/>
    <cellStyle name="Currency 5 3 2 2 2 3 5 2" xfId="25140" xr:uid="{00000000-0005-0000-0000-000030620000}"/>
    <cellStyle name="Currency 5 3 2 2 2 3 6" xfId="25141" xr:uid="{00000000-0005-0000-0000-000031620000}"/>
    <cellStyle name="Currency 5 3 2 2 2 4" xfId="25142" xr:uid="{00000000-0005-0000-0000-000032620000}"/>
    <cellStyle name="Currency 5 3 2 2 2 4 2" xfId="25143" xr:uid="{00000000-0005-0000-0000-000033620000}"/>
    <cellStyle name="Currency 5 3 2 2 2 4 2 2" xfId="25144" xr:uid="{00000000-0005-0000-0000-000034620000}"/>
    <cellStyle name="Currency 5 3 2 2 2 4 2 2 2" xfId="25145" xr:uid="{00000000-0005-0000-0000-000035620000}"/>
    <cellStyle name="Currency 5 3 2 2 2 4 2 2 2 2" xfId="25146" xr:uid="{00000000-0005-0000-0000-000036620000}"/>
    <cellStyle name="Currency 5 3 2 2 2 4 2 2 2 2 2" xfId="25147" xr:uid="{00000000-0005-0000-0000-000037620000}"/>
    <cellStyle name="Currency 5 3 2 2 2 4 2 2 2 3" xfId="25148" xr:uid="{00000000-0005-0000-0000-000038620000}"/>
    <cellStyle name="Currency 5 3 2 2 2 4 2 2 3" xfId="25149" xr:uid="{00000000-0005-0000-0000-000039620000}"/>
    <cellStyle name="Currency 5 3 2 2 2 4 2 2 3 2" xfId="25150" xr:uid="{00000000-0005-0000-0000-00003A620000}"/>
    <cellStyle name="Currency 5 3 2 2 2 4 2 2 4" xfId="25151" xr:uid="{00000000-0005-0000-0000-00003B620000}"/>
    <cellStyle name="Currency 5 3 2 2 2 4 2 3" xfId="25152" xr:uid="{00000000-0005-0000-0000-00003C620000}"/>
    <cellStyle name="Currency 5 3 2 2 2 4 2 3 2" xfId="25153" xr:uid="{00000000-0005-0000-0000-00003D620000}"/>
    <cellStyle name="Currency 5 3 2 2 2 4 2 3 2 2" xfId="25154" xr:uid="{00000000-0005-0000-0000-00003E620000}"/>
    <cellStyle name="Currency 5 3 2 2 2 4 2 3 3" xfId="25155" xr:uid="{00000000-0005-0000-0000-00003F620000}"/>
    <cellStyle name="Currency 5 3 2 2 2 4 2 4" xfId="25156" xr:uid="{00000000-0005-0000-0000-000040620000}"/>
    <cellStyle name="Currency 5 3 2 2 2 4 2 4 2" xfId="25157" xr:uid="{00000000-0005-0000-0000-000041620000}"/>
    <cellStyle name="Currency 5 3 2 2 2 4 2 5" xfId="25158" xr:uid="{00000000-0005-0000-0000-000042620000}"/>
    <cellStyle name="Currency 5 3 2 2 2 4 3" xfId="25159" xr:uid="{00000000-0005-0000-0000-000043620000}"/>
    <cellStyle name="Currency 5 3 2 2 2 4 3 2" xfId="25160" xr:uid="{00000000-0005-0000-0000-000044620000}"/>
    <cellStyle name="Currency 5 3 2 2 2 4 3 2 2" xfId="25161" xr:uid="{00000000-0005-0000-0000-000045620000}"/>
    <cellStyle name="Currency 5 3 2 2 2 4 3 2 2 2" xfId="25162" xr:uid="{00000000-0005-0000-0000-000046620000}"/>
    <cellStyle name="Currency 5 3 2 2 2 4 3 2 3" xfId="25163" xr:uid="{00000000-0005-0000-0000-000047620000}"/>
    <cellStyle name="Currency 5 3 2 2 2 4 3 3" xfId="25164" xr:uid="{00000000-0005-0000-0000-000048620000}"/>
    <cellStyle name="Currency 5 3 2 2 2 4 3 3 2" xfId="25165" xr:uid="{00000000-0005-0000-0000-000049620000}"/>
    <cellStyle name="Currency 5 3 2 2 2 4 3 4" xfId="25166" xr:uid="{00000000-0005-0000-0000-00004A620000}"/>
    <cellStyle name="Currency 5 3 2 2 2 4 4" xfId="25167" xr:uid="{00000000-0005-0000-0000-00004B620000}"/>
    <cellStyle name="Currency 5 3 2 2 2 4 4 2" xfId="25168" xr:uid="{00000000-0005-0000-0000-00004C620000}"/>
    <cellStyle name="Currency 5 3 2 2 2 4 4 2 2" xfId="25169" xr:uid="{00000000-0005-0000-0000-00004D620000}"/>
    <cellStyle name="Currency 5 3 2 2 2 4 4 3" xfId="25170" xr:uid="{00000000-0005-0000-0000-00004E620000}"/>
    <cellStyle name="Currency 5 3 2 2 2 4 5" xfId="25171" xr:uid="{00000000-0005-0000-0000-00004F620000}"/>
    <cellStyle name="Currency 5 3 2 2 2 4 5 2" xfId="25172" xr:uid="{00000000-0005-0000-0000-000050620000}"/>
    <cellStyle name="Currency 5 3 2 2 2 4 6" xfId="25173" xr:uid="{00000000-0005-0000-0000-000051620000}"/>
    <cellStyle name="Currency 5 3 2 2 2 5" xfId="25174" xr:uid="{00000000-0005-0000-0000-000052620000}"/>
    <cellStyle name="Currency 5 3 2 2 2 5 2" xfId="25175" xr:uid="{00000000-0005-0000-0000-000053620000}"/>
    <cellStyle name="Currency 5 3 2 2 2 5 2 2" xfId="25176" xr:uid="{00000000-0005-0000-0000-000054620000}"/>
    <cellStyle name="Currency 5 3 2 2 2 5 2 2 2" xfId="25177" xr:uid="{00000000-0005-0000-0000-000055620000}"/>
    <cellStyle name="Currency 5 3 2 2 2 5 2 2 2 2" xfId="25178" xr:uid="{00000000-0005-0000-0000-000056620000}"/>
    <cellStyle name="Currency 5 3 2 2 2 5 2 2 3" xfId="25179" xr:uid="{00000000-0005-0000-0000-000057620000}"/>
    <cellStyle name="Currency 5 3 2 2 2 5 2 3" xfId="25180" xr:uid="{00000000-0005-0000-0000-000058620000}"/>
    <cellStyle name="Currency 5 3 2 2 2 5 2 3 2" xfId="25181" xr:uid="{00000000-0005-0000-0000-000059620000}"/>
    <cellStyle name="Currency 5 3 2 2 2 5 2 4" xfId="25182" xr:uid="{00000000-0005-0000-0000-00005A620000}"/>
    <cellStyle name="Currency 5 3 2 2 2 5 3" xfId="25183" xr:uid="{00000000-0005-0000-0000-00005B620000}"/>
    <cellStyle name="Currency 5 3 2 2 2 5 3 2" xfId="25184" xr:uid="{00000000-0005-0000-0000-00005C620000}"/>
    <cellStyle name="Currency 5 3 2 2 2 5 3 2 2" xfId="25185" xr:uid="{00000000-0005-0000-0000-00005D620000}"/>
    <cellStyle name="Currency 5 3 2 2 2 5 3 3" xfId="25186" xr:uid="{00000000-0005-0000-0000-00005E620000}"/>
    <cellStyle name="Currency 5 3 2 2 2 5 4" xfId="25187" xr:uid="{00000000-0005-0000-0000-00005F620000}"/>
    <cellStyle name="Currency 5 3 2 2 2 5 4 2" xfId="25188" xr:uid="{00000000-0005-0000-0000-000060620000}"/>
    <cellStyle name="Currency 5 3 2 2 2 5 5" xfId="25189" xr:uid="{00000000-0005-0000-0000-000061620000}"/>
    <cellStyle name="Currency 5 3 2 2 2 6" xfId="25190" xr:uid="{00000000-0005-0000-0000-000062620000}"/>
    <cellStyle name="Currency 5 3 2 2 2 6 2" xfId="25191" xr:uid="{00000000-0005-0000-0000-000063620000}"/>
    <cellStyle name="Currency 5 3 2 2 2 6 2 2" xfId="25192" xr:uid="{00000000-0005-0000-0000-000064620000}"/>
    <cellStyle name="Currency 5 3 2 2 2 6 2 2 2" xfId="25193" xr:uid="{00000000-0005-0000-0000-000065620000}"/>
    <cellStyle name="Currency 5 3 2 2 2 6 2 3" xfId="25194" xr:uid="{00000000-0005-0000-0000-000066620000}"/>
    <cellStyle name="Currency 5 3 2 2 2 6 3" xfId="25195" xr:uid="{00000000-0005-0000-0000-000067620000}"/>
    <cellStyle name="Currency 5 3 2 2 2 6 3 2" xfId="25196" xr:uid="{00000000-0005-0000-0000-000068620000}"/>
    <cellStyle name="Currency 5 3 2 2 2 6 4" xfId="25197" xr:uid="{00000000-0005-0000-0000-000069620000}"/>
    <cellStyle name="Currency 5 3 2 2 2 7" xfId="25198" xr:uid="{00000000-0005-0000-0000-00006A620000}"/>
    <cellStyle name="Currency 5 3 2 2 2 7 2" xfId="25199" xr:uid="{00000000-0005-0000-0000-00006B620000}"/>
    <cellStyle name="Currency 5 3 2 2 2 7 2 2" xfId="25200" xr:uid="{00000000-0005-0000-0000-00006C620000}"/>
    <cellStyle name="Currency 5 3 2 2 2 7 3" xfId="25201" xr:uid="{00000000-0005-0000-0000-00006D620000}"/>
    <cellStyle name="Currency 5 3 2 2 2 8" xfId="25202" xr:uid="{00000000-0005-0000-0000-00006E620000}"/>
    <cellStyle name="Currency 5 3 2 2 2 8 2" xfId="25203" xr:uid="{00000000-0005-0000-0000-00006F620000}"/>
    <cellStyle name="Currency 5 3 2 2 2 9" xfId="25204" xr:uid="{00000000-0005-0000-0000-000070620000}"/>
    <cellStyle name="Currency 5 3 2 2 3" xfId="25205" xr:uid="{00000000-0005-0000-0000-000071620000}"/>
    <cellStyle name="Currency 5 3 2 2 3 10" xfId="25206" xr:uid="{00000000-0005-0000-0000-000072620000}"/>
    <cellStyle name="Currency 5 3 2 2 3 2" xfId="25207" xr:uid="{00000000-0005-0000-0000-000073620000}"/>
    <cellStyle name="Currency 5 3 2 2 3 2 2" xfId="25208" xr:uid="{00000000-0005-0000-0000-000074620000}"/>
    <cellStyle name="Currency 5 3 2 2 3 2 2 2" xfId="25209" xr:uid="{00000000-0005-0000-0000-000075620000}"/>
    <cellStyle name="Currency 5 3 2 2 3 2 2 2 2" xfId="25210" xr:uid="{00000000-0005-0000-0000-000076620000}"/>
    <cellStyle name="Currency 5 3 2 2 3 2 2 2 2 2" xfId="25211" xr:uid="{00000000-0005-0000-0000-000077620000}"/>
    <cellStyle name="Currency 5 3 2 2 3 2 2 2 2 2 2" xfId="25212" xr:uid="{00000000-0005-0000-0000-000078620000}"/>
    <cellStyle name="Currency 5 3 2 2 3 2 2 2 2 3" xfId="25213" xr:uid="{00000000-0005-0000-0000-000079620000}"/>
    <cellStyle name="Currency 5 3 2 2 3 2 2 2 3" xfId="25214" xr:uid="{00000000-0005-0000-0000-00007A620000}"/>
    <cellStyle name="Currency 5 3 2 2 3 2 2 2 3 2" xfId="25215" xr:uid="{00000000-0005-0000-0000-00007B620000}"/>
    <cellStyle name="Currency 5 3 2 2 3 2 2 2 4" xfId="25216" xr:uid="{00000000-0005-0000-0000-00007C620000}"/>
    <cellStyle name="Currency 5 3 2 2 3 2 2 3" xfId="25217" xr:uid="{00000000-0005-0000-0000-00007D620000}"/>
    <cellStyle name="Currency 5 3 2 2 3 2 2 3 2" xfId="25218" xr:uid="{00000000-0005-0000-0000-00007E620000}"/>
    <cellStyle name="Currency 5 3 2 2 3 2 2 3 2 2" xfId="25219" xr:uid="{00000000-0005-0000-0000-00007F620000}"/>
    <cellStyle name="Currency 5 3 2 2 3 2 2 3 3" xfId="25220" xr:uid="{00000000-0005-0000-0000-000080620000}"/>
    <cellStyle name="Currency 5 3 2 2 3 2 2 4" xfId="25221" xr:uid="{00000000-0005-0000-0000-000081620000}"/>
    <cellStyle name="Currency 5 3 2 2 3 2 2 4 2" xfId="25222" xr:uid="{00000000-0005-0000-0000-000082620000}"/>
    <cellStyle name="Currency 5 3 2 2 3 2 2 5" xfId="25223" xr:uid="{00000000-0005-0000-0000-000083620000}"/>
    <cellStyle name="Currency 5 3 2 2 3 2 3" xfId="25224" xr:uid="{00000000-0005-0000-0000-000084620000}"/>
    <cellStyle name="Currency 5 3 2 2 3 2 3 2" xfId="25225" xr:uid="{00000000-0005-0000-0000-000085620000}"/>
    <cellStyle name="Currency 5 3 2 2 3 2 3 2 2" xfId="25226" xr:uid="{00000000-0005-0000-0000-000086620000}"/>
    <cellStyle name="Currency 5 3 2 2 3 2 3 2 2 2" xfId="25227" xr:uid="{00000000-0005-0000-0000-000087620000}"/>
    <cellStyle name="Currency 5 3 2 2 3 2 3 2 3" xfId="25228" xr:uid="{00000000-0005-0000-0000-000088620000}"/>
    <cellStyle name="Currency 5 3 2 2 3 2 3 3" xfId="25229" xr:uid="{00000000-0005-0000-0000-000089620000}"/>
    <cellStyle name="Currency 5 3 2 2 3 2 3 3 2" xfId="25230" xr:uid="{00000000-0005-0000-0000-00008A620000}"/>
    <cellStyle name="Currency 5 3 2 2 3 2 3 4" xfId="25231" xr:uid="{00000000-0005-0000-0000-00008B620000}"/>
    <cellStyle name="Currency 5 3 2 2 3 2 4" xfId="25232" xr:uid="{00000000-0005-0000-0000-00008C620000}"/>
    <cellStyle name="Currency 5 3 2 2 3 2 4 2" xfId="25233" xr:uid="{00000000-0005-0000-0000-00008D620000}"/>
    <cellStyle name="Currency 5 3 2 2 3 2 4 2 2" xfId="25234" xr:uid="{00000000-0005-0000-0000-00008E620000}"/>
    <cellStyle name="Currency 5 3 2 2 3 2 4 3" xfId="25235" xr:uid="{00000000-0005-0000-0000-00008F620000}"/>
    <cellStyle name="Currency 5 3 2 2 3 2 5" xfId="25236" xr:uid="{00000000-0005-0000-0000-000090620000}"/>
    <cellStyle name="Currency 5 3 2 2 3 2 5 2" xfId="25237" xr:uid="{00000000-0005-0000-0000-000091620000}"/>
    <cellStyle name="Currency 5 3 2 2 3 2 6" xfId="25238" xr:uid="{00000000-0005-0000-0000-000092620000}"/>
    <cellStyle name="Currency 5 3 2 2 3 3" xfId="25239" xr:uid="{00000000-0005-0000-0000-000093620000}"/>
    <cellStyle name="Currency 5 3 2 2 3 3 2" xfId="25240" xr:uid="{00000000-0005-0000-0000-000094620000}"/>
    <cellStyle name="Currency 5 3 2 2 3 3 2 2" xfId="25241" xr:uid="{00000000-0005-0000-0000-000095620000}"/>
    <cellStyle name="Currency 5 3 2 2 3 3 2 2 2" xfId="25242" xr:uid="{00000000-0005-0000-0000-000096620000}"/>
    <cellStyle name="Currency 5 3 2 2 3 3 2 2 2 2" xfId="25243" xr:uid="{00000000-0005-0000-0000-000097620000}"/>
    <cellStyle name="Currency 5 3 2 2 3 3 2 2 2 2 2" xfId="25244" xr:uid="{00000000-0005-0000-0000-000098620000}"/>
    <cellStyle name="Currency 5 3 2 2 3 3 2 2 2 3" xfId="25245" xr:uid="{00000000-0005-0000-0000-000099620000}"/>
    <cellStyle name="Currency 5 3 2 2 3 3 2 2 3" xfId="25246" xr:uid="{00000000-0005-0000-0000-00009A620000}"/>
    <cellStyle name="Currency 5 3 2 2 3 3 2 2 3 2" xfId="25247" xr:uid="{00000000-0005-0000-0000-00009B620000}"/>
    <cellStyle name="Currency 5 3 2 2 3 3 2 2 4" xfId="25248" xr:uid="{00000000-0005-0000-0000-00009C620000}"/>
    <cellStyle name="Currency 5 3 2 2 3 3 2 3" xfId="25249" xr:uid="{00000000-0005-0000-0000-00009D620000}"/>
    <cellStyle name="Currency 5 3 2 2 3 3 2 3 2" xfId="25250" xr:uid="{00000000-0005-0000-0000-00009E620000}"/>
    <cellStyle name="Currency 5 3 2 2 3 3 2 3 2 2" xfId="25251" xr:uid="{00000000-0005-0000-0000-00009F620000}"/>
    <cellStyle name="Currency 5 3 2 2 3 3 2 3 3" xfId="25252" xr:uid="{00000000-0005-0000-0000-0000A0620000}"/>
    <cellStyle name="Currency 5 3 2 2 3 3 2 4" xfId="25253" xr:uid="{00000000-0005-0000-0000-0000A1620000}"/>
    <cellStyle name="Currency 5 3 2 2 3 3 2 4 2" xfId="25254" xr:uid="{00000000-0005-0000-0000-0000A2620000}"/>
    <cellStyle name="Currency 5 3 2 2 3 3 2 5" xfId="25255" xr:uid="{00000000-0005-0000-0000-0000A3620000}"/>
    <cellStyle name="Currency 5 3 2 2 3 3 3" xfId="25256" xr:uid="{00000000-0005-0000-0000-0000A4620000}"/>
    <cellStyle name="Currency 5 3 2 2 3 3 3 2" xfId="25257" xr:uid="{00000000-0005-0000-0000-0000A5620000}"/>
    <cellStyle name="Currency 5 3 2 2 3 3 3 2 2" xfId="25258" xr:uid="{00000000-0005-0000-0000-0000A6620000}"/>
    <cellStyle name="Currency 5 3 2 2 3 3 3 2 2 2" xfId="25259" xr:uid="{00000000-0005-0000-0000-0000A7620000}"/>
    <cellStyle name="Currency 5 3 2 2 3 3 3 2 3" xfId="25260" xr:uid="{00000000-0005-0000-0000-0000A8620000}"/>
    <cellStyle name="Currency 5 3 2 2 3 3 3 3" xfId="25261" xr:uid="{00000000-0005-0000-0000-0000A9620000}"/>
    <cellStyle name="Currency 5 3 2 2 3 3 3 3 2" xfId="25262" xr:uid="{00000000-0005-0000-0000-0000AA620000}"/>
    <cellStyle name="Currency 5 3 2 2 3 3 3 4" xfId="25263" xr:uid="{00000000-0005-0000-0000-0000AB620000}"/>
    <cellStyle name="Currency 5 3 2 2 3 3 4" xfId="25264" xr:uid="{00000000-0005-0000-0000-0000AC620000}"/>
    <cellStyle name="Currency 5 3 2 2 3 3 4 2" xfId="25265" xr:uid="{00000000-0005-0000-0000-0000AD620000}"/>
    <cellStyle name="Currency 5 3 2 2 3 3 4 2 2" xfId="25266" xr:uid="{00000000-0005-0000-0000-0000AE620000}"/>
    <cellStyle name="Currency 5 3 2 2 3 3 4 3" xfId="25267" xr:uid="{00000000-0005-0000-0000-0000AF620000}"/>
    <cellStyle name="Currency 5 3 2 2 3 3 5" xfId="25268" xr:uid="{00000000-0005-0000-0000-0000B0620000}"/>
    <cellStyle name="Currency 5 3 2 2 3 3 5 2" xfId="25269" xr:uid="{00000000-0005-0000-0000-0000B1620000}"/>
    <cellStyle name="Currency 5 3 2 2 3 3 6" xfId="25270" xr:uid="{00000000-0005-0000-0000-0000B2620000}"/>
    <cellStyle name="Currency 5 3 2 2 3 4" xfId="25271" xr:uid="{00000000-0005-0000-0000-0000B3620000}"/>
    <cellStyle name="Currency 5 3 2 2 3 4 2" xfId="25272" xr:uid="{00000000-0005-0000-0000-0000B4620000}"/>
    <cellStyle name="Currency 5 3 2 2 3 4 2 2" xfId="25273" xr:uid="{00000000-0005-0000-0000-0000B5620000}"/>
    <cellStyle name="Currency 5 3 2 2 3 4 2 2 2" xfId="25274" xr:uid="{00000000-0005-0000-0000-0000B6620000}"/>
    <cellStyle name="Currency 5 3 2 2 3 4 2 2 2 2" xfId="25275" xr:uid="{00000000-0005-0000-0000-0000B7620000}"/>
    <cellStyle name="Currency 5 3 2 2 3 4 2 2 2 2 2" xfId="25276" xr:uid="{00000000-0005-0000-0000-0000B8620000}"/>
    <cellStyle name="Currency 5 3 2 2 3 4 2 2 2 3" xfId="25277" xr:uid="{00000000-0005-0000-0000-0000B9620000}"/>
    <cellStyle name="Currency 5 3 2 2 3 4 2 2 3" xfId="25278" xr:uid="{00000000-0005-0000-0000-0000BA620000}"/>
    <cellStyle name="Currency 5 3 2 2 3 4 2 2 3 2" xfId="25279" xr:uid="{00000000-0005-0000-0000-0000BB620000}"/>
    <cellStyle name="Currency 5 3 2 2 3 4 2 2 4" xfId="25280" xr:uid="{00000000-0005-0000-0000-0000BC620000}"/>
    <cellStyle name="Currency 5 3 2 2 3 4 2 3" xfId="25281" xr:uid="{00000000-0005-0000-0000-0000BD620000}"/>
    <cellStyle name="Currency 5 3 2 2 3 4 2 3 2" xfId="25282" xr:uid="{00000000-0005-0000-0000-0000BE620000}"/>
    <cellStyle name="Currency 5 3 2 2 3 4 2 3 2 2" xfId="25283" xr:uid="{00000000-0005-0000-0000-0000BF620000}"/>
    <cellStyle name="Currency 5 3 2 2 3 4 2 3 3" xfId="25284" xr:uid="{00000000-0005-0000-0000-0000C0620000}"/>
    <cellStyle name="Currency 5 3 2 2 3 4 2 4" xfId="25285" xr:uid="{00000000-0005-0000-0000-0000C1620000}"/>
    <cellStyle name="Currency 5 3 2 2 3 4 2 4 2" xfId="25286" xr:uid="{00000000-0005-0000-0000-0000C2620000}"/>
    <cellStyle name="Currency 5 3 2 2 3 4 2 5" xfId="25287" xr:uid="{00000000-0005-0000-0000-0000C3620000}"/>
    <cellStyle name="Currency 5 3 2 2 3 4 3" xfId="25288" xr:uid="{00000000-0005-0000-0000-0000C4620000}"/>
    <cellStyle name="Currency 5 3 2 2 3 4 3 2" xfId="25289" xr:uid="{00000000-0005-0000-0000-0000C5620000}"/>
    <cellStyle name="Currency 5 3 2 2 3 4 3 2 2" xfId="25290" xr:uid="{00000000-0005-0000-0000-0000C6620000}"/>
    <cellStyle name="Currency 5 3 2 2 3 4 3 2 2 2" xfId="25291" xr:uid="{00000000-0005-0000-0000-0000C7620000}"/>
    <cellStyle name="Currency 5 3 2 2 3 4 3 2 3" xfId="25292" xr:uid="{00000000-0005-0000-0000-0000C8620000}"/>
    <cellStyle name="Currency 5 3 2 2 3 4 3 3" xfId="25293" xr:uid="{00000000-0005-0000-0000-0000C9620000}"/>
    <cellStyle name="Currency 5 3 2 2 3 4 3 3 2" xfId="25294" xr:uid="{00000000-0005-0000-0000-0000CA620000}"/>
    <cellStyle name="Currency 5 3 2 2 3 4 3 4" xfId="25295" xr:uid="{00000000-0005-0000-0000-0000CB620000}"/>
    <cellStyle name="Currency 5 3 2 2 3 4 4" xfId="25296" xr:uid="{00000000-0005-0000-0000-0000CC620000}"/>
    <cellStyle name="Currency 5 3 2 2 3 4 4 2" xfId="25297" xr:uid="{00000000-0005-0000-0000-0000CD620000}"/>
    <cellStyle name="Currency 5 3 2 2 3 4 4 2 2" xfId="25298" xr:uid="{00000000-0005-0000-0000-0000CE620000}"/>
    <cellStyle name="Currency 5 3 2 2 3 4 4 3" xfId="25299" xr:uid="{00000000-0005-0000-0000-0000CF620000}"/>
    <cellStyle name="Currency 5 3 2 2 3 4 5" xfId="25300" xr:uid="{00000000-0005-0000-0000-0000D0620000}"/>
    <cellStyle name="Currency 5 3 2 2 3 4 5 2" xfId="25301" xr:uid="{00000000-0005-0000-0000-0000D1620000}"/>
    <cellStyle name="Currency 5 3 2 2 3 4 6" xfId="25302" xr:uid="{00000000-0005-0000-0000-0000D2620000}"/>
    <cellStyle name="Currency 5 3 2 2 3 5" xfId="25303" xr:uid="{00000000-0005-0000-0000-0000D3620000}"/>
    <cellStyle name="Currency 5 3 2 2 3 5 2" xfId="25304" xr:uid="{00000000-0005-0000-0000-0000D4620000}"/>
    <cellStyle name="Currency 5 3 2 2 3 5 2 2" xfId="25305" xr:uid="{00000000-0005-0000-0000-0000D5620000}"/>
    <cellStyle name="Currency 5 3 2 2 3 5 2 2 2" xfId="25306" xr:uid="{00000000-0005-0000-0000-0000D6620000}"/>
    <cellStyle name="Currency 5 3 2 2 3 5 2 2 2 2" xfId="25307" xr:uid="{00000000-0005-0000-0000-0000D7620000}"/>
    <cellStyle name="Currency 5 3 2 2 3 5 2 2 3" xfId="25308" xr:uid="{00000000-0005-0000-0000-0000D8620000}"/>
    <cellStyle name="Currency 5 3 2 2 3 5 2 3" xfId="25309" xr:uid="{00000000-0005-0000-0000-0000D9620000}"/>
    <cellStyle name="Currency 5 3 2 2 3 5 2 3 2" xfId="25310" xr:uid="{00000000-0005-0000-0000-0000DA620000}"/>
    <cellStyle name="Currency 5 3 2 2 3 5 2 4" xfId="25311" xr:uid="{00000000-0005-0000-0000-0000DB620000}"/>
    <cellStyle name="Currency 5 3 2 2 3 5 3" xfId="25312" xr:uid="{00000000-0005-0000-0000-0000DC620000}"/>
    <cellStyle name="Currency 5 3 2 2 3 5 3 2" xfId="25313" xr:uid="{00000000-0005-0000-0000-0000DD620000}"/>
    <cellStyle name="Currency 5 3 2 2 3 5 3 2 2" xfId="25314" xr:uid="{00000000-0005-0000-0000-0000DE620000}"/>
    <cellStyle name="Currency 5 3 2 2 3 5 3 3" xfId="25315" xr:uid="{00000000-0005-0000-0000-0000DF620000}"/>
    <cellStyle name="Currency 5 3 2 2 3 5 4" xfId="25316" xr:uid="{00000000-0005-0000-0000-0000E0620000}"/>
    <cellStyle name="Currency 5 3 2 2 3 5 4 2" xfId="25317" xr:uid="{00000000-0005-0000-0000-0000E1620000}"/>
    <cellStyle name="Currency 5 3 2 2 3 5 5" xfId="25318" xr:uid="{00000000-0005-0000-0000-0000E2620000}"/>
    <cellStyle name="Currency 5 3 2 2 3 6" xfId="25319" xr:uid="{00000000-0005-0000-0000-0000E3620000}"/>
    <cellStyle name="Currency 5 3 2 2 3 6 2" xfId="25320" xr:uid="{00000000-0005-0000-0000-0000E4620000}"/>
    <cellStyle name="Currency 5 3 2 2 3 6 2 2" xfId="25321" xr:uid="{00000000-0005-0000-0000-0000E5620000}"/>
    <cellStyle name="Currency 5 3 2 2 3 6 2 2 2" xfId="25322" xr:uid="{00000000-0005-0000-0000-0000E6620000}"/>
    <cellStyle name="Currency 5 3 2 2 3 6 2 3" xfId="25323" xr:uid="{00000000-0005-0000-0000-0000E7620000}"/>
    <cellStyle name="Currency 5 3 2 2 3 6 3" xfId="25324" xr:uid="{00000000-0005-0000-0000-0000E8620000}"/>
    <cellStyle name="Currency 5 3 2 2 3 6 3 2" xfId="25325" xr:uid="{00000000-0005-0000-0000-0000E9620000}"/>
    <cellStyle name="Currency 5 3 2 2 3 6 4" xfId="25326" xr:uid="{00000000-0005-0000-0000-0000EA620000}"/>
    <cellStyle name="Currency 5 3 2 2 3 7" xfId="25327" xr:uid="{00000000-0005-0000-0000-0000EB620000}"/>
    <cellStyle name="Currency 5 3 2 2 3 7 2" xfId="25328" xr:uid="{00000000-0005-0000-0000-0000EC620000}"/>
    <cellStyle name="Currency 5 3 2 2 3 7 2 2" xfId="25329" xr:uid="{00000000-0005-0000-0000-0000ED620000}"/>
    <cellStyle name="Currency 5 3 2 2 3 7 3" xfId="25330" xr:uid="{00000000-0005-0000-0000-0000EE620000}"/>
    <cellStyle name="Currency 5 3 2 2 3 8" xfId="25331" xr:uid="{00000000-0005-0000-0000-0000EF620000}"/>
    <cellStyle name="Currency 5 3 2 2 3 8 2" xfId="25332" xr:uid="{00000000-0005-0000-0000-0000F0620000}"/>
    <cellStyle name="Currency 5 3 2 2 3 9" xfId="25333" xr:uid="{00000000-0005-0000-0000-0000F1620000}"/>
    <cellStyle name="Currency 5 3 2 2 4" xfId="25334" xr:uid="{00000000-0005-0000-0000-0000F2620000}"/>
    <cellStyle name="Currency 5 3 2 2 4 2" xfId="25335" xr:uid="{00000000-0005-0000-0000-0000F3620000}"/>
    <cellStyle name="Currency 5 3 2 2 4 2 2" xfId="25336" xr:uid="{00000000-0005-0000-0000-0000F4620000}"/>
    <cellStyle name="Currency 5 3 2 2 4 2 2 2" xfId="25337" xr:uid="{00000000-0005-0000-0000-0000F5620000}"/>
    <cellStyle name="Currency 5 3 2 2 4 2 2 2 2" xfId="25338" xr:uid="{00000000-0005-0000-0000-0000F6620000}"/>
    <cellStyle name="Currency 5 3 2 2 4 2 2 2 2 2" xfId="25339" xr:uid="{00000000-0005-0000-0000-0000F7620000}"/>
    <cellStyle name="Currency 5 3 2 2 4 2 2 2 3" xfId="25340" xr:uid="{00000000-0005-0000-0000-0000F8620000}"/>
    <cellStyle name="Currency 5 3 2 2 4 2 2 3" xfId="25341" xr:uid="{00000000-0005-0000-0000-0000F9620000}"/>
    <cellStyle name="Currency 5 3 2 2 4 2 2 3 2" xfId="25342" xr:uid="{00000000-0005-0000-0000-0000FA620000}"/>
    <cellStyle name="Currency 5 3 2 2 4 2 2 4" xfId="25343" xr:uid="{00000000-0005-0000-0000-0000FB620000}"/>
    <cellStyle name="Currency 5 3 2 2 4 2 3" xfId="25344" xr:uid="{00000000-0005-0000-0000-0000FC620000}"/>
    <cellStyle name="Currency 5 3 2 2 4 2 3 2" xfId="25345" xr:uid="{00000000-0005-0000-0000-0000FD620000}"/>
    <cellStyle name="Currency 5 3 2 2 4 2 3 2 2" xfId="25346" xr:uid="{00000000-0005-0000-0000-0000FE620000}"/>
    <cellStyle name="Currency 5 3 2 2 4 2 3 3" xfId="25347" xr:uid="{00000000-0005-0000-0000-0000FF620000}"/>
    <cellStyle name="Currency 5 3 2 2 4 2 4" xfId="25348" xr:uid="{00000000-0005-0000-0000-000000630000}"/>
    <cellStyle name="Currency 5 3 2 2 4 2 4 2" xfId="25349" xr:uid="{00000000-0005-0000-0000-000001630000}"/>
    <cellStyle name="Currency 5 3 2 2 4 2 5" xfId="25350" xr:uid="{00000000-0005-0000-0000-000002630000}"/>
    <cellStyle name="Currency 5 3 2 2 4 3" xfId="25351" xr:uid="{00000000-0005-0000-0000-000003630000}"/>
    <cellStyle name="Currency 5 3 2 2 4 3 2" xfId="25352" xr:uid="{00000000-0005-0000-0000-000004630000}"/>
    <cellStyle name="Currency 5 3 2 2 4 3 2 2" xfId="25353" xr:uid="{00000000-0005-0000-0000-000005630000}"/>
    <cellStyle name="Currency 5 3 2 2 4 3 2 2 2" xfId="25354" xr:uid="{00000000-0005-0000-0000-000006630000}"/>
    <cellStyle name="Currency 5 3 2 2 4 3 2 3" xfId="25355" xr:uid="{00000000-0005-0000-0000-000007630000}"/>
    <cellStyle name="Currency 5 3 2 2 4 3 3" xfId="25356" xr:uid="{00000000-0005-0000-0000-000008630000}"/>
    <cellStyle name="Currency 5 3 2 2 4 3 3 2" xfId="25357" xr:uid="{00000000-0005-0000-0000-000009630000}"/>
    <cellStyle name="Currency 5 3 2 2 4 3 4" xfId="25358" xr:uid="{00000000-0005-0000-0000-00000A630000}"/>
    <cellStyle name="Currency 5 3 2 2 4 4" xfId="25359" xr:uid="{00000000-0005-0000-0000-00000B630000}"/>
    <cellStyle name="Currency 5 3 2 2 4 4 2" xfId="25360" xr:uid="{00000000-0005-0000-0000-00000C630000}"/>
    <cellStyle name="Currency 5 3 2 2 4 4 2 2" xfId="25361" xr:uid="{00000000-0005-0000-0000-00000D630000}"/>
    <cellStyle name="Currency 5 3 2 2 4 4 3" xfId="25362" xr:uid="{00000000-0005-0000-0000-00000E630000}"/>
    <cellStyle name="Currency 5 3 2 2 4 5" xfId="25363" xr:uid="{00000000-0005-0000-0000-00000F630000}"/>
    <cellStyle name="Currency 5 3 2 2 4 5 2" xfId="25364" xr:uid="{00000000-0005-0000-0000-000010630000}"/>
    <cellStyle name="Currency 5 3 2 2 4 6" xfId="25365" xr:uid="{00000000-0005-0000-0000-000011630000}"/>
    <cellStyle name="Currency 5 3 2 2 5" xfId="25366" xr:uid="{00000000-0005-0000-0000-000012630000}"/>
    <cellStyle name="Currency 5 3 2 2 5 2" xfId="25367" xr:uid="{00000000-0005-0000-0000-000013630000}"/>
    <cellStyle name="Currency 5 3 2 2 5 2 2" xfId="25368" xr:uid="{00000000-0005-0000-0000-000014630000}"/>
    <cellStyle name="Currency 5 3 2 2 5 2 2 2" xfId="25369" xr:uid="{00000000-0005-0000-0000-000015630000}"/>
    <cellStyle name="Currency 5 3 2 2 5 2 2 2 2" xfId="25370" xr:uid="{00000000-0005-0000-0000-000016630000}"/>
    <cellStyle name="Currency 5 3 2 2 5 2 2 2 2 2" xfId="25371" xr:uid="{00000000-0005-0000-0000-000017630000}"/>
    <cellStyle name="Currency 5 3 2 2 5 2 2 2 3" xfId="25372" xr:uid="{00000000-0005-0000-0000-000018630000}"/>
    <cellStyle name="Currency 5 3 2 2 5 2 2 3" xfId="25373" xr:uid="{00000000-0005-0000-0000-000019630000}"/>
    <cellStyle name="Currency 5 3 2 2 5 2 2 3 2" xfId="25374" xr:uid="{00000000-0005-0000-0000-00001A630000}"/>
    <cellStyle name="Currency 5 3 2 2 5 2 2 4" xfId="25375" xr:uid="{00000000-0005-0000-0000-00001B630000}"/>
    <cellStyle name="Currency 5 3 2 2 5 2 3" xfId="25376" xr:uid="{00000000-0005-0000-0000-00001C630000}"/>
    <cellStyle name="Currency 5 3 2 2 5 2 3 2" xfId="25377" xr:uid="{00000000-0005-0000-0000-00001D630000}"/>
    <cellStyle name="Currency 5 3 2 2 5 2 3 2 2" xfId="25378" xr:uid="{00000000-0005-0000-0000-00001E630000}"/>
    <cellStyle name="Currency 5 3 2 2 5 2 3 3" xfId="25379" xr:uid="{00000000-0005-0000-0000-00001F630000}"/>
    <cellStyle name="Currency 5 3 2 2 5 2 4" xfId="25380" xr:uid="{00000000-0005-0000-0000-000020630000}"/>
    <cellStyle name="Currency 5 3 2 2 5 2 4 2" xfId="25381" xr:uid="{00000000-0005-0000-0000-000021630000}"/>
    <cellStyle name="Currency 5 3 2 2 5 2 5" xfId="25382" xr:uid="{00000000-0005-0000-0000-000022630000}"/>
    <cellStyle name="Currency 5 3 2 2 5 3" xfId="25383" xr:uid="{00000000-0005-0000-0000-000023630000}"/>
    <cellStyle name="Currency 5 3 2 2 5 3 2" xfId="25384" xr:uid="{00000000-0005-0000-0000-000024630000}"/>
    <cellStyle name="Currency 5 3 2 2 5 3 2 2" xfId="25385" xr:uid="{00000000-0005-0000-0000-000025630000}"/>
    <cellStyle name="Currency 5 3 2 2 5 3 2 2 2" xfId="25386" xr:uid="{00000000-0005-0000-0000-000026630000}"/>
    <cellStyle name="Currency 5 3 2 2 5 3 2 3" xfId="25387" xr:uid="{00000000-0005-0000-0000-000027630000}"/>
    <cellStyle name="Currency 5 3 2 2 5 3 3" xfId="25388" xr:uid="{00000000-0005-0000-0000-000028630000}"/>
    <cellStyle name="Currency 5 3 2 2 5 3 3 2" xfId="25389" xr:uid="{00000000-0005-0000-0000-000029630000}"/>
    <cellStyle name="Currency 5 3 2 2 5 3 4" xfId="25390" xr:uid="{00000000-0005-0000-0000-00002A630000}"/>
    <cellStyle name="Currency 5 3 2 2 5 4" xfId="25391" xr:uid="{00000000-0005-0000-0000-00002B630000}"/>
    <cellStyle name="Currency 5 3 2 2 5 4 2" xfId="25392" xr:uid="{00000000-0005-0000-0000-00002C630000}"/>
    <cellStyle name="Currency 5 3 2 2 5 4 2 2" xfId="25393" xr:uid="{00000000-0005-0000-0000-00002D630000}"/>
    <cellStyle name="Currency 5 3 2 2 5 4 3" xfId="25394" xr:uid="{00000000-0005-0000-0000-00002E630000}"/>
    <cellStyle name="Currency 5 3 2 2 5 5" xfId="25395" xr:uid="{00000000-0005-0000-0000-00002F630000}"/>
    <cellStyle name="Currency 5 3 2 2 5 5 2" xfId="25396" xr:uid="{00000000-0005-0000-0000-000030630000}"/>
    <cellStyle name="Currency 5 3 2 2 5 6" xfId="25397" xr:uid="{00000000-0005-0000-0000-000031630000}"/>
    <cellStyle name="Currency 5 3 2 2 6" xfId="25398" xr:uid="{00000000-0005-0000-0000-000032630000}"/>
    <cellStyle name="Currency 5 3 2 2 6 2" xfId="25399" xr:uid="{00000000-0005-0000-0000-000033630000}"/>
    <cellStyle name="Currency 5 3 2 2 6 2 2" xfId="25400" xr:uid="{00000000-0005-0000-0000-000034630000}"/>
    <cellStyle name="Currency 5 3 2 2 6 2 2 2" xfId="25401" xr:uid="{00000000-0005-0000-0000-000035630000}"/>
    <cellStyle name="Currency 5 3 2 2 6 2 2 2 2" xfId="25402" xr:uid="{00000000-0005-0000-0000-000036630000}"/>
    <cellStyle name="Currency 5 3 2 2 6 2 2 2 2 2" xfId="25403" xr:uid="{00000000-0005-0000-0000-000037630000}"/>
    <cellStyle name="Currency 5 3 2 2 6 2 2 2 3" xfId="25404" xr:uid="{00000000-0005-0000-0000-000038630000}"/>
    <cellStyle name="Currency 5 3 2 2 6 2 2 3" xfId="25405" xr:uid="{00000000-0005-0000-0000-000039630000}"/>
    <cellStyle name="Currency 5 3 2 2 6 2 2 3 2" xfId="25406" xr:uid="{00000000-0005-0000-0000-00003A630000}"/>
    <cellStyle name="Currency 5 3 2 2 6 2 2 4" xfId="25407" xr:uid="{00000000-0005-0000-0000-00003B630000}"/>
    <cellStyle name="Currency 5 3 2 2 6 2 3" xfId="25408" xr:uid="{00000000-0005-0000-0000-00003C630000}"/>
    <cellStyle name="Currency 5 3 2 2 6 2 3 2" xfId="25409" xr:uid="{00000000-0005-0000-0000-00003D630000}"/>
    <cellStyle name="Currency 5 3 2 2 6 2 3 2 2" xfId="25410" xr:uid="{00000000-0005-0000-0000-00003E630000}"/>
    <cellStyle name="Currency 5 3 2 2 6 2 3 3" xfId="25411" xr:uid="{00000000-0005-0000-0000-00003F630000}"/>
    <cellStyle name="Currency 5 3 2 2 6 2 4" xfId="25412" xr:uid="{00000000-0005-0000-0000-000040630000}"/>
    <cellStyle name="Currency 5 3 2 2 6 2 4 2" xfId="25413" xr:uid="{00000000-0005-0000-0000-000041630000}"/>
    <cellStyle name="Currency 5 3 2 2 6 2 5" xfId="25414" xr:uid="{00000000-0005-0000-0000-000042630000}"/>
    <cellStyle name="Currency 5 3 2 2 6 3" xfId="25415" xr:uid="{00000000-0005-0000-0000-000043630000}"/>
    <cellStyle name="Currency 5 3 2 2 6 3 2" xfId="25416" xr:uid="{00000000-0005-0000-0000-000044630000}"/>
    <cellStyle name="Currency 5 3 2 2 6 3 2 2" xfId="25417" xr:uid="{00000000-0005-0000-0000-000045630000}"/>
    <cellStyle name="Currency 5 3 2 2 6 3 2 2 2" xfId="25418" xr:uid="{00000000-0005-0000-0000-000046630000}"/>
    <cellStyle name="Currency 5 3 2 2 6 3 2 3" xfId="25419" xr:uid="{00000000-0005-0000-0000-000047630000}"/>
    <cellStyle name="Currency 5 3 2 2 6 3 3" xfId="25420" xr:uid="{00000000-0005-0000-0000-000048630000}"/>
    <cellStyle name="Currency 5 3 2 2 6 3 3 2" xfId="25421" xr:uid="{00000000-0005-0000-0000-000049630000}"/>
    <cellStyle name="Currency 5 3 2 2 6 3 4" xfId="25422" xr:uid="{00000000-0005-0000-0000-00004A630000}"/>
    <cellStyle name="Currency 5 3 2 2 6 4" xfId="25423" xr:uid="{00000000-0005-0000-0000-00004B630000}"/>
    <cellStyle name="Currency 5 3 2 2 6 4 2" xfId="25424" xr:uid="{00000000-0005-0000-0000-00004C630000}"/>
    <cellStyle name="Currency 5 3 2 2 6 4 2 2" xfId="25425" xr:uid="{00000000-0005-0000-0000-00004D630000}"/>
    <cellStyle name="Currency 5 3 2 2 6 4 3" xfId="25426" xr:uid="{00000000-0005-0000-0000-00004E630000}"/>
    <cellStyle name="Currency 5 3 2 2 6 5" xfId="25427" xr:uid="{00000000-0005-0000-0000-00004F630000}"/>
    <cellStyle name="Currency 5 3 2 2 6 5 2" xfId="25428" xr:uid="{00000000-0005-0000-0000-000050630000}"/>
    <cellStyle name="Currency 5 3 2 2 6 6" xfId="25429" xr:uid="{00000000-0005-0000-0000-000051630000}"/>
    <cellStyle name="Currency 5 3 2 2 7" xfId="25430" xr:uid="{00000000-0005-0000-0000-000052630000}"/>
    <cellStyle name="Currency 5 3 2 2 7 2" xfId="25431" xr:uid="{00000000-0005-0000-0000-000053630000}"/>
    <cellStyle name="Currency 5 3 2 2 7 2 2" xfId="25432" xr:uid="{00000000-0005-0000-0000-000054630000}"/>
    <cellStyle name="Currency 5 3 2 2 7 2 2 2" xfId="25433" xr:uid="{00000000-0005-0000-0000-000055630000}"/>
    <cellStyle name="Currency 5 3 2 2 7 2 2 2 2" xfId="25434" xr:uid="{00000000-0005-0000-0000-000056630000}"/>
    <cellStyle name="Currency 5 3 2 2 7 2 2 3" xfId="25435" xr:uid="{00000000-0005-0000-0000-000057630000}"/>
    <cellStyle name="Currency 5 3 2 2 7 2 3" xfId="25436" xr:uid="{00000000-0005-0000-0000-000058630000}"/>
    <cellStyle name="Currency 5 3 2 2 7 2 3 2" xfId="25437" xr:uid="{00000000-0005-0000-0000-000059630000}"/>
    <cellStyle name="Currency 5 3 2 2 7 2 4" xfId="25438" xr:uid="{00000000-0005-0000-0000-00005A630000}"/>
    <cellStyle name="Currency 5 3 2 2 7 3" xfId="25439" xr:uid="{00000000-0005-0000-0000-00005B630000}"/>
    <cellStyle name="Currency 5 3 2 2 7 3 2" xfId="25440" xr:uid="{00000000-0005-0000-0000-00005C630000}"/>
    <cellStyle name="Currency 5 3 2 2 7 3 2 2" xfId="25441" xr:uid="{00000000-0005-0000-0000-00005D630000}"/>
    <cellStyle name="Currency 5 3 2 2 7 3 3" xfId="25442" xr:uid="{00000000-0005-0000-0000-00005E630000}"/>
    <cellStyle name="Currency 5 3 2 2 7 4" xfId="25443" xr:uid="{00000000-0005-0000-0000-00005F630000}"/>
    <cellStyle name="Currency 5 3 2 2 7 4 2" xfId="25444" xr:uid="{00000000-0005-0000-0000-000060630000}"/>
    <cellStyle name="Currency 5 3 2 2 7 5" xfId="25445" xr:uid="{00000000-0005-0000-0000-000061630000}"/>
    <cellStyle name="Currency 5 3 2 2 8" xfId="25446" xr:uid="{00000000-0005-0000-0000-000062630000}"/>
    <cellStyle name="Currency 5 3 2 2 8 2" xfId="25447" xr:uid="{00000000-0005-0000-0000-000063630000}"/>
    <cellStyle name="Currency 5 3 2 2 8 2 2" xfId="25448" xr:uid="{00000000-0005-0000-0000-000064630000}"/>
    <cellStyle name="Currency 5 3 2 2 8 2 2 2" xfId="25449" xr:uid="{00000000-0005-0000-0000-000065630000}"/>
    <cellStyle name="Currency 5 3 2 2 8 2 3" xfId="25450" xr:uid="{00000000-0005-0000-0000-000066630000}"/>
    <cellStyle name="Currency 5 3 2 2 8 3" xfId="25451" xr:uid="{00000000-0005-0000-0000-000067630000}"/>
    <cellStyle name="Currency 5 3 2 2 8 3 2" xfId="25452" xr:uid="{00000000-0005-0000-0000-000068630000}"/>
    <cellStyle name="Currency 5 3 2 2 8 4" xfId="25453" xr:uid="{00000000-0005-0000-0000-000069630000}"/>
    <cellStyle name="Currency 5 3 2 2 9" xfId="25454" xr:uid="{00000000-0005-0000-0000-00006A630000}"/>
    <cellStyle name="Currency 5 3 2 2 9 2" xfId="25455" xr:uid="{00000000-0005-0000-0000-00006B630000}"/>
    <cellStyle name="Currency 5 3 2 2 9 2 2" xfId="25456" xr:uid="{00000000-0005-0000-0000-00006C630000}"/>
    <cellStyle name="Currency 5 3 2 2 9 3" xfId="25457" xr:uid="{00000000-0005-0000-0000-00006D630000}"/>
    <cellStyle name="Currency 5 3 2 20" xfId="25458" xr:uid="{00000000-0005-0000-0000-00006E630000}"/>
    <cellStyle name="Currency 5 3 2 21" xfId="25459" xr:uid="{00000000-0005-0000-0000-00006F630000}"/>
    <cellStyle name="Currency 5 3 2 22" xfId="25460" xr:uid="{00000000-0005-0000-0000-000070630000}"/>
    <cellStyle name="Currency 5 3 2 23" xfId="25461" xr:uid="{00000000-0005-0000-0000-000071630000}"/>
    <cellStyle name="Currency 5 3 2 24" xfId="25462" xr:uid="{00000000-0005-0000-0000-000072630000}"/>
    <cellStyle name="Currency 5 3 2 25" xfId="25463" xr:uid="{00000000-0005-0000-0000-000073630000}"/>
    <cellStyle name="Currency 5 3 2 3" xfId="25464" xr:uid="{00000000-0005-0000-0000-000074630000}"/>
    <cellStyle name="Currency 5 3 2 3 10" xfId="25465" xr:uid="{00000000-0005-0000-0000-000075630000}"/>
    <cellStyle name="Currency 5 3 2 3 11" xfId="25466" xr:uid="{00000000-0005-0000-0000-000076630000}"/>
    <cellStyle name="Currency 5 3 2 3 12" xfId="25467" xr:uid="{00000000-0005-0000-0000-000077630000}"/>
    <cellStyle name="Currency 5 3 2 3 13" xfId="25468" xr:uid="{00000000-0005-0000-0000-000078630000}"/>
    <cellStyle name="Currency 5 3 2 3 2" xfId="25469" xr:uid="{00000000-0005-0000-0000-000079630000}"/>
    <cellStyle name="Currency 5 3 2 3 2 2" xfId="25470" xr:uid="{00000000-0005-0000-0000-00007A630000}"/>
    <cellStyle name="Currency 5 3 2 3 2 2 2" xfId="25471" xr:uid="{00000000-0005-0000-0000-00007B630000}"/>
    <cellStyle name="Currency 5 3 2 3 2 2 2 2" xfId="25472" xr:uid="{00000000-0005-0000-0000-00007C630000}"/>
    <cellStyle name="Currency 5 3 2 3 2 2 2 2 2" xfId="25473" xr:uid="{00000000-0005-0000-0000-00007D630000}"/>
    <cellStyle name="Currency 5 3 2 3 2 2 2 2 2 2" xfId="25474" xr:uid="{00000000-0005-0000-0000-00007E630000}"/>
    <cellStyle name="Currency 5 3 2 3 2 2 2 2 3" xfId="25475" xr:uid="{00000000-0005-0000-0000-00007F630000}"/>
    <cellStyle name="Currency 5 3 2 3 2 2 2 3" xfId="25476" xr:uid="{00000000-0005-0000-0000-000080630000}"/>
    <cellStyle name="Currency 5 3 2 3 2 2 2 3 2" xfId="25477" xr:uid="{00000000-0005-0000-0000-000081630000}"/>
    <cellStyle name="Currency 5 3 2 3 2 2 2 4" xfId="25478" xr:uid="{00000000-0005-0000-0000-000082630000}"/>
    <cellStyle name="Currency 5 3 2 3 2 2 3" xfId="25479" xr:uid="{00000000-0005-0000-0000-000083630000}"/>
    <cellStyle name="Currency 5 3 2 3 2 2 3 2" xfId="25480" xr:uid="{00000000-0005-0000-0000-000084630000}"/>
    <cellStyle name="Currency 5 3 2 3 2 2 3 2 2" xfId="25481" xr:uid="{00000000-0005-0000-0000-000085630000}"/>
    <cellStyle name="Currency 5 3 2 3 2 2 3 3" xfId="25482" xr:uid="{00000000-0005-0000-0000-000086630000}"/>
    <cellStyle name="Currency 5 3 2 3 2 2 4" xfId="25483" xr:uid="{00000000-0005-0000-0000-000087630000}"/>
    <cellStyle name="Currency 5 3 2 3 2 2 4 2" xfId="25484" xr:uid="{00000000-0005-0000-0000-000088630000}"/>
    <cellStyle name="Currency 5 3 2 3 2 2 5" xfId="25485" xr:uid="{00000000-0005-0000-0000-000089630000}"/>
    <cellStyle name="Currency 5 3 2 3 2 3" xfId="25486" xr:uid="{00000000-0005-0000-0000-00008A630000}"/>
    <cellStyle name="Currency 5 3 2 3 2 3 2" xfId="25487" xr:uid="{00000000-0005-0000-0000-00008B630000}"/>
    <cellStyle name="Currency 5 3 2 3 2 3 2 2" xfId="25488" xr:uid="{00000000-0005-0000-0000-00008C630000}"/>
    <cellStyle name="Currency 5 3 2 3 2 3 2 2 2" xfId="25489" xr:uid="{00000000-0005-0000-0000-00008D630000}"/>
    <cellStyle name="Currency 5 3 2 3 2 3 2 3" xfId="25490" xr:uid="{00000000-0005-0000-0000-00008E630000}"/>
    <cellStyle name="Currency 5 3 2 3 2 3 3" xfId="25491" xr:uid="{00000000-0005-0000-0000-00008F630000}"/>
    <cellStyle name="Currency 5 3 2 3 2 3 3 2" xfId="25492" xr:uid="{00000000-0005-0000-0000-000090630000}"/>
    <cellStyle name="Currency 5 3 2 3 2 3 4" xfId="25493" xr:uid="{00000000-0005-0000-0000-000091630000}"/>
    <cellStyle name="Currency 5 3 2 3 2 4" xfId="25494" xr:uid="{00000000-0005-0000-0000-000092630000}"/>
    <cellStyle name="Currency 5 3 2 3 2 4 2" xfId="25495" xr:uid="{00000000-0005-0000-0000-000093630000}"/>
    <cellStyle name="Currency 5 3 2 3 2 4 2 2" xfId="25496" xr:uid="{00000000-0005-0000-0000-000094630000}"/>
    <cellStyle name="Currency 5 3 2 3 2 4 3" xfId="25497" xr:uid="{00000000-0005-0000-0000-000095630000}"/>
    <cellStyle name="Currency 5 3 2 3 2 5" xfId="25498" xr:uid="{00000000-0005-0000-0000-000096630000}"/>
    <cellStyle name="Currency 5 3 2 3 2 5 2" xfId="25499" xr:uid="{00000000-0005-0000-0000-000097630000}"/>
    <cellStyle name="Currency 5 3 2 3 2 6" xfId="25500" xr:uid="{00000000-0005-0000-0000-000098630000}"/>
    <cellStyle name="Currency 5 3 2 3 2 7" xfId="25501" xr:uid="{00000000-0005-0000-0000-000099630000}"/>
    <cellStyle name="Currency 5 3 2 3 3" xfId="25502" xr:uid="{00000000-0005-0000-0000-00009A630000}"/>
    <cellStyle name="Currency 5 3 2 3 3 2" xfId="25503" xr:uid="{00000000-0005-0000-0000-00009B630000}"/>
    <cellStyle name="Currency 5 3 2 3 3 2 2" xfId="25504" xr:uid="{00000000-0005-0000-0000-00009C630000}"/>
    <cellStyle name="Currency 5 3 2 3 3 2 2 2" xfId="25505" xr:uid="{00000000-0005-0000-0000-00009D630000}"/>
    <cellStyle name="Currency 5 3 2 3 3 2 2 2 2" xfId="25506" xr:uid="{00000000-0005-0000-0000-00009E630000}"/>
    <cellStyle name="Currency 5 3 2 3 3 2 2 2 2 2" xfId="25507" xr:uid="{00000000-0005-0000-0000-00009F630000}"/>
    <cellStyle name="Currency 5 3 2 3 3 2 2 2 3" xfId="25508" xr:uid="{00000000-0005-0000-0000-0000A0630000}"/>
    <cellStyle name="Currency 5 3 2 3 3 2 2 3" xfId="25509" xr:uid="{00000000-0005-0000-0000-0000A1630000}"/>
    <cellStyle name="Currency 5 3 2 3 3 2 2 3 2" xfId="25510" xr:uid="{00000000-0005-0000-0000-0000A2630000}"/>
    <cellStyle name="Currency 5 3 2 3 3 2 2 4" xfId="25511" xr:uid="{00000000-0005-0000-0000-0000A3630000}"/>
    <cellStyle name="Currency 5 3 2 3 3 2 3" xfId="25512" xr:uid="{00000000-0005-0000-0000-0000A4630000}"/>
    <cellStyle name="Currency 5 3 2 3 3 2 3 2" xfId="25513" xr:uid="{00000000-0005-0000-0000-0000A5630000}"/>
    <cellStyle name="Currency 5 3 2 3 3 2 3 2 2" xfId="25514" xr:uid="{00000000-0005-0000-0000-0000A6630000}"/>
    <cellStyle name="Currency 5 3 2 3 3 2 3 3" xfId="25515" xr:uid="{00000000-0005-0000-0000-0000A7630000}"/>
    <cellStyle name="Currency 5 3 2 3 3 2 4" xfId="25516" xr:uid="{00000000-0005-0000-0000-0000A8630000}"/>
    <cellStyle name="Currency 5 3 2 3 3 2 4 2" xfId="25517" xr:uid="{00000000-0005-0000-0000-0000A9630000}"/>
    <cellStyle name="Currency 5 3 2 3 3 2 5" xfId="25518" xr:uid="{00000000-0005-0000-0000-0000AA630000}"/>
    <cellStyle name="Currency 5 3 2 3 3 3" xfId="25519" xr:uid="{00000000-0005-0000-0000-0000AB630000}"/>
    <cellStyle name="Currency 5 3 2 3 3 3 2" xfId="25520" xr:uid="{00000000-0005-0000-0000-0000AC630000}"/>
    <cellStyle name="Currency 5 3 2 3 3 3 2 2" xfId="25521" xr:uid="{00000000-0005-0000-0000-0000AD630000}"/>
    <cellStyle name="Currency 5 3 2 3 3 3 2 2 2" xfId="25522" xr:uid="{00000000-0005-0000-0000-0000AE630000}"/>
    <cellStyle name="Currency 5 3 2 3 3 3 2 3" xfId="25523" xr:uid="{00000000-0005-0000-0000-0000AF630000}"/>
    <cellStyle name="Currency 5 3 2 3 3 3 3" xfId="25524" xr:uid="{00000000-0005-0000-0000-0000B0630000}"/>
    <cellStyle name="Currency 5 3 2 3 3 3 3 2" xfId="25525" xr:uid="{00000000-0005-0000-0000-0000B1630000}"/>
    <cellStyle name="Currency 5 3 2 3 3 3 4" xfId="25526" xr:uid="{00000000-0005-0000-0000-0000B2630000}"/>
    <cellStyle name="Currency 5 3 2 3 3 4" xfId="25527" xr:uid="{00000000-0005-0000-0000-0000B3630000}"/>
    <cellStyle name="Currency 5 3 2 3 3 4 2" xfId="25528" xr:uid="{00000000-0005-0000-0000-0000B4630000}"/>
    <cellStyle name="Currency 5 3 2 3 3 4 2 2" xfId="25529" xr:uid="{00000000-0005-0000-0000-0000B5630000}"/>
    <cellStyle name="Currency 5 3 2 3 3 4 3" xfId="25530" xr:uid="{00000000-0005-0000-0000-0000B6630000}"/>
    <cellStyle name="Currency 5 3 2 3 3 5" xfId="25531" xr:uid="{00000000-0005-0000-0000-0000B7630000}"/>
    <cellStyle name="Currency 5 3 2 3 3 5 2" xfId="25532" xr:uid="{00000000-0005-0000-0000-0000B8630000}"/>
    <cellStyle name="Currency 5 3 2 3 3 6" xfId="25533" xr:uid="{00000000-0005-0000-0000-0000B9630000}"/>
    <cellStyle name="Currency 5 3 2 3 4" xfId="25534" xr:uid="{00000000-0005-0000-0000-0000BA630000}"/>
    <cellStyle name="Currency 5 3 2 3 4 2" xfId="25535" xr:uid="{00000000-0005-0000-0000-0000BB630000}"/>
    <cellStyle name="Currency 5 3 2 3 4 2 2" xfId="25536" xr:uid="{00000000-0005-0000-0000-0000BC630000}"/>
    <cellStyle name="Currency 5 3 2 3 4 2 2 2" xfId="25537" xr:uid="{00000000-0005-0000-0000-0000BD630000}"/>
    <cellStyle name="Currency 5 3 2 3 4 2 2 2 2" xfId="25538" xr:uid="{00000000-0005-0000-0000-0000BE630000}"/>
    <cellStyle name="Currency 5 3 2 3 4 2 2 2 2 2" xfId="25539" xr:uid="{00000000-0005-0000-0000-0000BF630000}"/>
    <cellStyle name="Currency 5 3 2 3 4 2 2 2 3" xfId="25540" xr:uid="{00000000-0005-0000-0000-0000C0630000}"/>
    <cellStyle name="Currency 5 3 2 3 4 2 2 3" xfId="25541" xr:uid="{00000000-0005-0000-0000-0000C1630000}"/>
    <cellStyle name="Currency 5 3 2 3 4 2 2 3 2" xfId="25542" xr:uid="{00000000-0005-0000-0000-0000C2630000}"/>
    <cellStyle name="Currency 5 3 2 3 4 2 2 4" xfId="25543" xr:uid="{00000000-0005-0000-0000-0000C3630000}"/>
    <cellStyle name="Currency 5 3 2 3 4 2 3" xfId="25544" xr:uid="{00000000-0005-0000-0000-0000C4630000}"/>
    <cellStyle name="Currency 5 3 2 3 4 2 3 2" xfId="25545" xr:uid="{00000000-0005-0000-0000-0000C5630000}"/>
    <cellStyle name="Currency 5 3 2 3 4 2 3 2 2" xfId="25546" xr:uid="{00000000-0005-0000-0000-0000C6630000}"/>
    <cellStyle name="Currency 5 3 2 3 4 2 3 3" xfId="25547" xr:uid="{00000000-0005-0000-0000-0000C7630000}"/>
    <cellStyle name="Currency 5 3 2 3 4 2 4" xfId="25548" xr:uid="{00000000-0005-0000-0000-0000C8630000}"/>
    <cellStyle name="Currency 5 3 2 3 4 2 4 2" xfId="25549" xr:uid="{00000000-0005-0000-0000-0000C9630000}"/>
    <cellStyle name="Currency 5 3 2 3 4 2 5" xfId="25550" xr:uid="{00000000-0005-0000-0000-0000CA630000}"/>
    <cellStyle name="Currency 5 3 2 3 4 3" xfId="25551" xr:uid="{00000000-0005-0000-0000-0000CB630000}"/>
    <cellStyle name="Currency 5 3 2 3 4 3 2" xfId="25552" xr:uid="{00000000-0005-0000-0000-0000CC630000}"/>
    <cellStyle name="Currency 5 3 2 3 4 3 2 2" xfId="25553" xr:uid="{00000000-0005-0000-0000-0000CD630000}"/>
    <cellStyle name="Currency 5 3 2 3 4 3 2 2 2" xfId="25554" xr:uid="{00000000-0005-0000-0000-0000CE630000}"/>
    <cellStyle name="Currency 5 3 2 3 4 3 2 3" xfId="25555" xr:uid="{00000000-0005-0000-0000-0000CF630000}"/>
    <cellStyle name="Currency 5 3 2 3 4 3 3" xfId="25556" xr:uid="{00000000-0005-0000-0000-0000D0630000}"/>
    <cellStyle name="Currency 5 3 2 3 4 3 3 2" xfId="25557" xr:uid="{00000000-0005-0000-0000-0000D1630000}"/>
    <cellStyle name="Currency 5 3 2 3 4 3 4" xfId="25558" xr:uid="{00000000-0005-0000-0000-0000D2630000}"/>
    <cellStyle name="Currency 5 3 2 3 4 4" xfId="25559" xr:uid="{00000000-0005-0000-0000-0000D3630000}"/>
    <cellStyle name="Currency 5 3 2 3 4 4 2" xfId="25560" xr:uid="{00000000-0005-0000-0000-0000D4630000}"/>
    <cellStyle name="Currency 5 3 2 3 4 4 2 2" xfId="25561" xr:uid="{00000000-0005-0000-0000-0000D5630000}"/>
    <cellStyle name="Currency 5 3 2 3 4 4 3" xfId="25562" xr:uid="{00000000-0005-0000-0000-0000D6630000}"/>
    <cellStyle name="Currency 5 3 2 3 4 5" xfId="25563" xr:uid="{00000000-0005-0000-0000-0000D7630000}"/>
    <cellStyle name="Currency 5 3 2 3 4 5 2" xfId="25564" xr:uid="{00000000-0005-0000-0000-0000D8630000}"/>
    <cellStyle name="Currency 5 3 2 3 4 6" xfId="25565" xr:uid="{00000000-0005-0000-0000-0000D9630000}"/>
    <cellStyle name="Currency 5 3 2 3 5" xfId="25566" xr:uid="{00000000-0005-0000-0000-0000DA630000}"/>
    <cellStyle name="Currency 5 3 2 3 5 2" xfId="25567" xr:uid="{00000000-0005-0000-0000-0000DB630000}"/>
    <cellStyle name="Currency 5 3 2 3 5 2 2" xfId="25568" xr:uid="{00000000-0005-0000-0000-0000DC630000}"/>
    <cellStyle name="Currency 5 3 2 3 5 2 2 2" xfId="25569" xr:uid="{00000000-0005-0000-0000-0000DD630000}"/>
    <cellStyle name="Currency 5 3 2 3 5 2 2 2 2" xfId="25570" xr:uid="{00000000-0005-0000-0000-0000DE630000}"/>
    <cellStyle name="Currency 5 3 2 3 5 2 2 3" xfId="25571" xr:uid="{00000000-0005-0000-0000-0000DF630000}"/>
    <cellStyle name="Currency 5 3 2 3 5 2 3" xfId="25572" xr:uid="{00000000-0005-0000-0000-0000E0630000}"/>
    <cellStyle name="Currency 5 3 2 3 5 2 3 2" xfId="25573" xr:uid="{00000000-0005-0000-0000-0000E1630000}"/>
    <cellStyle name="Currency 5 3 2 3 5 2 4" xfId="25574" xr:uid="{00000000-0005-0000-0000-0000E2630000}"/>
    <cellStyle name="Currency 5 3 2 3 5 3" xfId="25575" xr:uid="{00000000-0005-0000-0000-0000E3630000}"/>
    <cellStyle name="Currency 5 3 2 3 5 3 2" xfId="25576" xr:uid="{00000000-0005-0000-0000-0000E4630000}"/>
    <cellStyle name="Currency 5 3 2 3 5 3 2 2" xfId="25577" xr:uid="{00000000-0005-0000-0000-0000E5630000}"/>
    <cellStyle name="Currency 5 3 2 3 5 3 3" xfId="25578" xr:uid="{00000000-0005-0000-0000-0000E6630000}"/>
    <cellStyle name="Currency 5 3 2 3 5 4" xfId="25579" xr:uid="{00000000-0005-0000-0000-0000E7630000}"/>
    <cellStyle name="Currency 5 3 2 3 5 4 2" xfId="25580" xr:uid="{00000000-0005-0000-0000-0000E8630000}"/>
    <cellStyle name="Currency 5 3 2 3 5 5" xfId="25581" xr:uid="{00000000-0005-0000-0000-0000E9630000}"/>
    <cellStyle name="Currency 5 3 2 3 6" xfId="25582" xr:uid="{00000000-0005-0000-0000-0000EA630000}"/>
    <cellStyle name="Currency 5 3 2 3 6 2" xfId="25583" xr:uid="{00000000-0005-0000-0000-0000EB630000}"/>
    <cellStyle name="Currency 5 3 2 3 6 2 2" xfId="25584" xr:uid="{00000000-0005-0000-0000-0000EC630000}"/>
    <cellStyle name="Currency 5 3 2 3 6 2 2 2" xfId="25585" xr:uid="{00000000-0005-0000-0000-0000ED630000}"/>
    <cellStyle name="Currency 5 3 2 3 6 2 3" xfId="25586" xr:uid="{00000000-0005-0000-0000-0000EE630000}"/>
    <cellStyle name="Currency 5 3 2 3 6 3" xfId="25587" xr:uid="{00000000-0005-0000-0000-0000EF630000}"/>
    <cellStyle name="Currency 5 3 2 3 6 3 2" xfId="25588" xr:uid="{00000000-0005-0000-0000-0000F0630000}"/>
    <cellStyle name="Currency 5 3 2 3 6 4" xfId="25589" xr:uid="{00000000-0005-0000-0000-0000F1630000}"/>
    <cellStyle name="Currency 5 3 2 3 7" xfId="25590" xr:uid="{00000000-0005-0000-0000-0000F2630000}"/>
    <cellStyle name="Currency 5 3 2 3 7 2" xfId="25591" xr:uid="{00000000-0005-0000-0000-0000F3630000}"/>
    <cellStyle name="Currency 5 3 2 3 7 2 2" xfId="25592" xr:uid="{00000000-0005-0000-0000-0000F4630000}"/>
    <cellStyle name="Currency 5 3 2 3 7 3" xfId="25593" xr:uid="{00000000-0005-0000-0000-0000F5630000}"/>
    <cellStyle name="Currency 5 3 2 3 8" xfId="25594" xr:uid="{00000000-0005-0000-0000-0000F6630000}"/>
    <cellStyle name="Currency 5 3 2 3 8 2" xfId="25595" xr:uid="{00000000-0005-0000-0000-0000F7630000}"/>
    <cellStyle name="Currency 5 3 2 3 9" xfId="25596" xr:uid="{00000000-0005-0000-0000-0000F8630000}"/>
    <cellStyle name="Currency 5 3 2 4" xfId="25597" xr:uid="{00000000-0005-0000-0000-0000F9630000}"/>
    <cellStyle name="Currency 5 3 2 4 10" xfId="25598" xr:uid="{00000000-0005-0000-0000-0000FA630000}"/>
    <cellStyle name="Currency 5 3 2 4 11" xfId="25599" xr:uid="{00000000-0005-0000-0000-0000FB630000}"/>
    <cellStyle name="Currency 5 3 2 4 12" xfId="25600" xr:uid="{00000000-0005-0000-0000-0000FC630000}"/>
    <cellStyle name="Currency 5 3 2 4 13" xfId="25601" xr:uid="{00000000-0005-0000-0000-0000FD630000}"/>
    <cellStyle name="Currency 5 3 2 4 2" xfId="25602" xr:uid="{00000000-0005-0000-0000-0000FE630000}"/>
    <cellStyle name="Currency 5 3 2 4 2 2" xfId="25603" xr:uid="{00000000-0005-0000-0000-0000FF630000}"/>
    <cellStyle name="Currency 5 3 2 4 2 2 2" xfId="25604" xr:uid="{00000000-0005-0000-0000-000000640000}"/>
    <cellStyle name="Currency 5 3 2 4 2 2 2 2" xfId="25605" xr:uid="{00000000-0005-0000-0000-000001640000}"/>
    <cellStyle name="Currency 5 3 2 4 2 2 2 2 2" xfId="25606" xr:uid="{00000000-0005-0000-0000-000002640000}"/>
    <cellStyle name="Currency 5 3 2 4 2 2 2 2 2 2" xfId="25607" xr:uid="{00000000-0005-0000-0000-000003640000}"/>
    <cellStyle name="Currency 5 3 2 4 2 2 2 2 3" xfId="25608" xr:uid="{00000000-0005-0000-0000-000004640000}"/>
    <cellStyle name="Currency 5 3 2 4 2 2 2 3" xfId="25609" xr:uid="{00000000-0005-0000-0000-000005640000}"/>
    <cellStyle name="Currency 5 3 2 4 2 2 2 3 2" xfId="25610" xr:uid="{00000000-0005-0000-0000-000006640000}"/>
    <cellStyle name="Currency 5 3 2 4 2 2 2 4" xfId="25611" xr:uid="{00000000-0005-0000-0000-000007640000}"/>
    <cellStyle name="Currency 5 3 2 4 2 2 3" xfId="25612" xr:uid="{00000000-0005-0000-0000-000008640000}"/>
    <cellStyle name="Currency 5 3 2 4 2 2 3 2" xfId="25613" xr:uid="{00000000-0005-0000-0000-000009640000}"/>
    <cellStyle name="Currency 5 3 2 4 2 2 3 2 2" xfId="25614" xr:uid="{00000000-0005-0000-0000-00000A640000}"/>
    <cellStyle name="Currency 5 3 2 4 2 2 3 3" xfId="25615" xr:uid="{00000000-0005-0000-0000-00000B640000}"/>
    <cellStyle name="Currency 5 3 2 4 2 2 4" xfId="25616" xr:uid="{00000000-0005-0000-0000-00000C640000}"/>
    <cellStyle name="Currency 5 3 2 4 2 2 4 2" xfId="25617" xr:uid="{00000000-0005-0000-0000-00000D640000}"/>
    <cellStyle name="Currency 5 3 2 4 2 2 5" xfId="25618" xr:uid="{00000000-0005-0000-0000-00000E640000}"/>
    <cellStyle name="Currency 5 3 2 4 2 3" xfId="25619" xr:uid="{00000000-0005-0000-0000-00000F640000}"/>
    <cellStyle name="Currency 5 3 2 4 2 3 2" xfId="25620" xr:uid="{00000000-0005-0000-0000-000010640000}"/>
    <cellStyle name="Currency 5 3 2 4 2 3 2 2" xfId="25621" xr:uid="{00000000-0005-0000-0000-000011640000}"/>
    <cellStyle name="Currency 5 3 2 4 2 3 2 2 2" xfId="25622" xr:uid="{00000000-0005-0000-0000-000012640000}"/>
    <cellStyle name="Currency 5 3 2 4 2 3 2 3" xfId="25623" xr:uid="{00000000-0005-0000-0000-000013640000}"/>
    <cellStyle name="Currency 5 3 2 4 2 3 3" xfId="25624" xr:uid="{00000000-0005-0000-0000-000014640000}"/>
    <cellStyle name="Currency 5 3 2 4 2 3 3 2" xfId="25625" xr:uid="{00000000-0005-0000-0000-000015640000}"/>
    <cellStyle name="Currency 5 3 2 4 2 3 4" xfId="25626" xr:uid="{00000000-0005-0000-0000-000016640000}"/>
    <cellStyle name="Currency 5 3 2 4 2 4" xfId="25627" xr:uid="{00000000-0005-0000-0000-000017640000}"/>
    <cellStyle name="Currency 5 3 2 4 2 4 2" xfId="25628" xr:uid="{00000000-0005-0000-0000-000018640000}"/>
    <cellStyle name="Currency 5 3 2 4 2 4 2 2" xfId="25629" xr:uid="{00000000-0005-0000-0000-000019640000}"/>
    <cellStyle name="Currency 5 3 2 4 2 4 3" xfId="25630" xr:uid="{00000000-0005-0000-0000-00001A640000}"/>
    <cellStyle name="Currency 5 3 2 4 2 5" xfId="25631" xr:uid="{00000000-0005-0000-0000-00001B640000}"/>
    <cellStyle name="Currency 5 3 2 4 2 5 2" xfId="25632" xr:uid="{00000000-0005-0000-0000-00001C640000}"/>
    <cellStyle name="Currency 5 3 2 4 2 6" xfId="25633" xr:uid="{00000000-0005-0000-0000-00001D640000}"/>
    <cellStyle name="Currency 5 3 2 4 3" xfId="25634" xr:uid="{00000000-0005-0000-0000-00001E640000}"/>
    <cellStyle name="Currency 5 3 2 4 3 2" xfId="25635" xr:uid="{00000000-0005-0000-0000-00001F640000}"/>
    <cellStyle name="Currency 5 3 2 4 3 2 2" xfId="25636" xr:uid="{00000000-0005-0000-0000-000020640000}"/>
    <cellStyle name="Currency 5 3 2 4 3 2 2 2" xfId="25637" xr:uid="{00000000-0005-0000-0000-000021640000}"/>
    <cellStyle name="Currency 5 3 2 4 3 2 2 2 2" xfId="25638" xr:uid="{00000000-0005-0000-0000-000022640000}"/>
    <cellStyle name="Currency 5 3 2 4 3 2 2 2 2 2" xfId="25639" xr:uid="{00000000-0005-0000-0000-000023640000}"/>
    <cellStyle name="Currency 5 3 2 4 3 2 2 2 3" xfId="25640" xr:uid="{00000000-0005-0000-0000-000024640000}"/>
    <cellStyle name="Currency 5 3 2 4 3 2 2 3" xfId="25641" xr:uid="{00000000-0005-0000-0000-000025640000}"/>
    <cellStyle name="Currency 5 3 2 4 3 2 2 3 2" xfId="25642" xr:uid="{00000000-0005-0000-0000-000026640000}"/>
    <cellStyle name="Currency 5 3 2 4 3 2 2 4" xfId="25643" xr:uid="{00000000-0005-0000-0000-000027640000}"/>
    <cellStyle name="Currency 5 3 2 4 3 2 3" xfId="25644" xr:uid="{00000000-0005-0000-0000-000028640000}"/>
    <cellStyle name="Currency 5 3 2 4 3 2 3 2" xfId="25645" xr:uid="{00000000-0005-0000-0000-000029640000}"/>
    <cellStyle name="Currency 5 3 2 4 3 2 3 2 2" xfId="25646" xr:uid="{00000000-0005-0000-0000-00002A640000}"/>
    <cellStyle name="Currency 5 3 2 4 3 2 3 3" xfId="25647" xr:uid="{00000000-0005-0000-0000-00002B640000}"/>
    <cellStyle name="Currency 5 3 2 4 3 2 4" xfId="25648" xr:uid="{00000000-0005-0000-0000-00002C640000}"/>
    <cellStyle name="Currency 5 3 2 4 3 2 4 2" xfId="25649" xr:uid="{00000000-0005-0000-0000-00002D640000}"/>
    <cellStyle name="Currency 5 3 2 4 3 2 5" xfId="25650" xr:uid="{00000000-0005-0000-0000-00002E640000}"/>
    <cellStyle name="Currency 5 3 2 4 3 3" xfId="25651" xr:uid="{00000000-0005-0000-0000-00002F640000}"/>
    <cellStyle name="Currency 5 3 2 4 3 3 2" xfId="25652" xr:uid="{00000000-0005-0000-0000-000030640000}"/>
    <cellStyle name="Currency 5 3 2 4 3 3 2 2" xfId="25653" xr:uid="{00000000-0005-0000-0000-000031640000}"/>
    <cellStyle name="Currency 5 3 2 4 3 3 2 2 2" xfId="25654" xr:uid="{00000000-0005-0000-0000-000032640000}"/>
    <cellStyle name="Currency 5 3 2 4 3 3 2 3" xfId="25655" xr:uid="{00000000-0005-0000-0000-000033640000}"/>
    <cellStyle name="Currency 5 3 2 4 3 3 3" xfId="25656" xr:uid="{00000000-0005-0000-0000-000034640000}"/>
    <cellStyle name="Currency 5 3 2 4 3 3 3 2" xfId="25657" xr:uid="{00000000-0005-0000-0000-000035640000}"/>
    <cellStyle name="Currency 5 3 2 4 3 3 4" xfId="25658" xr:uid="{00000000-0005-0000-0000-000036640000}"/>
    <cellStyle name="Currency 5 3 2 4 3 4" xfId="25659" xr:uid="{00000000-0005-0000-0000-000037640000}"/>
    <cellStyle name="Currency 5 3 2 4 3 4 2" xfId="25660" xr:uid="{00000000-0005-0000-0000-000038640000}"/>
    <cellStyle name="Currency 5 3 2 4 3 4 2 2" xfId="25661" xr:uid="{00000000-0005-0000-0000-000039640000}"/>
    <cellStyle name="Currency 5 3 2 4 3 4 3" xfId="25662" xr:uid="{00000000-0005-0000-0000-00003A640000}"/>
    <cellStyle name="Currency 5 3 2 4 3 5" xfId="25663" xr:uid="{00000000-0005-0000-0000-00003B640000}"/>
    <cellStyle name="Currency 5 3 2 4 3 5 2" xfId="25664" xr:uid="{00000000-0005-0000-0000-00003C640000}"/>
    <cellStyle name="Currency 5 3 2 4 3 6" xfId="25665" xr:uid="{00000000-0005-0000-0000-00003D640000}"/>
    <cellStyle name="Currency 5 3 2 4 4" xfId="25666" xr:uid="{00000000-0005-0000-0000-00003E640000}"/>
    <cellStyle name="Currency 5 3 2 4 4 2" xfId="25667" xr:uid="{00000000-0005-0000-0000-00003F640000}"/>
    <cellStyle name="Currency 5 3 2 4 4 2 2" xfId="25668" xr:uid="{00000000-0005-0000-0000-000040640000}"/>
    <cellStyle name="Currency 5 3 2 4 4 2 2 2" xfId="25669" xr:uid="{00000000-0005-0000-0000-000041640000}"/>
    <cellStyle name="Currency 5 3 2 4 4 2 2 2 2" xfId="25670" xr:uid="{00000000-0005-0000-0000-000042640000}"/>
    <cellStyle name="Currency 5 3 2 4 4 2 2 2 2 2" xfId="25671" xr:uid="{00000000-0005-0000-0000-000043640000}"/>
    <cellStyle name="Currency 5 3 2 4 4 2 2 2 3" xfId="25672" xr:uid="{00000000-0005-0000-0000-000044640000}"/>
    <cellStyle name="Currency 5 3 2 4 4 2 2 3" xfId="25673" xr:uid="{00000000-0005-0000-0000-000045640000}"/>
    <cellStyle name="Currency 5 3 2 4 4 2 2 3 2" xfId="25674" xr:uid="{00000000-0005-0000-0000-000046640000}"/>
    <cellStyle name="Currency 5 3 2 4 4 2 2 4" xfId="25675" xr:uid="{00000000-0005-0000-0000-000047640000}"/>
    <cellStyle name="Currency 5 3 2 4 4 2 3" xfId="25676" xr:uid="{00000000-0005-0000-0000-000048640000}"/>
    <cellStyle name="Currency 5 3 2 4 4 2 3 2" xfId="25677" xr:uid="{00000000-0005-0000-0000-000049640000}"/>
    <cellStyle name="Currency 5 3 2 4 4 2 3 2 2" xfId="25678" xr:uid="{00000000-0005-0000-0000-00004A640000}"/>
    <cellStyle name="Currency 5 3 2 4 4 2 3 3" xfId="25679" xr:uid="{00000000-0005-0000-0000-00004B640000}"/>
    <cellStyle name="Currency 5 3 2 4 4 2 4" xfId="25680" xr:uid="{00000000-0005-0000-0000-00004C640000}"/>
    <cellStyle name="Currency 5 3 2 4 4 2 4 2" xfId="25681" xr:uid="{00000000-0005-0000-0000-00004D640000}"/>
    <cellStyle name="Currency 5 3 2 4 4 2 5" xfId="25682" xr:uid="{00000000-0005-0000-0000-00004E640000}"/>
    <cellStyle name="Currency 5 3 2 4 4 3" xfId="25683" xr:uid="{00000000-0005-0000-0000-00004F640000}"/>
    <cellStyle name="Currency 5 3 2 4 4 3 2" xfId="25684" xr:uid="{00000000-0005-0000-0000-000050640000}"/>
    <cellStyle name="Currency 5 3 2 4 4 3 2 2" xfId="25685" xr:uid="{00000000-0005-0000-0000-000051640000}"/>
    <cellStyle name="Currency 5 3 2 4 4 3 2 2 2" xfId="25686" xr:uid="{00000000-0005-0000-0000-000052640000}"/>
    <cellStyle name="Currency 5 3 2 4 4 3 2 3" xfId="25687" xr:uid="{00000000-0005-0000-0000-000053640000}"/>
    <cellStyle name="Currency 5 3 2 4 4 3 3" xfId="25688" xr:uid="{00000000-0005-0000-0000-000054640000}"/>
    <cellStyle name="Currency 5 3 2 4 4 3 3 2" xfId="25689" xr:uid="{00000000-0005-0000-0000-000055640000}"/>
    <cellStyle name="Currency 5 3 2 4 4 3 4" xfId="25690" xr:uid="{00000000-0005-0000-0000-000056640000}"/>
    <cellStyle name="Currency 5 3 2 4 4 4" xfId="25691" xr:uid="{00000000-0005-0000-0000-000057640000}"/>
    <cellStyle name="Currency 5 3 2 4 4 4 2" xfId="25692" xr:uid="{00000000-0005-0000-0000-000058640000}"/>
    <cellStyle name="Currency 5 3 2 4 4 4 2 2" xfId="25693" xr:uid="{00000000-0005-0000-0000-000059640000}"/>
    <cellStyle name="Currency 5 3 2 4 4 4 3" xfId="25694" xr:uid="{00000000-0005-0000-0000-00005A640000}"/>
    <cellStyle name="Currency 5 3 2 4 4 5" xfId="25695" xr:uid="{00000000-0005-0000-0000-00005B640000}"/>
    <cellStyle name="Currency 5 3 2 4 4 5 2" xfId="25696" xr:uid="{00000000-0005-0000-0000-00005C640000}"/>
    <cellStyle name="Currency 5 3 2 4 4 6" xfId="25697" xr:uid="{00000000-0005-0000-0000-00005D640000}"/>
    <cellStyle name="Currency 5 3 2 4 5" xfId="25698" xr:uid="{00000000-0005-0000-0000-00005E640000}"/>
    <cellStyle name="Currency 5 3 2 4 5 2" xfId="25699" xr:uid="{00000000-0005-0000-0000-00005F640000}"/>
    <cellStyle name="Currency 5 3 2 4 5 2 2" xfId="25700" xr:uid="{00000000-0005-0000-0000-000060640000}"/>
    <cellStyle name="Currency 5 3 2 4 5 2 2 2" xfId="25701" xr:uid="{00000000-0005-0000-0000-000061640000}"/>
    <cellStyle name="Currency 5 3 2 4 5 2 2 2 2" xfId="25702" xr:uid="{00000000-0005-0000-0000-000062640000}"/>
    <cellStyle name="Currency 5 3 2 4 5 2 2 3" xfId="25703" xr:uid="{00000000-0005-0000-0000-000063640000}"/>
    <cellStyle name="Currency 5 3 2 4 5 2 3" xfId="25704" xr:uid="{00000000-0005-0000-0000-000064640000}"/>
    <cellStyle name="Currency 5 3 2 4 5 2 3 2" xfId="25705" xr:uid="{00000000-0005-0000-0000-000065640000}"/>
    <cellStyle name="Currency 5 3 2 4 5 2 4" xfId="25706" xr:uid="{00000000-0005-0000-0000-000066640000}"/>
    <cellStyle name="Currency 5 3 2 4 5 3" xfId="25707" xr:uid="{00000000-0005-0000-0000-000067640000}"/>
    <cellStyle name="Currency 5 3 2 4 5 3 2" xfId="25708" xr:uid="{00000000-0005-0000-0000-000068640000}"/>
    <cellStyle name="Currency 5 3 2 4 5 3 2 2" xfId="25709" xr:uid="{00000000-0005-0000-0000-000069640000}"/>
    <cellStyle name="Currency 5 3 2 4 5 3 3" xfId="25710" xr:uid="{00000000-0005-0000-0000-00006A640000}"/>
    <cellStyle name="Currency 5 3 2 4 5 4" xfId="25711" xr:uid="{00000000-0005-0000-0000-00006B640000}"/>
    <cellStyle name="Currency 5 3 2 4 5 4 2" xfId="25712" xr:uid="{00000000-0005-0000-0000-00006C640000}"/>
    <cellStyle name="Currency 5 3 2 4 5 5" xfId="25713" xr:uid="{00000000-0005-0000-0000-00006D640000}"/>
    <cellStyle name="Currency 5 3 2 4 6" xfId="25714" xr:uid="{00000000-0005-0000-0000-00006E640000}"/>
    <cellStyle name="Currency 5 3 2 4 6 2" xfId="25715" xr:uid="{00000000-0005-0000-0000-00006F640000}"/>
    <cellStyle name="Currency 5 3 2 4 6 2 2" xfId="25716" xr:uid="{00000000-0005-0000-0000-000070640000}"/>
    <cellStyle name="Currency 5 3 2 4 6 2 2 2" xfId="25717" xr:uid="{00000000-0005-0000-0000-000071640000}"/>
    <cellStyle name="Currency 5 3 2 4 6 2 3" xfId="25718" xr:uid="{00000000-0005-0000-0000-000072640000}"/>
    <cellStyle name="Currency 5 3 2 4 6 3" xfId="25719" xr:uid="{00000000-0005-0000-0000-000073640000}"/>
    <cellStyle name="Currency 5 3 2 4 6 3 2" xfId="25720" xr:uid="{00000000-0005-0000-0000-000074640000}"/>
    <cellStyle name="Currency 5 3 2 4 6 4" xfId="25721" xr:uid="{00000000-0005-0000-0000-000075640000}"/>
    <cellStyle name="Currency 5 3 2 4 7" xfId="25722" xr:uid="{00000000-0005-0000-0000-000076640000}"/>
    <cellStyle name="Currency 5 3 2 4 7 2" xfId="25723" xr:uid="{00000000-0005-0000-0000-000077640000}"/>
    <cellStyle name="Currency 5 3 2 4 7 2 2" xfId="25724" xr:uid="{00000000-0005-0000-0000-000078640000}"/>
    <cellStyle name="Currency 5 3 2 4 7 3" xfId="25725" xr:uid="{00000000-0005-0000-0000-000079640000}"/>
    <cellStyle name="Currency 5 3 2 4 8" xfId="25726" xr:uid="{00000000-0005-0000-0000-00007A640000}"/>
    <cellStyle name="Currency 5 3 2 4 8 2" xfId="25727" xr:uid="{00000000-0005-0000-0000-00007B640000}"/>
    <cellStyle name="Currency 5 3 2 4 9" xfId="25728" xr:uid="{00000000-0005-0000-0000-00007C640000}"/>
    <cellStyle name="Currency 5 3 2 5" xfId="25729" xr:uid="{00000000-0005-0000-0000-00007D640000}"/>
    <cellStyle name="Currency 5 3 2 5 2" xfId="25730" xr:uid="{00000000-0005-0000-0000-00007E640000}"/>
    <cellStyle name="Currency 5 3 2 5 2 2" xfId="25731" xr:uid="{00000000-0005-0000-0000-00007F640000}"/>
    <cellStyle name="Currency 5 3 2 5 2 2 2" xfId="25732" xr:uid="{00000000-0005-0000-0000-000080640000}"/>
    <cellStyle name="Currency 5 3 2 5 2 2 2 2" xfId="25733" xr:uid="{00000000-0005-0000-0000-000081640000}"/>
    <cellStyle name="Currency 5 3 2 5 2 2 2 2 2" xfId="25734" xr:uid="{00000000-0005-0000-0000-000082640000}"/>
    <cellStyle name="Currency 5 3 2 5 2 2 2 3" xfId="25735" xr:uid="{00000000-0005-0000-0000-000083640000}"/>
    <cellStyle name="Currency 5 3 2 5 2 2 3" xfId="25736" xr:uid="{00000000-0005-0000-0000-000084640000}"/>
    <cellStyle name="Currency 5 3 2 5 2 2 3 2" xfId="25737" xr:uid="{00000000-0005-0000-0000-000085640000}"/>
    <cellStyle name="Currency 5 3 2 5 2 2 4" xfId="25738" xr:uid="{00000000-0005-0000-0000-000086640000}"/>
    <cellStyle name="Currency 5 3 2 5 2 3" xfId="25739" xr:uid="{00000000-0005-0000-0000-000087640000}"/>
    <cellStyle name="Currency 5 3 2 5 2 3 2" xfId="25740" xr:uid="{00000000-0005-0000-0000-000088640000}"/>
    <cellStyle name="Currency 5 3 2 5 2 3 2 2" xfId="25741" xr:uid="{00000000-0005-0000-0000-000089640000}"/>
    <cellStyle name="Currency 5 3 2 5 2 3 3" xfId="25742" xr:uid="{00000000-0005-0000-0000-00008A640000}"/>
    <cellStyle name="Currency 5 3 2 5 2 4" xfId="25743" xr:uid="{00000000-0005-0000-0000-00008B640000}"/>
    <cellStyle name="Currency 5 3 2 5 2 4 2" xfId="25744" xr:uid="{00000000-0005-0000-0000-00008C640000}"/>
    <cellStyle name="Currency 5 3 2 5 2 5" xfId="25745" xr:uid="{00000000-0005-0000-0000-00008D640000}"/>
    <cellStyle name="Currency 5 3 2 5 3" xfId="25746" xr:uid="{00000000-0005-0000-0000-00008E640000}"/>
    <cellStyle name="Currency 5 3 2 5 3 2" xfId="25747" xr:uid="{00000000-0005-0000-0000-00008F640000}"/>
    <cellStyle name="Currency 5 3 2 5 3 2 2" xfId="25748" xr:uid="{00000000-0005-0000-0000-000090640000}"/>
    <cellStyle name="Currency 5 3 2 5 3 2 2 2" xfId="25749" xr:uid="{00000000-0005-0000-0000-000091640000}"/>
    <cellStyle name="Currency 5 3 2 5 3 2 3" xfId="25750" xr:uid="{00000000-0005-0000-0000-000092640000}"/>
    <cellStyle name="Currency 5 3 2 5 3 3" xfId="25751" xr:uid="{00000000-0005-0000-0000-000093640000}"/>
    <cellStyle name="Currency 5 3 2 5 3 3 2" xfId="25752" xr:uid="{00000000-0005-0000-0000-000094640000}"/>
    <cellStyle name="Currency 5 3 2 5 3 4" xfId="25753" xr:uid="{00000000-0005-0000-0000-000095640000}"/>
    <cellStyle name="Currency 5 3 2 5 4" xfId="25754" xr:uid="{00000000-0005-0000-0000-000096640000}"/>
    <cellStyle name="Currency 5 3 2 5 4 2" xfId="25755" xr:uid="{00000000-0005-0000-0000-000097640000}"/>
    <cellStyle name="Currency 5 3 2 5 4 2 2" xfId="25756" xr:uid="{00000000-0005-0000-0000-000098640000}"/>
    <cellStyle name="Currency 5 3 2 5 4 3" xfId="25757" xr:uid="{00000000-0005-0000-0000-000099640000}"/>
    <cellStyle name="Currency 5 3 2 5 5" xfId="25758" xr:uid="{00000000-0005-0000-0000-00009A640000}"/>
    <cellStyle name="Currency 5 3 2 5 5 2" xfId="25759" xr:uid="{00000000-0005-0000-0000-00009B640000}"/>
    <cellStyle name="Currency 5 3 2 5 6" xfId="25760" xr:uid="{00000000-0005-0000-0000-00009C640000}"/>
    <cellStyle name="Currency 5 3 2 5 7" xfId="25761" xr:uid="{00000000-0005-0000-0000-00009D640000}"/>
    <cellStyle name="Currency 5 3 2 6" xfId="25762" xr:uid="{00000000-0005-0000-0000-00009E640000}"/>
    <cellStyle name="Currency 5 3 2 6 2" xfId="25763" xr:uid="{00000000-0005-0000-0000-00009F640000}"/>
    <cellStyle name="Currency 5 3 2 6 2 2" xfId="25764" xr:uid="{00000000-0005-0000-0000-0000A0640000}"/>
    <cellStyle name="Currency 5 3 2 6 2 2 2" xfId="25765" xr:uid="{00000000-0005-0000-0000-0000A1640000}"/>
    <cellStyle name="Currency 5 3 2 6 2 2 2 2" xfId="25766" xr:uid="{00000000-0005-0000-0000-0000A2640000}"/>
    <cellStyle name="Currency 5 3 2 6 2 2 2 2 2" xfId="25767" xr:uid="{00000000-0005-0000-0000-0000A3640000}"/>
    <cellStyle name="Currency 5 3 2 6 2 2 2 3" xfId="25768" xr:uid="{00000000-0005-0000-0000-0000A4640000}"/>
    <cellStyle name="Currency 5 3 2 6 2 2 3" xfId="25769" xr:uid="{00000000-0005-0000-0000-0000A5640000}"/>
    <cellStyle name="Currency 5 3 2 6 2 2 3 2" xfId="25770" xr:uid="{00000000-0005-0000-0000-0000A6640000}"/>
    <cellStyle name="Currency 5 3 2 6 2 2 4" xfId="25771" xr:uid="{00000000-0005-0000-0000-0000A7640000}"/>
    <cellStyle name="Currency 5 3 2 6 2 3" xfId="25772" xr:uid="{00000000-0005-0000-0000-0000A8640000}"/>
    <cellStyle name="Currency 5 3 2 6 2 3 2" xfId="25773" xr:uid="{00000000-0005-0000-0000-0000A9640000}"/>
    <cellStyle name="Currency 5 3 2 6 2 3 2 2" xfId="25774" xr:uid="{00000000-0005-0000-0000-0000AA640000}"/>
    <cellStyle name="Currency 5 3 2 6 2 3 3" xfId="25775" xr:uid="{00000000-0005-0000-0000-0000AB640000}"/>
    <cellStyle name="Currency 5 3 2 6 2 4" xfId="25776" xr:uid="{00000000-0005-0000-0000-0000AC640000}"/>
    <cellStyle name="Currency 5 3 2 6 2 4 2" xfId="25777" xr:uid="{00000000-0005-0000-0000-0000AD640000}"/>
    <cellStyle name="Currency 5 3 2 6 2 5" xfId="25778" xr:uid="{00000000-0005-0000-0000-0000AE640000}"/>
    <cellStyle name="Currency 5 3 2 6 3" xfId="25779" xr:uid="{00000000-0005-0000-0000-0000AF640000}"/>
    <cellStyle name="Currency 5 3 2 6 3 2" xfId="25780" xr:uid="{00000000-0005-0000-0000-0000B0640000}"/>
    <cellStyle name="Currency 5 3 2 6 3 2 2" xfId="25781" xr:uid="{00000000-0005-0000-0000-0000B1640000}"/>
    <cellStyle name="Currency 5 3 2 6 3 2 2 2" xfId="25782" xr:uid="{00000000-0005-0000-0000-0000B2640000}"/>
    <cellStyle name="Currency 5 3 2 6 3 2 3" xfId="25783" xr:uid="{00000000-0005-0000-0000-0000B3640000}"/>
    <cellStyle name="Currency 5 3 2 6 3 3" xfId="25784" xr:uid="{00000000-0005-0000-0000-0000B4640000}"/>
    <cellStyle name="Currency 5 3 2 6 3 3 2" xfId="25785" xr:uid="{00000000-0005-0000-0000-0000B5640000}"/>
    <cellStyle name="Currency 5 3 2 6 3 4" xfId="25786" xr:uid="{00000000-0005-0000-0000-0000B6640000}"/>
    <cellStyle name="Currency 5 3 2 6 4" xfId="25787" xr:uid="{00000000-0005-0000-0000-0000B7640000}"/>
    <cellStyle name="Currency 5 3 2 6 4 2" xfId="25788" xr:uid="{00000000-0005-0000-0000-0000B8640000}"/>
    <cellStyle name="Currency 5 3 2 6 4 2 2" xfId="25789" xr:uid="{00000000-0005-0000-0000-0000B9640000}"/>
    <cellStyle name="Currency 5 3 2 6 4 3" xfId="25790" xr:uid="{00000000-0005-0000-0000-0000BA640000}"/>
    <cellStyle name="Currency 5 3 2 6 5" xfId="25791" xr:uid="{00000000-0005-0000-0000-0000BB640000}"/>
    <cellStyle name="Currency 5 3 2 6 5 2" xfId="25792" xr:uid="{00000000-0005-0000-0000-0000BC640000}"/>
    <cellStyle name="Currency 5 3 2 6 6" xfId="25793" xr:uid="{00000000-0005-0000-0000-0000BD640000}"/>
    <cellStyle name="Currency 5 3 2 7" xfId="25794" xr:uid="{00000000-0005-0000-0000-0000BE640000}"/>
    <cellStyle name="Currency 5 3 2 7 2" xfId="25795" xr:uid="{00000000-0005-0000-0000-0000BF640000}"/>
    <cellStyle name="Currency 5 3 2 7 2 2" xfId="25796" xr:uid="{00000000-0005-0000-0000-0000C0640000}"/>
    <cellStyle name="Currency 5 3 2 7 2 2 2" xfId="25797" xr:uid="{00000000-0005-0000-0000-0000C1640000}"/>
    <cellStyle name="Currency 5 3 2 7 2 2 2 2" xfId="25798" xr:uid="{00000000-0005-0000-0000-0000C2640000}"/>
    <cellStyle name="Currency 5 3 2 7 2 2 2 2 2" xfId="25799" xr:uid="{00000000-0005-0000-0000-0000C3640000}"/>
    <cellStyle name="Currency 5 3 2 7 2 2 2 3" xfId="25800" xr:uid="{00000000-0005-0000-0000-0000C4640000}"/>
    <cellStyle name="Currency 5 3 2 7 2 2 3" xfId="25801" xr:uid="{00000000-0005-0000-0000-0000C5640000}"/>
    <cellStyle name="Currency 5 3 2 7 2 2 3 2" xfId="25802" xr:uid="{00000000-0005-0000-0000-0000C6640000}"/>
    <cellStyle name="Currency 5 3 2 7 2 2 4" xfId="25803" xr:uid="{00000000-0005-0000-0000-0000C7640000}"/>
    <cellStyle name="Currency 5 3 2 7 2 3" xfId="25804" xr:uid="{00000000-0005-0000-0000-0000C8640000}"/>
    <cellStyle name="Currency 5 3 2 7 2 3 2" xfId="25805" xr:uid="{00000000-0005-0000-0000-0000C9640000}"/>
    <cellStyle name="Currency 5 3 2 7 2 3 2 2" xfId="25806" xr:uid="{00000000-0005-0000-0000-0000CA640000}"/>
    <cellStyle name="Currency 5 3 2 7 2 3 3" xfId="25807" xr:uid="{00000000-0005-0000-0000-0000CB640000}"/>
    <cellStyle name="Currency 5 3 2 7 2 4" xfId="25808" xr:uid="{00000000-0005-0000-0000-0000CC640000}"/>
    <cellStyle name="Currency 5 3 2 7 2 4 2" xfId="25809" xr:uid="{00000000-0005-0000-0000-0000CD640000}"/>
    <cellStyle name="Currency 5 3 2 7 2 5" xfId="25810" xr:uid="{00000000-0005-0000-0000-0000CE640000}"/>
    <cellStyle name="Currency 5 3 2 7 3" xfId="25811" xr:uid="{00000000-0005-0000-0000-0000CF640000}"/>
    <cellStyle name="Currency 5 3 2 7 3 2" xfId="25812" xr:uid="{00000000-0005-0000-0000-0000D0640000}"/>
    <cellStyle name="Currency 5 3 2 7 3 2 2" xfId="25813" xr:uid="{00000000-0005-0000-0000-0000D1640000}"/>
    <cellStyle name="Currency 5 3 2 7 3 2 2 2" xfId="25814" xr:uid="{00000000-0005-0000-0000-0000D2640000}"/>
    <cellStyle name="Currency 5 3 2 7 3 2 3" xfId="25815" xr:uid="{00000000-0005-0000-0000-0000D3640000}"/>
    <cellStyle name="Currency 5 3 2 7 3 3" xfId="25816" xr:uid="{00000000-0005-0000-0000-0000D4640000}"/>
    <cellStyle name="Currency 5 3 2 7 3 3 2" xfId="25817" xr:uid="{00000000-0005-0000-0000-0000D5640000}"/>
    <cellStyle name="Currency 5 3 2 7 3 4" xfId="25818" xr:uid="{00000000-0005-0000-0000-0000D6640000}"/>
    <cellStyle name="Currency 5 3 2 7 4" xfId="25819" xr:uid="{00000000-0005-0000-0000-0000D7640000}"/>
    <cellStyle name="Currency 5 3 2 7 4 2" xfId="25820" xr:uid="{00000000-0005-0000-0000-0000D8640000}"/>
    <cellStyle name="Currency 5 3 2 7 4 2 2" xfId="25821" xr:uid="{00000000-0005-0000-0000-0000D9640000}"/>
    <cellStyle name="Currency 5 3 2 7 4 3" xfId="25822" xr:uid="{00000000-0005-0000-0000-0000DA640000}"/>
    <cellStyle name="Currency 5 3 2 7 5" xfId="25823" xr:uid="{00000000-0005-0000-0000-0000DB640000}"/>
    <cellStyle name="Currency 5 3 2 7 5 2" xfId="25824" xr:uid="{00000000-0005-0000-0000-0000DC640000}"/>
    <cellStyle name="Currency 5 3 2 7 6" xfId="25825" xr:uid="{00000000-0005-0000-0000-0000DD640000}"/>
    <cellStyle name="Currency 5 3 2 8" xfId="25826" xr:uid="{00000000-0005-0000-0000-0000DE640000}"/>
    <cellStyle name="Currency 5 3 2 8 2" xfId="25827" xr:uid="{00000000-0005-0000-0000-0000DF640000}"/>
    <cellStyle name="Currency 5 3 2 8 2 2" xfId="25828" xr:uid="{00000000-0005-0000-0000-0000E0640000}"/>
    <cellStyle name="Currency 5 3 2 8 2 2 2" xfId="25829" xr:uid="{00000000-0005-0000-0000-0000E1640000}"/>
    <cellStyle name="Currency 5 3 2 8 2 2 2 2" xfId="25830" xr:uid="{00000000-0005-0000-0000-0000E2640000}"/>
    <cellStyle name="Currency 5 3 2 8 2 2 3" xfId="25831" xr:uid="{00000000-0005-0000-0000-0000E3640000}"/>
    <cellStyle name="Currency 5 3 2 8 2 3" xfId="25832" xr:uid="{00000000-0005-0000-0000-0000E4640000}"/>
    <cellStyle name="Currency 5 3 2 8 2 3 2" xfId="25833" xr:uid="{00000000-0005-0000-0000-0000E5640000}"/>
    <cellStyle name="Currency 5 3 2 8 2 4" xfId="25834" xr:uid="{00000000-0005-0000-0000-0000E6640000}"/>
    <cellStyle name="Currency 5 3 2 8 3" xfId="25835" xr:uid="{00000000-0005-0000-0000-0000E7640000}"/>
    <cellStyle name="Currency 5 3 2 8 3 2" xfId="25836" xr:uid="{00000000-0005-0000-0000-0000E8640000}"/>
    <cellStyle name="Currency 5 3 2 8 3 2 2" xfId="25837" xr:uid="{00000000-0005-0000-0000-0000E9640000}"/>
    <cellStyle name="Currency 5 3 2 8 3 3" xfId="25838" xr:uid="{00000000-0005-0000-0000-0000EA640000}"/>
    <cellStyle name="Currency 5 3 2 8 4" xfId="25839" xr:uid="{00000000-0005-0000-0000-0000EB640000}"/>
    <cellStyle name="Currency 5 3 2 8 4 2" xfId="25840" xr:uid="{00000000-0005-0000-0000-0000EC640000}"/>
    <cellStyle name="Currency 5 3 2 8 5" xfId="25841" xr:uid="{00000000-0005-0000-0000-0000ED640000}"/>
    <cellStyle name="Currency 5 3 2 9" xfId="25842" xr:uid="{00000000-0005-0000-0000-0000EE640000}"/>
    <cellStyle name="Currency 5 3 2 9 2" xfId="25843" xr:uid="{00000000-0005-0000-0000-0000EF640000}"/>
    <cellStyle name="Currency 5 3 2 9 2 2" xfId="25844" xr:uid="{00000000-0005-0000-0000-0000F0640000}"/>
    <cellStyle name="Currency 5 3 2 9 2 2 2" xfId="25845" xr:uid="{00000000-0005-0000-0000-0000F1640000}"/>
    <cellStyle name="Currency 5 3 2 9 2 3" xfId="25846" xr:uid="{00000000-0005-0000-0000-0000F2640000}"/>
    <cellStyle name="Currency 5 3 2 9 3" xfId="25847" xr:uid="{00000000-0005-0000-0000-0000F3640000}"/>
    <cellStyle name="Currency 5 3 2 9 3 2" xfId="25848" xr:uid="{00000000-0005-0000-0000-0000F4640000}"/>
    <cellStyle name="Currency 5 3 2 9 4" xfId="25849" xr:uid="{00000000-0005-0000-0000-0000F5640000}"/>
    <cellStyle name="Currency 5 3 20" xfId="25850" xr:uid="{00000000-0005-0000-0000-0000F6640000}"/>
    <cellStyle name="Currency 5 3 21" xfId="25851" xr:uid="{00000000-0005-0000-0000-0000F7640000}"/>
    <cellStyle name="Currency 5 3 22" xfId="25852" xr:uid="{00000000-0005-0000-0000-0000F8640000}"/>
    <cellStyle name="Currency 5 3 23" xfId="25853" xr:uid="{00000000-0005-0000-0000-0000F9640000}"/>
    <cellStyle name="Currency 5 3 24" xfId="25854" xr:uid="{00000000-0005-0000-0000-0000FA640000}"/>
    <cellStyle name="Currency 5 3 25" xfId="25855" xr:uid="{00000000-0005-0000-0000-0000FB640000}"/>
    <cellStyle name="Currency 5 3 26" xfId="25856" xr:uid="{00000000-0005-0000-0000-0000FC640000}"/>
    <cellStyle name="Currency 5 3 3" xfId="25857" xr:uid="{00000000-0005-0000-0000-0000FD640000}"/>
    <cellStyle name="Currency 5 3 3 10" xfId="25858" xr:uid="{00000000-0005-0000-0000-0000FE640000}"/>
    <cellStyle name="Currency 5 3 3 10 2" xfId="25859" xr:uid="{00000000-0005-0000-0000-0000FF640000}"/>
    <cellStyle name="Currency 5 3 3 11" xfId="25860" xr:uid="{00000000-0005-0000-0000-000000650000}"/>
    <cellStyle name="Currency 5 3 3 11 2" xfId="25861" xr:uid="{00000000-0005-0000-0000-000001650000}"/>
    <cellStyle name="Currency 5 3 3 12" xfId="25862" xr:uid="{00000000-0005-0000-0000-000002650000}"/>
    <cellStyle name="Currency 5 3 3 13" xfId="25863" xr:uid="{00000000-0005-0000-0000-000003650000}"/>
    <cellStyle name="Currency 5 3 3 14" xfId="25864" xr:uid="{00000000-0005-0000-0000-000004650000}"/>
    <cellStyle name="Currency 5 3 3 15" xfId="25865" xr:uid="{00000000-0005-0000-0000-000005650000}"/>
    <cellStyle name="Currency 5 3 3 16" xfId="25866" xr:uid="{00000000-0005-0000-0000-000006650000}"/>
    <cellStyle name="Currency 5 3 3 2" xfId="25867" xr:uid="{00000000-0005-0000-0000-000007650000}"/>
    <cellStyle name="Currency 5 3 3 2 10" xfId="25868" xr:uid="{00000000-0005-0000-0000-000008650000}"/>
    <cellStyle name="Currency 5 3 3 2 2" xfId="25869" xr:uid="{00000000-0005-0000-0000-000009650000}"/>
    <cellStyle name="Currency 5 3 3 2 2 2" xfId="25870" xr:uid="{00000000-0005-0000-0000-00000A650000}"/>
    <cellStyle name="Currency 5 3 3 2 2 2 2" xfId="25871" xr:uid="{00000000-0005-0000-0000-00000B650000}"/>
    <cellStyle name="Currency 5 3 3 2 2 2 2 2" xfId="25872" xr:uid="{00000000-0005-0000-0000-00000C650000}"/>
    <cellStyle name="Currency 5 3 3 2 2 2 2 2 2" xfId="25873" xr:uid="{00000000-0005-0000-0000-00000D650000}"/>
    <cellStyle name="Currency 5 3 3 2 2 2 2 2 2 2" xfId="25874" xr:uid="{00000000-0005-0000-0000-00000E650000}"/>
    <cellStyle name="Currency 5 3 3 2 2 2 2 2 3" xfId="25875" xr:uid="{00000000-0005-0000-0000-00000F650000}"/>
    <cellStyle name="Currency 5 3 3 2 2 2 2 3" xfId="25876" xr:uid="{00000000-0005-0000-0000-000010650000}"/>
    <cellStyle name="Currency 5 3 3 2 2 2 2 3 2" xfId="25877" xr:uid="{00000000-0005-0000-0000-000011650000}"/>
    <cellStyle name="Currency 5 3 3 2 2 2 2 4" xfId="25878" xr:uid="{00000000-0005-0000-0000-000012650000}"/>
    <cellStyle name="Currency 5 3 3 2 2 2 3" xfId="25879" xr:uid="{00000000-0005-0000-0000-000013650000}"/>
    <cellStyle name="Currency 5 3 3 2 2 2 3 2" xfId="25880" xr:uid="{00000000-0005-0000-0000-000014650000}"/>
    <cellStyle name="Currency 5 3 3 2 2 2 3 2 2" xfId="25881" xr:uid="{00000000-0005-0000-0000-000015650000}"/>
    <cellStyle name="Currency 5 3 3 2 2 2 3 3" xfId="25882" xr:uid="{00000000-0005-0000-0000-000016650000}"/>
    <cellStyle name="Currency 5 3 3 2 2 2 4" xfId="25883" xr:uid="{00000000-0005-0000-0000-000017650000}"/>
    <cellStyle name="Currency 5 3 3 2 2 2 4 2" xfId="25884" xr:uid="{00000000-0005-0000-0000-000018650000}"/>
    <cellStyle name="Currency 5 3 3 2 2 2 5" xfId="25885" xr:uid="{00000000-0005-0000-0000-000019650000}"/>
    <cellStyle name="Currency 5 3 3 2 2 3" xfId="25886" xr:uid="{00000000-0005-0000-0000-00001A650000}"/>
    <cellStyle name="Currency 5 3 3 2 2 3 2" xfId="25887" xr:uid="{00000000-0005-0000-0000-00001B650000}"/>
    <cellStyle name="Currency 5 3 3 2 2 3 2 2" xfId="25888" xr:uid="{00000000-0005-0000-0000-00001C650000}"/>
    <cellStyle name="Currency 5 3 3 2 2 3 2 2 2" xfId="25889" xr:uid="{00000000-0005-0000-0000-00001D650000}"/>
    <cellStyle name="Currency 5 3 3 2 2 3 2 3" xfId="25890" xr:uid="{00000000-0005-0000-0000-00001E650000}"/>
    <cellStyle name="Currency 5 3 3 2 2 3 3" xfId="25891" xr:uid="{00000000-0005-0000-0000-00001F650000}"/>
    <cellStyle name="Currency 5 3 3 2 2 3 3 2" xfId="25892" xr:uid="{00000000-0005-0000-0000-000020650000}"/>
    <cellStyle name="Currency 5 3 3 2 2 3 4" xfId="25893" xr:uid="{00000000-0005-0000-0000-000021650000}"/>
    <cellStyle name="Currency 5 3 3 2 2 4" xfId="25894" xr:uid="{00000000-0005-0000-0000-000022650000}"/>
    <cellStyle name="Currency 5 3 3 2 2 4 2" xfId="25895" xr:uid="{00000000-0005-0000-0000-000023650000}"/>
    <cellStyle name="Currency 5 3 3 2 2 4 2 2" xfId="25896" xr:uid="{00000000-0005-0000-0000-000024650000}"/>
    <cellStyle name="Currency 5 3 3 2 2 4 3" xfId="25897" xr:uid="{00000000-0005-0000-0000-000025650000}"/>
    <cellStyle name="Currency 5 3 3 2 2 5" xfId="25898" xr:uid="{00000000-0005-0000-0000-000026650000}"/>
    <cellStyle name="Currency 5 3 3 2 2 5 2" xfId="25899" xr:uid="{00000000-0005-0000-0000-000027650000}"/>
    <cellStyle name="Currency 5 3 3 2 2 6" xfId="25900" xr:uid="{00000000-0005-0000-0000-000028650000}"/>
    <cellStyle name="Currency 5 3 3 2 3" xfId="25901" xr:uid="{00000000-0005-0000-0000-000029650000}"/>
    <cellStyle name="Currency 5 3 3 2 3 2" xfId="25902" xr:uid="{00000000-0005-0000-0000-00002A650000}"/>
    <cellStyle name="Currency 5 3 3 2 3 2 2" xfId="25903" xr:uid="{00000000-0005-0000-0000-00002B650000}"/>
    <cellStyle name="Currency 5 3 3 2 3 2 2 2" xfId="25904" xr:uid="{00000000-0005-0000-0000-00002C650000}"/>
    <cellStyle name="Currency 5 3 3 2 3 2 2 2 2" xfId="25905" xr:uid="{00000000-0005-0000-0000-00002D650000}"/>
    <cellStyle name="Currency 5 3 3 2 3 2 2 2 2 2" xfId="25906" xr:uid="{00000000-0005-0000-0000-00002E650000}"/>
    <cellStyle name="Currency 5 3 3 2 3 2 2 2 3" xfId="25907" xr:uid="{00000000-0005-0000-0000-00002F650000}"/>
    <cellStyle name="Currency 5 3 3 2 3 2 2 3" xfId="25908" xr:uid="{00000000-0005-0000-0000-000030650000}"/>
    <cellStyle name="Currency 5 3 3 2 3 2 2 3 2" xfId="25909" xr:uid="{00000000-0005-0000-0000-000031650000}"/>
    <cellStyle name="Currency 5 3 3 2 3 2 2 4" xfId="25910" xr:uid="{00000000-0005-0000-0000-000032650000}"/>
    <cellStyle name="Currency 5 3 3 2 3 2 3" xfId="25911" xr:uid="{00000000-0005-0000-0000-000033650000}"/>
    <cellStyle name="Currency 5 3 3 2 3 2 3 2" xfId="25912" xr:uid="{00000000-0005-0000-0000-000034650000}"/>
    <cellStyle name="Currency 5 3 3 2 3 2 3 2 2" xfId="25913" xr:uid="{00000000-0005-0000-0000-000035650000}"/>
    <cellStyle name="Currency 5 3 3 2 3 2 3 3" xfId="25914" xr:uid="{00000000-0005-0000-0000-000036650000}"/>
    <cellStyle name="Currency 5 3 3 2 3 2 4" xfId="25915" xr:uid="{00000000-0005-0000-0000-000037650000}"/>
    <cellStyle name="Currency 5 3 3 2 3 2 4 2" xfId="25916" xr:uid="{00000000-0005-0000-0000-000038650000}"/>
    <cellStyle name="Currency 5 3 3 2 3 2 5" xfId="25917" xr:uid="{00000000-0005-0000-0000-000039650000}"/>
    <cellStyle name="Currency 5 3 3 2 3 3" xfId="25918" xr:uid="{00000000-0005-0000-0000-00003A650000}"/>
    <cellStyle name="Currency 5 3 3 2 3 3 2" xfId="25919" xr:uid="{00000000-0005-0000-0000-00003B650000}"/>
    <cellStyle name="Currency 5 3 3 2 3 3 2 2" xfId="25920" xr:uid="{00000000-0005-0000-0000-00003C650000}"/>
    <cellStyle name="Currency 5 3 3 2 3 3 2 2 2" xfId="25921" xr:uid="{00000000-0005-0000-0000-00003D650000}"/>
    <cellStyle name="Currency 5 3 3 2 3 3 2 3" xfId="25922" xr:uid="{00000000-0005-0000-0000-00003E650000}"/>
    <cellStyle name="Currency 5 3 3 2 3 3 3" xfId="25923" xr:uid="{00000000-0005-0000-0000-00003F650000}"/>
    <cellStyle name="Currency 5 3 3 2 3 3 3 2" xfId="25924" xr:uid="{00000000-0005-0000-0000-000040650000}"/>
    <cellStyle name="Currency 5 3 3 2 3 3 4" xfId="25925" xr:uid="{00000000-0005-0000-0000-000041650000}"/>
    <cellStyle name="Currency 5 3 3 2 3 4" xfId="25926" xr:uid="{00000000-0005-0000-0000-000042650000}"/>
    <cellStyle name="Currency 5 3 3 2 3 4 2" xfId="25927" xr:uid="{00000000-0005-0000-0000-000043650000}"/>
    <cellStyle name="Currency 5 3 3 2 3 4 2 2" xfId="25928" xr:uid="{00000000-0005-0000-0000-000044650000}"/>
    <cellStyle name="Currency 5 3 3 2 3 4 3" xfId="25929" xr:uid="{00000000-0005-0000-0000-000045650000}"/>
    <cellStyle name="Currency 5 3 3 2 3 5" xfId="25930" xr:uid="{00000000-0005-0000-0000-000046650000}"/>
    <cellStyle name="Currency 5 3 3 2 3 5 2" xfId="25931" xr:uid="{00000000-0005-0000-0000-000047650000}"/>
    <cellStyle name="Currency 5 3 3 2 3 6" xfId="25932" xr:uid="{00000000-0005-0000-0000-000048650000}"/>
    <cellStyle name="Currency 5 3 3 2 4" xfId="25933" xr:uid="{00000000-0005-0000-0000-000049650000}"/>
    <cellStyle name="Currency 5 3 3 2 4 2" xfId="25934" xr:uid="{00000000-0005-0000-0000-00004A650000}"/>
    <cellStyle name="Currency 5 3 3 2 4 2 2" xfId="25935" xr:uid="{00000000-0005-0000-0000-00004B650000}"/>
    <cellStyle name="Currency 5 3 3 2 4 2 2 2" xfId="25936" xr:uid="{00000000-0005-0000-0000-00004C650000}"/>
    <cellStyle name="Currency 5 3 3 2 4 2 2 2 2" xfId="25937" xr:uid="{00000000-0005-0000-0000-00004D650000}"/>
    <cellStyle name="Currency 5 3 3 2 4 2 2 2 2 2" xfId="25938" xr:uid="{00000000-0005-0000-0000-00004E650000}"/>
    <cellStyle name="Currency 5 3 3 2 4 2 2 2 3" xfId="25939" xr:uid="{00000000-0005-0000-0000-00004F650000}"/>
    <cellStyle name="Currency 5 3 3 2 4 2 2 3" xfId="25940" xr:uid="{00000000-0005-0000-0000-000050650000}"/>
    <cellStyle name="Currency 5 3 3 2 4 2 2 3 2" xfId="25941" xr:uid="{00000000-0005-0000-0000-000051650000}"/>
    <cellStyle name="Currency 5 3 3 2 4 2 2 4" xfId="25942" xr:uid="{00000000-0005-0000-0000-000052650000}"/>
    <cellStyle name="Currency 5 3 3 2 4 2 3" xfId="25943" xr:uid="{00000000-0005-0000-0000-000053650000}"/>
    <cellStyle name="Currency 5 3 3 2 4 2 3 2" xfId="25944" xr:uid="{00000000-0005-0000-0000-000054650000}"/>
    <cellStyle name="Currency 5 3 3 2 4 2 3 2 2" xfId="25945" xr:uid="{00000000-0005-0000-0000-000055650000}"/>
    <cellStyle name="Currency 5 3 3 2 4 2 3 3" xfId="25946" xr:uid="{00000000-0005-0000-0000-000056650000}"/>
    <cellStyle name="Currency 5 3 3 2 4 2 4" xfId="25947" xr:uid="{00000000-0005-0000-0000-000057650000}"/>
    <cellStyle name="Currency 5 3 3 2 4 2 4 2" xfId="25948" xr:uid="{00000000-0005-0000-0000-000058650000}"/>
    <cellStyle name="Currency 5 3 3 2 4 2 5" xfId="25949" xr:uid="{00000000-0005-0000-0000-000059650000}"/>
    <cellStyle name="Currency 5 3 3 2 4 3" xfId="25950" xr:uid="{00000000-0005-0000-0000-00005A650000}"/>
    <cellStyle name="Currency 5 3 3 2 4 3 2" xfId="25951" xr:uid="{00000000-0005-0000-0000-00005B650000}"/>
    <cellStyle name="Currency 5 3 3 2 4 3 2 2" xfId="25952" xr:uid="{00000000-0005-0000-0000-00005C650000}"/>
    <cellStyle name="Currency 5 3 3 2 4 3 2 2 2" xfId="25953" xr:uid="{00000000-0005-0000-0000-00005D650000}"/>
    <cellStyle name="Currency 5 3 3 2 4 3 2 3" xfId="25954" xr:uid="{00000000-0005-0000-0000-00005E650000}"/>
    <cellStyle name="Currency 5 3 3 2 4 3 3" xfId="25955" xr:uid="{00000000-0005-0000-0000-00005F650000}"/>
    <cellStyle name="Currency 5 3 3 2 4 3 3 2" xfId="25956" xr:uid="{00000000-0005-0000-0000-000060650000}"/>
    <cellStyle name="Currency 5 3 3 2 4 3 4" xfId="25957" xr:uid="{00000000-0005-0000-0000-000061650000}"/>
    <cellStyle name="Currency 5 3 3 2 4 4" xfId="25958" xr:uid="{00000000-0005-0000-0000-000062650000}"/>
    <cellStyle name="Currency 5 3 3 2 4 4 2" xfId="25959" xr:uid="{00000000-0005-0000-0000-000063650000}"/>
    <cellStyle name="Currency 5 3 3 2 4 4 2 2" xfId="25960" xr:uid="{00000000-0005-0000-0000-000064650000}"/>
    <cellStyle name="Currency 5 3 3 2 4 4 3" xfId="25961" xr:uid="{00000000-0005-0000-0000-000065650000}"/>
    <cellStyle name="Currency 5 3 3 2 4 5" xfId="25962" xr:uid="{00000000-0005-0000-0000-000066650000}"/>
    <cellStyle name="Currency 5 3 3 2 4 5 2" xfId="25963" xr:uid="{00000000-0005-0000-0000-000067650000}"/>
    <cellStyle name="Currency 5 3 3 2 4 6" xfId="25964" xr:uid="{00000000-0005-0000-0000-000068650000}"/>
    <cellStyle name="Currency 5 3 3 2 5" xfId="25965" xr:uid="{00000000-0005-0000-0000-000069650000}"/>
    <cellStyle name="Currency 5 3 3 2 5 2" xfId="25966" xr:uid="{00000000-0005-0000-0000-00006A650000}"/>
    <cellStyle name="Currency 5 3 3 2 5 2 2" xfId="25967" xr:uid="{00000000-0005-0000-0000-00006B650000}"/>
    <cellStyle name="Currency 5 3 3 2 5 2 2 2" xfId="25968" xr:uid="{00000000-0005-0000-0000-00006C650000}"/>
    <cellStyle name="Currency 5 3 3 2 5 2 2 2 2" xfId="25969" xr:uid="{00000000-0005-0000-0000-00006D650000}"/>
    <cellStyle name="Currency 5 3 3 2 5 2 2 3" xfId="25970" xr:uid="{00000000-0005-0000-0000-00006E650000}"/>
    <cellStyle name="Currency 5 3 3 2 5 2 3" xfId="25971" xr:uid="{00000000-0005-0000-0000-00006F650000}"/>
    <cellStyle name="Currency 5 3 3 2 5 2 3 2" xfId="25972" xr:uid="{00000000-0005-0000-0000-000070650000}"/>
    <cellStyle name="Currency 5 3 3 2 5 2 4" xfId="25973" xr:uid="{00000000-0005-0000-0000-000071650000}"/>
    <cellStyle name="Currency 5 3 3 2 5 3" xfId="25974" xr:uid="{00000000-0005-0000-0000-000072650000}"/>
    <cellStyle name="Currency 5 3 3 2 5 3 2" xfId="25975" xr:uid="{00000000-0005-0000-0000-000073650000}"/>
    <cellStyle name="Currency 5 3 3 2 5 3 2 2" xfId="25976" xr:uid="{00000000-0005-0000-0000-000074650000}"/>
    <cellStyle name="Currency 5 3 3 2 5 3 3" xfId="25977" xr:uid="{00000000-0005-0000-0000-000075650000}"/>
    <cellStyle name="Currency 5 3 3 2 5 4" xfId="25978" xr:uid="{00000000-0005-0000-0000-000076650000}"/>
    <cellStyle name="Currency 5 3 3 2 5 4 2" xfId="25979" xr:uid="{00000000-0005-0000-0000-000077650000}"/>
    <cellStyle name="Currency 5 3 3 2 5 5" xfId="25980" xr:uid="{00000000-0005-0000-0000-000078650000}"/>
    <cellStyle name="Currency 5 3 3 2 6" xfId="25981" xr:uid="{00000000-0005-0000-0000-000079650000}"/>
    <cellStyle name="Currency 5 3 3 2 6 2" xfId="25982" xr:uid="{00000000-0005-0000-0000-00007A650000}"/>
    <cellStyle name="Currency 5 3 3 2 6 2 2" xfId="25983" xr:uid="{00000000-0005-0000-0000-00007B650000}"/>
    <cellStyle name="Currency 5 3 3 2 6 2 2 2" xfId="25984" xr:uid="{00000000-0005-0000-0000-00007C650000}"/>
    <cellStyle name="Currency 5 3 3 2 6 2 3" xfId="25985" xr:uid="{00000000-0005-0000-0000-00007D650000}"/>
    <cellStyle name="Currency 5 3 3 2 6 3" xfId="25986" xr:uid="{00000000-0005-0000-0000-00007E650000}"/>
    <cellStyle name="Currency 5 3 3 2 6 3 2" xfId="25987" xr:uid="{00000000-0005-0000-0000-00007F650000}"/>
    <cellStyle name="Currency 5 3 3 2 6 4" xfId="25988" xr:uid="{00000000-0005-0000-0000-000080650000}"/>
    <cellStyle name="Currency 5 3 3 2 7" xfId="25989" xr:uid="{00000000-0005-0000-0000-000081650000}"/>
    <cellStyle name="Currency 5 3 3 2 7 2" xfId="25990" xr:uid="{00000000-0005-0000-0000-000082650000}"/>
    <cellStyle name="Currency 5 3 3 2 7 2 2" xfId="25991" xr:uid="{00000000-0005-0000-0000-000083650000}"/>
    <cellStyle name="Currency 5 3 3 2 7 3" xfId="25992" xr:uid="{00000000-0005-0000-0000-000084650000}"/>
    <cellStyle name="Currency 5 3 3 2 8" xfId="25993" xr:uid="{00000000-0005-0000-0000-000085650000}"/>
    <cellStyle name="Currency 5 3 3 2 8 2" xfId="25994" xr:uid="{00000000-0005-0000-0000-000086650000}"/>
    <cellStyle name="Currency 5 3 3 2 9" xfId="25995" xr:uid="{00000000-0005-0000-0000-000087650000}"/>
    <cellStyle name="Currency 5 3 3 3" xfId="25996" xr:uid="{00000000-0005-0000-0000-000088650000}"/>
    <cellStyle name="Currency 5 3 3 3 10" xfId="25997" xr:uid="{00000000-0005-0000-0000-000089650000}"/>
    <cellStyle name="Currency 5 3 3 3 2" xfId="25998" xr:uid="{00000000-0005-0000-0000-00008A650000}"/>
    <cellStyle name="Currency 5 3 3 3 2 2" xfId="25999" xr:uid="{00000000-0005-0000-0000-00008B650000}"/>
    <cellStyle name="Currency 5 3 3 3 2 2 2" xfId="26000" xr:uid="{00000000-0005-0000-0000-00008C650000}"/>
    <cellStyle name="Currency 5 3 3 3 2 2 2 2" xfId="26001" xr:uid="{00000000-0005-0000-0000-00008D650000}"/>
    <cellStyle name="Currency 5 3 3 3 2 2 2 2 2" xfId="26002" xr:uid="{00000000-0005-0000-0000-00008E650000}"/>
    <cellStyle name="Currency 5 3 3 3 2 2 2 2 2 2" xfId="26003" xr:uid="{00000000-0005-0000-0000-00008F650000}"/>
    <cellStyle name="Currency 5 3 3 3 2 2 2 2 3" xfId="26004" xr:uid="{00000000-0005-0000-0000-000090650000}"/>
    <cellStyle name="Currency 5 3 3 3 2 2 2 3" xfId="26005" xr:uid="{00000000-0005-0000-0000-000091650000}"/>
    <cellStyle name="Currency 5 3 3 3 2 2 2 3 2" xfId="26006" xr:uid="{00000000-0005-0000-0000-000092650000}"/>
    <cellStyle name="Currency 5 3 3 3 2 2 2 4" xfId="26007" xr:uid="{00000000-0005-0000-0000-000093650000}"/>
    <cellStyle name="Currency 5 3 3 3 2 2 3" xfId="26008" xr:uid="{00000000-0005-0000-0000-000094650000}"/>
    <cellStyle name="Currency 5 3 3 3 2 2 3 2" xfId="26009" xr:uid="{00000000-0005-0000-0000-000095650000}"/>
    <cellStyle name="Currency 5 3 3 3 2 2 3 2 2" xfId="26010" xr:uid="{00000000-0005-0000-0000-000096650000}"/>
    <cellStyle name="Currency 5 3 3 3 2 2 3 3" xfId="26011" xr:uid="{00000000-0005-0000-0000-000097650000}"/>
    <cellStyle name="Currency 5 3 3 3 2 2 4" xfId="26012" xr:uid="{00000000-0005-0000-0000-000098650000}"/>
    <cellStyle name="Currency 5 3 3 3 2 2 4 2" xfId="26013" xr:uid="{00000000-0005-0000-0000-000099650000}"/>
    <cellStyle name="Currency 5 3 3 3 2 2 5" xfId="26014" xr:uid="{00000000-0005-0000-0000-00009A650000}"/>
    <cellStyle name="Currency 5 3 3 3 2 3" xfId="26015" xr:uid="{00000000-0005-0000-0000-00009B650000}"/>
    <cellStyle name="Currency 5 3 3 3 2 3 2" xfId="26016" xr:uid="{00000000-0005-0000-0000-00009C650000}"/>
    <cellStyle name="Currency 5 3 3 3 2 3 2 2" xfId="26017" xr:uid="{00000000-0005-0000-0000-00009D650000}"/>
    <cellStyle name="Currency 5 3 3 3 2 3 2 2 2" xfId="26018" xr:uid="{00000000-0005-0000-0000-00009E650000}"/>
    <cellStyle name="Currency 5 3 3 3 2 3 2 3" xfId="26019" xr:uid="{00000000-0005-0000-0000-00009F650000}"/>
    <cellStyle name="Currency 5 3 3 3 2 3 3" xfId="26020" xr:uid="{00000000-0005-0000-0000-0000A0650000}"/>
    <cellStyle name="Currency 5 3 3 3 2 3 3 2" xfId="26021" xr:uid="{00000000-0005-0000-0000-0000A1650000}"/>
    <cellStyle name="Currency 5 3 3 3 2 3 4" xfId="26022" xr:uid="{00000000-0005-0000-0000-0000A2650000}"/>
    <cellStyle name="Currency 5 3 3 3 2 4" xfId="26023" xr:uid="{00000000-0005-0000-0000-0000A3650000}"/>
    <cellStyle name="Currency 5 3 3 3 2 4 2" xfId="26024" xr:uid="{00000000-0005-0000-0000-0000A4650000}"/>
    <cellStyle name="Currency 5 3 3 3 2 4 2 2" xfId="26025" xr:uid="{00000000-0005-0000-0000-0000A5650000}"/>
    <cellStyle name="Currency 5 3 3 3 2 4 3" xfId="26026" xr:uid="{00000000-0005-0000-0000-0000A6650000}"/>
    <cellStyle name="Currency 5 3 3 3 2 5" xfId="26027" xr:uid="{00000000-0005-0000-0000-0000A7650000}"/>
    <cellStyle name="Currency 5 3 3 3 2 5 2" xfId="26028" xr:uid="{00000000-0005-0000-0000-0000A8650000}"/>
    <cellStyle name="Currency 5 3 3 3 2 6" xfId="26029" xr:uid="{00000000-0005-0000-0000-0000A9650000}"/>
    <cellStyle name="Currency 5 3 3 3 3" xfId="26030" xr:uid="{00000000-0005-0000-0000-0000AA650000}"/>
    <cellStyle name="Currency 5 3 3 3 3 2" xfId="26031" xr:uid="{00000000-0005-0000-0000-0000AB650000}"/>
    <cellStyle name="Currency 5 3 3 3 3 2 2" xfId="26032" xr:uid="{00000000-0005-0000-0000-0000AC650000}"/>
    <cellStyle name="Currency 5 3 3 3 3 2 2 2" xfId="26033" xr:uid="{00000000-0005-0000-0000-0000AD650000}"/>
    <cellStyle name="Currency 5 3 3 3 3 2 2 2 2" xfId="26034" xr:uid="{00000000-0005-0000-0000-0000AE650000}"/>
    <cellStyle name="Currency 5 3 3 3 3 2 2 2 2 2" xfId="26035" xr:uid="{00000000-0005-0000-0000-0000AF650000}"/>
    <cellStyle name="Currency 5 3 3 3 3 2 2 2 3" xfId="26036" xr:uid="{00000000-0005-0000-0000-0000B0650000}"/>
    <cellStyle name="Currency 5 3 3 3 3 2 2 3" xfId="26037" xr:uid="{00000000-0005-0000-0000-0000B1650000}"/>
    <cellStyle name="Currency 5 3 3 3 3 2 2 3 2" xfId="26038" xr:uid="{00000000-0005-0000-0000-0000B2650000}"/>
    <cellStyle name="Currency 5 3 3 3 3 2 2 4" xfId="26039" xr:uid="{00000000-0005-0000-0000-0000B3650000}"/>
    <cellStyle name="Currency 5 3 3 3 3 2 3" xfId="26040" xr:uid="{00000000-0005-0000-0000-0000B4650000}"/>
    <cellStyle name="Currency 5 3 3 3 3 2 3 2" xfId="26041" xr:uid="{00000000-0005-0000-0000-0000B5650000}"/>
    <cellStyle name="Currency 5 3 3 3 3 2 3 2 2" xfId="26042" xr:uid="{00000000-0005-0000-0000-0000B6650000}"/>
    <cellStyle name="Currency 5 3 3 3 3 2 3 3" xfId="26043" xr:uid="{00000000-0005-0000-0000-0000B7650000}"/>
    <cellStyle name="Currency 5 3 3 3 3 2 4" xfId="26044" xr:uid="{00000000-0005-0000-0000-0000B8650000}"/>
    <cellStyle name="Currency 5 3 3 3 3 2 4 2" xfId="26045" xr:uid="{00000000-0005-0000-0000-0000B9650000}"/>
    <cellStyle name="Currency 5 3 3 3 3 2 5" xfId="26046" xr:uid="{00000000-0005-0000-0000-0000BA650000}"/>
    <cellStyle name="Currency 5 3 3 3 3 3" xfId="26047" xr:uid="{00000000-0005-0000-0000-0000BB650000}"/>
    <cellStyle name="Currency 5 3 3 3 3 3 2" xfId="26048" xr:uid="{00000000-0005-0000-0000-0000BC650000}"/>
    <cellStyle name="Currency 5 3 3 3 3 3 2 2" xfId="26049" xr:uid="{00000000-0005-0000-0000-0000BD650000}"/>
    <cellStyle name="Currency 5 3 3 3 3 3 2 2 2" xfId="26050" xr:uid="{00000000-0005-0000-0000-0000BE650000}"/>
    <cellStyle name="Currency 5 3 3 3 3 3 2 3" xfId="26051" xr:uid="{00000000-0005-0000-0000-0000BF650000}"/>
    <cellStyle name="Currency 5 3 3 3 3 3 3" xfId="26052" xr:uid="{00000000-0005-0000-0000-0000C0650000}"/>
    <cellStyle name="Currency 5 3 3 3 3 3 3 2" xfId="26053" xr:uid="{00000000-0005-0000-0000-0000C1650000}"/>
    <cellStyle name="Currency 5 3 3 3 3 3 4" xfId="26054" xr:uid="{00000000-0005-0000-0000-0000C2650000}"/>
    <cellStyle name="Currency 5 3 3 3 3 4" xfId="26055" xr:uid="{00000000-0005-0000-0000-0000C3650000}"/>
    <cellStyle name="Currency 5 3 3 3 3 4 2" xfId="26056" xr:uid="{00000000-0005-0000-0000-0000C4650000}"/>
    <cellStyle name="Currency 5 3 3 3 3 4 2 2" xfId="26057" xr:uid="{00000000-0005-0000-0000-0000C5650000}"/>
    <cellStyle name="Currency 5 3 3 3 3 4 3" xfId="26058" xr:uid="{00000000-0005-0000-0000-0000C6650000}"/>
    <cellStyle name="Currency 5 3 3 3 3 5" xfId="26059" xr:uid="{00000000-0005-0000-0000-0000C7650000}"/>
    <cellStyle name="Currency 5 3 3 3 3 5 2" xfId="26060" xr:uid="{00000000-0005-0000-0000-0000C8650000}"/>
    <cellStyle name="Currency 5 3 3 3 3 6" xfId="26061" xr:uid="{00000000-0005-0000-0000-0000C9650000}"/>
    <cellStyle name="Currency 5 3 3 3 4" xfId="26062" xr:uid="{00000000-0005-0000-0000-0000CA650000}"/>
    <cellStyle name="Currency 5 3 3 3 4 2" xfId="26063" xr:uid="{00000000-0005-0000-0000-0000CB650000}"/>
    <cellStyle name="Currency 5 3 3 3 4 2 2" xfId="26064" xr:uid="{00000000-0005-0000-0000-0000CC650000}"/>
    <cellStyle name="Currency 5 3 3 3 4 2 2 2" xfId="26065" xr:uid="{00000000-0005-0000-0000-0000CD650000}"/>
    <cellStyle name="Currency 5 3 3 3 4 2 2 2 2" xfId="26066" xr:uid="{00000000-0005-0000-0000-0000CE650000}"/>
    <cellStyle name="Currency 5 3 3 3 4 2 2 2 2 2" xfId="26067" xr:uid="{00000000-0005-0000-0000-0000CF650000}"/>
    <cellStyle name="Currency 5 3 3 3 4 2 2 2 3" xfId="26068" xr:uid="{00000000-0005-0000-0000-0000D0650000}"/>
    <cellStyle name="Currency 5 3 3 3 4 2 2 3" xfId="26069" xr:uid="{00000000-0005-0000-0000-0000D1650000}"/>
    <cellStyle name="Currency 5 3 3 3 4 2 2 3 2" xfId="26070" xr:uid="{00000000-0005-0000-0000-0000D2650000}"/>
    <cellStyle name="Currency 5 3 3 3 4 2 2 4" xfId="26071" xr:uid="{00000000-0005-0000-0000-0000D3650000}"/>
    <cellStyle name="Currency 5 3 3 3 4 2 3" xfId="26072" xr:uid="{00000000-0005-0000-0000-0000D4650000}"/>
    <cellStyle name="Currency 5 3 3 3 4 2 3 2" xfId="26073" xr:uid="{00000000-0005-0000-0000-0000D5650000}"/>
    <cellStyle name="Currency 5 3 3 3 4 2 3 2 2" xfId="26074" xr:uid="{00000000-0005-0000-0000-0000D6650000}"/>
    <cellStyle name="Currency 5 3 3 3 4 2 3 3" xfId="26075" xr:uid="{00000000-0005-0000-0000-0000D7650000}"/>
    <cellStyle name="Currency 5 3 3 3 4 2 4" xfId="26076" xr:uid="{00000000-0005-0000-0000-0000D8650000}"/>
    <cellStyle name="Currency 5 3 3 3 4 2 4 2" xfId="26077" xr:uid="{00000000-0005-0000-0000-0000D9650000}"/>
    <cellStyle name="Currency 5 3 3 3 4 2 5" xfId="26078" xr:uid="{00000000-0005-0000-0000-0000DA650000}"/>
    <cellStyle name="Currency 5 3 3 3 4 3" xfId="26079" xr:uid="{00000000-0005-0000-0000-0000DB650000}"/>
    <cellStyle name="Currency 5 3 3 3 4 3 2" xfId="26080" xr:uid="{00000000-0005-0000-0000-0000DC650000}"/>
    <cellStyle name="Currency 5 3 3 3 4 3 2 2" xfId="26081" xr:uid="{00000000-0005-0000-0000-0000DD650000}"/>
    <cellStyle name="Currency 5 3 3 3 4 3 2 2 2" xfId="26082" xr:uid="{00000000-0005-0000-0000-0000DE650000}"/>
    <cellStyle name="Currency 5 3 3 3 4 3 2 3" xfId="26083" xr:uid="{00000000-0005-0000-0000-0000DF650000}"/>
    <cellStyle name="Currency 5 3 3 3 4 3 3" xfId="26084" xr:uid="{00000000-0005-0000-0000-0000E0650000}"/>
    <cellStyle name="Currency 5 3 3 3 4 3 3 2" xfId="26085" xr:uid="{00000000-0005-0000-0000-0000E1650000}"/>
    <cellStyle name="Currency 5 3 3 3 4 3 4" xfId="26086" xr:uid="{00000000-0005-0000-0000-0000E2650000}"/>
    <cellStyle name="Currency 5 3 3 3 4 4" xfId="26087" xr:uid="{00000000-0005-0000-0000-0000E3650000}"/>
    <cellStyle name="Currency 5 3 3 3 4 4 2" xfId="26088" xr:uid="{00000000-0005-0000-0000-0000E4650000}"/>
    <cellStyle name="Currency 5 3 3 3 4 4 2 2" xfId="26089" xr:uid="{00000000-0005-0000-0000-0000E5650000}"/>
    <cellStyle name="Currency 5 3 3 3 4 4 3" xfId="26090" xr:uid="{00000000-0005-0000-0000-0000E6650000}"/>
    <cellStyle name="Currency 5 3 3 3 4 5" xfId="26091" xr:uid="{00000000-0005-0000-0000-0000E7650000}"/>
    <cellStyle name="Currency 5 3 3 3 4 5 2" xfId="26092" xr:uid="{00000000-0005-0000-0000-0000E8650000}"/>
    <cellStyle name="Currency 5 3 3 3 4 6" xfId="26093" xr:uid="{00000000-0005-0000-0000-0000E9650000}"/>
    <cellStyle name="Currency 5 3 3 3 5" xfId="26094" xr:uid="{00000000-0005-0000-0000-0000EA650000}"/>
    <cellStyle name="Currency 5 3 3 3 5 2" xfId="26095" xr:uid="{00000000-0005-0000-0000-0000EB650000}"/>
    <cellStyle name="Currency 5 3 3 3 5 2 2" xfId="26096" xr:uid="{00000000-0005-0000-0000-0000EC650000}"/>
    <cellStyle name="Currency 5 3 3 3 5 2 2 2" xfId="26097" xr:uid="{00000000-0005-0000-0000-0000ED650000}"/>
    <cellStyle name="Currency 5 3 3 3 5 2 2 2 2" xfId="26098" xr:uid="{00000000-0005-0000-0000-0000EE650000}"/>
    <cellStyle name="Currency 5 3 3 3 5 2 2 3" xfId="26099" xr:uid="{00000000-0005-0000-0000-0000EF650000}"/>
    <cellStyle name="Currency 5 3 3 3 5 2 3" xfId="26100" xr:uid="{00000000-0005-0000-0000-0000F0650000}"/>
    <cellStyle name="Currency 5 3 3 3 5 2 3 2" xfId="26101" xr:uid="{00000000-0005-0000-0000-0000F1650000}"/>
    <cellStyle name="Currency 5 3 3 3 5 2 4" xfId="26102" xr:uid="{00000000-0005-0000-0000-0000F2650000}"/>
    <cellStyle name="Currency 5 3 3 3 5 3" xfId="26103" xr:uid="{00000000-0005-0000-0000-0000F3650000}"/>
    <cellStyle name="Currency 5 3 3 3 5 3 2" xfId="26104" xr:uid="{00000000-0005-0000-0000-0000F4650000}"/>
    <cellStyle name="Currency 5 3 3 3 5 3 2 2" xfId="26105" xr:uid="{00000000-0005-0000-0000-0000F5650000}"/>
    <cellStyle name="Currency 5 3 3 3 5 3 3" xfId="26106" xr:uid="{00000000-0005-0000-0000-0000F6650000}"/>
    <cellStyle name="Currency 5 3 3 3 5 4" xfId="26107" xr:uid="{00000000-0005-0000-0000-0000F7650000}"/>
    <cellStyle name="Currency 5 3 3 3 5 4 2" xfId="26108" xr:uid="{00000000-0005-0000-0000-0000F8650000}"/>
    <cellStyle name="Currency 5 3 3 3 5 5" xfId="26109" xr:uid="{00000000-0005-0000-0000-0000F9650000}"/>
    <cellStyle name="Currency 5 3 3 3 6" xfId="26110" xr:uid="{00000000-0005-0000-0000-0000FA650000}"/>
    <cellStyle name="Currency 5 3 3 3 6 2" xfId="26111" xr:uid="{00000000-0005-0000-0000-0000FB650000}"/>
    <cellStyle name="Currency 5 3 3 3 6 2 2" xfId="26112" xr:uid="{00000000-0005-0000-0000-0000FC650000}"/>
    <cellStyle name="Currency 5 3 3 3 6 2 2 2" xfId="26113" xr:uid="{00000000-0005-0000-0000-0000FD650000}"/>
    <cellStyle name="Currency 5 3 3 3 6 2 3" xfId="26114" xr:uid="{00000000-0005-0000-0000-0000FE650000}"/>
    <cellStyle name="Currency 5 3 3 3 6 3" xfId="26115" xr:uid="{00000000-0005-0000-0000-0000FF650000}"/>
    <cellStyle name="Currency 5 3 3 3 6 3 2" xfId="26116" xr:uid="{00000000-0005-0000-0000-000000660000}"/>
    <cellStyle name="Currency 5 3 3 3 6 4" xfId="26117" xr:uid="{00000000-0005-0000-0000-000001660000}"/>
    <cellStyle name="Currency 5 3 3 3 7" xfId="26118" xr:uid="{00000000-0005-0000-0000-000002660000}"/>
    <cellStyle name="Currency 5 3 3 3 7 2" xfId="26119" xr:uid="{00000000-0005-0000-0000-000003660000}"/>
    <cellStyle name="Currency 5 3 3 3 7 2 2" xfId="26120" xr:uid="{00000000-0005-0000-0000-000004660000}"/>
    <cellStyle name="Currency 5 3 3 3 7 3" xfId="26121" xr:uid="{00000000-0005-0000-0000-000005660000}"/>
    <cellStyle name="Currency 5 3 3 3 8" xfId="26122" xr:uid="{00000000-0005-0000-0000-000006660000}"/>
    <cellStyle name="Currency 5 3 3 3 8 2" xfId="26123" xr:uid="{00000000-0005-0000-0000-000007660000}"/>
    <cellStyle name="Currency 5 3 3 3 9" xfId="26124" xr:uid="{00000000-0005-0000-0000-000008660000}"/>
    <cellStyle name="Currency 5 3 3 4" xfId="26125" xr:uid="{00000000-0005-0000-0000-000009660000}"/>
    <cellStyle name="Currency 5 3 3 4 2" xfId="26126" xr:uid="{00000000-0005-0000-0000-00000A660000}"/>
    <cellStyle name="Currency 5 3 3 4 2 2" xfId="26127" xr:uid="{00000000-0005-0000-0000-00000B660000}"/>
    <cellStyle name="Currency 5 3 3 4 2 2 2" xfId="26128" xr:uid="{00000000-0005-0000-0000-00000C660000}"/>
    <cellStyle name="Currency 5 3 3 4 2 2 2 2" xfId="26129" xr:uid="{00000000-0005-0000-0000-00000D660000}"/>
    <cellStyle name="Currency 5 3 3 4 2 2 2 2 2" xfId="26130" xr:uid="{00000000-0005-0000-0000-00000E660000}"/>
    <cellStyle name="Currency 5 3 3 4 2 2 2 3" xfId="26131" xr:uid="{00000000-0005-0000-0000-00000F660000}"/>
    <cellStyle name="Currency 5 3 3 4 2 2 3" xfId="26132" xr:uid="{00000000-0005-0000-0000-000010660000}"/>
    <cellStyle name="Currency 5 3 3 4 2 2 3 2" xfId="26133" xr:uid="{00000000-0005-0000-0000-000011660000}"/>
    <cellStyle name="Currency 5 3 3 4 2 2 4" xfId="26134" xr:uid="{00000000-0005-0000-0000-000012660000}"/>
    <cellStyle name="Currency 5 3 3 4 2 3" xfId="26135" xr:uid="{00000000-0005-0000-0000-000013660000}"/>
    <cellStyle name="Currency 5 3 3 4 2 3 2" xfId="26136" xr:uid="{00000000-0005-0000-0000-000014660000}"/>
    <cellStyle name="Currency 5 3 3 4 2 3 2 2" xfId="26137" xr:uid="{00000000-0005-0000-0000-000015660000}"/>
    <cellStyle name="Currency 5 3 3 4 2 3 3" xfId="26138" xr:uid="{00000000-0005-0000-0000-000016660000}"/>
    <cellStyle name="Currency 5 3 3 4 2 4" xfId="26139" xr:uid="{00000000-0005-0000-0000-000017660000}"/>
    <cellStyle name="Currency 5 3 3 4 2 4 2" xfId="26140" xr:uid="{00000000-0005-0000-0000-000018660000}"/>
    <cellStyle name="Currency 5 3 3 4 2 5" xfId="26141" xr:uid="{00000000-0005-0000-0000-000019660000}"/>
    <cellStyle name="Currency 5 3 3 4 3" xfId="26142" xr:uid="{00000000-0005-0000-0000-00001A660000}"/>
    <cellStyle name="Currency 5 3 3 4 3 2" xfId="26143" xr:uid="{00000000-0005-0000-0000-00001B660000}"/>
    <cellStyle name="Currency 5 3 3 4 3 2 2" xfId="26144" xr:uid="{00000000-0005-0000-0000-00001C660000}"/>
    <cellStyle name="Currency 5 3 3 4 3 2 2 2" xfId="26145" xr:uid="{00000000-0005-0000-0000-00001D660000}"/>
    <cellStyle name="Currency 5 3 3 4 3 2 3" xfId="26146" xr:uid="{00000000-0005-0000-0000-00001E660000}"/>
    <cellStyle name="Currency 5 3 3 4 3 3" xfId="26147" xr:uid="{00000000-0005-0000-0000-00001F660000}"/>
    <cellStyle name="Currency 5 3 3 4 3 3 2" xfId="26148" xr:uid="{00000000-0005-0000-0000-000020660000}"/>
    <cellStyle name="Currency 5 3 3 4 3 4" xfId="26149" xr:uid="{00000000-0005-0000-0000-000021660000}"/>
    <cellStyle name="Currency 5 3 3 4 4" xfId="26150" xr:uid="{00000000-0005-0000-0000-000022660000}"/>
    <cellStyle name="Currency 5 3 3 4 4 2" xfId="26151" xr:uid="{00000000-0005-0000-0000-000023660000}"/>
    <cellStyle name="Currency 5 3 3 4 4 2 2" xfId="26152" xr:uid="{00000000-0005-0000-0000-000024660000}"/>
    <cellStyle name="Currency 5 3 3 4 4 3" xfId="26153" xr:uid="{00000000-0005-0000-0000-000025660000}"/>
    <cellStyle name="Currency 5 3 3 4 5" xfId="26154" xr:uid="{00000000-0005-0000-0000-000026660000}"/>
    <cellStyle name="Currency 5 3 3 4 5 2" xfId="26155" xr:uid="{00000000-0005-0000-0000-000027660000}"/>
    <cellStyle name="Currency 5 3 3 4 6" xfId="26156" xr:uid="{00000000-0005-0000-0000-000028660000}"/>
    <cellStyle name="Currency 5 3 3 5" xfId="26157" xr:uid="{00000000-0005-0000-0000-000029660000}"/>
    <cellStyle name="Currency 5 3 3 5 2" xfId="26158" xr:uid="{00000000-0005-0000-0000-00002A660000}"/>
    <cellStyle name="Currency 5 3 3 5 2 2" xfId="26159" xr:uid="{00000000-0005-0000-0000-00002B660000}"/>
    <cellStyle name="Currency 5 3 3 5 2 2 2" xfId="26160" xr:uid="{00000000-0005-0000-0000-00002C660000}"/>
    <cellStyle name="Currency 5 3 3 5 2 2 2 2" xfId="26161" xr:uid="{00000000-0005-0000-0000-00002D660000}"/>
    <cellStyle name="Currency 5 3 3 5 2 2 2 2 2" xfId="26162" xr:uid="{00000000-0005-0000-0000-00002E660000}"/>
    <cellStyle name="Currency 5 3 3 5 2 2 2 3" xfId="26163" xr:uid="{00000000-0005-0000-0000-00002F660000}"/>
    <cellStyle name="Currency 5 3 3 5 2 2 3" xfId="26164" xr:uid="{00000000-0005-0000-0000-000030660000}"/>
    <cellStyle name="Currency 5 3 3 5 2 2 3 2" xfId="26165" xr:uid="{00000000-0005-0000-0000-000031660000}"/>
    <cellStyle name="Currency 5 3 3 5 2 2 4" xfId="26166" xr:uid="{00000000-0005-0000-0000-000032660000}"/>
    <cellStyle name="Currency 5 3 3 5 2 3" xfId="26167" xr:uid="{00000000-0005-0000-0000-000033660000}"/>
    <cellStyle name="Currency 5 3 3 5 2 3 2" xfId="26168" xr:uid="{00000000-0005-0000-0000-000034660000}"/>
    <cellStyle name="Currency 5 3 3 5 2 3 2 2" xfId="26169" xr:uid="{00000000-0005-0000-0000-000035660000}"/>
    <cellStyle name="Currency 5 3 3 5 2 3 3" xfId="26170" xr:uid="{00000000-0005-0000-0000-000036660000}"/>
    <cellStyle name="Currency 5 3 3 5 2 4" xfId="26171" xr:uid="{00000000-0005-0000-0000-000037660000}"/>
    <cellStyle name="Currency 5 3 3 5 2 4 2" xfId="26172" xr:uid="{00000000-0005-0000-0000-000038660000}"/>
    <cellStyle name="Currency 5 3 3 5 2 5" xfId="26173" xr:uid="{00000000-0005-0000-0000-000039660000}"/>
    <cellStyle name="Currency 5 3 3 5 3" xfId="26174" xr:uid="{00000000-0005-0000-0000-00003A660000}"/>
    <cellStyle name="Currency 5 3 3 5 3 2" xfId="26175" xr:uid="{00000000-0005-0000-0000-00003B660000}"/>
    <cellStyle name="Currency 5 3 3 5 3 2 2" xfId="26176" xr:uid="{00000000-0005-0000-0000-00003C660000}"/>
    <cellStyle name="Currency 5 3 3 5 3 2 2 2" xfId="26177" xr:uid="{00000000-0005-0000-0000-00003D660000}"/>
    <cellStyle name="Currency 5 3 3 5 3 2 3" xfId="26178" xr:uid="{00000000-0005-0000-0000-00003E660000}"/>
    <cellStyle name="Currency 5 3 3 5 3 3" xfId="26179" xr:uid="{00000000-0005-0000-0000-00003F660000}"/>
    <cellStyle name="Currency 5 3 3 5 3 3 2" xfId="26180" xr:uid="{00000000-0005-0000-0000-000040660000}"/>
    <cellStyle name="Currency 5 3 3 5 3 4" xfId="26181" xr:uid="{00000000-0005-0000-0000-000041660000}"/>
    <cellStyle name="Currency 5 3 3 5 4" xfId="26182" xr:uid="{00000000-0005-0000-0000-000042660000}"/>
    <cellStyle name="Currency 5 3 3 5 4 2" xfId="26183" xr:uid="{00000000-0005-0000-0000-000043660000}"/>
    <cellStyle name="Currency 5 3 3 5 4 2 2" xfId="26184" xr:uid="{00000000-0005-0000-0000-000044660000}"/>
    <cellStyle name="Currency 5 3 3 5 4 3" xfId="26185" xr:uid="{00000000-0005-0000-0000-000045660000}"/>
    <cellStyle name="Currency 5 3 3 5 5" xfId="26186" xr:uid="{00000000-0005-0000-0000-000046660000}"/>
    <cellStyle name="Currency 5 3 3 5 5 2" xfId="26187" xr:uid="{00000000-0005-0000-0000-000047660000}"/>
    <cellStyle name="Currency 5 3 3 5 6" xfId="26188" xr:uid="{00000000-0005-0000-0000-000048660000}"/>
    <cellStyle name="Currency 5 3 3 6" xfId="26189" xr:uid="{00000000-0005-0000-0000-000049660000}"/>
    <cellStyle name="Currency 5 3 3 6 2" xfId="26190" xr:uid="{00000000-0005-0000-0000-00004A660000}"/>
    <cellStyle name="Currency 5 3 3 6 2 2" xfId="26191" xr:uid="{00000000-0005-0000-0000-00004B660000}"/>
    <cellStyle name="Currency 5 3 3 6 2 2 2" xfId="26192" xr:uid="{00000000-0005-0000-0000-00004C660000}"/>
    <cellStyle name="Currency 5 3 3 6 2 2 2 2" xfId="26193" xr:uid="{00000000-0005-0000-0000-00004D660000}"/>
    <cellStyle name="Currency 5 3 3 6 2 2 2 2 2" xfId="26194" xr:uid="{00000000-0005-0000-0000-00004E660000}"/>
    <cellStyle name="Currency 5 3 3 6 2 2 2 3" xfId="26195" xr:uid="{00000000-0005-0000-0000-00004F660000}"/>
    <cellStyle name="Currency 5 3 3 6 2 2 3" xfId="26196" xr:uid="{00000000-0005-0000-0000-000050660000}"/>
    <cellStyle name="Currency 5 3 3 6 2 2 3 2" xfId="26197" xr:uid="{00000000-0005-0000-0000-000051660000}"/>
    <cellStyle name="Currency 5 3 3 6 2 2 4" xfId="26198" xr:uid="{00000000-0005-0000-0000-000052660000}"/>
    <cellStyle name="Currency 5 3 3 6 2 3" xfId="26199" xr:uid="{00000000-0005-0000-0000-000053660000}"/>
    <cellStyle name="Currency 5 3 3 6 2 3 2" xfId="26200" xr:uid="{00000000-0005-0000-0000-000054660000}"/>
    <cellStyle name="Currency 5 3 3 6 2 3 2 2" xfId="26201" xr:uid="{00000000-0005-0000-0000-000055660000}"/>
    <cellStyle name="Currency 5 3 3 6 2 3 3" xfId="26202" xr:uid="{00000000-0005-0000-0000-000056660000}"/>
    <cellStyle name="Currency 5 3 3 6 2 4" xfId="26203" xr:uid="{00000000-0005-0000-0000-000057660000}"/>
    <cellStyle name="Currency 5 3 3 6 2 4 2" xfId="26204" xr:uid="{00000000-0005-0000-0000-000058660000}"/>
    <cellStyle name="Currency 5 3 3 6 2 5" xfId="26205" xr:uid="{00000000-0005-0000-0000-000059660000}"/>
    <cellStyle name="Currency 5 3 3 6 3" xfId="26206" xr:uid="{00000000-0005-0000-0000-00005A660000}"/>
    <cellStyle name="Currency 5 3 3 6 3 2" xfId="26207" xr:uid="{00000000-0005-0000-0000-00005B660000}"/>
    <cellStyle name="Currency 5 3 3 6 3 2 2" xfId="26208" xr:uid="{00000000-0005-0000-0000-00005C660000}"/>
    <cellStyle name="Currency 5 3 3 6 3 2 2 2" xfId="26209" xr:uid="{00000000-0005-0000-0000-00005D660000}"/>
    <cellStyle name="Currency 5 3 3 6 3 2 3" xfId="26210" xr:uid="{00000000-0005-0000-0000-00005E660000}"/>
    <cellStyle name="Currency 5 3 3 6 3 3" xfId="26211" xr:uid="{00000000-0005-0000-0000-00005F660000}"/>
    <cellStyle name="Currency 5 3 3 6 3 3 2" xfId="26212" xr:uid="{00000000-0005-0000-0000-000060660000}"/>
    <cellStyle name="Currency 5 3 3 6 3 4" xfId="26213" xr:uid="{00000000-0005-0000-0000-000061660000}"/>
    <cellStyle name="Currency 5 3 3 6 4" xfId="26214" xr:uid="{00000000-0005-0000-0000-000062660000}"/>
    <cellStyle name="Currency 5 3 3 6 4 2" xfId="26215" xr:uid="{00000000-0005-0000-0000-000063660000}"/>
    <cellStyle name="Currency 5 3 3 6 4 2 2" xfId="26216" xr:uid="{00000000-0005-0000-0000-000064660000}"/>
    <cellStyle name="Currency 5 3 3 6 4 3" xfId="26217" xr:uid="{00000000-0005-0000-0000-000065660000}"/>
    <cellStyle name="Currency 5 3 3 6 5" xfId="26218" xr:uid="{00000000-0005-0000-0000-000066660000}"/>
    <cellStyle name="Currency 5 3 3 6 5 2" xfId="26219" xr:uid="{00000000-0005-0000-0000-000067660000}"/>
    <cellStyle name="Currency 5 3 3 6 6" xfId="26220" xr:uid="{00000000-0005-0000-0000-000068660000}"/>
    <cellStyle name="Currency 5 3 3 7" xfId="26221" xr:uid="{00000000-0005-0000-0000-000069660000}"/>
    <cellStyle name="Currency 5 3 3 7 2" xfId="26222" xr:uid="{00000000-0005-0000-0000-00006A660000}"/>
    <cellStyle name="Currency 5 3 3 7 2 2" xfId="26223" xr:uid="{00000000-0005-0000-0000-00006B660000}"/>
    <cellStyle name="Currency 5 3 3 7 2 2 2" xfId="26224" xr:uid="{00000000-0005-0000-0000-00006C660000}"/>
    <cellStyle name="Currency 5 3 3 7 2 2 2 2" xfId="26225" xr:uid="{00000000-0005-0000-0000-00006D660000}"/>
    <cellStyle name="Currency 5 3 3 7 2 2 3" xfId="26226" xr:uid="{00000000-0005-0000-0000-00006E660000}"/>
    <cellStyle name="Currency 5 3 3 7 2 3" xfId="26227" xr:uid="{00000000-0005-0000-0000-00006F660000}"/>
    <cellStyle name="Currency 5 3 3 7 2 3 2" xfId="26228" xr:uid="{00000000-0005-0000-0000-000070660000}"/>
    <cellStyle name="Currency 5 3 3 7 2 4" xfId="26229" xr:uid="{00000000-0005-0000-0000-000071660000}"/>
    <cellStyle name="Currency 5 3 3 7 3" xfId="26230" xr:uid="{00000000-0005-0000-0000-000072660000}"/>
    <cellStyle name="Currency 5 3 3 7 3 2" xfId="26231" xr:uid="{00000000-0005-0000-0000-000073660000}"/>
    <cellStyle name="Currency 5 3 3 7 3 2 2" xfId="26232" xr:uid="{00000000-0005-0000-0000-000074660000}"/>
    <cellStyle name="Currency 5 3 3 7 3 3" xfId="26233" xr:uid="{00000000-0005-0000-0000-000075660000}"/>
    <cellStyle name="Currency 5 3 3 7 4" xfId="26234" xr:uid="{00000000-0005-0000-0000-000076660000}"/>
    <cellStyle name="Currency 5 3 3 7 4 2" xfId="26235" xr:uid="{00000000-0005-0000-0000-000077660000}"/>
    <cellStyle name="Currency 5 3 3 7 5" xfId="26236" xr:uid="{00000000-0005-0000-0000-000078660000}"/>
    <cellStyle name="Currency 5 3 3 8" xfId="26237" xr:uid="{00000000-0005-0000-0000-000079660000}"/>
    <cellStyle name="Currency 5 3 3 8 2" xfId="26238" xr:uid="{00000000-0005-0000-0000-00007A660000}"/>
    <cellStyle name="Currency 5 3 3 8 2 2" xfId="26239" xr:uid="{00000000-0005-0000-0000-00007B660000}"/>
    <cellStyle name="Currency 5 3 3 8 2 2 2" xfId="26240" xr:uid="{00000000-0005-0000-0000-00007C660000}"/>
    <cellStyle name="Currency 5 3 3 8 2 3" xfId="26241" xr:uid="{00000000-0005-0000-0000-00007D660000}"/>
    <cellStyle name="Currency 5 3 3 8 3" xfId="26242" xr:uid="{00000000-0005-0000-0000-00007E660000}"/>
    <cellStyle name="Currency 5 3 3 8 3 2" xfId="26243" xr:uid="{00000000-0005-0000-0000-00007F660000}"/>
    <cellStyle name="Currency 5 3 3 8 4" xfId="26244" xr:uid="{00000000-0005-0000-0000-000080660000}"/>
    <cellStyle name="Currency 5 3 3 9" xfId="26245" xr:uid="{00000000-0005-0000-0000-000081660000}"/>
    <cellStyle name="Currency 5 3 3 9 2" xfId="26246" xr:uid="{00000000-0005-0000-0000-000082660000}"/>
    <cellStyle name="Currency 5 3 3 9 2 2" xfId="26247" xr:uid="{00000000-0005-0000-0000-000083660000}"/>
    <cellStyle name="Currency 5 3 3 9 3" xfId="26248" xr:uid="{00000000-0005-0000-0000-000084660000}"/>
    <cellStyle name="Currency 5 3 4" xfId="26249" xr:uid="{00000000-0005-0000-0000-000085660000}"/>
    <cellStyle name="Currency 5 3 4 10" xfId="26250" xr:uid="{00000000-0005-0000-0000-000086660000}"/>
    <cellStyle name="Currency 5 3 4 11" xfId="26251" xr:uid="{00000000-0005-0000-0000-000087660000}"/>
    <cellStyle name="Currency 5 3 4 12" xfId="26252" xr:uid="{00000000-0005-0000-0000-000088660000}"/>
    <cellStyle name="Currency 5 3 4 13" xfId="26253" xr:uid="{00000000-0005-0000-0000-000089660000}"/>
    <cellStyle name="Currency 5 3 4 2" xfId="26254" xr:uid="{00000000-0005-0000-0000-00008A660000}"/>
    <cellStyle name="Currency 5 3 4 2 2" xfId="26255" xr:uid="{00000000-0005-0000-0000-00008B660000}"/>
    <cellStyle name="Currency 5 3 4 2 2 2" xfId="26256" xr:uid="{00000000-0005-0000-0000-00008C660000}"/>
    <cellStyle name="Currency 5 3 4 2 2 2 2" xfId="26257" xr:uid="{00000000-0005-0000-0000-00008D660000}"/>
    <cellStyle name="Currency 5 3 4 2 2 2 2 2" xfId="26258" xr:uid="{00000000-0005-0000-0000-00008E660000}"/>
    <cellStyle name="Currency 5 3 4 2 2 2 2 2 2" xfId="26259" xr:uid="{00000000-0005-0000-0000-00008F660000}"/>
    <cellStyle name="Currency 5 3 4 2 2 2 2 3" xfId="26260" xr:uid="{00000000-0005-0000-0000-000090660000}"/>
    <cellStyle name="Currency 5 3 4 2 2 2 3" xfId="26261" xr:uid="{00000000-0005-0000-0000-000091660000}"/>
    <cellStyle name="Currency 5 3 4 2 2 2 3 2" xfId="26262" xr:uid="{00000000-0005-0000-0000-000092660000}"/>
    <cellStyle name="Currency 5 3 4 2 2 2 4" xfId="26263" xr:uid="{00000000-0005-0000-0000-000093660000}"/>
    <cellStyle name="Currency 5 3 4 2 2 3" xfId="26264" xr:uid="{00000000-0005-0000-0000-000094660000}"/>
    <cellStyle name="Currency 5 3 4 2 2 3 2" xfId="26265" xr:uid="{00000000-0005-0000-0000-000095660000}"/>
    <cellStyle name="Currency 5 3 4 2 2 3 2 2" xfId="26266" xr:uid="{00000000-0005-0000-0000-000096660000}"/>
    <cellStyle name="Currency 5 3 4 2 2 3 3" xfId="26267" xr:uid="{00000000-0005-0000-0000-000097660000}"/>
    <cellStyle name="Currency 5 3 4 2 2 4" xfId="26268" xr:uid="{00000000-0005-0000-0000-000098660000}"/>
    <cellStyle name="Currency 5 3 4 2 2 4 2" xfId="26269" xr:uid="{00000000-0005-0000-0000-000099660000}"/>
    <cellStyle name="Currency 5 3 4 2 2 5" xfId="26270" xr:uid="{00000000-0005-0000-0000-00009A660000}"/>
    <cellStyle name="Currency 5 3 4 2 3" xfId="26271" xr:uid="{00000000-0005-0000-0000-00009B660000}"/>
    <cellStyle name="Currency 5 3 4 2 3 2" xfId="26272" xr:uid="{00000000-0005-0000-0000-00009C660000}"/>
    <cellStyle name="Currency 5 3 4 2 3 2 2" xfId="26273" xr:uid="{00000000-0005-0000-0000-00009D660000}"/>
    <cellStyle name="Currency 5 3 4 2 3 2 2 2" xfId="26274" xr:uid="{00000000-0005-0000-0000-00009E660000}"/>
    <cellStyle name="Currency 5 3 4 2 3 2 3" xfId="26275" xr:uid="{00000000-0005-0000-0000-00009F660000}"/>
    <cellStyle name="Currency 5 3 4 2 3 3" xfId="26276" xr:uid="{00000000-0005-0000-0000-0000A0660000}"/>
    <cellStyle name="Currency 5 3 4 2 3 3 2" xfId="26277" xr:uid="{00000000-0005-0000-0000-0000A1660000}"/>
    <cellStyle name="Currency 5 3 4 2 3 4" xfId="26278" xr:uid="{00000000-0005-0000-0000-0000A2660000}"/>
    <cellStyle name="Currency 5 3 4 2 4" xfId="26279" xr:uid="{00000000-0005-0000-0000-0000A3660000}"/>
    <cellStyle name="Currency 5 3 4 2 4 2" xfId="26280" xr:uid="{00000000-0005-0000-0000-0000A4660000}"/>
    <cellStyle name="Currency 5 3 4 2 4 2 2" xfId="26281" xr:uid="{00000000-0005-0000-0000-0000A5660000}"/>
    <cellStyle name="Currency 5 3 4 2 4 3" xfId="26282" xr:uid="{00000000-0005-0000-0000-0000A6660000}"/>
    <cellStyle name="Currency 5 3 4 2 5" xfId="26283" xr:uid="{00000000-0005-0000-0000-0000A7660000}"/>
    <cellStyle name="Currency 5 3 4 2 5 2" xfId="26284" xr:uid="{00000000-0005-0000-0000-0000A8660000}"/>
    <cellStyle name="Currency 5 3 4 2 6" xfId="26285" xr:uid="{00000000-0005-0000-0000-0000A9660000}"/>
    <cellStyle name="Currency 5 3 4 2 7" xfId="26286" xr:uid="{00000000-0005-0000-0000-0000AA660000}"/>
    <cellStyle name="Currency 5 3 4 3" xfId="26287" xr:uid="{00000000-0005-0000-0000-0000AB660000}"/>
    <cellStyle name="Currency 5 3 4 3 2" xfId="26288" xr:uid="{00000000-0005-0000-0000-0000AC660000}"/>
    <cellStyle name="Currency 5 3 4 3 2 2" xfId="26289" xr:uid="{00000000-0005-0000-0000-0000AD660000}"/>
    <cellStyle name="Currency 5 3 4 3 2 2 2" xfId="26290" xr:uid="{00000000-0005-0000-0000-0000AE660000}"/>
    <cellStyle name="Currency 5 3 4 3 2 2 2 2" xfId="26291" xr:uid="{00000000-0005-0000-0000-0000AF660000}"/>
    <cellStyle name="Currency 5 3 4 3 2 2 2 2 2" xfId="26292" xr:uid="{00000000-0005-0000-0000-0000B0660000}"/>
    <cellStyle name="Currency 5 3 4 3 2 2 2 3" xfId="26293" xr:uid="{00000000-0005-0000-0000-0000B1660000}"/>
    <cellStyle name="Currency 5 3 4 3 2 2 3" xfId="26294" xr:uid="{00000000-0005-0000-0000-0000B2660000}"/>
    <cellStyle name="Currency 5 3 4 3 2 2 3 2" xfId="26295" xr:uid="{00000000-0005-0000-0000-0000B3660000}"/>
    <cellStyle name="Currency 5 3 4 3 2 2 4" xfId="26296" xr:uid="{00000000-0005-0000-0000-0000B4660000}"/>
    <cellStyle name="Currency 5 3 4 3 2 3" xfId="26297" xr:uid="{00000000-0005-0000-0000-0000B5660000}"/>
    <cellStyle name="Currency 5 3 4 3 2 3 2" xfId="26298" xr:uid="{00000000-0005-0000-0000-0000B6660000}"/>
    <cellStyle name="Currency 5 3 4 3 2 3 2 2" xfId="26299" xr:uid="{00000000-0005-0000-0000-0000B7660000}"/>
    <cellStyle name="Currency 5 3 4 3 2 3 3" xfId="26300" xr:uid="{00000000-0005-0000-0000-0000B8660000}"/>
    <cellStyle name="Currency 5 3 4 3 2 4" xfId="26301" xr:uid="{00000000-0005-0000-0000-0000B9660000}"/>
    <cellStyle name="Currency 5 3 4 3 2 4 2" xfId="26302" xr:uid="{00000000-0005-0000-0000-0000BA660000}"/>
    <cellStyle name="Currency 5 3 4 3 2 5" xfId="26303" xr:uid="{00000000-0005-0000-0000-0000BB660000}"/>
    <cellStyle name="Currency 5 3 4 3 3" xfId="26304" xr:uid="{00000000-0005-0000-0000-0000BC660000}"/>
    <cellStyle name="Currency 5 3 4 3 3 2" xfId="26305" xr:uid="{00000000-0005-0000-0000-0000BD660000}"/>
    <cellStyle name="Currency 5 3 4 3 3 2 2" xfId="26306" xr:uid="{00000000-0005-0000-0000-0000BE660000}"/>
    <cellStyle name="Currency 5 3 4 3 3 2 2 2" xfId="26307" xr:uid="{00000000-0005-0000-0000-0000BF660000}"/>
    <cellStyle name="Currency 5 3 4 3 3 2 3" xfId="26308" xr:uid="{00000000-0005-0000-0000-0000C0660000}"/>
    <cellStyle name="Currency 5 3 4 3 3 3" xfId="26309" xr:uid="{00000000-0005-0000-0000-0000C1660000}"/>
    <cellStyle name="Currency 5 3 4 3 3 3 2" xfId="26310" xr:uid="{00000000-0005-0000-0000-0000C2660000}"/>
    <cellStyle name="Currency 5 3 4 3 3 4" xfId="26311" xr:uid="{00000000-0005-0000-0000-0000C3660000}"/>
    <cellStyle name="Currency 5 3 4 3 4" xfId="26312" xr:uid="{00000000-0005-0000-0000-0000C4660000}"/>
    <cellStyle name="Currency 5 3 4 3 4 2" xfId="26313" xr:uid="{00000000-0005-0000-0000-0000C5660000}"/>
    <cellStyle name="Currency 5 3 4 3 4 2 2" xfId="26314" xr:uid="{00000000-0005-0000-0000-0000C6660000}"/>
    <cellStyle name="Currency 5 3 4 3 4 3" xfId="26315" xr:uid="{00000000-0005-0000-0000-0000C7660000}"/>
    <cellStyle name="Currency 5 3 4 3 5" xfId="26316" xr:uid="{00000000-0005-0000-0000-0000C8660000}"/>
    <cellStyle name="Currency 5 3 4 3 5 2" xfId="26317" xr:uid="{00000000-0005-0000-0000-0000C9660000}"/>
    <cellStyle name="Currency 5 3 4 3 6" xfId="26318" xr:uid="{00000000-0005-0000-0000-0000CA660000}"/>
    <cellStyle name="Currency 5 3 4 4" xfId="26319" xr:uid="{00000000-0005-0000-0000-0000CB660000}"/>
    <cellStyle name="Currency 5 3 4 4 2" xfId="26320" xr:uid="{00000000-0005-0000-0000-0000CC660000}"/>
    <cellStyle name="Currency 5 3 4 4 2 2" xfId="26321" xr:uid="{00000000-0005-0000-0000-0000CD660000}"/>
    <cellStyle name="Currency 5 3 4 4 2 2 2" xfId="26322" xr:uid="{00000000-0005-0000-0000-0000CE660000}"/>
    <cellStyle name="Currency 5 3 4 4 2 2 2 2" xfId="26323" xr:uid="{00000000-0005-0000-0000-0000CF660000}"/>
    <cellStyle name="Currency 5 3 4 4 2 2 2 2 2" xfId="26324" xr:uid="{00000000-0005-0000-0000-0000D0660000}"/>
    <cellStyle name="Currency 5 3 4 4 2 2 2 3" xfId="26325" xr:uid="{00000000-0005-0000-0000-0000D1660000}"/>
    <cellStyle name="Currency 5 3 4 4 2 2 3" xfId="26326" xr:uid="{00000000-0005-0000-0000-0000D2660000}"/>
    <cellStyle name="Currency 5 3 4 4 2 2 3 2" xfId="26327" xr:uid="{00000000-0005-0000-0000-0000D3660000}"/>
    <cellStyle name="Currency 5 3 4 4 2 2 4" xfId="26328" xr:uid="{00000000-0005-0000-0000-0000D4660000}"/>
    <cellStyle name="Currency 5 3 4 4 2 3" xfId="26329" xr:uid="{00000000-0005-0000-0000-0000D5660000}"/>
    <cellStyle name="Currency 5 3 4 4 2 3 2" xfId="26330" xr:uid="{00000000-0005-0000-0000-0000D6660000}"/>
    <cellStyle name="Currency 5 3 4 4 2 3 2 2" xfId="26331" xr:uid="{00000000-0005-0000-0000-0000D7660000}"/>
    <cellStyle name="Currency 5 3 4 4 2 3 3" xfId="26332" xr:uid="{00000000-0005-0000-0000-0000D8660000}"/>
    <cellStyle name="Currency 5 3 4 4 2 4" xfId="26333" xr:uid="{00000000-0005-0000-0000-0000D9660000}"/>
    <cellStyle name="Currency 5 3 4 4 2 4 2" xfId="26334" xr:uid="{00000000-0005-0000-0000-0000DA660000}"/>
    <cellStyle name="Currency 5 3 4 4 2 5" xfId="26335" xr:uid="{00000000-0005-0000-0000-0000DB660000}"/>
    <cellStyle name="Currency 5 3 4 4 3" xfId="26336" xr:uid="{00000000-0005-0000-0000-0000DC660000}"/>
    <cellStyle name="Currency 5 3 4 4 3 2" xfId="26337" xr:uid="{00000000-0005-0000-0000-0000DD660000}"/>
    <cellStyle name="Currency 5 3 4 4 3 2 2" xfId="26338" xr:uid="{00000000-0005-0000-0000-0000DE660000}"/>
    <cellStyle name="Currency 5 3 4 4 3 2 2 2" xfId="26339" xr:uid="{00000000-0005-0000-0000-0000DF660000}"/>
    <cellStyle name="Currency 5 3 4 4 3 2 3" xfId="26340" xr:uid="{00000000-0005-0000-0000-0000E0660000}"/>
    <cellStyle name="Currency 5 3 4 4 3 3" xfId="26341" xr:uid="{00000000-0005-0000-0000-0000E1660000}"/>
    <cellStyle name="Currency 5 3 4 4 3 3 2" xfId="26342" xr:uid="{00000000-0005-0000-0000-0000E2660000}"/>
    <cellStyle name="Currency 5 3 4 4 3 4" xfId="26343" xr:uid="{00000000-0005-0000-0000-0000E3660000}"/>
    <cellStyle name="Currency 5 3 4 4 4" xfId="26344" xr:uid="{00000000-0005-0000-0000-0000E4660000}"/>
    <cellStyle name="Currency 5 3 4 4 4 2" xfId="26345" xr:uid="{00000000-0005-0000-0000-0000E5660000}"/>
    <cellStyle name="Currency 5 3 4 4 4 2 2" xfId="26346" xr:uid="{00000000-0005-0000-0000-0000E6660000}"/>
    <cellStyle name="Currency 5 3 4 4 4 3" xfId="26347" xr:uid="{00000000-0005-0000-0000-0000E7660000}"/>
    <cellStyle name="Currency 5 3 4 4 5" xfId="26348" xr:uid="{00000000-0005-0000-0000-0000E8660000}"/>
    <cellStyle name="Currency 5 3 4 4 5 2" xfId="26349" xr:uid="{00000000-0005-0000-0000-0000E9660000}"/>
    <cellStyle name="Currency 5 3 4 4 6" xfId="26350" xr:uid="{00000000-0005-0000-0000-0000EA660000}"/>
    <cellStyle name="Currency 5 3 4 5" xfId="26351" xr:uid="{00000000-0005-0000-0000-0000EB660000}"/>
    <cellStyle name="Currency 5 3 4 5 2" xfId="26352" xr:uid="{00000000-0005-0000-0000-0000EC660000}"/>
    <cellStyle name="Currency 5 3 4 5 2 2" xfId="26353" xr:uid="{00000000-0005-0000-0000-0000ED660000}"/>
    <cellStyle name="Currency 5 3 4 5 2 2 2" xfId="26354" xr:uid="{00000000-0005-0000-0000-0000EE660000}"/>
    <cellStyle name="Currency 5 3 4 5 2 2 2 2" xfId="26355" xr:uid="{00000000-0005-0000-0000-0000EF660000}"/>
    <cellStyle name="Currency 5 3 4 5 2 2 3" xfId="26356" xr:uid="{00000000-0005-0000-0000-0000F0660000}"/>
    <cellStyle name="Currency 5 3 4 5 2 3" xfId="26357" xr:uid="{00000000-0005-0000-0000-0000F1660000}"/>
    <cellStyle name="Currency 5 3 4 5 2 3 2" xfId="26358" xr:uid="{00000000-0005-0000-0000-0000F2660000}"/>
    <cellStyle name="Currency 5 3 4 5 2 4" xfId="26359" xr:uid="{00000000-0005-0000-0000-0000F3660000}"/>
    <cellStyle name="Currency 5 3 4 5 3" xfId="26360" xr:uid="{00000000-0005-0000-0000-0000F4660000}"/>
    <cellStyle name="Currency 5 3 4 5 3 2" xfId="26361" xr:uid="{00000000-0005-0000-0000-0000F5660000}"/>
    <cellStyle name="Currency 5 3 4 5 3 2 2" xfId="26362" xr:uid="{00000000-0005-0000-0000-0000F6660000}"/>
    <cellStyle name="Currency 5 3 4 5 3 3" xfId="26363" xr:uid="{00000000-0005-0000-0000-0000F7660000}"/>
    <cellStyle name="Currency 5 3 4 5 4" xfId="26364" xr:uid="{00000000-0005-0000-0000-0000F8660000}"/>
    <cellStyle name="Currency 5 3 4 5 4 2" xfId="26365" xr:uid="{00000000-0005-0000-0000-0000F9660000}"/>
    <cellStyle name="Currency 5 3 4 5 5" xfId="26366" xr:uid="{00000000-0005-0000-0000-0000FA660000}"/>
    <cellStyle name="Currency 5 3 4 6" xfId="26367" xr:uid="{00000000-0005-0000-0000-0000FB660000}"/>
    <cellStyle name="Currency 5 3 4 6 2" xfId="26368" xr:uid="{00000000-0005-0000-0000-0000FC660000}"/>
    <cellStyle name="Currency 5 3 4 6 2 2" xfId="26369" xr:uid="{00000000-0005-0000-0000-0000FD660000}"/>
    <cellStyle name="Currency 5 3 4 6 2 2 2" xfId="26370" xr:uid="{00000000-0005-0000-0000-0000FE660000}"/>
    <cellStyle name="Currency 5 3 4 6 2 3" xfId="26371" xr:uid="{00000000-0005-0000-0000-0000FF660000}"/>
    <cellStyle name="Currency 5 3 4 6 3" xfId="26372" xr:uid="{00000000-0005-0000-0000-000000670000}"/>
    <cellStyle name="Currency 5 3 4 6 3 2" xfId="26373" xr:uid="{00000000-0005-0000-0000-000001670000}"/>
    <cellStyle name="Currency 5 3 4 6 4" xfId="26374" xr:uid="{00000000-0005-0000-0000-000002670000}"/>
    <cellStyle name="Currency 5 3 4 7" xfId="26375" xr:uid="{00000000-0005-0000-0000-000003670000}"/>
    <cellStyle name="Currency 5 3 4 7 2" xfId="26376" xr:uid="{00000000-0005-0000-0000-000004670000}"/>
    <cellStyle name="Currency 5 3 4 7 2 2" xfId="26377" xr:uid="{00000000-0005-0000-0000-000005670000}"/>
    <cellStyle name="Currency 5 3 4 7 3" xfId="26378" xr:uid="{00000000-0005-0000-0000-000006670000}"/>
    <cellStyle name="Currency 5 3 4 8" xfId="26379" xr:uid="{00000000-0005-0000-0000-000007670000}"/>
    <cellStyle name="Currency 5 3 4 8 2" xfId="26380" xr:uid="{00000000-0005-0000-0000-000008670000}"/>
    <cellStyle name="Currency 5 3 4 9" xfId="26381" xr:uid="{00000000-0005-0000-0000-000009670000}"/>
    <cellStyle name="Currency 5 3 5" xfId="26382" xr:uid="{00000000-0005-0000-0000-00000A670000}"/>
    <cellStyle name="Currency 5 3 5 10" xfId="26383" xr:uid="{00000000-0005-0000-0000-00000B670000}"/>
    <cellStyle name="Currency 5 3 5 11" xfId="26384" xr:uid="{00000000-0005-0000-0000-00000C670000}"/>
    <cellStyle name="Currency 5 3 5 12" xfId="26385" xr:uid="{00000000-0005-0000-0000-00000D670000}"/>
    <cellStyle name="Currency 5 3 5 13" xfId="26386" xr:uid="{00000000-0005-0000-0000-00000E670000}"/>
    <cellStyle name="Currency 5 3 5 2" xfId="26387" xr:uid="{00000000-0005-0000-0000-00000F670000}"/>
    <cellStyle name="Currency 5 3 5 2 2" xfId="26388" xr:uid="{00000000-0005-0000-0000-000010670000}"/>
    <cellStyle name="Currency 5 3 5 2 2 2" xfId="26389" xr:uid="{00000000-0005-0000-0000-000011670000}"/>
    <cellStyle name="Currency 5 3 5 2 2 2 2" xfId="26390" xr:uid="{00000000-0005-0000-0000-000012670000}"/>
    <cellStyle name="Currency 5 3 5 2 2 2 2 2" xfId="26391" xr:uid="{00000000-0005-0000-0000-000013670000}"/>
    <cellStyle name="Currency 5 3 5 2 2 2 2 2 2" xfId="26392" xr:uid="{00000000-0005-0000-0000-000014670000}"/>
    <cellStyle name="Currency 5 3 5 2 2 2 2 3" xfId="26393" xr:uid="{00000000-0005-0000-0000-000015670000}"/>
    <cellStyle name="Currency 5 3 5 2 2 2 3" xfId="26394" xr:uid="{00000000-0005-0000-0000-000016670000}"/>
    <cellStyle name="Currency 5 3 5 2 2 2 3 2" xfId="26395" xr:uid="{00000000-0005-0000-0000-000017670000}"/>
    <cellStyle name="Currency 5 3 5 2 2 2 4" xfId="26396" xr:uid="{00000000-0005-0000-0000-000018670000}"/>
    <cellStyle name="Currency 5 3 5 2 2 3" xfId="26397" xr:uid="{00000000-0005-0000-0000-000019670000}"/>
    <cellStyle name="Currency 5 3 5 2 2 3 2" xfId="26398" xr:uid="{00000000-0005-0000-0000-00001A670000}"/>
    <cellStyle name="Currency 5 3 5 2 2 3 2 2" xfId="26399" xr:uid="{00000000-0005-0000-0000-00001B670000}"/>
    <cellStyle name="Currency 5 3 5 2 2 3 3" xfId="26400" xr:uid="{00000000-0005-0000-0000-00001C670000}"/>
    <cellStyle name="Currency 5 3 5 2 2 4" xfId="26401" xr:uid="{00000000-0005-0000-0000-00001D670000}"/>
    <cellStyle name="Currency 5 3 5 2 2 4 2" xfId="26402" xr:uid="{00000000-0005-0000-0000-00001E670000}"/>
    <cellStyle name="Currency 5 3 5 2 2 5" xfId="26403" xr:uid="{00000000-0005-0000-0000-00001F670000}"/>
    <cellStyle name="Currency 5 3 5 2 3" xfId="26404" xr:uid="{00000000-0005-0000-0000-000020670000}"/>
    <cellStyle name="Currency 5 3 5 2 3 2" xfId="26405" xr:uid="{00000000-0005-0000-0000-000021670000}"/>
    <cellStyle name="Currency 5 3 5 2 3 2 2" xfId="26406" xr:uid="{00000000-0005-0000-0000-000022670000}"/>
    <cellStyle name="Currency 5 3 5 2 3 2 2 2" xfId="26407" xr:uid="{00000000-0005-0000-0000-000023670000}"/>
    <cellStyle name="Currency 5 3 5 2 3 2 3" xfId="26408" xr:uid="{00000000-0005-0000-0000-000024670000}"/>
    <cellStyle name="Currency 5 3 5 2 3 3" xfId="26409" xr:uid="{00000000-0005-0000-0000-000025670000}"/>
    <cellStyle name="Currency 5 3 5 2 3 3 2" xfId="26410" xr:uid="{00000000-0005-0000-0000-000026670000}"/>
    <cellStyle name="Currency 5 3 5 2 3 4" xfId="26411" xr:uid="{00000000-0005-0000-0000-000027670000}"/>
    <cellStyle name="Currency 5 3 5 2 4" xfId="26412" xr:uid="{00000000-0005-0000-0000-000028670000}"/>
    <cellStyle name="Currency 5 3 5 2 4 2" xfId="26413" xr:uid="{00000000-0005-0000-0000-000029670000}"/>
    <cellStyle name="Currency 5 3 5 2 4 2 2" xfId="26414" xr:uid="{00000000-0005-0000-0000-00002A670000}"/>
    <cellStyle name="Currency 5 3 5 2 4 3" xfId="26415" xr:uid="{00000000-0005-0000-0000-00002B670000}"/>
    <cellStyle name="Currency 5 3 5 2 5" xfId="26416" xr:uid="{00000000-0005-0000-0000-00002C670000}"/>
    <cellStyle name="Currency 5 3 5 2 5 2" xfId="26417" xr:uid="{00000000-0005-0000-0000-00002D670000}"/>
    <cellStyle name="Currency 5 3 5 2 6" xfId="26418" xr:uid="{00000000-0005-0000-0000-00002E670000}"/>
    <cellStyle name="Currency 5 3 5 3" xfId="26419" xr:uid="{00000000-0005-0000-0000-00002F670000}"/>
    <cellStyle name="Currency 5 3 5 3 2" xfId="26420" xr:uid="{00000000-0005-0000-0000-000030670000}"/>
    <cellStyle name="Currency 5 3 5 3 2 2" xfId="26421" xr:uid="{00000000-0005-0000-0000-000031670000}"/>
    <cellStyle name="Currency 5 3 5 3 2 2 2" xfId="26422" xr:uid="{00000000-0005-0000-0000-000032670000}"/>
    <cellStyle name="Currency 5 3 5 3 2 2 2 2" xfId="26423" xr:uid="{00000000-0005-0000-0000-000033670000}"/>
    <cellStyle name="Currency 5 3 5 3 2 2 2 2 2" xfId="26424" xr:uid="{00000000-0005-0000-0000-000034670000}"/>
    <cellStyle name="Currency 5 3 5 3 2 2 2 3" xfId="26425" xr:uid="{00000000-0005-0000-0000-000035670000}"/>
    <cellStyle name="Currency 5 3 5 3 2 2 3" xfId="26426" xr:uid="{00000000-0005-0000-0000-000036670000}"/>
    <cellStyle name="Currency 5 3 5 3 2 2 3 2" xfId="26427" xr:uid="{00000000-0005-0000-0000-000037670000}"/>
    <cellStyle name="Currency 5 3 5 3 2 2 4" xfId="26428" xr:uid="{00000000-0005-0000-0000-000038670000}"/>
    <cellStyle name="Currency 5 3 5 3 2 3" xfId="26429" xr:uid="{00000000-0005-0000-0000-000039670000}"/>
    <cellStyle name="Currency 5 3 5 3 2 3 2" xfId="26430" xr:uid="{00000000-0005-0000-0000-00003A670000}"/>
    <cellStyle name="Currency 5 3 5 3 2 3 2 2" xfId="26431" xr:uid="{00000000-0005-0000-0000-00003B670000}"/>
    <cellStyle name="Currency 5 3 5 3 2 3 3" xfId="26432" xr:uid="{00000000-0005-0000-0000-00003C670000}"/>
    <cellStyle name="Currency 5 3 5 3 2 4" xfId="26433" xr:uid="{00000000-0005-0000-0000-00003D670000}"/>
    <cellStyle name="Currency 5 3 5 3 2 4 2" xfId="26434" xr:uid="{00000000-0005-0000-0000-00003E670000}"/>
    <cellStyle name="Currency 5 3 5 3 2 5" xfId="26435" xr:uid="{00000000-0005-0000-0000-00003F670000}"/>
    <cellStyle name="Currency 5 3 5 3 3" xfId="26436" xr:uid="{00000000-0005-0000-0000-000040670000}"/>
    <cellStyle name="Currency 5 3 5 3 3 2" xfId="26437" xr:uid="{00000000-0005-0000-0000-000041670000}"/>
    <cellStyle name="Currency 5 3 5 3 3 2 2" xfId="26438" xr:uid="{00000000-0005-0000-0000-000042670000}"/>
    <cellStyle name="Currency 5 3 5 3 3 2 2 2" xfId="26439" xr:uid="{00000000-0005-0000-0000-000043670000}"/>
    <cellStyle name="Currency 5 3 5 3 3 2 3" xfId="26440" xr:uid="{00000000-0005-0000-0000-000044670000}"/>
    <cellStyle name="Currency 5 3 5 3 3 3" xfId="26441" xr:uid="{00000000-0005-0000-0000-000045670000}"/>
    <cellStyle name="Currency 5 3 5 3 3 3 2" xfId="26442" xr:uid="{00000000-0005-0000-0000-000046670000}"/>
    <cellStyle name="Currency 5 3 5 3 3 4" xfId="26443" xr:uid="{00000000-0005-0000-0000-000047670000}"/>
    <cellStyle name="Currency 5 3 5 3 4" xfId="26444" xr:uid="{00000000-0005-0000-0000-000048670000}"/>
    <cellStyle name="Currency 5 3 5 3 4 2" xfId="26445" xr:uid="{00000000-0005-0000-0000-000049670000}"/>
    <cellStyle name="Currency 5 3 5 3 4 2 2" xfId="26446" xr:uid="{00000000-0005-0000-0000-00004A670000}"/>
    <cellStyle name="Currency 5 3 5 3 4 3" xfId="26447" xr:uid="{00000000-0005-0000-0000-00004B670000}"/>
    <cellStyle name="Currency 5 3 5 3 5" xfId="26448" xr:uid="{00000000-0005-0000-0000-00004C670000}"/>
    <cellStyle name="Currency 5 3 5 3 5 2" xfId="26449" xr:uid="{00000000-0005-0000-0000-00004D670000}"/>
    <cellStyle name="Currency 5 3 5 3 6" xfId="26450" xr:uid="{00000000-0005-0000-0000-00004E670000}"/>
    <cellStyle name="Currency 5 3 5 4" xfId="26451" xr:uid="{00000000-0005-0000-0000-00004F670000}"/>
    <cellStyle name="Currency 5 3 5 4 2" xfId="26452" xr:uid="{00000000-0005-0000-0000-000050670000}"/>
    <cellStyle name="Currency 5 3 5 4 2 2" xfId="26453" xr:uid="{00000000-0005-0000-0000-000051670000}"/>
    <cellStyle name="Currency 5 3 5 4 2 2 2" xfId="26454" xr:uid="{00000000-0005-0000-0000-000052670000}"/>
    <cellStyle name="Currency 5 3 5 4 2 2 2 2" xfId="26455" xr:uid="{00000000-0005-0000-0000-000053670000}"/>
    <cellStyle name="Currency 5 3 5 4 2 2 2 2 2" xfId="26456" xr:uid="{00000000-0005-0000-0000-000054670000}"/>
    <cellStyle name="Currency 5 3 5 4 2 2 2 3" xfId="26457" xr:uid="{00000000-0005-0000-0000-000055670000}"/>
    <cellStyle name="Currency 5 3 5 4 2 2 3" xfId="26458" xr:uid="{00000000-0005-0000-0000-000056670000}"/>
    <cellStyle name="Currency 5 3 5 4 2 2 3 2" xfId="26459" xr:uid="{00000000-0005-0000-0000-000057670000}"/>
    <cellStyle name="Currency 5 3 5 4 2 2 4" xfId="26460" xr:uid="{00000000-0005-0000-0000-000058670000}"/>
    <cellStyle name="Currency 5 3 5 4 2 3" xfId="26461" xr:uid="{00000000-0005-0000-0000-000059670000}"/>
    <cellStyle name="Currency 5 3 5 4 2 3 2" xfId="26462" xr:uid="{00000000-0005-0000-0000-00005A670000}"/>
    <cellStyle name="Currency 5 3 5 4 2 3 2 2" xfId="26463" xr:uid="{00000000-0005-0000-0000-00005B670000}"/>
    <cellStyle name="Currency 5 3 5 4 2 3 3" xfId="26464" xr:uid="{00000000-0005-0000-0000-00005C670000}"/>
    <cellStyle name="Currency 5 3 5 4 2 4" xfId="26465" xr:uid="{00000000-0005-0000-0000-00005D670000}"/>
    <cellStyle name="Currency 5 3 5 4 2 4 2" xfId="26466" xr:uid="{00000000-0005-0000-0000-00005E670000}"/>
    <cellStyle name="Currency 5 3 5 4 2 5" xfId="26467" xr:uid="{00000000-0005-0000-0000-00005F670000}"/>
    <cellStyle name="Currency 5 3 5 4 3" xfId="26468" xr:uid="{00000000-0005-0000-0000-000060670000}"/>
    <cellStyle name="Currency 5 3 5 4 3 2" xfId="26469" xr:uid="{00000000-0005-0000-0000-000061670000}"/>
    <cellStyle name="Currency 5 3 5 4 3 2 2" xfId="26470" xr:uid="{00000000-0005-0000-0000-000062670000}"/>
    <cellStyle name="Currency 5 3 5 4 3 2 2 2" xfId="26471" xr:uid="{00000000-0005-0000-0000-000063670000}"/>
    <cellStyle name="Currency 5 3 5 4 3 2 3" xfId="26472" xr:uid="{00000000-0005-0000-0000-000064670000}"/>
    <cellStyle name="Currency 5 3 5 4 3 3" xfId="26473" xr:uid="{00000000-0005-0000-0000-000065670000}"/>
    <cellStyle name="Currency 5 3 5 4 3 3 2" xfId="26474" xr:uid="{00000000-0005-0000-0000-000066670000}"/>
    <cellStyle name="Currency 5 3 5 4 3 4" xfId="26475" xr:uid="{00000000-0005-0000-0000-000067670000}"/>
    <cellStyle name="Currency 5 3 5 4 4" xfId="26476" xr:uid="{00000000-0005-0000-0000-000068670000}"/>
    <cellStyle name="Currency 5 3 5 4 4 2" xfId="26477" xr:uid="{00000000-0005-0000-0000-000069670000}"/>
    <cellStyle name="Currency 5 3 5 4 4 2 2" xfId="26478" xr:uid="{00000000-0005-0000-0000-00006A670000}"/>
    <cellStyle name="Currency 5 3 5 4 4 3" xfId="26479" xr:uid="{00000000-0005-0000-0000-00006B670000}"/>
    <cellStyle name="Currency 5 3 5 4 5" xfId="26480" xr:uid="{00000000-0005-0000-0000-00006C670000}"/>
    <cellStyle name="Currency 5 3 5 4 5 2" xfId="26481" xr:uid="{00000000-0005-0000-0000-00006D670000}"/>
    <cellStyle name="Currency 5 3 5 4 6" xfId="26482" xr:uid="{00000000-0005-0000-0000-00006E670000}"/>
    <cellStyle name="Currency 5 3 5 5" xfId="26483" xr:uid="{00000000-0005-0000-0000-00006F670000}"/>
    <cellStyle name="Currency 5 3 5 5 2" xfId="26484" xr:uid="{00000000-0005-0000-0000-000070670000}"/>
    <cellStyle name="Currency 5 3 5 5 2 2" xfId="26485" xr:uid="{00000000-0005-0000-0000-000071670000}"/>
    <cellStyle name="Currency 5 3 5 5 2 2 2" xfId="26486" xr:uid="{00000000-0005-0000-0000-000072670000}"/>
    <cellStyle name="Currency 5 3 5 5 2 2 2 2" xfId="26487" xr:uid="{00000000-0005-0000-0000-000073670000}"/>
    <cellStyle name="Currency 5 3 5 5 2 2 3" xfId="26488" xr:uid="{00000000-0005-0000-0000-000074670000}"/>
    <cellStyle name="Currency 5 3 5 5 2 3" xfId="26489" xr:uid="{00000000-0005-0000-0000-000075670000}"/>
    <cellStyle name="Currency 5 3 5 5 2 3 2" xfId="26490" xr:uid="{00000000-0005-0000-0000-000076670000}"/>
    <cellStyle name="Currency 5 3 5 5 2 4" xfId="26491" xr:uid="{00000000-0005-0000-0000-000077670000}"/>
    <cellStyle name="Currency 5 3 5 5 3" xfId="26492" xr:uid="{00000000-0005-0000-0000-000078670000}"/>
    <cellStyle name="Currency 5 3 5 5 3 2" xfId="26493" xr:uid="{00000000-0005-0000-0000-000079670000}"/>
    <cellStyle name="Currency 5 3 5 5 3 2 2" xfId="26494" xr:uid="{00000000-0005-0000-0000-00007A670000}"/>
    <cellStyle name="Currency 5 3 5 5 3 3" xfId="26495" xr:uid="{00000000-0005-0000-0000-00007B670000}"/>
    <cellStyle name="Currency 5 3 5 5 4" xfId="26496" xr:uid="{00000000-0005-0000-0000-00007C670000}"/>
    <cellStyle name="Currency 5 3 5 5 4 2" xfId="26497" xr:uid="{00000000-0005-0000-0000-00007D670000}"/>
    <cellStyle name="Currency 5 3 5 5 5" xfId="26498" xr:uid="{00000000-0005-0000-0000-00007E670000}"/>
    <cellStyle name="Currency 5 3 5 6" xfId="26499" xr:uid="{00000000-0005-0000-0000-00007F670000}"/>
    <cellStyle name="Currency 5 3 5 6 2" xfId="26500" xr:uid="{00000000-0005-0000-0000-000080670000}"/>
    <cellStyle name="Currency 5 3 5 6 2 2" xfId="26501" xr:uid="{00000000-0005-0000-0000-000081670000}"/>
    <cellStyle name="Currency 5 3 5 6 2 2 2" xfId="26502" xr:uid="{00000000-0005-0000-0000-000082670000}"/>
    <cellStyle name="Currency 5 3 5 6 2 3" xfId="26503" xr:uid="{00000000-0005-0000-0000-000083670000}"/>
    <cellStyle name="Currency 5 3 5 6 3" xfId="26504" xr:uid="{00000000-0005-0000-0000-000084670000}"/>
    <cellStyle name="Currency 5 3 5 6 3 2" xfId="26505" xr:uid="{00000000-0005-0000-0000-000085670000}"/>
    <cellStyle name="Currency 5 3 5 6 4" xfId="26506" xr:uid="{00000000-0005-0000-0000-000086670000}"/>
    <cellStyle name="Currency 5 3 5 7" xfId="26507" xr:uid="{00000000-0005-0000-0000-000087670000}"/>
    <cellStyle name="Currency 5 3 5 7 2" xfId="26508" xr:uid="{00000000-0005-0000-0000-000088670000}"/>
    <cellStyle name="Currency 5 3 5 7 2 2" xfId="26509" xr:uid="{00000000-0005-0000-0000-000089670000}"/>
    <cellStyle name="Currency 5 3 5 7 3" xfId="26510" xr:uid="{00000000-0005-0000-0000-00008A670000}"/>
    <cellStyle name="Currency 5 3 5 8" xfId="26511" xr:uid="{00000000-0005-0000-0000-00008B670000}"/>
    <cellStyle name="Currency 5 3 5 8 2" xfId="26512" xr:uid="{00000000-0005-0000-0000-00008C670000}"/>
    <cellStyle name="Currency 5 3 5 9" xfId="26513" xr:uid="{00000000-0005-0000-0000-00008D670000}"/>
    <cellStyle name="Currency 5 3 6" xfId="26514" xr:uid="{00000000-0005-0000-0000-00008E670000}"/>
    <cellStyle name="Currency 5 3 6 2" xfId="26515" xr:uid="{00000000-0005-0000-0000-00008F670000}"/>
    <cellStyle name="Currency 5 3 6 2 2" xfId="26516" xr:uid="{00000000-0005-0000-0000-000090670000}"/>
    <cellStyle name="Currency 5 3 6 2 2 2" xfId="26517" xr:uid="{00000000-0005-0000-0000-000091670000}"/>
    <cellStyle name="Currency 5 3 6 2 2 2 2" xfId="26518" xr:uid="{00000000-0005-0000-0000-000092670000}"/>
    <cellStyle name="Currency 5 3 6 2 2 2 2 2" xfId="26519" xr:uid="{00000000-0005-0000-0000-000093670000}"/>
    <cellStyle name="Currency 5 3 6 2 2 2 3" xfId="26520" xr:uid="{00000000-0005-0000-0000-000094670000}"/>
    <cellStyle name="Currency 5 3 6 2 2 3" xfId="26521" xr:uid="{00000000-0005-0000-0000-000095670000}"/>
    <cellStyle name="Currency 5 3 6 2 2 3 2" xfId="26522" xr:uid="{00000000-0005-0000-0000-000096670000}"/>
    <cellStyle name="Currency 5 3 6 2 2 4" xfId="26523" xr:uid="{00000000-0005-0000-0000-000097670000}"/>
    <cellStyle name="Currency 5 3 6 2 3" xfId="26524" xr:uid="{00000000-0005-0000-0000-000098670000}"/>
    <cellStyle name="Currency 5 3 6 2 3 2" xfId="26525" xr:uid="{00000000-0005-0000-0000-000099670000}"/>
    <cellStyle name="Currency 5 3 6 2 3 2 2" xfId="26526" xr:uid="{00000000-0005-0000-0000-00009A670000}"/>
    <cellStyle name="Currency 5 3 6 2 3 3" xfId="26527" xr:uid="{00000000-0005-0000-0000-00009B670000}"/>
    <cellStyle name="Currency 5 3 6 2 4" xfId="26528" xr:uid="{00000000-0005-0000-0000-00009C670000}"/>
    <cellStyle name="Currency 5 3 6 2 4 2" xfId="26529" xr:uid="{00000000-0005-0000-0000-00009D670000}"/>
    <cellStyle name="Currency 5 3 6 2 5" xfId="26530" xr:uid="{00000000-0005-0000-0000-00009E670000}"/>
    <cellStyle name="Currency 5 3 6 3" xfId="26531" xr:uid="{00000000-0005-0000-0000-00009F670000}"/>
    <cellStyle name="Currency 5 3 6 3 2" xfId="26532" xr:uid="{00000000-0005-0000-0000-0000A0670000}"/>
    <cellStyle name="Currency 5 3 6 3 2 2" xfId="26533" xr:uid="{00000000-0005-0000-0000-0000A1670000}"/>
    <cellStyle name="Currency 5 3 6 3 2 2 2" xfId="26534" xr:uid="{00000000-0005-0000-0000-0000A2670000}"/>
    <cellStyle name="Currency 5 3 6 3 2 3" xfId="26535" xr:uid="{00000000-0005-0000-0000-0000A3670000}"/>
    <cellStyle name="Currency 5 3 6 3 3" xfId="26536" xr:uid="{00000000-0005-0000-0000-0000A4670000}"/>
    <cellStyle name="Currency 5 3 6 3 3 2" xfId="26537" xr:uid="{00000000-0005-0000-0000-0000A5670000}"/>
    <cellStyle name="Currency 5 3 6 3 4" xfId="26538" xr:uid="{00000000-0005-0000-0000-0000A6670000}"/>
    <cellStyle name="Currency 5 3 6 4" xfId="26539" xr:uid="{00000000-0005-0000-0000-0000A7670000}"/>
    <cellStyle name="Currency 5 3 6 4 2" xfId="26540" xr:uid="{00000000-0005-0000-0000-0000A8670000}"/>
    <cellStyle name="Currency 5 3 6 4 2 2" xfId="26541" xr:uid="{00000000-0005-0000-0000-0000A9670000}"/>
    <cellStyle name="Currency 5 3 6 4 3" xfId="26542" xr:uid="{00000000-0005-0000-0000-0000AA670000}"/>
    <cellStyle name="Currency 5 3 6 5" xfId="26543" xr:uid="{00000000-0005-0000-0000-0000AB670000}"/>
    <cellStyle name="Currency 5 3 6 5 2" xfId="26544" xr:uid="{00000000-0005-0000-0000-0000AC670000}"/>
    <cellStyle name="Currency 5 3 6 6" xfId="26545" xr:uid="{00000000-0005-0000-0000-0000AD670000}"/>
    <cellStyle name="Currency 5 3 6 7" xfId="26546" xr:uid="{00000000-0005-0000-0000-0000AE670000}"/>
    <cellStyle name="Currency 5 3 7" xfId="26547" xr:uid="{00000000-0005-0000-0000-0000AF670000}"/>
    <cellStyle name="Currency 5 3 7 2" xfId="26548" xr:uid="{00000000-0005-0000-0000-0000B0670000}"/>
    <cellStyle name="Currency 5 3 7 2 2" xfId="26549" xr:uid="{00000000-0005-0000-0000-0000B1670000}"/>
    <cellStyle name="Currency 5 3 7 2 2 2" xfId="26550" xr:uid="{00000000-0005-0000-0000-0000B2670000}"/>
    <cellStyle name="Currency 5 3 7 2 2 2 2" xfId="26551" xr:uid="{00000000-0005-0000-0000-0000B3670000}"/>
    <cellStyle name="Currency 5 3 7 2 2 2 2 2" xfId="26552" xr:uid="{00000000-0005-0000-0000-0000B4670000}"/>
    <cellStyle name="Currency 5 3 7 2 2 2 3" xfId="26553" xr:uid="{00000000-0005-0000-0000-0000B5670000}"/>
    <cellStyle name="Currency 5 3 7 2 2 3" xfId="26554" xr:uid="{00000000-0005-0000-0000-0000B6670000}"/>
    <cellStyle name="Currency 5 3 7 2 2 3 2" xfId="26555" xr:uid="{00000000-0005-0000-0000-0000B7670000}"/>
    <cellStyle name="Currency 5 3 7 2 2 4" xfId="26556" xr:uid="{00000000-0005-0000-0000-0000B8670000}"/>
    <cellStyle name="Currency 5 3 7 2 3" xfId="26557" xr:uid="{00000000-0005-0000-0000-0000B9670000}"/>
    <cellStyle name="Currency 5 3 7 2 3 2" xfId="26558" xr:uid="{00000000-0005-0000-0000-0000BA670000}"/>
    <cellStyle name="Currency 5 3 7 2 3 2 2" xfId="26559" xr:uid="{00000000-0005-0000-0000-0000BB670000}"/>
    <cellStyle name="Currency 5 3 7 2 3 3" xfId="26560" xr:uid="{00000000-0005-0000-0000-0000BC670000}"/>
    <cellStyle name="Currency 5 3 7 2 4" xfId="26561" xr:uid="{00000000-0005-0000-0000-0000BD670000}"/>
    <cellStyle name="Currency 5 3 7 2 4 2" xfId="26562" xr:uid="{00000000-0005-0000-0000-0000BE670000}"/>
    <cellStyle name="Currency 5 3 7 2 5" xfId="26563" xr:uid="{00000000-0005-0000-0000-0000BF670000}"/>
    <cellStyle name="Currency 5 3 7 3" xfId="26564" xr:uid="{00000000-0005-0000-0000-0000C0670000}"/>
    <cellStyle name="Currency 5 3 7 3 2" xfId="26565" xr:uid="{00000000-0005-0000-0000-0000C1670000}"/>
    <cellStyle name="Currency 5 3 7 3 2 2" xfId="26566" xr:uid="{00000000-0005-0000-0000-0000C2670000}"/>
    <cellStyle name="Currency 5 3 7 3 2 2 2" xfId="26567" xr:uid="{00000000-0005-0000-0000-0000C3670000}"/>
    <cellStyle name="Currency 5 3 7 3 2 3" xfId="26568" xr:uid="{00000000-0005-0000-0000-0000C4670000}"/>
    <cellStyle name="Currency 5 3 7 3 3" xfId="26569" xr:uid="{00000000-0005-0000-0000-0000C5670000}"/>
    <cellStyle name="Currency 5 3 7 3 3 2" xfId="26570" xr:uid="{00000000-0005-0000-0000-0000C6670000}"/>
    <cellStyle name="Currency 5 3 7 3 4" xfId="26571" xr:uid="{00000000-0005-0000-0000-0000C7670000}"/>
    <cellStyle name="Currency 5 3 7 4" xfId="26572" xr:uid="{00000000-0005-0000-0000-0000C8670000}"/>
    <cellStyle name="Currency 5 3 7 4 2" xfId="26573" xr:uid="{00000000-0005-0000-0000-0000C9670000}"/>
    <cellStyle name="Currency 5 3 7 4 2 2" xfId="26574" xr:uid="{00000000-0005-0000-0000-0000CA670000}"/>
    <cellStyle name="Currency 5 3 7 4 3" xfId="26575" xr:uid="{00000000-0005-0000-0000-0000CB670000}"/>
    <cellStyle name="Currency 5 3 7 5" xfId="26576" xr:uid="{00000000-0005-0000-0000-0000CC670000}"/>
    <cellStyle name="Currency 5 3 7 5 2" xfId="26577" xr:uid="{00000000-0005-0000-0000-0000CD670000}"/>
    <cellStyle name="Currency 5 3 7 6" xfId="26578" xr:uid="{00000000-0005-0000-0000-0000CE670000}"/>
    <cellStyle name="Currency 5 3 8" xfId="26579" xr:uid="{00000000-0005-0000-0000-0000CF670000}"/>
    <cellStyle name="Currency 5 3 8 2" xfId="26580" xr:uid="{00000000-0005-0000-0000-0000D0670000}"/>
    <cellStyle name="Currency 5 3 8 2 2" xfId="26581" xr:uid="{00000000-0005-0000-0000-0000D1670000}"/>
    <cellStyle name="Currency 5 3 8 2 2 2" xfId="26582" xr:uid="{00000000-0005-0000-0000-0000D2670000}"/>
    <cellStyle name="Currency 5 3 8 2 2 2 2" xfId="26583" xr:uid="{00000000-0005-0000-0000-0000D3670000}"/>
    <cellStyle name="Currency 5 3 8 2 2 2 2 2" xfId="26584" xr:uid="{00000000-0005-0000-0000-0000D4670000}"/>
    <cellStyle name="Currency 5 3 8 2 2 2 3" xfId="26585" xr:uid="{00000000-0005-0000-0000-0000D5670000}"/>
    <cellStyle name="Currency 5 3 8 2 2 3" xfId="26586" xr:uid="{00000000-0005-0000-0000-0000D6670000}"/>
    <cellStyle name="Currency 5 3 8 2 2 3 2" xfId="26587" xr:uid="{00000000-0005-0000-0000-0000D7670000}"/>
    <cellStyle name="Currency 5 3 8 2 2 4" xfId="26588" xr:uid="{00000000-0005-0000-0000-0000D8670000}"/>
    <cellStyle name="Currency 5 3 8 2 3" xfId="26589" xr:uid="{00000000-0005-0000-0000-0000D9670000}"/>
    <cellStyle name="Currency 5 3 8 2 3 2" xfId="26590" xr:uid="{00000000-0005-0000-0000-0000DA670000}"/>
    <cellStyle name="Currency 5 3 8 2 3 2 2" xfId="26591" xr:uid="{00000000-0005-0000-0000-0000DB670000}"/>
    <cellStyle name="Currency 5 3 8 2 3 3" xfId="26592" xr:uid="{00000000-0005-0000-0000-0000DC670000}"/>
    <cellStyle name="Currency 5 3 8 2 4" xfId="26593" xr:uid="{00000000-0005-0000-0000-0000DD670000}"/>
    <cellStyle name="Currency 5 3 8 2 4 2" xfId="26594" xr:uid="{00000000-0005-0000-0000-0000DE670000}"/>
    <cellStyle name="Currency 5 3 8 2 5" xfId="26595" xr:uid="{00000000-0005-0000-0000-0000DF670000}"/>
    <cellStyle name="Currency 5 3 8 3" xfId="26596" xr:uid="{00000000-0005-0000-0000-0000E0670000}"/>
    <cellStyle name="Currency 5 3 8 3 2" xfId="26597" xr:uid="{00000000-0005-0000-0000-0000E1670000}"/>
    <cellStyle name="Currency 5 3 8 3 2 2" xfId="26598" xr:uid="{00000000-0005-0000-0000-0000E2670000}"/>
    <cellStyle name="Currency 5 3 8 3 2 2 2" xfId="26599" xr:uid="{00000000-0005-0000-0000-0000E3670000}"/>
    <cellStyle name="Currency 5 3 8 3 2 3" xfId="26600" xr:uid="{00000000-0005-0000-0000-0000E4670000}"/>
    <cellStyle name="Currency 5 3 8 3 3" xfId="26601" xr:uid="{00000000-0005-0000-0000-0000E5670000}"/>
    <cellStyle name="Currency 5 3 8 3 3 2" xfId="26602" xr:uid="{00000000-0005-0000-0000-0000E6670000}"/>
    <cellStyle name="Currency 5 3 8 3 4" xfId="26603" xr:uid="{00000000-0005-0000-0000-0000E7670000}"/>
    <cellStyle name="Currency 5 3 8 4" xfId="26604" xr:uid="{00000000-0005-0000-0000-0000E8670000}"/>
    <cellStyle name="Currency 5 3 8 4 2" xfId="26605" xr:uid="{00000000-0005-0000-0000-0000E9670000}"/>
    <cellStyle name="Currency 5 3 8 4 2 2" xfId="26606" xr:uid="{00000000-0005-0000-0000-0000EA670000}"/>
    <cellStyle name="Currency 5 3 8 4 3" xfId="26607" xr:uid="{00000000-0005-0000-0000-0000EB670000}"/>
    <cellStyle name="Currency 5 3 8 5" xfId="26608" xr:uid="{00000000-0005-0000-0000-0000EC670000}"/>
    <cellStyle name="Currency 5 3 8 5 2" xfId="26609" xr:uid="{00000000-0005-0000-0000-0000ED670000}"/>
    <cellStyle name="Currency 5 3 8 6" xfId="26610" xr:uid="{00000000-0005-0000-0000-0000EE670000}"/>
    <cellStyle name="Currency 5 3 9" xfId="26611" xr:uid="{00000000-0005-0000-0000-0000EF670000}"/>
    <cellStyle name="Currency 5 3 9 2" xfId="26612" xr:uid="{00000000-0005-0000-0000-0000F0670000}"/>
    <cellStyle name="Currency 5 3 9 2 2" xfId="26613" xr:uid="{00000000-0005-0000-0000-0000F1670000}"/>
    <cellStyle name="Currency 5 3 9 2 2 2" xfId="26614" xr:uid="{00000000-0005-0000-0000-0000F2670000}"/>
    <cellStyle name="Currency 5 3 9 2 2 2 2" xfId="26615" xr:uid="{00000000-0005-0000-0000-0000F3670000}"/>
    <cellStyle name="Currency 5 3 9 2 2 3" xfId="26616" xr:uid="{00000000-0005-0000-0000-0000F4670000}"/>
    <cellStyle name="Currency 5 3 9 2 3" xfId="26617" xr:uid="{00000000-0005-0000-0000-0000F5670000}"/>
    <cellStyle name="Currency 5 3 9 2 3 2" xfId="26618" xr:uid="{00000000-0005-0000-0000-0000F6670000}"/>
    <cellStyle name="Currency 5 3 9 2 4" xfId="26619" xr:uid="{00000000-0005-0000-0000-0000F7670000}"/>
    <cellStyle name="Currency 5 3 9 3" xfId="26620" xr:uid="{00000000-0005-0000-0000-0000F8670000}"/>
    <cellStyle name="Currency 5 3 9 3 2" xfId="26621" xr:uid="{00000000-0005-0000-0000-0000F9670000}"/>
    <cellStyle name="Currency 5 3 9 3 2 2" xfId="26622" xr:uid="{00000000-0005-0000-0000-0000FA670000}"/>
    <cellStyle name="Currency 5 3 9 3 3" xfId="26623" xr:uid="{00000000-0005-0000-0000-0000FB670000}"/>
    <cellStyle name="Currency 5 3 9 4" xfId="26624" xr:uid="{00000000-0005-0000-0000-0000FC670000}"/>
    <cellStyle name="Currency 5 3 9 4 2" xfId="26625" xr:uid="{00000000-0005-0000-0000-0000FD670000}"/>
    <cellStyle name="Currency 5 3 9 5" xfId="26626" xr:uid="{00000000-0005-0000-0000-0000FE670000}"/>
    <cellStyle name="Currency 5 30" xfId="26627" xr:uid="{00000000-0005-0000-0000-0000FF670000}"/>
    <cellStyle name="Currency 5 31" xfId="26628" xr:uid="{00000000-0005-0000-0000-000000680000}"/>
    <cellStyle name="Currency 5 32" xfId="26629" xr:uid="{00000000-0005-0000-0000-000001680000}"/>
    <cellStyle name="Currency 5 33" xfId="26630" xr:uid="{00000000-0005-0000-0000-000002680000}"/>
    <cellStyle name="Currency 5 34" xfId="26631" xr:uid="{00000000-0005-0000-0000-000003680000}"/>
    <cellStyle name="Currency 5 4" xfId="26632" xr:uid="{00000000-0005-0000-0000-000004680000}"/>
    <cellStyle name="Currency 5 4 10" xfId="26633" xr:uid="{00000000-0005-0000-0000-000005680000}"/>
    <cellStyle name="Currency 5 4 10 2" xfId="26634" xr:uid="{00000000-0005-0000-0000-000006680000}"/>
    <cellStyle name="Currency 5 4 10 2 2" xfId="26635" xr:uid="{00000000-0005-0000-0000-000007680000}"/>
    <cellStyle name="Currency 5 4 10 3" xfId="26636" xr:uid="{00000000-0005-0000-0000-000008680000}"/>
    <cellStyle name="Currency 5 4 11" xfId="26637" xr:uid="{00000000-0005-0000-0000-000009680000}"/>
    <cellStyle name="Currency 5 4 11 2" xfId="26638" xr:uid="{00000000-0005-0000-0000-00000A680000}"/>
    <cellStyle name="Currency 5 4 11 2 2" xfId="26639" xr:uid="{00000000-0005-0000-0000-00000B680000}"/>
    <cellStyle name="Currency 5 4 11 3" xfId="26640" xr:uid="{00000000-0005-0000-0000-00000C680000}"/>
    <cellStyle name="Currency 5 4 12" xfId="26641" xr:uid="{00000000-0005-0000-0000-00000D680000}"/>
    <cellStyle name="Currency 5 4 12 2" xfId="26642" xr:uid="{00000000-0005-0000-0000-00000E680000}"/>
    <cellStyle name="Currency 5 4 12 2 2" xfId="26643" xr:uid="{00000000-0005-0000-0000-00000F680000}"/>
    <cellStyle name="Currency 5 4 12 3" xfId="26644" xr:uid="{00000000-0005-0000-0000-000010680000}"/>
    <cellStyle name="Currency 5 4 13" xfId="26645" xr:uid="{00000000-0005-0000-0000-000011680000}"/>
    <cellStyle name="Currency 5 4 13 2" xfId="26646" xr:uid="{00000000-0005-0000-0000-000012680000}"/>
    <cellStyle name="Currency 5 4 14" xfId="26647" xr:uid="{00000000-0005-0000-0000-000013680000}"/>
    <cellStyle name="Currency 5 4 14 2" xfId="26648" xr:uid="{00000000-0005-0000-0000-000014680000}"/>
    <cellStyle name="Currency 5 4 15" xfId="26649" xr:uid="{00000000-0005-0000-0000-000015680000}"/>
    <cellStyle name="Currency 5 4 15 2" xfId="26650" xr:uid="{00000000-0005-0000-0000-000016680000}"/>
    <cellStyle name="Currency 5 4 16" xfId="26651" xr:uid="{00000000-0005-0000-0000-000017680000}"/>
    <cellStyle name="Currency 5 4 17" xfId="26652" xr:uid="{00000000-0005-0000-0000-000018680000}"/>
    <cellStyle name="Currency 5 4 18" xfId="26653" xr:uid="{00000000-0005-0000-0000-000019680000}"/>
    <cellStyle name="Currency 5 4 19" xfId="26654" xr:uid="{00000000-0005-0000-0000-00001A680000}"/>
    <cellStyle name="Currency 5 4 2" xfId="26655" xr:uid="{00000000-0005-0000-0000-00001B680000}"/>
    <cellStyle name="Currency 5 4 2 10" xfId="26656" xr:uid="{00000000-0005-0000-0000-00001C680000}"/>
    <cellStyle name="Currency 5 4 2 10 2" xfId="26657" xr:uid="{00000000-0005-0000-0000-00001D680000}"/>
    <cellStyle name="Currency 5 4 2 10 2 2" xfId="26658" xr:uid="{00000000-0005-0000-0000-00001E680000}"/>
    <cellStyle name="Currency 5 4 2 10 3" xfId="26659" xr:uid="{00000000-0005-0000-0000-00001F680000}"/>
    <cellStyle name="Currency 5 4 2 11" xfId="26660" xr:uid="{00000000-0005-0000-0000-000020680000}"/>
    <cellStyle name="Currency 5 4 2 11 2" xfId="26661" xr:uid="{00000000-0005-0000-0000-000021680000}"/>
    <cellStyle name="Currency 5 4 2 11 2 2" xfId="26662" xr:uid="{00000000-0005-0000-0000-000022680000}"/>
    <cellStyle name="Currency 5 4 2 11 3" xfId="26663" xr:uid="{00000000-0005-0000-0000-000023680000}"/>
    <cellStyle name="Currency 5 4 2 12" xfId="26664" xr:uid="{00000000-0005-0000-0000-000024680000}"/>
    <cellStyle name="Currency 5 4 2 12 2" xfId="26665" xr:uid="{00000000-0005-0000-0000-000025680000}"/>
    <cellStyle name="Currency 5 4 2 13" xfId="26666" xr:uid="{00000000-0005-0000-0000-000026680000}"/>
    <cellStyle name="Currency 5 4 2 13 2" xfId="26667" xr:uid="{00000000-0005-0000-0000-000027680000}"/>
    <cellStyle name="Currency 5 4 2 14" xfId="26668" xr:uid="{00000000-0005-0000-0000-000028680000}"/>
    <cellStyle name="Currency 5 4 2 14 2" xfId="26669" xr:uid="{00000000-0005-0000-0000-000029680000}"/>
    <cellStyle name="Currency 5 4 2 15" xfId="26670" xr:uid="{00000000-0005-0000-0000-00002A680000}"/>
    <cellStyle name="Currency 5 4 2 16" xfId="26671" xr:uid="{00000000-0005-0000-0000-00002B680000}"/>
    <cellStyle name="Currency 5 4 2 17" xfId="26672" xr:uid="{00000000-0005-0000-0000-00002C680000}"/>
    <cellStyle name="Currency 5 4 2 18" xfId="26673" xr:uid="{00000000-0005-0000-0000-00002D680000}"/>
    <cellStyle name="Currency 5 4 2 19" xfId="26674" xr:uid="{00000000-0005-0000-0000-00002E680000}"/>
    <cellStyle name="Currency 5 4 2 2" xfId="26675" xr:uid="{00000000-0005-0000-0000-00002F680000}"/>
    <cellStyle name="Currency 5 4 2 2 10" xfId="26676" xr:uid="{00000000-0005-0000-0000-000030680000}"/>
    <cellStyle name="Currency 5 4 2 2 11" xfId="26677" xr:uid="{00000000-0005-0000-0000-000031680000}"/>
    <cellStyle name="Currency 5 4 2 2 12" xfId="26678" xr:uid="{00000000-0005-0000-0000-000032680000}"/>
    <cellStyle name="Currency 5 4 2 2 13" xfId="26679" xr:uid="{00000000-0005-0000-0000-000033680000}"/>
    <cellStyle name="Currency 5 4 2 2 14" xfId="26680" xr:uid="{00000000-0005-0000-0000-000034680000}"/>
    <cellStyle name="Currency 5 4 2 2 2" xfId="26681" xr:uid="{00000000-0005-0000-0000-000035680000}"/>
    <cellStyle name="Currency 5 4 2 2 2 2" xfId="26682" xr:uid="{00000000-0005-0000-0000-000036680000}"/>
    <cellStyle name="Currency 5 4 2 2 2 2 2" xfId="26683" xr:uid="{00000000-0005-0000-0000-000037680000}"/>
    <cellStyle name="Currency 5 4 2 2 2 2 2 2" xfId="26684" xr:uid="{00000000-0005-0000-0000-000038680000}"/>
    <cellStyle name="Currency 5 4 2 2 2 2 2 2 2" xfId="26685" xr:uid="{00000000-0005-0000-0000-000039680000}"/>
    <cellStyle name="Currency 5 4 2 2 2 2 2 2 2 2" xfId="26686" xr:uid="{00000000-0005-0000-0000-00003A680000}"/>
    <cellStyle name="Currency 5 4 2 2 2 2 2 2 3" xfId="26687" xr:uid="{00000000-0005-0000-0000-00003B680000}"/>
    <cellStyle name="Currency 5 4 2 2 2 2 2 3" xfId="26688" xr:uid="{00000000-0005-0000-0000-00003C680000}"/>
    <cellStyle name="Currency 5 4 2 2 2 2 2 3 2" xfId="26689" xr:uid="{00000000-0005-0000-0000-00003D680000}"/>
    <cellStyle name="Currency 5 4 2 2 2 2 2 4" xfId="26690" xr:uid="{00000000-0005-0000-0000-00003E680000}"/>
    <cellStyle name="Currency 5 4 2 2 2 2 3" xfId="26691" xr:uid="{00000000-0005-0000-0000-00003F680000}"/>
    <cellStyle name="Currency 5 4 2 2 2 2 3 2" xfId="26692" xr:uid="{00000000-0005-0000-0000-000040680000}"/>
    <cellStyle name="Currency 5 4 2 2 2 2 3 2 2" xfId="26693" xr:uid="{00000000-0005-0000-0000-000041680000}"/>
    <cellStyle name="Currency 5 4 2 2 2 2 3 3" xfId="26694" xr:uid="{00000000-0005-0000-0000-000042680000}"/>
    <cellStyle name="Currency 5 4 2 2 2 2 4" xfId="26695" xr:uid="{00000000-0005-0000-0000-000043680000}"/>
    <cellStyle name="Currency 5 4 2 2 2 2 4 2" xfId="26696" xr:uid="{00000000-0005-0000-0000-000044680000}"/>
    <cellStyle name="Currency 5 4 2 2 2 2 5" xfId="26697" xr:uid="{00000000-0005-0000-0000-000045680000}"/>
    <cellStyle name="Currency 5 4 2 2 2 3" xfId="26698" xr:uid="{00000000-0005-0000-0000-000046680000}"/>
    <cellStyle name="Currency 5 4 2 2 2 3 2" xfId="26699" xr:uid="{00000000-0005-0000-0000-000047680000}"/>
    <cellStyle name="Currency 5 4 2 2 2 3 2 2" xfId="26700" xr:uid="{00000000-0005-0000-0000-000048680000}"/>
    <cellStyle name="Currency 5 4 2 2 2 3 2 2 2" xfId="26701" xr:uid="{00000000-0005-0000-0000-000049680000}"/>
    <cellStyle name="Currency 5 4 2 2 2 3 2 3" xfId="26702" xr:uid="{00000000-0005-0000-0000-00004A680000}"/>
    <cellStyle name="Currency 5 4 2 2 2 3 3" xfId="26703" xr:uid="{00000000-0005-0000-0000-00004B680000}"/>
    <cellStyle name="Currency 5 4 2 2 2 3 3 2" xfId="26704" xr:uid="{00000000-0005-0000-0000-00004C680000}"/>
    <cellStyle name="Currency 5 4 2 2 2 3 4" xfId="26705" xr:uid="{00000000-0005-0000-0000-00004D680000}"/>
    <cellStyle name="Currency 5 4 2 2 2 4" xfId="26706" xr:uid="{00000000-0005-0000-0000-00004E680000}"/>
    <cellStyle name="Currency 5 4 2 2 2 4 2" xfId="26707" xr:uid="{00000000-0005-0000-0000-00004F680000}"/>
    <cellStyle name="Currency 5 4 2 2 2 4 2 2" xfId="26708" xr:uid="{00000000-0005-0000-0000-000050680000}"/>
    <cellStyle name="Currency 5 4 2 2 2 4 3" xfId="26709" xr:uid="{00000000-0005-0000-0000-000051680000}"/>
    <cellStyle name="Currency 5 4 2 2 2 5" xfId="26710" xr:uid="{00000000-0005-0000-0000-000052680000}"/>
    <cellStyle name="Currency 5 4 2 2 2 5 2" xfId="26711" xr:uid="{00000000-0005-0000-0000-000053680000}"/>
    <cellStyle name="Currency 5 4 2 2 2 6" xfId="26712" xr:uid="{00000000-0005-0000-0000-000054680000}"/>
    <cellStyle name="Currency 5 4 2 2 2 7" xfId="26713" xr:uid="{00000000-0005-0000-0000-000055680000}"/>
    <cellStyle name="Currency 5 4 2 2 3" xfId="26714" xr:uid="{00000000-0005-0000-0000-000056680000}"/>
    <cellStyle name="Currency 5 4 2 2 3 2" xfId="26715" xr:uid="{00000000-0005-0000-0000-000057680000}"/>
    <cellStyle name="Currency 5 4 2 2 3 2 2" xfId="26716" xr:uid="{00000000-0005-0000-0000-000058680000}"/>
    <cellStyle name="Currency 5 4 2 2 3 2 2 2" xfId="26717" xr:uid="{00000000-0005-0000-0000-000059680000}"/>
    <cellStyle name="Currency 5 4 2 2 3 2 2 2 2" xfId="26718" xr:uid="{00000000-0005-0000-0000-00005A680000}"/>
    <cellStyle name="Currency 5 4 2 2 3 2 2 2 2 2" xfId="26719" xr:uid="{00000000-0005-0000-0000-00005B680000}"/>
    <cellStyle name="Currency 5 4 2 2 3 2 2 2 3" xfId="26720" xr:uid="{00000000-0005-0000-0000-00005C680000}"/>
    <cellStyle name="Currency 5 4 2 2 3 2 2 3" xfId="26721" xr:uid="{00000000-0005-0000-0000-00005D680000}"/>
    <cellStyle name="Currency 5 4 2 2 3 2 2 3 2" xfId="26722" xr:uid="{00000000-0005-0000-0000-00005E680000}"/>
    <cellStyle name="Currency 5 4 2 2 3 2 2 4" xfId="26723" xr:uid="{00000000-0005-0000-0000-00005F680000}"/>
    <cellStyle name="Currency 5 4 2 2 3 2 3" xfId="26724" xr:uid="{00000000-0005-0000-0000-000060680000}"/>
    <cellStyle name="Currency 5 4 2 2 3 2 3 2" xfId="26725" xr:uid="{00000000-0005-0000-0000-000061680000}"/>
    <cellStyle name="Currency 5 4 2 2 3 2 3 2 2" xfId="26726" xr:uid="{00000000-0005-0000-0000-000062680000}"/>
    <cellStyle name="Currency 5 4 2 2 3 2 3 3" xfId="26727" xr:uid="{00000000-0005-0000-0000-000063680000}"/>
    <cellStyle name="Currency 5 4 2 2 3 2 4" xfId="26728" xr:uid="{00000000-0005-0000-0000-000064680000}"/>
    <cellStyle name="Currency 5 4 2 2 3 2 4 2" xfId="26729" xr:uid="{00000000-0005-0000-0000-000065680000}"/>
    <cellStyle name="Currency 5 4 2 2 3 2 5" xfId="26730" xr:uid="{00000000-0005-0000-0000-000066680000}"/>
    <cellStyle name="Currency 5 4 2 2 3 3" xfId="26731" xr:uid="{00000000-0005-0000-0000-000067680000}"/>
    <cellStyle name="Currency 5 4 2 2 3 3 2" xfId="26732" xr:uid="{00000000-0005-0000-0000-000068680000}"/>
    <cellStyle name="Currency 5 4 2 2 3 3 2 2" xfId="26733" xr:uid="{00000000-0005-0000-0000-000069680000}"/>
    <cellStyle name="Currency 5 4 2 2 3 3 2 2 2" xfId="26734" xr:uid="{00000000-0005-0000-0000-00006A680000}"/>
    <cellStyle name="Currency 5 4 2 2 3 3 2 3" xfId="26735" xr:uid="{00000000-0005-0000-0000-00006B680000}"/>
    <cellStyle name="Currency 5 4 2 2 3 3 3" xfId="26736" xr:uid="{00000000-0005-0000-0000-00006C680000}"/>
    <cellStyle name="Currency 5 4 2 2 3 3 3 2" xfId="26737" xr:uid="{00000000-0005-0000-0000-00006D680000}"/>
    <cellStyle name="Currency 5 4 2 2 3 3 4" xfId="26738" xr:uid="{00000000-0005-0000-0000-00006E680000}"/>
    <cellStyle name="Currency 5 4 2 2 3 4" xfId="26739" xr:uid="{00000000-0005-0000-0000-00006F680000}"/>
    <cellStyle name="Currency 5 4 2 2 3 4 2" xfId="26740" xr:uid="{00000000-0005-0000-0000-000070680000}"/>
    <cellStyle name="Currency 5 4 2 2 3 4 2 2" xfId="26741" xr:uid="{00000000-0005-0000-0000-000071680000}"/>
    <cellStyle name="Currency 5 4 2 2 3 4 3" xfId="26742" xr:uid="{00000000-0005-0000-0000-000072680000}"/>
    <cellStyle name="Currency 5 4 2 2 3 5" xfId="26743" xr:uid="{00000000-0005-0000-0000-000073680000}"/>
    <cellStyle name="Currency 5 4 2 2 3 5 2" xfId="26744" xr:uid="{00000000-0005-0000-0000-000074680000}"/>
    <cellStyle name="Currency 5 4 2 2 3 6" xfId="26745" xr:uid="{00000000-0005-0000-0000-000075680000}"/>
    <cellStyle name="Currency 5 4 2 2 3 7" xfId="26746" xr:uid="{00000000-0005-0000-0000-000076680000}"/>
    <cellStyle name="Currency 5 4 2 2 4" xfId="26747" xr:uid="{00000000-0005-0000-0000-000077680000}"/>
    <cellStyle name="Currency 5 4 2 2 4 2" xfId="26748" xr:uid="{00000000-0005-0000-0000-000078680000}"/>
    <cellStyle name="Currency 5 4 2 2 4 2 2" xfId="26749" xr:uid="{00000000-0005-0000-0000-000079680000}"/>
    <cellStyle name="Currency 5 4 2 2 4 2 2 2" xfId="26750" xr:uid="{00000000-0005-0000-0000-00007A680000}"/>
    <cellStyle name="Currency 5 4 2 2 4 2 2 2 2" xfId="26751" xr:uid="{00000000-0005-0000-0000-00007B680000}"/>
    <cellStyle name="Currency 5 4 2 2 4 2 2 2 2 2" xfId="26752" xr:uid="{00000000-0005-0000-0000-00007C680000}"/>
    <cellStyle name="Currency 5 4 2 2 4 2 2 2 3" xfId="26753" xr:uid="{00000000-0005-0000-0000-00007D680000}"/>
    <cellStyle name="Currency 5 4 2 2 4 2 2 3" xfId="26754" xr:uid="{00000000-0005-0000-0000-00007E680000}"/>
    <cellStyle name="Currency 5 4 2 2 4 2 2 3 2" xfId="26755" xr:uid="{00000000-0005-0000-0000-00007F680000}"/>
    <cellStyle name="Currency 5 4 2 2 4 2 2 4" xfId="26756" xr:uid="{00000000-0005-0000-0000-000080680000}"/>
    <cellStyle name="Currency 5 4 2 2 4 2 3" xfId="26757" xr:uid="{00000000-0005-0000-0000-000081680000}"/>
    <cellStyle name="Currency 5 4 2 2 4 2 3 2" xfId="26758" xr:uid="{00000000-0005-0000-0000-000082680000}"/>
    <cellStyle name="Currency 5 4 2 2 4 2 3 2 2" xfId="26759" xr:uid="{00000000-0005-0000-0000-000083680000}"/>
    <cellStyle name="Currency 5 4 2 2 4 2 3 3" xfId="26760" xr:uid="{00000000-0005-0000-0000-000084680000}"/>
    <cellStyle name="Currency 5 4 2 2 4 2 4" xfId="26761" xr:uid="{00000000-0005-0000-0000-000085680000}"/>
    <cellStyle name="Currency 5 4 2 2 4 2 4 2" xfId="26762" xr:uid="{00000000-0005-0000-0000-000086680000}"/>
    <cellStyle name="Currency 5 4 2 2 4 2 5" xfId="26763" xr:uid="{00000000-0005-0000-0000-000087680000}"/>
    <cellStyle name="Currency 5 4 2 2 4 3" xfId="26764" xr:uid="{00000000-0005-0000-0000-000088680000}"/>
    <cellStyle name="Currency 5 4 2 2 4 3 2" xfId="26765" xr:uid="{00000000-0005-0000-0000-000089680000}"/>
    <cellStyle name="Currency 5 4 2 2 4 3 2 2" xfId="26766" xr:uid="{00000000-0005-0000-0000-00008A680000}"/>
    <cellStyle name="Currency 5 4 2 2 4 3 2 2 2" xfId="26767" xr:uid="{00000000-0005-0000-0000-00008B680000}"/>
    <cellStyle name="Currency 5 4 2 2 4 3 2 3" xfId="26768" xr:uid="{00000000-0005-0000-0000-00008C680000}"/>
    <cellStyle name="Currency 5 4 2 2 4 3 3" xfId="26769" xr:uid="{00000000-0005-0000-0000-00008D680000}"/>
    <cellStyle name="Currency 5 4 2 2 4 3 3 2" xfId="26770" xr:uid="{00000000-0005-0000-0000-00008E680000}"/>
    <cellStyle name="Currency 5 4 2 2 4 3 4" xfId="26771" xr:uid="{00000000-0005-0000-0000-00008F680000}"/>
    <cellStyle name="Currency 5 4 2 2 4 4" xfId="26772" xr:uid="{00000000-0005-0000-0000-000090680000}"/>
    <cellStyle name="Currency 5 4 2 2 4 4 2" xfId="26773" xr:uid="{00000000-0005-0000-0000-000091680000}"/>
    <cellStyle name="Currency 5 4 2 2 4 4 2 2" xfId="26774" xr:uid="{00000000-0005-0000-0000-000092680000}"/>
    <cellStyle name="Currency 5 4 2 2 4 4 3" xfId="26775" xr:uid="{00000000-0005-0000-0000-000093680000}"/>
    <cellStyle name="Currency 5 4 2 2 4 5" xfId="26776" xr:uid="{00000000-0005-0000-0000-000094680000}"/>
    <cellStyle name="Currency 5 4 2 2 4 5 2" xfId="26777" xr:uid="{00000000-0005-0000-0000-000095680000}"/>
    <cellStyle name="Currency 5 4 2 2 4 6" xfId="26778" xr:uid="{00000000-0005-0000-0000-000096680000}"/>
    <cellStyle name="Currency 5 4 2 2 5" xfId="26779" xr:uid="{00000000-0005-0000-0000-000097680000}"/>
    <cellStyle name="Currency 5 4 2 2 5 2" xfId="26780" xr:uid="{00000000-0005-0000-0000-000098680000}"/>
    <cellStyle name="Currency 5 4 2 2 5 2 2" xfId="26781" xr:uid="{00000000-0005-0000-0000-000099680000}"/>
    <cellStyle name="Currency 5 4 2 2 5 2 2 2" xfId="26782" xr:uid="{00000000-0005-0000-0000-00009A680000}"/>
    <cellStyle name="Currency 5 4 2 2 5 2 2 2 2" xfId="26783" xr:uid="{00000000-0005-0000-0000-00009B680000}"/>
    <cellStyle name="Currency 5 4 2 2 5 2 2 3" xfId="26784" xr:uid="{00000000-0005-0000-0000-00009C680000}"/>
    <cellStyle name="Currency 5 4 2 2 5 2 3" xfId="26785" xr:uid="{00000000-0005-0000-0000-00009D680000}"/>
    <cellStyle name="Currency 5 4 2 2 5 2 3 2" xfId="26786" xr:uid="{00000000-0005-0000-0000-00009E680000}"/>
    <cellStyle name="Currency 5 4 2 2 5 2 4" xfId="26787" xr:uid="{00000000-0005-0000-0000-00009F680000}"/>
    <cellStyle name="Currency 5 4 2 2 5 3" xfId="26788" xr:uid="{00000000-0005-0000-0000-0000A0680000}"/>
    <cellStyle name="Currency 5 4 2 2 5 3 2" xfId="26789" xr:uid="{00000000-0005-0000-0000-0000A1680000}"/>
    <cellStyle name="Currency 5 4 2 2 5 3 2 2" xfId="26790" xr:uid="{00000000-0005-0000-0000-0000A2680000}"/>
    <cellStyle name="Currency 5 4 2 2 5 3 3" xfId="26791" xr:uid="{00000000-0005-0000-0000-0000A3680000}"/>
    <cellStyle name="Currency 5 4 2 2 5 4" xfId="26792" xr:uid="{00000000-0005-0000-0000-0000A4680000}"/>
    <cellStyle name="Currency 5 4 2 2 5 4 2" xfId="26793" xr:uid="{00000000-0005-0000-0000-0000A5680000}"/>
    <cellStyle name="Currency 5 4 2 2 5 5" xfId="26794" xr:uid="{00000000-0005-0000-0000-0000A6680000}"/>
    <cellStyle name="Currency 5 4 2 2 6" xfId="26795" xr:uid="{00000000-0005-0000-0000-0000A7680000}"/>
    <cellStyle name="Currency 5 4 2 2 6 2" xfId="26796" xr:uid="{00000000-0005-0000-0000-0000A8680000}"/>
    <cellStyle name="Currency 5 4 2 2 6 2 2" xfId="26797" xr:uid="{00000000-0005-0000-0000-0000A9680000}"/>
    <cellStyle name="Currency 5 4 2 2 6 2 2 2" xfId="26798" xr:uid="{00000000-0005-0000-0000-0000AA680000}"/>
    <cellStyle name="Currency 5 4 2 2 6 2 3" xfId="26799" xr:uid="{00000000-0005-0000-0000-0000AB680000}"/>
    <cellStyle name="Currency 5 4 2 2 6 3" xfId="26800" xr:uid="{00000000-0005-0000-0000-0000AC680000}"/>
    <cellStyle name="Currency 5 4 2 2 6 3 2" xfId="26801" xr:uid="{00000000-0005-0000-0000-0000AD680000}"/>
    <cellStyle name="Currency 5 4 2 2 6 4" xfId="26802" xr:uid="{00000000-0005-0000-0000-0000AE680000}"/>
    <cellStyle name="Currency 5 4 2 2 7" xfId="26803" xr:uid="{00000000-0005-0000-0000-0000AF680000}"/>
    <cellStyle name="Currency 5 4 2 2 7 2" xfId="26804" xr:uid="{00000000-0005-0000-0000-0000B0680000}"/>
    <cellStyle name="Currency 5 4 2 2 7 2 2" xfId="26805" xr:uid="{00000000-0005-0000-0000-0000B1680000}"/>
    <cellStyle name="Currency 5 4 2 2 7 3" xfId="26806" xr:uid="{00000000-0005-0000-0000-0000B2680000}"/>
    <cellStyle name="Currency 5 4 2 2 8" xfId="26807" xr:uid="{00000000-0005-0000-0000-0000B3680000}"/>
    <cellStyle name="Currency 5 4 2 2 8 2" xfId="26808" xr:uid="{00000000-0005-0000-0000-0000B4680000}"/>
    <cellStyle name="Currency 5 4 2 2 9" xfId="26809" xr:uid="{00000000-0005-0000-0000-0000B5680000}"/>
    <cellStyle name="Currency 5 4 2 2 9 2" xfId="26810" xr:uid="{00000000-0005-0000-0000-0000B6680000}"/>
    <cellStyle name="Currency 5 4 2 20" xfId="26811" xr:uid="{00000000-0005-0000-0000-0000B7680000}"/>
    <cellStyle name="Currency 5 4 2 21" xfId="26812" xr:uid="{00000000-0005-0000-0000-0000B8680000}"/>
    <cellStyle name="Currency 5 4 2 22" xfId="26813" xr:uid="{00000000-0005-0000-0000-0000B9680000}"/>
    <cellStyle name="Currency 5 4 2 23" xfId="26814" xr:uid="{00000000-0005-0000-0000-0000BA680000}"/>
    <cellStyle name="Currency 5 4 2 24" xfId="26815" xr:uid="{00000000-0005-0000-0000-0000BB680000}"/>
    <cellStyle name="Currency 5 4 2 3" xfId="26816" xr:uid="{00000000-0005-0000-0000-0000BC680000}"/>
    <cellStyle name="Currency 5 4 2 3 10" xfId="26817" xr:uid="{00000000-0005-0000-0000-0000BD680000}"/>
    <cellStyle name="Currency 5 4 2 3 11" xfId="26818" xr:uid="{00000000-0005-0000-0000-0000BE680000}"/>
    <cellStyle name="Currency 5 4 2 3 12" xfId="26819" xr:uid="{00000000-0005-0000-0000-0000BF680000}"/>
    <cellStyle name="Currency 5 4 2 3 13" xfId="26820" xr:uid="{00000000-0005-0000-0000-0000C0680000}"/>
    <cellStyle name="Currency 5 4 2 3 2" xfId="26821" xr:uid="{00000000-0005-0000-0000-0000C1680000}"/>
    <cellStyle name="Currency 5 4 2 3 2 2" xfId="26822" xr:uid="{00000000-0005-0000-0000-0000C2680000}"/>
    <cellStyle name="Currency 5 4 2 3 2 2 2" xfId="26823" xr:uid="{00000000-0005-0000-0000-0000C3680000}"/>
    <cellStyle name="Currency 5 4 2 3 2 2 2 2" xfId="26824" xr:uid="{00000000-0005-0000-0000-0000C4680000}"/>
    <cellStyle name="Currency 5 4 2 3 2 2 2 2 2" xfId="26825" xr:uid="{00000000-0005-0000-0000-0000C5680000}"/>
    <cellStyle name="Currency 5 4 2 3 2 2 2 2 2 2" xfId="26826" xr:uid="{00000000-0005-0000-0000-0000C6680000}"/>
    <cellStyle name="Currency 5 4 2 3 2 2 2 2 3" xfId="26827" xr:uid="{00000000-0005-0000-0000-0000C7680000}"/>
    <cellStyle name="Currency 5 4 2 3 2 2 2 3" xfId="26828" xr:uid="{00000000-0005-0000-0000-0000C8680000}"/>
    <cellStyle name="Currency 5 4 2 3 2 2 2 3 2" xfId="26829" xr:uid="{00000000-0005-0000-0000-0000C9680000}"/>
    <cellStyle name="Currency 5 4 2 3 2 2 2 4" xfId="26830" xr:uid="{00000000-0005-0000-0000-0000CA680000}"/>
    <cellStyle name="Currency 5 4 2 3 2 2 3" xfId="26831" xr:uid="{00000000-0005-0000-0000-0000CB680000}"/>
    <cellStyle name="Currency 5 4 2 3 2 2 3 2" xfId="26832" xr:uid="{00000000-0005-0000-0000-0000CC680000}"/>
    <cellStyle name="Currency 5 4 2 3 2 2 3 2 2" xfId="26833" xr:uid="{00000000-0005-0000-0000-0000CD680000}"/>
    <cellStyle name="Currency 5 4 2 3 2 2 3 3" xfId="26834" xr:uid="{00000000-0005-0000-0000-0000CE680000}"/>
    <cellStyle name="Currency 5 4 2 3 2 2 4" xfId="26835" xr:uid="{00000000-0005-0000-0000-0000CF680000}"/>
    <cellStyle name="Currency 5 4 2 3 2 2 4 2" xfId="26836" xr:uid="{00000000-0005-0000-0000-0000D0680000}"/>
    <cellStyle name="Currency 5 4 2 3 2 2 5" xfId="26837" xr:uid="{00000000-0005-0000-0000-0000D1680000}"/>
    <cellStyle name="Currency 5 4 2 3 2 3" xfId="26838" xr:uid="{00000000-0005-0000-0000-0000D2680000}"/>
    <cellStyle name="Currency 5 4 2 3 2 3 2" xfId="26839" xr:uid="{00000000-0005-0000-0000-0000D3680000}"/>
    <cellStyle name="Currency 5 4 2 3 2 3 2 2" xfId="26840" xr:uid="{00000000-0005-0000-0000-0000D4680000}"/>
    <cellStyle name="Currency 5 4 2 3 2 3 2 2 2" xfId="26841" xr:uid="{00000000-0005-0000-0000-0000D5680000}"/>
    <cellStyle name="Currency 5 4 2 3 2 3 2 3" xfId="26842" xr:uid="{00000000-0005-0000-0000-0000D6680000}"/>
    <cellStyle name="Currency 5 4 2 3 2 3 3" xfId="26843" xr:uid="{00000000-0005-0000-0000-0000D7680000}"/>
    <cellStyle name="Currency 5 4 2 3 2 3 3 2" xfId="26844" xr:uid="{00000000-0005-0000-0000-0000D8680000}"/>
    <cellStyle name="Currency 5 4 2 3 2 3 4" xfId="26845" xr:uid="{00000000-0005-0000-0000-0000D9680000}"/>
    <cellStyle name="Currency 5 4 2 3 2 4" xfId="26846" xr:uid="{00000000-0005-0000-0000-0000DA680000}"/>
    <cellStyle name="Currency 5 4 2 3 2 4 2" xfId="26847" xr:uid="{00000000-0005-0000-0000-0000DB680000}"/>
    <cellStyle name="Currency 5 4 2 3 2 4 2 2" xfId="26848" xr:uid="{00000000-0005-0000-0000-0000DC680000}"/>
    <cellStyle name="Currency 5 4 2 3 2 4 3" xfId="26849" xr:uid="{00000000-0005-0000-0000-0000DD680000}"/>
    <cellStyle name="Currency 5 4 2 3 2 5" xfId="26850" xr:uid="{00000000-0005-0000-0000-0000DE680000}"/>
    <cellStyle name="Currency 5 4 2 3 2 5 2" xfId="26851" xr:uid="{00000000-0005-0000-0000-0000DF680000}"/>
    <cellStyle name="Currency 5 4 2 3 2 6" xfId="26852" xr:uid="{00000000-0005-0000-0000-0000E0680000}"/>
    <cellStyle name="Currency 5 4 2 3 2 7" xfId="26853" xr:uid="{00000000-0005-0000-0000-0000E1680000}"/>
    <cellStyle name="Currency 5 4 2 3 3" xfId="26854" xr:uid="{00000000-0005-0000-0000-0000E2680000}"/>
    <cellStyle name="Currency 5 4 2 3 3 2" xfId="26855" xr:uid="{00000000-0005-0000-0000-0000E3680000}"/>
    <cellStyle name="Currency 5 4 2 3 3 2 2" xfId="26856" xr:uid="{00000000-0005-0000-0000-0000E4680000}"/>
    <cellStyle name="Currency 5 4 2 3 3 2 2 2" xfId="26857" xr:uid="{00000000-0005-0000-0000-0000E5680000}"/>
    <cellStyle name="Currency 5 4 2 3 3 2 2 2 2" xfId="26858" xr:uid="{00000000-0005-0000-0000-0000E6680000}"/>
    <cellStyle name="Currency 5 4 2 3 3 2 2 2 2 2" xfId="26859" xr:uid="{00000000-0005-0000-0000-0000E7680000}"/>
    <cellStyle name="Currency 5 4 2 3 3 2 2 2 3" xfId="26860" xr:uid="{00000000-0005-0000-0000-0000E8680000}"/>
    <cellStyle name="Currency 5 4 2 3 3 2 2 3" xfId="26861" xr:uid="{00000000-0005-0000-0000-0000E9680000}"/>
    <cellStyle name="Currency 5 4 2 3 3 2 2 3 2" xfId="26862" xr:uid="{00000000-0005-0000-0000-0000EA680000}"/>
    <cellStyle name="Currency 5 4 2 3 3 2 2 4" xfId="26863" xr:uid="{00000000-0005-0000-0000-0000EB680000}"/>
    <cellStyle name="Currency 5 4 2 3 3 2 3" xfId="26864" xr:uid="{00000000-0005-0000-0000-0000EC680000}"/>
    <cellStyle name="Currency 5 4 2 3 3 2 3 2" xfId="26865" xr:uid="{00000000-0005-0000-0000-0000ED680000}"/>
    <cellStyle name="Currency 5 4 2 3 3 2 3 2 2" xfId="26866" xr:uid="{00000000-0005-0000-0000-0000EE680000}"/>
    <cellStyle name="Currency 5 4 2 3 3 2 3 3" xfId="26867" xr:uid="{00000000-0005-0000-0000-0000EF680000}"/>
    <cellStyle name="Currency 5 4 2 3 3 2 4" xfId="26868" xr:uid="{00000000-0005-0000-0000-0000F0680000}"/>
    <cellStyle name="Currency 5 4 2 3 3 2 4 2" xfId="26869" xr:uid="{00000000-0005-0000-0000-0000F1680000}"/>
    <cellStyle name="Currency 5 4 2 3 3 2 5" xfId="26870" xr:uid="{00000000-0005-0000-0000-0000F2680000}"/>
    <cellStyle name="Currency 5 4 2 3 3 3" xfId="26871" xr:uid="{00000000-0005-0000-0000-0000F3680000}"/>
    <cellStyle name="Currency 5 4 2 3 3 3 2" xfId="26872" xr:uid="{00000000-0005-0000-0000-0000F4680000}"/>
    <cellStyle name="Currency 5 4 2 3 3 3 2 2" xfId="26873" xr:uid="{00000000-0005-0000-0000-0000F5680000}"/>
    <cellStyle name="Currency 5 4 2 3 3 3 2 2 2" xfId="26874" xr:uid="{00000000-0005-0000-0000-0000F6680000}"/>
    <cellStyle name="Currency 5 4 2 3 3 3 2 3" xfId="26875" xr:uid="{00000000-0005-0000-0000-0000F7680000}"/>
    <cellStyle name="Currency 5 4 2 3 3 3 3" xfId="26876" xr:uid="{00000000-0005-0000-0000-0000F8680000}"/>
    <cellStyle name="Currency 5 4 2 3 3 3 3 2" xfId="26877" xr:uid="{00000000-0005-0000-0000-0000F9680000}"/>
    <cellStyle name="Currency 5 4 2 3 3 3 4" xfId="26878" xr:uid="{00000000-0005-0000-0000-0000FA680000}"/>
    <cellStyle name="Currency 5 4 2 3 3 4" xfId="26879" xr:uid="{00000000-0005-0000-0000-0000FB680000}"/>
    <cellStyle name="Currency 5 4 2 3 3 4 2" xfId="26880" xr:uid="{00000000-0005-0000-0000-0000FC680000}"/>
    <cellStyle name="Currency 5 4 2 3 3 4 2 2" xfId="26881" xr:uid="{00000000-0005-0000-0000-0000FD680000}"/>
    <cellStyle name="Currency 5 4 2 3 3 4 3" xfId="26882" xr:uid="{00000000-0005-0000-0000-0000FE680000}"/>
    <cellStyle name="Currency 5 4 2 3 3 5" xfId="26883" xr:uid="{00000000-0005-0000-0000-0000FF680000}"/>
    <cellStyle name="Currency 5 4 2 3 3 5 2" xfId="26884" xr:uid="{00000000-0005-0000-0000-000000690000}"/>
    <cellStyle name="Currency 5 4 2 3 3 6" xfId="26885" xr:uid="{00000000-0005-0000-0000-000001690000}"/>
    <cellStyle name="Currency 5 4 2 3 4" xfId="26886" xr:uid="{00000000-0005-0000-0000-000002690000}"/>
    <cellStyle name="Currency 5 4 2 3 4 2" xfId="26887" xr:uid="{00000000-0005-0000-0000-000003690000}"/>
    <cellStyle name="Currency 5 4 2 3 4 2 2" xfId="26888" xr:uid="{00000000-0005-0000-0000-000004690000}"/>
    <cellStyle name="Currency 5 4 2 3 4 2 2 2" xfId="26889" xr:uid="{00000000-0005-0000-0000-000005690000}"/>
    <cellStyle name="Currency 5 4 2 3 4 2 2 2 2" xfId="26890" xr:uid="{00000000-0005-0000-0000-000006690000}"/>
    <cellStyle name="Currency 5 4 2 3 4 2 2 2 2 2" xfId="26891" xr:uid="{00000000-0005-0000-0000-000007690000}"/>
    <cellStyle name="Currency 5 4 2 3 4 2 2 2 3" xfId="26892" xr:uid="{00000000-0005-0000-0000-000008690000}"/>
    <cellStyle name="Currency 5 4 2 3 4 2 2 3" xfId="26893" xr:uid="{00000000-0005-0000-0000-000009690000}"/>
    <cellStyle name="Currency 5 4 2 3 4 2 2 3 2" xfId="26894" xr:uid="{00000000-0005-0000-0000-00000A690000}"/>
    <cellStyle name="Currency 5 4 2 3 4 2 2 4" xfId="26895" xr:uid="{00000000-0005-0000-0000-00000B690000}"/>
    <cellStyle name="Currency 5 4 2 3 4 2 3" xfId="26896" xr:uid="{00000000-0005-0000-0000-00000C690000}"/>
    <cellStyle name="Currency 5 4 2 3 4 2 3 2" xfId="26897" xr:uid="{00000000-0005-0000-0000-00000D690000}"/>
    <cellStyle name="Currency 5 4 2 3 4 2 3 2 2" xfId="26898" xr:uid="{00000000-0005-0000-0000-00000E690000}"/>
    <cellStyle name="Currency 5 4 2 3 4 2 3 3" xfId="26899" xr:uid="{00000000-0005-0000-0000-00000F690000}"/>
    <cellStyle name="Currency 5 4 2 3 4 2 4" xfId="26900" xr:uid="{00000000-0005-0000-0000-000010690000}"/>
    <cellStyle name="Currency 5 4 2 3 4 2 4 2" xfId="26901" xr:uid="{00000000-0005-0000-0000-000011690000}"/>
    <cellStyle name="Currency 5 4 2 3 4 2 5" xfId="26902" xr:uid="{00000000-0005-0000-0000-000012690000}"/>
    <cellStyle name="Currency 5 4 2 3 4 3" xfId="26903" xr:uid="{00000000-0005-0000-0000-000013690000}"/>
    <cellStyle name="Currency 5 4 2 3 4 3 2" xfId="26904" xr:uid="{00000000-0005-0000-0000-000014690000}"/>
    <cellStyle name="Currency 5 4 2 3 4 3 2 2" xfId="26905" xr:uid="{00000000-0005-0000-0000-000015690000}"/>
    <cellStyle name="Currency 5 4 2 3 4 3 2 2 2" xfId="26906" xr:uid="{00000000-0005-0000-0000-000016690000}"/>
    <cellStyle name="Currency 5 4 2 3 4 3 2 3" xfId="26907" xr:uid="{00000000-0005-0000-0000-000017690000}"/>
    <cellStyle name="Currency 5 4 2 3 4 3 3" xfId="26908" xr:uid="{00000000-0005-0000-0000-000018690000}"/>
    <cellStyle name="Currency 5 4 2 3 4 3 3 2" xfId="26909" xr:uid="{00000000-0005-0000-0000-000019690000}"/>
    <cellStyle name="Currency 5 4 2 3 4 3 4" xfId="26910" xr:uid="{00000000-0005-0000-0000-00001A690000}"/>
    <cellStyle name="Currency 5 4 2 3 4 4" xfId="26911" xr:uid="{00000000-0005-0000-0000-00001B690000}"/>
    <cellStyle name="Currency 5 4 2 3 4 4 2" xfId="26912" xr:uid="{00000000-0005-0000-0000-00001C690000}"/>
    <cellStyle name="Currency 5 4 2 3 4 4 2 2" xfId="26913" xr:uid="{00000000-0005-0000-0000-00001D690000}"/>
    <cellStyle name="Currency 5 4 2 3 4 4 3" xfId="26914" xr:uid="{00000000-0005-0000-0000-00001E690000}"/>
    <cellStyle name="Currency 5 4 2 3 4 5" xfId="26915" xr:uid="{00000000-0005-0000-0000-00001F690000}"/>
    <cellStyle name="Currency 5 4 2 3 4 5 2" xfId="26916" xr:uid="{00000000-0005-0000-0000-000020690000}"/>
    <cellStyle name="Currency 5 4 2 3 4 6" xfId="26917" xr:uid="{00000000-0005-0000-0000-000021690000}"/>
    <cellStyle name="Currency 5 4 2 3 5" xfId="26918" xr:uid="{00000000-0005-0000-0000-000022690000}"/>
    <cellStyle name="Currency 5 4 2 3 5 2" xfId="26919" xr:uid="{00000000-0005-0000-0000-000023690000}"/>
    <cellStyle name="Currency 5 4 2 3 5 2 2" xfId="26920" xr:uid="{00000000-0005-0000-0000-000024690000}"/>
    <cellStyle name="Currency 5 4 2 3 5 2 2 2" xfId="26921" xr:uid="{00000000-0005-0000-0000-000025690000}"/>
    <cellStyle name="Currency 5 4 2 3 5 2 2 2 2" xfId="26922" xr:uid="{00000000-0005-0000-0000-000026690000}"/>
    <cellStyle name="Currency 5 4 2 3 5 2 2 3" xfId="26923" xr:uid="{00000000-0005-0000-0000-000027690000}"/>
    <cellStyle name="Currency 5 4 2 3 5 2 3" xfId="26924" xr:uid="{00000000-0005-0000-0000-000028690000}"/>
    <cellStyle name="Currency 5 4 2 3 5 2 3 2" xfId="26925" xr:uid="{00000000-0005-0000-0000-000029690000}"/>
    <cellStyle name="Currency 5 4 2 3 5 2 4" xfId="26926" xr:uid="{00000000-0005-0000-0000-00002A690000}"/>
    <cellStyle name="Currency 5 4 2 3 5 3" xfId="26927" xr:uid="{00000000-0005-0000-0000-00002B690000}"/>
    <cellStyle name="Currency 5 4 2 3 5 3 2" xfId="26928" xr:uid="{00000000-0005-0000-0000-00002C690000}"/>
    <cellStyle name="Currency 5 4 2 3 5 3 2 2" xfId="26929" xr:uid="{00000000-0005-0000-0000-00002D690000}"/>
    <cellStyle name="Currency 5 4 2 3 5 3 3" xfId="26930" xr:uid="{00000000-0005-0000-0000-00002E690000}"/>
    <cellStyle name="Currency 5 4 2 3 5 4" xfId="26931" xr:uid="{00000000-0005-0000-0000-00002F690000}"/>
    <cellStyle name="Currency 5 4 2 3 5 4 2" xfId="26932" xr:uid="{00000000-0005-0000-0000-000030690000}"/>
    <cellStyle name="Currency 5 4 2 3 5 5" xfId="26933" xr:uid="{00000000-0005-0000-0000-000031690000}"/>
    <cellStyle name="Currency 5 4 2 3 6" xfId="26934" xr:uid="{00000000-0005-0000-0000-000032690000}"/>
    <cellStyle name="Currency 5 4 2 3 6 2" xfId="26935" xr:uid="{00000000-0005-0000-0000-000033690000}"/>
    <cellStyle name="Currency 5 4 2 3 6 2 2" xfId="26936" xr:uid="{00000000-0005-0000-0000-000034690000}"/>
    <cellStyle name="Currency 5 4 2 3 6 2 2 2" xfId="26937" xr:uid="{00000000-0005-0000-0000-000035690000}"/>
    <cellStyle name="Currency 5 4 2 3 6 2 3" xfId="26938" xr:uid="{00000000-0005-0000-0000-000036690000}"/>
    <cellStyle name="Currency 5 4 2 3 6 3" xfId="26939" xr:uid="{00000000-0005-0000-0000-000037690000}"/>
    <cellStyle name="Currency 5 4 2 3 6 3 2" xfId="26940" xr:uid="{00000000-0005-0000-0000-000038690000}"/>
    <cellStyle name="Currency 5 4 2 3 6 4" xfId="26941" xr:uid="{00000000-0005-0000-0000-000039690000}"/>
    <cellStyle name="Currency 5 4 2 3 7" xfId="26942" xr:uid="{00000000-0005-0000-0000-00003A690000}"/>
    <cellStyle name="Currency 5 4 2 3 7 2" xfId="26943" xr:uid="{00000000-0005-0000-0000-00003B690000}"/>
    <cellStyle name="Currency 5 4 2 3 7 2 2" xfId="26944" xr:uid="{00000000-0005-0000-0000-00003C690000}"/>
    <cellStyle name="Currency 5 4 2 3 7 3" xfId="26945" xr:uid="{00000000-0005-0000-0000-00003D690000}"/>
    <cellStyle name="Currency 5 4 2 3 8" xfId="26946" xr:uid="{00000000-0005-0000-0000-00003E690000}"/>
    <cellStyle name="Currency 5 4 2 3 8 2" xfId="26947" xr:uid="{00000000-0005-0000-0000-00003F690000}"/>
    <cellStyle name="Currency 5 4 2 3 9" xfId="26948" xr:uid="{00000000-0005-0000-0000-000040690000}"/>
    <cellStyle name="Currency 5 4 2 4" xfId="26949" xr:uid="{00000000-0005-0000-0000-000041690000}"/>
    <cellStyle name="Currency 5 4 2 4 10" xfId="26950" xr:uid="{00000000-0005-0000-0000-000042690000}"/>
    <cellStyle name="Currency 5 4 2 4 2" xfId="26951" xr:uid="{00000000-0005-0000-0000-000043690000}"/>
    <cellStyle name="Currency 5 4 2 4 2 2" xfId="26952" xr:uid="{00000000-0005-0000-0000-000044690000}"/>
    <cellStyle name="Currency 5 4 2 4 2 2 2" xfId="26953" xr:uid="{00000000-0005-0000-0000-000045690000}"/>
    <cellStyle name="Currency 5 4 2 4 2 2 2 2" xfId="26954" xr:uid="{00000000-0005-0000-0000-000046690000}"/>
    <cellStyle name="Currency 5 4 2 4 2 2 2 2 2" xfId="26955" xr:uid="{00000000-0005-0000-0000-000047690000}"/>
    <cellStyle name="Currency 5 4 2 4 2 2 2 3" xfId="26956" xr:uid="{00000000-0005-0000-0000-000048690000}"/>
    <cellStyle name="Currency 5 4 2 4 2 2 3" xfId="26957" xr:uid="{00000000-0005-0000-0000-000049690000}"/>
    <cellStyle name="Currency 5 4 2 4 2 2 3 2" xfId="26958" xr:uid="{00000000-0005-0000-0000-00004A690000}"/>
    <cellStyle name="Currency 5 4 2 4 2 2 4" xfId="26959" xr:uid="{00000000-0005-0000-0000-00004B690000}"/>
    <cellStyle name="Currency 5 4 2 4 2 3" xfId="26960" xr:uid="{00000000-0005-0000-0000-00004C690000}"/>
    <cellStyle name="Currency 5 4 2 4 2 3 2" xfId="26961" xr:uid="{00000000-0005-0000-0000-00004D690000}"/>
    <cellStyle name="Currency 5 4 2 4 2 3 2 2" xfId="26962" xr:uid="{00000000-0005-0000-0000-00004E690000}"/>
    <cellStyle name="Currency 5 4 2 4 2 3 3" xfId="26963" xr:uid="{00000000-0005-0000-0000-00004F690000}"/>
    <cellStyle name="Currency 5 4 2 4 2 4" xfId="26964" xr:uid="{00000000-0005-0000-0000-000050690000}"/>
    <cellStyle name="Currency 5 4 2 4 2 4 2" xfId="26965" xr:uid="{00000000-0005-0000-0000-000051690000}"/>
    <cellStyle name="Currency 5 4 2 4 2 5" xfId="26966" xr:uid="{00000000-0005-0000-0000-000052690000}"/>
    <cellStyle name="Currency 5 4 2 4 3" xfId="26967" xr:uid="{00000000-0005-0000-0000-000053690000}"/>
    <cellStyle name="Currency 5 4 2 4 3 2" xfId="26968" xr:uid="{00000000-0005-0000-0000-000054690000}"/>
    <cellStyle name="Currency 5 4 2 4 3 2 2" xfId="26969" xr:uid="{00000000-0005-0000-0000-000055690000}"/>
    <cellStyle name="Currency 5 4 2 4 3 2 2 2" xfId="26970" xr:uid="{00000000-0005-0000-0000-000056690000}"/>
    <cellStyle name="Currency 5 4 2 4 3 2 3" xfId="26971" xr:uid="{00000000-0005-0000-0000-000057690000}"/>
    <cellStyle name="Currency 5 4 2 4 3 3" xfId="26972" xr:uid="{00000000-0005-0000-0000-000058690000}"/>
    <cellStyle name="Currency 5 4 2 4 3 3 2" xfId="26973" xr:uid="{00000000-0005-0000-0000-000059690000}"/>
    <cellStyle name="Currency 5 4 2 4 3 4" xfId="26974" xr:uid="{00000000-0005-0000-0000-00005A690000}"/>
    <cellStyle name="Currency 5 4 2 4 4" xfId="26975" xr:uid="{00000000-0005-0000-0000-00005B690000}"/>
    <cellStyle name="Currency 5 4 2 4 4 2" xfId="26976" xr:uid="{00000000-0005-0000-0000-00005C690000}"/>
    <cellStyle name="Currency 5 4 2 4 4 2 2" xfId="26977" xr:uid="{00000000-0005-0000-0000-00005D690000}"/>
    <cellStyle name="Currency 5 4 2 4 4 3" xfId="26978" xr:uid="{00000000-0005-0000-0000-00005E690000}"/>
    <cellStyle name="Currency 5 4 2 4 5" xfId="26979" xr:uid="{00000000-0005-0000-0000-00005F690000}"/>
    <cellStyle name="Currency 5 4 2 4 5 2" xfId="26980" xr:uid="{00000000-0005-0000-0000-000060690000}"/>
    <cellStyle name="Currency 5 4 2 4 6" xfId="26981" xr:uid="{00000000-0005-0000-0000-000061690000}"/>
    <cellStyle name="Currency 5 4 2 4 7" xfId="26982" xr:uid="{00000000-0005-0000-0000-000062690000}"/>
    <cellStyle name="Currency 5 4 2 4 8" xfId="26983" xr:uid="{00000000-0005-0000-0000-000063690000}"/>
    <cellStyle name="Currency 5 4 2 4 9" xfId="26984" xr:uid="{00000000-0005-0000-0000-000064690000}"/>
    <cellStyle name="Currency 5 4 2 5" xfId="26985" xr:uid="{00000000-0005-0000-0000-000065690000}"/>
    <cellStyle name="Currency 5 4 2 5 2" xfId="26986" xr:uid="{00000000-0005-0000-0000-000066690000}"/>
    <cellStyle name="Currency 5 4 2 5 2 2" xfId="26987" xr:uid="{00000000-0005-0000-0000-000067690000}"/>
    <cellStyle name="Currency 5 4 2 5 2 2 2" xfId="26988" xr:uid="{00000000-0005-0000-0000-000068690000}"/>
    <cellStyle name="Currency 5 4 2 5 2 2 2 2" xfId="26989" xr:uid="{00000000-0005-0000-0000-000069690000}"/>
    <cellStyle name="Currency 5 4 2 5 2 2 2 2 2" xfId="26990" xr:uid="{00000000-0005-0000-0000-00006A690000}"/>
    <cellStyle name="Currency 5 4 2 5 2 2 2 3" xfId="26991" xr:uid="{00000000-0005-0000-0000-00006B690000}"/>
    <cellStyle name="Currency 5 4 2 5 2 2 3" xfId="26992" xr:uid="{00000000-0005-0000-0000-00006C690000}"/>
    <cellStyle name="Currency 5 4 2 5 2 2 3 2" xfId="26993" xr:uid="{00000000-0005-0000-0000-00006D690000}"/>
    <cellStyle name="Currency 5 4 2 5 2 2 4" xfId="26994" xr:uid="{00000000-0005-0000-0000-00006E690000}"/>
    <cellStyle name="Currency 5 4 2 5 2 3" xfId="26995" xr:uid="{00000000-0005-0000-0000-00006F690000}"/>
    <cellStyle name="Currency 5 4 2 5 2 3 2" xfId="26996" xr:uid="{00000000-0005-0000-0000-000070690000}"/>
    <cellStyle name="Currency 5 4 2 5 2 3 2 2" xfId="26997" xr:uid="{00000000-0005-0000-0000-000071690000}"/>
    <cellStyle name="Currency 5 4 2 5 2 3 3" xfId="26998" xr:uid="{00000000-0005-0000-0000-000072690000}"/>
    <cellStyle name="Currency 5 4 2 5 2 4" xfId="26999" xr:uid="{00000000-0005-0000-0000-000073690000}"/>
    <cellStyle name="Currency 5 4 2 5 2 4 2" xfId="27000" xr:uid="{00000000-0005-0000-0000-000074690000}"/>
    <cellStyle name="Currency 5 4 2 5 2 5" xfId="27001" xr:uid="{00000000-0005-0000-0000-000075690000}"/>
    <cellStyle name="Currency 5 4 2 5 3" xfId="27002" xr:uid="{00000000-0005-0000-0000-000076690000}"/>
    <cellStyle name="Currency 5 4 2 5 3 2" xfId="27003" xr:uid="{00000000-0005-0000-0000-000077690000}"/>
    <cellStyle name="Currency 5 4 2 5 3 2 2" xfId="27004" xr:uid="{00000000-0005-0000-0000-000078690000}"/>
    <cellStyle name="Currency 5 4 2 5 3 2 2 2" xfId="27005" xr:uid="{00000000-0005-0000-0000-000079690000}"/>
    <cellStyle name="Currency 5 4 2 5 3 2 3" xfId="27006" xr:uid="{00000000-0005-0000-0000-00007A690000}"/>
    <cellStyle name="Currency 5 4 2 5 3 3" xfId="27007" xr:uid="{00000000-0005-0000-0000-00007B690000}"/>
    <cellStyle name="Currency 5 4 2 5 3 3 2" xfId="27008" xr:uid="{00000000-0005-0000-0000-00007C690000}"/>
    <cellStyle name="Currency 5 4 2 5 3 4" xfId="27009" xr:uid="{00000000-0005-0000-0000-00007D690000}"/>
    <cellStyle name="Currency 5 4 2 5 4" xfId="27010" xr:uid="{00000000-0005-0000-0000-00007E690000}"/>
    <cellStyle name="Currency 5 4 2 5 4 2" xfId="27011" xr:uid="{00000000-0005-0000-0000-00007F690000}"/>
    <cellStyle name="Currency 5 4 2 5 4 2 2" xfId="27012" xr:uid="{00000000-0005-0000-0000-000080690000}"/>
    <cellStyle name="Currency 5 4 2 5 4 3" xfId="27013" xr:uid="{00000000-0005-0000-0000-000081690000}"/>
    <cellStyle name="Currency 5 4 2 5 5" xfId="27014" xr:uid="{00000000-0005-0000-0000-000082690000}"/>
    <cellStyle name="Currency 5 4 2 5 5 2" xfId="27015" xr:uid="{00000000-0005-0000-0000-000083690000}"/>
    <cellStyle name="Currency 5 4 2 5 6" xfId="27016" xr:uid="{00000000-0005-0000-0000-000084690000}"/>
    <cellStyle name="Currency 5 4 2 5 7" xfId="27017" xr:uid="{00000000-0005-0000-0000-000085690000}"/>
    <cellStyle name="Currency 5 4 2 6" xfId="27018" xr:uid="{00000000-0005-0000-0000-000086690000}"/>
    <cellStyle name="Currency 5 4 2 6 2" xfId="27019" xr:uid="{00000000-0005-0000-0000-000087690000}"/>
    <cellStyle name="Currency 5 4 2 6 2 2" xfId="27020" xr:uid="{00000000-0005-0000-0000-000088690000}"/>
    <cellStyle name="Currency 5 4 2 6 2 2 2" xfId="27021" xr:uid="{00000000-0005-0000-0000-000089690000}"/>
    <cellStyle name="Currency 5 4 2 6 2 2 2 2" xfId="27022" xr:uid="{00000000-0005-0000-0000-00008A690000}"/>
    <cellStyle name="Currency 5 4 2 6 2 2 2 2 2" xfId="27023" xr:uid="{00000000-0005-0000-0000-00008B690000}"/>
    <cellStyle name="Currency 5 4 2 6 2 2 2 3" xfId="27024" xr:uid="{00000000-0005-0000-0000-00008C690000}"/>
    <cellStyle name="Currency 5 4 2 6 2 2 3" xfId="27025" xr:uid="{00000000-0005-0000-0000-00008D690000}"/>
    <cellStyle name="Currency 5 4 2 6 2 2 3 2" xfId="27026" xr:uid="{00000000-0005-0000-0000-00008E690000}"/>
    <cellStyle name="Currency 5 4 2 6 2 2 4" xfId="27027" xr:uid="{00000000-0005-0000-0000-00008F690000}"/>
    <cellStyle name="Currency 5 4 2 6 2 3" xfId="27028" xr:uid="{00000000-0005-0000-0000-000090690000}"/>
    <cellStyle name="Currency 5 4 2 6 2 3 2" xfId="27029" xr:uid="{00000000-0005-0000-0000-000091690000}"/>
    <cellStyle name="Currency 5 4 2 6 2 3 2 2" xfId="27030" xr:uid="{00000000-0005-0000-0000-000092690000}"/>
    <cellStyle name="Currency 5 4 2 6 2 3 3" xfId="27031" xr:uid="{00000000-0005-0000-0000-000093690000}"/>
    <cellStyle name="Currency 5 4 2 6 2 4" xfId="27032" xr:uid="{00000000-0005-0000-0000-000094690000}"/>
    <cellStyle name="Currency 5 4 2 6 2 4 2" xfId="27033" xr:uid="{00000000-0005-0000-0000-000095690000}"/>
    <cellStyle name="Currency 5 4 2 6 2 5" xfId="27034" xr:uid="{00000000-0005-0000-0000-000096690000}"/>
    <cellStyle name="Currency 5 4 2 6 3" xfId="27035" xr:uid="{00000000-0005-0000-0000-000097690000}"/>
    <cellStyle name="Currency 5 4 2 6 3 2" xfId="27036" xr:uid="{00000000-0005-0000-0000-000098690000}"/>
    <cellStyle name="Currency 5 4 2 6 3 2 2" xfId="27037" xr:uid="{00000000-0005-0000-0000-000099690000}"/>
    <cellStyle name="Currency 5 4 2 6 3 2 2 2" xfId="27038" xr:uid="{00000000-0005-0000-0000-00009A690000}"/>
    <cellStyle name="Currency 5 4 2 6 3 2 3" xfId="27039" xr:uid="{00000000-0005-0000-0000-00009B690000}"/>
    <cellStyle name="Currency 5 4 2 6 3 3" xfId="27040" xr:uid="{00000000-0005-0000-0000-00009C690000}"/>
    <cellStyle name="Currency 5 4 2 6 3 3 2" xfId="27041" xr:uid="{00000000-0005-0000-0000-00009D690000}"/>
    <cellStyle name="Currency 5 4 2 6 3 4" xfId="27042" xr:uid="{00000000-0005-0000-0000-00009E690000}"/>
    <cellStyle name="Currency 5 4 2 6 4" xfId="27043" xr:uid="{00000000-0005-0000-0000-00009F690000}"/>
    <cellStyle name="Currency 5 4 2 6 4 2" xfId="27044" xr:uid="{00000000-0005-0000-0000-0000A0690000}"/>
    <cellStyle name="Currency 5 4 2 6 4 2 2" xfId="27045" xr:uid="{00000000-0005-0000-0000-0000A1690000}"/>
    <cellStyle name="Currency 5 4 2 6 4 3" xfId="27046" xr:uid="{00000000-0005-0000-0000-0000A2690000}"/>
    <cellStyle name="Currency 5 4 2 6 5" xfId="27047" xr:uid="{00000000-0005-0000-0000-0000A3690000}"/>
    <cellStyle name="Currency 5 4 2 6 5 2" xfId="27048" xr:uid="{00000000-0005-0000-0000-0000A4690000}"/>
    <cellStyle name="Currency 5 4 2 6 6" xfId="27049" xr:uid="{00000000-0005-0000-0000-0000A5690000}"/>
    <cellStyle name="Currency 5 4 2 7" xfId="27050" xr:uid="{00000000-0005-0000-0000-0000A6690000}"/>
    <cellStyle name="Currency 5 4 2 7 2" xfId="27051" xr:uid="{00000000-0005-0000-0000-0000A7690000}"/>
    <cellStyle name="Currency 5 4 2 7 2 2" xfId="27052" xr:uid="{00000000-0005-0000-0000-0000A8690000}"/>
    <cellStyle name="Currency 5 4 2 7 2 2 2" xfId="27053" xr:uid="{00000000-0005-0000-0000-0000A9690000}"/>
    <cellStyle name="Currency 5 4 2 7 2 2 2 2" xfId="27054" xr:uid="{00000000-0005-0000-0000-0000AA690000}"/>
    <cellStyle name="Currency 5 4 2 7 2 2 3" xfId="27055" xr:uid="{00000000-0005-0000-0000-0000AB690000}"/>
    <cellStyle name="Currency 5 4 2 7 2 3" xfId="27056" xr:uid="{00000000-0005-0000-0000-0000AC690000}"/>
    <cellStyle name="Currency 5 4 2 7 2 3 2" xfId="27057" xr:uid="{00000000-0005-0000-0000-0000AD690000}"/>
    <cellStyle name="Currency 5 4 2 7 2 4" xfId="27058" xr:uid="{00000000-0005-0000-0000-0000AE690000}"/>
    <cellStyle name="Currency 5 4 2 7 3" xfId="27059" xr:uid="{00000000-0005-0000-0000-0000AF690000}"/>
    <cellStyle name="Currency 5 4 2 7 3 2" xfId="27060" xr:uid="{00000000-0005-0000-0000-0000B0690000}"/>
    <cellStyle name="Currency 5 4 2 7 3 2 2" xfId="27061" xr:uid="{00000000-0005-0000-0000-0000B1690000}"/>
    <cellStyle name="Currency 5 4 2 7 3 3" xfId="27062" xr:uid="{00000000-0005-0000-0000-0000B2690000}"/>
    <cellStyle name="Currency 5 4 2 7 4" xfId="27063" xr:uid="{00000000-0005-0000-0000-0000B3690000}"/>
    <cellStyle name="Currency 5 4 2 7 4 2" xfId="27064" xr:uid="{00000000-0005-0000-0000-0000B4690000}"/>
    <cellStyle name="Currency 5 4 2 7 5" xfId="27065" xr:uid="{00000000-0005-0000-0000-0000B5690000}"/>
    <cellStyle name="Currency 5 4 2 8" xfId="27066" xr:uid="{00000000-0005-0000-0000-0000B6690000}"/>
    <cellStyle name="Currency 5 4 2 8 2" xfId="27067" xr:uid="{00000000-0005-0000-0000-0000B7690000}"/>
    <cellStyle name="Currency 5 4 2 8 2 2" xfId="27068" xr:uid="{00000000-0005-0000-0000-0000B8690000}"/>
    <cellStyle name="Currency 5 4 2 8 2 2 2" xfId="27069" xr:uid="{00000000-0005-0000-0000-0000B9690000}"/>
    <cellStyle name="Currency 5 4 2 8 2 3" xfId="27070" xr:uid="{00000000-0005-0000-0000-0000BA690000}"/>
    <cellStyle name="Currency 5 4 2 8 3" xfId="27071" xr:uid="{00000000-0005-0000-0000-0000BB690000}"/>
    <cellStyle name="Currency 5 4 2 8 3 2" xfId="27072" xr:uid="{00000000-0005-0000-0000-0000BC690000}"/>
    <cellStyle name="Currency 5 4 2 8 4" xfId="27073" xr:uid="{00000000-0005-0000-0000-0000BD690000}"/>
    <cellStyle name="Currency 5 4 2 9" xfId="27074" xr:uid="{00000000-0005-0000-0000-0000BE690000}"/>
    <cellStyle name="Currency 5 4 2 9 2" xfId="27075" xr:uid="{00000000-0005-0000-0000-0000BF690000}"/>
    <cellStyle name="Currency 5 4 2 9 2 2" xfId="27076" xr:uid="{00000000-0005-0000-0000-0000C0690000}"/>
    <cellStyle name="Currency 5 4 2 9 3" xfId="27077" xr:uid="{00000000-0005-0000-0000-0000C1690000}"/>
    <cellStyle name="Currency 5 4 20" xfId="27078" xr:uid="{00000000-0005-0000-0000-0000C2690000}"/>
    <cellStyle name="Currency 5 4 21" xfId="27079" xr:uid="{00000000-0005-0000-0000-0000C3690000}"/>
    <cellStyle name="Currency 5 4 22" xfId="27080" xr:uid="{00000000-0005-0000-0000-0000C4690000}"/>
    <cellStyle name="Currency 5 4 23" xfId="27081" xr:uid="{00000000-0005-0000-0000-0000C5690000}"/>
    <cellStyle name="Currency 5 4 24" xfId="27082" xr:uid="{00000000-0005-0000-0000-0000C6690000}"/>
    <cellStyle name="Currency 5 4 25" xfId="27083" xr:uid="{00000000-0005-0000-0000-0000C7690000}"/>
    <cellStyle name="Currency 5 4 3" xfId="27084" xr:uid="{00000000-0005-0000-0000-0000C8690000}"/>
    <cellStyle name="Currency 5 4 3 10" xfId="27085" xr:uid="{00000000-0005-0000-0000-0000C9690000}"/>
    <cellStyle name="Currency 5 4 3 11" xfId="27086" xr:uid="{00000000-0005-0000-0000-0000CA690000}"/>
    <cellStyle name="Currency 5 4 3 12" xfId="27087" xr:uid="{00000000-0005-0000-0000-0000CB690000}"/>
    <cellStyle name="Currency 5 4 3 13" xfId="27088" xr:uid="{00000000-0005-0000-0000-0000CC690000}"/>
    <cellStyle name="Currency 5 4 3 14" xfId="27089" xr:uid="{00000000-0005-0000-0000-0000CD690000}"/>
    <cellStyle name="Currency 5 4 3 2" xfId="27090" xr:uid="{00000000-0005-0000-0000-0000CE690000}"/>
    <cellStyle name="Currency 5 4 3 2 2" xfId="27091" xr:uid="{00000000-0005-0000-0000-0000CF690000}"/>
    <cellStyle name="Currency 5 4 3 2 2 2" xfId="27092" xr:uid="{00000000-0005-0000-0000-0000D0690000}"/>
    <cellStyle name="Currency 5 4 3 2 2 2 2" xfId="27093" xr:uid="{00000000-0005-0000-0000-0000D1690000}"/>
    <cellStyle name="Currency 5 4 3 2 2 2 2 2" xfId="27094" xr:uid="{00000000-0005-0000-0000-0000D2690000}"/>
    <cellStyle name="Currency 5 4 3 2 2 2 2 2 2" xfId="27095" xr:uid="{00000000-0005-0000-0000-0000D3690000}"/>
    <cellStyle name="Currency 5 4 3 2 2 2 2 3" xfId="27096" xr:uid="{00000000-0005-0000-0000-0000D4690000}"/>
    <cellStyle name="Currency 5 4 3 2 2 2 3" xfId="27097" xr:uid="{00000000-0005-0000-0000-0000D5690000}"/>
    <cellStyle name="Currency 5 4 3 2 2 2 3 2" xfId="27098" xr:uid="{00000000-0005-0000-0000-0000D6690000}"/>
    <cellStyle name="Currency 5 4 3 2 2 2 4" xfId="27099" xr:uid="{00000000-0005-0000-0000-0000D7690000}"/>
    <cellStyle name="Currency 5 4 3 2 2 3" xfId="27100" xr:uid="{00000000-0005-0000-0000-0000D8690000}"/>
    <cellStyle name="Currency 5 4 3 2 2 3 2" xfId="27101" xr:uid="{00000000-0005-0000-0000-0000D9690000}"/>
    <cellStyle name="Currency 5 4 3 2 2 3 2 2" xfId="27102" xr:uid="{00000000-0005-0000-0000-0000DA690000}"/>
    <cellStyle name="Currency 5 4 3 2 2 3 3" xfId="27103" xr:uid="{00000000-0005-0000-0000-0000DB690000}"/>
    <cellStyle name="Currency 5 4 3 2 2 4" xfId="27104" xr:uid="{00000000-0005-0000-0000-0000DC690000}"/>
    <cellStyle name="Currency 5 4 3 2 2 4 2" xfId="27105" xr:uid="{00000000-0005-0000-0000-0000DD690000}"/>
    <cellStyle name="Currency 5 4 3 2 2 5" xfId="27106" xr:uid="{00000000-0005-0000-0000-0000DE690000}"/>
    <cellStyle name="Currency 5 4 3 2 3" xfId="27107" xr:uid="{00000000-0005-0000-0000-0000DF690000}"/>
    <cellStyle name="Currency 5 4 3 2 3 2" xfId="27108" xr:uid="{00000000-0005-0000-0000-0000E0690000}"/>
    <cellStyle name="Currency 5 4 3 2 3 2 2" xfId="27109" xr:uid="{00000000-0005-0000-0000-0000E1690000}"/>
    <cellStyle name="Currency 5 4 3 2 3 2 2 2" xfId="27110" xr:uid="{00000000-0005-0000-0000-0000E2690000}"/>
    <cellStyle name="Currency 5 4 3 2 3 2 3" xfId="27111" xr:uid="{00000000-0005-0000-0000-0000E3690000}"/>
    <cellStyle name="Currency 5 4 3 2 3 3" xfId="27112" xr:uid="{00000000-0005-0000-0000-0000E4690000}"/>
    <cellStyle name="Currency 5 4 3 2 3 3 2" xfId="27113" xr:uid="{00000000-0005-0000-0000-0000E5690000}"/>
    <cellStyle name="Currency 5 4 3 2 3 4" xfId="27114" xr:uid="{00000000-0005-0000-0000-0000E6690000}"/>
    <cellStyle name="Currency 5 4 3 2 4" xfId="27115" xr:uid="{00000000-0005-0000-0000-0000E7690000}"/>
    <cellStyle name="Currency 5 4 3 2 4 2" xfId="27116" xr:uid="{00000000-0005-0000-0000-0000E8690000}"/>
    <cellStyle name="Currency 5 4 3 2 4 2 2" xfId="27117" xr:uid="{00000000-0005-0000-0000-0000E9690000}"/>
    <cellStyle name="Currency 5 4 3 2 4 3" xfId="27118" xr:uid="{00000000-0005-0000-0000-0000EA690000}"/>
    <cellStyle name="Currency 5 4 3 2 5" xfId="27119" xr:uid="{00000000-0005-0000-0000-0000EB690000}"/>
    <cellStyle name="Currency 5 4 3 2 5 2" xfId="27120" xr:uid="{00000000-0005-0000-0000-0000EC690000}"/>
    <cellStyle name="Currency 5 4 3 2 6" xfId="27121" xr:uid="{00000000-0005-0000-0000-0000ED690000}"/>
    <cellStyle name="Currency 5 4 3 2 7" xfId="27122" xr:uid="{00000000-0005-0000-0000-0000EE690000}"/>
    <cellStyle name="Currency 5 4 3 3" xfId="27123" xr:uid="{00000000-0005-0000-0000-0000EF690000}"/>
    <cellStyle name="Currency 5 4 3 3 2" xfId="27124" xr:uid="{00000000-0005-0000-0000-0000F0690000}"/>
    <cellStyle name="Currency 5 4 3 3 2 2" xfId="27125" xr:uid="{00000000-0005-0000-0000-0000F1690000}"/>
    <cellStyle name="Currency 5 4 3 3 2 2 2" xfId="27126" xr:uid="{00000000-0005-0000-0000-0000F2690000}"/>
    <cellStyle name="Currency 5 4 3 3 2 2 2 2" xfId="27127" xr:uid="{00000000-0005-0000-0000-0000F3690000}"/>
    <cellStyle name="Currency 5 4 3 3 2 2 2 2 2" xfId="27128" xr:uid="{00000000-0005-0000-0000-0000F4690000}"/>
    <cellStyle name="Currency 5 4 3 3 2 2 2 3" xfId="27129" xr:uid="{00000000-0005-0000-0000-0000F5690000}"/>
    <cellStyle name="Currency 5 4 3 3 2 2 3" xfId="27130" xr:uid="{00000000-0005-0000-0000-0000F6690000}"/>
    <cellStyle name="Currency 5 4 3 3 2 2 3 2" xfId="27131" xr:uid="{00000000-0005-0000-0000-0000F7690000}"/>
    <cellStyle name="Currency 5 4 3 3 2 2 4" xfId="27132" xr:uid="{00000000-0005-0000-0000-0000F8690000}"/>
    <cellStyle name="Currency 5 4 3 3 2 3" xfId="27133" xr:uid="{00000000-0005-0000-0000-0000F9690000}"/>
    <cellStyle name="Currency 5 4 3 3 2 3 2" xfId="27134" xr:uid="{00000000-0005-0000-0000-0000FA690000}"/>
    <cellStyle name="Currency 5 4 3 3 2 3 2 2" xfId="27135" xr:uid="{00000000-0005-0000-0000-0000FB690000}"/>
    <cellStyle name="Currency 5 4 3 3 2 3 3" xfId="27136" xr:uid="{00000000-0005-0000-0000-0000FC690000}"/>
    <cellStyle name="Currency 5 4 3 3 2 4" xfId="27137" xr:uid="{00000000-0005-0000-0000-0000FD690000}"/>
    <cellStyle name="Currency 5 4 3 3 2 4 2" xfId="27138" xr:uid="{00000000-0005-0000-0000-0000FE690000}"/>
    <cellStyle name="Currency 5 4 3 3 2 5" xfId="27139" xr:uid="{00000000-0005-0000-0000-0000FF690000}"/>
    <cellStyle name="Currency 5 4 3 3 3" xfId="27140" xr:uid="{00000000-0005-0000-0000-0000006A0000}"/>
    <cellStyle name="Currency 5 4 3 3 3 2" xfId="27141" xr:uid="{00000000-0005-0000-0000-0000016A0000}"/>
    <cellStyle name="Currency 5 4 3 3 3 2 2" xfId="27142" xr:uid="{00000000-0005-0000-0000-0000026A0000}"/>
    <cellStyle name="Currency 5 4 3 3 3 2 2 2" xfId="27143" xr:uid="{00000000-0005-0000-0000-0000036A0000}"/>
    <cellStyle name="Currency 5 4 3 3 3 2 3" xfId="27144" xr:uid="{00000000-0005-0000-0000-0000046A0000}"/>
    <cellStyle name="Currency 5 4 3 3 3 3" xfId="27145" xr:uid="{00000000-0005-0000-0000-0000056A0000}"/>
    <cellStyle name="Currency 5 4 3 3 3 3 2" xfId="27146" xr:uid="{00000000-0005-0000-0000-0000066A0000}"/>
    <cellStyle name="Currency 5 4 3 3 3 4" xfId="27147" xr:uid="{00000000-0005-0000-0000-0000076A0000}"/>
    <cellStyle name="Currency 5 4 3 3 4" xfId="27148" xr:uid="{00000000-0005-0000-0000-0000086A0000}"/>
    <cellStyle name="Currency 5 4 3 3 4 2" xfId="27149" xr:uid="{00000000-0005-0000-0000-0000096A0000}"/>
    <cellStyle name="Currency 5 4 3 3 4 2 2" xfId="27150" xr:uid="{00000000-0005-0000-0000-00000A6A0000}"/>
    <cellStyle name="Currency 5 4 3 3 4 3" xfId="27151" xr:uid="{00000000-0005-0000-0000-00000B6A0000}"/>
    <cellStyle name="Currency 5 4 3 3 5" xfId="27152" xr:uid="{00000000-0005-0000-0000-00000C6A0000}"/>
    <cellStyle name="Currency 5 4 3 3 5 2" xfId="27153" xr:uid="{00000000-0005-0000-0000-00000D6A0000}"/>
    <cellStyle name="Currency 5 4 3 3 6" xfId="27154" xr:uid="{00000000-0005-0000-0000-00000E6A0000}"/>
    <cellStyle name="Currency 5 4 3 3 7" xfId="27155" xr:uid="{00000000-0005-0000-0000-00000F6A0000}"/>
    <cellStyle name="Currency 5 4 3 4" xfId="27156" xr:uid="{00000000-0005-0000-0000-0000106A0000}"/>
    <cellStyle name="Currency 5 4 3 4 2" xfId="27157" xr:uid="{00000000-0005-0000-0000-0000116A0000}"/>
    <cellStyle name="Currency 5 4 3 4 2 2" xfId="27158" xr:uid="{00000000-0005-0000-0000-0000126A0000}"/>
    <cellStyle name="Currency 5 4 3 4 2 2 2" xfId="27159" xr:uid="{00000000-0005-0000-0000-0000136A0000}"/>
    <cellStyle name="Currency 5 4 3 4 2 2 2 2" xfId="27160" xr:uid="{00000000-0005-0000-0000-0000146A0000}"/>
    <cellStyle name="Currency 5 4 3 4 2 2 2 2 2" xfId="27161" xr:uid="{00000000-0005-0000-0000-0000156A0000}"/>
    <cellStyle name="Currency 5 4 3 4 2 2 2 3" xfId="27162" xr:uid="{00000000-0005-0000-0000-0000166A0000}"/>
    <cellStyle name="Currency 5 4 3 4 2 2 3" xfId="27163" xr:uid="{00000000-0005-0000-0000-0000176A0000}"/>
    <cellStyle name="Currency 5 4 3 4 2 2 3 2" xfId="27164" xr:uid="{00000000-0005-0000-0000-0000186A0000}"/>
    <cellStyle name="Currency 5 4 3 4 2 2 4" xfId="27165" xr:uid="{00000000-0005-0000-0000-0000196A0000}"/>
    <cellStyle name="Currency 5 4 3 4 2 3" xfId="27166" xr:uid="{00000000-0005-0000-0000-00001A6A0000}"/>
    <cellStyle name="Currency 5 4 3 4 2 3 2" xfId="27167" xr:uid="{00000000-0005-0000-0000-00001B6A0000}"/>
    <cellStyle name="Currency 5 4 3 4 2 3 2 2" xfId="27168" xr:uid="{00000000-0005-0000-0000-00001C6A0000}"/>
    <cellStyle name="Currency 5 4 3 4 2 3 3" xfId="27169" xr:uid="{00000000-0005-0000-0000-00001D6A0000}"/>
    <cellStyle name="Currency 5 4 3 4 2 4" xfId="27170" xr:uid="{00000000-0005-0000-0000-00001E6A0000}"/>
    <cellStyle name="Currency 5 4 3 4 2 4 2" xfId="27171" xr:uid="{00000000-0005-0000-0000-00001F6A0000}"/>
    <cellStyle name="Currency 5 4 3 4 2 5" xfId="27172" xr:uid="{00000000-0005-0000-0000-0000206A0000}"/>
    <cellStyle name="Currency 5 4 3 4 3" xfId="27173" xr:uid="{00000000-0005-0000-0000-0000216A0000}"/>
    <cellStyle name="Currency 5 4 3 4 3 2" xfId="27174" xr:uid="{00000000-0005-0000-0000-0000226A0000}"/>
    <cellStyle name="Currency 5 4 3 4 3 2 2" xfId="27175" xr:uid="{00000000-0005-0000-0000-0000236A0000}"/>
    <cellStyle name="Currency 5 4 3 4 3 2 2 2" xfId="27176" xr:uid="{00000000-0005-0000-0000-0000246A0000}"/>
    <cellStyle name="Currency 5 4 3 4 3 2 3" xfId="27177" xr:uid="{00000000-0005-0000-0000-0000256A0000}"/>
    <cellStyle name="Currency 5 4 3 4 3 3" xfId="27178" xr:uid="{00000000-0005-0000-0000-0000266A0000}"/>
    <cellStyle name="Currency 5 4 3 4 3 3 2" xfId="27179" xr:uid="{00000000-0005-0000-0000-0000276A0000}"/>
    <cellStyle name="Currency 5 4 3 4 3 4" xfId="27180" xr:uid="{00000000-0005-0000-0000-0000286A0000}"/>
    <cellStyle name="Currency 5 4 3 4 4" xfId="27181" xr:uid="{00000000-0005-0000-0000-0000296A0000}"/>
    <cellStyle name="Currency 5 4 3 4 4 2" xfId="27182" xr:uid="{00000000-0005-0000-0000-00002A6A0000}"/>
    <cellStyle name="Currency 5 4 3 4 4 2 2" xfId="27183" xr:uid="{00000000-0005-0000-0000-00002B6A0000}"/>
    <cellStyle name="Currency 5 4 3 4 4 3" xfId="27184" xr:uid="{00000000-0005-0000-0000-00002C6A0000}"/>
    <cellStyle name="Currency 5 4 3 4 5" xfId="27185" xr:uid="{00000000-0005-0000-0000-00002D6A0000}"/>
    <cellStyle name="Currency 5 4 3 4 5 2" xfId="27186" xr:uid="{00000000-0005-0000-0000-00002E6A0000}"/>
    <cellStyle name="Currency 5 4 3 4 6" xfId="27187" xr:uid="{00000000-0005-0000-0000-00002F6A0000}"/>
    <cellStyle name="Currency 5 4 3 5" xfId="27188" xr:uid="{00000000-0005-0000-0000-0000306A0000}"/>
    <cellStyle name="Currency 5 4 3 5 2" xfId="27189" xr:uid="{00000000-0005-0000-0000-0000316A0000}"/>
    <cellStyle name="Currency 5 4 3 5 2 2" xfId="27190" xr:uid="{00000000-0005-0000-0000-0000326A0000}"/>
    <cellStyle name="Currency 5 4 3 5 2 2 2" xfId="27191" xr:uid="{00000000-0005-0000-0000-0000336A0000}"/>
    <cellStyle name="Currency 5 4 3 5 2 2 2 2" xfId="27192" xr:uid="{00000000-0005-0000-0000-0000346A0000}"/>
    <cellStyle name="Currency 5 4 3 5 2 2 3" xfId="27193" xr:uid="{00000000-0005-0000-0000-0000356A0000}"/>
    <cellStyle name="Currency 5 4 3 5 2 3" xfId="27194" xr:uid="{00000000-0005-0000-0000-0000366A0000}"/>
    <cellStyle name="Currency 5 4 3 5 2 3 2" xfId="27195" xr:uid="{00000000-0005-0000-0000-0000376A0000}"/>
    <cellStyle name="Currency 5 4 3 5 2 4" xfId="27196" xr:uid="{00000000-0005-0000-0000-0000386A0000}"/>
    <cellStyle name="Currency 5 4 3 5 3" xfId="27197" xr:uid="{00000000-0005-0000-0000-0000396A0000}"/>
    <cellStyle name="Currency 5 4 3 5 3 2" xfId="27198" xr:uid="{00000000-0005-0000-0000-00003A6A0000}"/>
    <cellStyle name="Currency 5 4 3 5 3 2 2" xfId="27199" xr:uid="{00000000-0005-0000-0000-00003B6A0000}"/>
    <cellStyle name="Currency 5 4 3 5 3 3" xfId="27200" xr:uid="{00000000-0005-0000-0000-00003C6A0000}"/>
    <cellStyle name="Currency 5 4 3 5 4" xfId="27201" xr:uid="{00000000-0005-0000-0000-00003D6A0000}"/>
    <cellStyle name="Currency 5 4 3 5 4 2" xfId="27202" xr:uid="{00000000-0005-0000-0000-00003E6A0000}"/>
    <cellStyle name="Currency 5 4 3 5 5" xfId="27203" xr:uid="{00000000-0005-0000-0000-00003F6A0000}"/>
    <cellStyle name="Currency 5 4 3 6" xfId="27204" xr:uid="{00000000-0005-0000-0000-0000406A0000}"/>
    <cellStyle name="Currency 5 4 3 6 2" xfId="27205" xr:uid="{00000000-0005-0000-0000-0000416A0000}"/>
    <cellStyle name="Currency 5 4 3 6 2 2" xfId="27206" xr:uid="{00000000-0005-0000-0000-0000426A0000}"/>
    <cellStyle name="Currency 5 4 3 6 2 2 2" xfId="27207" xr:uid="{00000000-0005-0000-0000-0000436A0000}"/>
    <cellStyle name="Currency 5 4 3 6 2 3" xfId="27208" xr:uid="{00000000-0005-0000-0000-0000446A0000}"/>
    <cellStyle name="Currency 5 4 3 6 3" xfId="27209" xr:uid="{00000000-0005-0000-0000-0000456A0000}"/>
    <cellStyle name="Currency 5 4 3 6 3 2" xfId="27210" xr:uid="{00000000-0005-0000-0000-0000466A0000}"/>
    <cellStyle name="Currency 5 4 3 6 4" xfId="27211" xr:uid="{00000000-0005-0000-0000-0000476A0000}"/>
    <cellStyle name="Currency 5 4 3 7" xfId="27212" xr:uid="{00000000-0005-0000-0000-0000486A0000}"/>
    <cellStyle name="Currency 5 4 3 7 2" xfId="27213" xr:uid="{00000000-0005-0000-0000-0000496A0000}"/>
    <cellStyle name="Currency 5 4 3 7 2 2" xfId="27214" xr:uid="{00000000-0005-0000-0000-00004A6A0000}"/>
    <cellStyle name="Currency 5 4 3 7 3" xfId="27215" xr:uid="{00000000-0005-0000-0000-00004B6A0000}"/>
    <cellStyle name="Currency 5 4 3 8" xfId="27216" xr:uid="{00000000-0005-0000-0000-00004C6A0000}"/>
    <cellStyle name="Currency 5 4 3 8 2" xfId="27217" xr:uid="{00000000-0005-0000-0000-00004D6A0000}"/>
    <cellStyle name="Currency 5 4 3 9" xfId="27218" xr:uid="{00000000-0005-0000-0000-00004E6A0000}"/>
    <cellStyle name="Currency 5 4 3 9 2" xfId="27219" xr:uid="{00000000-0005-0000-0000-00004F6A0000}"/>
    <cellStyle name="Currency 5 4 4" xfId="27220" xr:uid="{00000000-0005-0000-0000-0000506A0000}"/>
    <cellStyle name="Currency 5 4 4 10" xfId="27221" xr:uid="{00000000-0005-0000-0000-0000516A0000}"/>
    <cellStyle name="Currency 5 4 4 11" xfId="27222" xr:uid="{00000000-0005-0000-0000-0000526A0000}"/>
    <cellStyle name="Currency 5 4 4 12" xfId="27223" xr:uid="{00000000-0005-0000-0000-0000536A0000}"/>
    <cellStyle name="Currency 5 4 4 13" xfId="27224" xr:uid="{00000000-0005-0000-0000-0000546A0000}"/>
    <cellStyle name="Currency 5 4 4 2" xfId="27225" xr:uid="{00000000-0005-0000-0000-0000556A0000}"/>
    <cellStyle name="Currency 5 4 4 2 2" xfId="27226" xr:uid="{00000000-0005-0000-0000-0000566A0000}"/>
    <cellStyle name="Currency 5 4 4 2 2 2" xfId="27227" xr:uid="{00000000-0005-0000-0000-0000576A0000}"/>
    <cellStyle name="Currency 5 4 4 2 2 2 2" xfId="27228" xr:uid="{00000000-0005-0000-0000-0000586A0000}"/>
    <cellStyle name="Currency 5 4 4 2 2 2 2 2" xfId="27229" xr:uid="{00000000-0005-0000-0000-0000596A0000}"/>
    <cellStyle name="Currency 5 4 4 2 2 2 2 2 2" xfId="27230" xr:uid="{00000000-0005-0000-0000-00005A6A0000}"/>
    <cellStyle name="Currency 5 4 4 2 2 2 2 3" xfId="27231" xr:uid="{00000000-0005-0000-0000-00005B6A0000}"/>
    <cellStyle name="Currency 5 4 4 2 2 2 3" xfId="27232" xr:uid="{00000000-0005-0000-0000-00005C6A0000}"/>
    <cellStyle name="Currency 5 4 4 2 2 2 3 2" xfId="27233" xr:uid="{00000000-0005-0000-0000-00005D6A0000}"/>
    <cellStyle name="Currency 5 4 4 2 2 2 4" xfId="27234" xr:uid="{00000000-0005-0000-0000-00005E6A0000}"/>
    <cellStyle name="Currency 5 4 4 2 2 3" xfId="27235" xr:uid="{00000000-0005-0000-0000-00005F6A0000}"/>
    <cellStyle name="Currency 5 4 4 2 2 3 2" xfId="27236" xr:uid="{00000000-0005-0000-0000-0000606A0000}"/>
    <cellStyle name="Currency 5 4 4 2 2 3 2 2" xfId="27237" xr:uid="{00000000-0005-0000-0000-0000616A0000}"/>
    <cellStyle name="Currency 5 4 4 2 2 3 3" xfId="27238" xr:uid="{00000000-0005-0000-0000-0000626A0000}"/>
    <cellStyle name="Currency 5 4 4 2 2 4" xfId="27239" xr:uid="{00000000-0005-0000-0000-0000636A0000}"/>
    <cellStyle name="Currency 5 4 4 2 2 4 2" xfId="27240" xr:uid="{00000000-0005-0000-0000-0000646A0000}"/>
    <cellStyle name="Currency 5 4 4 2 2 5" xfId="27241" xr:uid="{00000000-0005-0000-0000-0000656A0000}"/>
    <cellStyle name="Currency 5 4 4 2 3" xfId="27242" xr:uid="{00000000-0005-0000-0000-0000666A0000}"/>
    <cellStyle name="Currency 5 4 4 2 3 2" xfId="27243" xr:uid="{00000000-0005-0000-0000-0000676A0000}"/>
    <cellStyle name="Currency 5 4 4 2 3 2 2" xfId="27244" xr:uid="{00000000-0005-0000-0000-0000686A0000}"/>
    <cellStyle name="Currency 5 4 4 2 3 2 2 2" xfId="27245" xr:uid="{00000000-0005-0000-0000-0000696A0000}"/>
    <cellStyle name="Currency 5 4 4 2 3 2 3" xfId="27246" xr:uid="{00000000-0005-0000-0000-00006A6A0000}"/>
    <cellStyle name="Currency 5 4 4 2 3 3" xfId="27247" xr:uid="{00000000-0005-0000-0000-00006B6A0000}"/>
    <cellStyle name="Currency 5 4 4 2 3 3 2" xfId="27248" xr:uid="{00000000-0005-0000-0000-00006C6A0000}"/>
    <cellStyle name="Currency 5 4 4 2 3 4" xfId="27249" xr:uid="{00000000-0005-0000-0000-00006D6A0000}"/>
    <cellStyle name="Currency 5 4 4 2 4" xfId="27250" xr:uid="{00000000-0005-0000-0000-00006E6A0000}"/>
    <cellStyle name="Currency 5 4 4 2 4 2" xfId="27251" xr:uid="{00000000-0005-0000-0000-00006F6A0000}"/>
    <cellStyle name="Currency 5 4 4 2 4 2 2" xfId="27252" xr:uid="{00000000-0005-0000-0000-0000706A0000}"/>
    <cellStyle name="Currency 5 4 4 2 4 3" xfId="27253" xr:uid="{00000000-0005-0000-0000-0000716A0000}"/>
    <cellStyle name="Currency 5 4 4 2 5" xfId="27254" xr:uid="{00000000-0005-0000-0000-0000726A0000}"/>
    <cellStyle name="Currency 5 4 4 2 5 2" xfId="27255" xr:uid="{00000000-0005-0000-0000-0000736A0000}"/>
    <cellStyle name="Currency 5 4 4 2 6" xfId="27256" xr:uid="{00000000-0005-0000-0000-0000746A0000}"/>
    <cellStyle name="Currency 5 4 4 2 7" xfId="27257" xr:uid="{00000000-0005-0000-0000-0000756A0000}"/>
    <cellStyle name="Currency 5 4 4 3" xfId="27258" xr:uid="{00000000-0005-0000-0000-0000766A0000}"/>
    <cellStyle name="Currency 5 4 4 3 2" xfId="27259" xr:uid="{00000000-0005-0000-0000-0000776A0000}"/>
    <cellStyle name="Currency 5 4 4 3 2 2" xfId="27260" xr:uid="{00000000-0005-0000-0000-0000786A0000}"/>
    <cellStyle name="Currency 5 4 4 3 2 2 2" xfId="27261" xr:uid="{00000000-0005-0000-0000-0000796A0000}"/>
    <cellStyle name="Currency 5 4 4 3 2 2 2 2" xfId="27262" xr:uid="{00000000-0005-0000-0000-00007A6A0000}"/>
    <cellStyle name="Currency 5 4 4 3 2 2 2 2 2" xfId="27263" xr:uid="{00000000-0005-0000-0000-00007B6A0000}"/>
    <cellStyle name="Currency 5 4 4 3 2 2 2 3" xfId="27264" xr:uid="{00000000-0005-0000-0000-00007C6A0000}"/>
    <cellStyle name="Currency 5 4 4 3 2 2 3" xfId="27265" xr:uid="{00000000-0005-0000-0000-00007D6A0000}"/>
    <cellStyle name="Currency 5 4 4 3 2 2 3 2" xfId="27266" xr:uid="{00000000-0005-0000-0000-00007E6A0000}"/>
    <cellStyle name="Currency 5 4 4 3 2 2 4" xfId="27267" xr:uid="{00000000-0005-0000-0000-00007F6A0000}"/>
    <cellStyle name="Currency 5 4 4 3 2 3" xfId="27268" xr:uid="{00000000-0005-0000-0000-0000806A0000}"/>
    <cellStyle name="Currency 5 4 4 3 2 3 2" xfId="27269" xr:uid="{00000000-0005-0000-0000-0000816A0000}"/>
    <cellStyle name="Currency 5 4 4 3 2 3 2 2" xfId="27270" xr:uid="{00000000-0005-0000-0000-0000826A0000}"/>
    <cellStyle name="Currency 5 4 4 3 2 3 3" xfId="27271" xr:uid="{00000000-0005-0000-0000-0000836A0000}"/>
    <cellStyle name="Currency 5 4 4 3 2 4" xfId="27272" xr:uid="{00000000-0005-0000-0000-0000846A0000}"/>
    <cellStyle name="Currency 5 4 4 3 2 4 2" xfId="27273" xr:uid="{00000000-0005-0000-0000-0000856A0000}"/>
    <cellStyle name="Currency 5 4 4 3 2 5" xfId="27274" xr:uid="{00000000-0005-0000-0000-0000866A0000}"/>
    <cellStyle name="Currency 5 4 4 3 3" xfId="27275" xr:uid="{00000000-0005-0000-0000-0000876A0000}"/>
    <cellStyle name="Currency 5 4 4 3 3 2" xfId="27276" xr:uid="{00000000-0005-0000-0000-0000886A0000}"/>
    <cellStyle name="Currency 5 4 4 3 3 2 2" xfId="27277" xr:uid="{00000000-0005-0000-0000-0000896A0000}"/>
    <cellStyle name="Currency 5 4 4 3 3 2 2 2" xfId="27278" xr:uid="{00000000-0005-0000-0000-00008A6A0000}"/>
    <cellStyle name="Currency 5 4 4 3 3 2 3" xfId="27279" xr:uid="{00000000-0005-0000-0000-00008B6A0000}"/>
    <cellStyle name="Currency 5 4 4 3 3 3" xfId="27280" xr:uid="{00000000-0005-0000-0000-00008C6A0000}"/>
    <cellStyle name="Currency 5 4 4 3 3 3 2" xfId="27281" xr:uid="{00000000-0005-0000-0000-00008D6A0000}"/>
    <cellStyle name="Currency 5 4 4 3 3 4" xfId="27282" xr:uid="{00000000-0005-0000-0000-00008E6A0000}"/>
    <cellStyle name="Currency 5 4 4 3 4" xfId="27283" xr:uid="{00000000-0005-0000-0000-00008F6A0000}"/>
    <cellStyle name="Currency 5 4 4 3 4 2" xfId="27284" xr:uid="{00000000-0005-0000-0000-0000906A0000}"/>
    <cellStyle name="Currency 5 4 4 3 4 2 2" xfId="27285" xr:uid="{00000000-0005-0000-0000-0000916A0000}"/>
    <cellStyle name="Currency 5 4 4 3 4 3" xfId="27286" xr:uid="{00000000-0005-0000-0000-0000926A0000}"/>
    <cellStyle name="Currency 5 4 4 3 5" xfId="27287" xr:uid="{00000000-0005-0000-0000-0000936A0000}"/>
    <cellStyle name="Currency 5 4 4 3 5 2" xfId="27288" xr:uid="{00000000-0005-0000-0000-0000946A0000}"/>
    <cellStyle name="Currency 5 4 4 3 6" xfId="27289" xr:uid="{00000000-0005-0000-0000-0000956A0000}"/>
    <cellStyle name="Currency 5 4 4 4" xfId="27290" xr:uid="{00000000-0005-0000-0000-0000966A0000}"/>
    <cellStyle name="Currency 5 4 4 4 2" xfId="27291" xr:uid="{00000000-0005-0000-0000-0000976A0000}"/>
    <cellStyle name="Currency 5 4 4 4 2 2" xfId="27292" xr:uid="{00000000-0005-0000-0000-0000986A0000}"/>
    <cellStyle name="Currency 5 4 4 4 2 2 2" xfId="27293" xr:uid="{00000000-0005-0000-0000-0000996A0000}"/>
    <cellStyle name="Currency 5 4 4 4 2 2 2 2" xfId="27294" xr:uid="{00000000-0005-0000-0000-00009A6A0000}"/>
    <cellStyle name="Currency 5 4 4 4 2 2 2 2 2" xfId="27295" xr:uid="{00000000-0005-0000-0000-00009B6A0000}"/>
    <cellStyle name="Currency 5 4 4 4 2 2 2 3" xfId="27296" xr:uid="{00000000-0005-0000-0000-00009C6A0000}"/>
    <cellStyle name="Currency 5 4 4 4 2 2 3" xfId="27297" xr:uid="{00000000-0005-0000-0000-00009D6A0000}"/>
    <cellStyle name="Currency 5 4 4 4 2 2 3 2" xfId="27298" xr:uid="{00000000-0005-0000-0000-00009E6A0000}"/>
    <cellStyle name="Currency 5 4 4 4 2 2 4" xfId="27299" xr:uid="{00000000-0005-0000-0000-00009F6A0000}"/>
    <cellStyle name="Currency 5 4 4 4 2 3" xfId="27300" xr:uid="{00000000-0005-0000-0000-0000A06A0000}"/>
    <cellStyle name="Currency 5 4 4 4 2 3 2" xfId="27301" xr:uid="{00000000-0005-0000-0000-0000A16A0000}"/>
    <cellStyle name="Currency 5 4 4 4 2 3 2 2" xfId="27302" xr:uid="{00000000-0005-0000-0000-0000A26A0000}"/>
    <cellStyle name="Currency 5 4 4 4 2 3 3" xfId="27303" xr:uid="{00000000-0005-0000-0000-0000A36A0000}"/>
    <cellStyle name="Currency 5 4 4 4 2 4" xfId="27304" xr:uid="{00000000-0005-0000-0000-0000A46A0000}"/>
    <cellStyle name="Currency 5 4 4 4 2 4 2" xfId="27305" xr:uid="{00000000-0005-0000-0000-0000A56A0000}"/>
    <cellStyle name="Currency 5 4 4 4 2 5" xfId="27306" xr:uid="{00000000-0005-0000-0000-0000A66A0000}"/>
    <cellStyle name="Currency 5 4 4 4 3" xfId="27307" xr:uid="{00000000-0005-0000-0000-0000A76A0000}"/>
    <cellStyle name="Currency 5 4 4 4 3 2" xfId="27308" xr:uid="{00000000-0005-0000-0000-0000A86A0000}"/>
    <cellStyle name="Currency 5 4 4 4 3 2 2" xfId="27309" xr:uid="{00000000-0005-0000-0000-0000A96A0000}"/>
    <cellStyle name="Currency 5 4 4 4 3 2 2 2" xfId="27310" xr:uid="{00000000-0005-0000-0000-0000AA6A0000}"/>
    <cellStyle name="Currency 5 4 4 4 3 2 3" xfId="27311" xr:uid="{00000000-0005-0000-0000-0000AB6A0000}"/>
    <cellStyle name="Currency 5 4 4 4 3 3" xfId="27312" xr:uid="{00000000-0005-0000-0000-0000AC6A0000}"/>
    <cellStyle name="Currency 5 4 4 4 3 3 2" xfId="27313" xr:uid="{00000000-0005-0000-0000-0000AD6A0000}"/>
    <cellStyle name="Currency 5 4 4 4 3 4" xfId="27314" xr:uid="{00000000-0005-0000-0000-0000AE6A0000}"/>
    <cellStyle name="Currency 5 4 4 4 4" xfId="27315" xr:uid="{00000000-0005-0000-0000-0000AF6A0000}"/>
    <cellStyle name="Currency 5 4 4 4 4 2" xfId="27316" xr:uid="{00000000-0005-0000-0000-0000B06A0000}"/>
    <cellStyle name="Currency 5 4 4 4 4 2 2" xfId="27317" xr:uid="{00000000-0005-0000-0000-0000B16A0000}"/>
    <cellStyle name="Currency 5 4 4 4 4 3" xfId="27318" xr:uid="{00000000-0005-0000-0000-0000B26A0000}"/>
    <cellStyle name="Currency 5 4 4 4 5" xfId="27319" xr:uid="{00000000-0005-0000-0000-0000B36A0000}"/>
    <cellStyle name="Currency 5 4 4 4 5 2" xfId="27320" xr:uid="{00000000-0005-0000-0000-0000B46A0000}"/>
    <cellStyle name="Currency 5 4 4 4 6" xfId="27321" xr:uid="{00000000-0005-0000-0000-0000B56A0000}"/>
    <cellStyle name="Currency 5 4 4 5" xfId="27322" xr:uid="{00000000-0005-0000-0000-0000B66A0000}"/>
    <cellStyle name="Currency 5 4 4 5 2" xfId="27323" xr:uid="{00000000-0005-0000-0000-0000B76A0000}"/>
    <cellStyle name="Currency 5 4 4 5 2 2" xfId="27324" xr:uid="{00000000-0005-0000-0000-0000B86A0000}"/>
    <cellStyle name="Currency 5 4 4 5 2 2 2" xfId="27325" xr:uid="{00000000-0005-0000-0000-0000B96A0000}"/>
    <cellStyle name="Currency 5 4 4 5 2 2 2 2" xfId="27326" xr:uid="{00000000-0005-0000-0000-0000BA6A0000}"/>
    <cellStyle name="Currency 5 4 4 5 2 2 3" xfId="27327" xr:uid="{00000000-0005-0000-0000-0000BB6A0000}"/>
    <cellStyle name="Currency 5 4 4 5 2 3" xfId="27328" xr:uid="{00000000-0005-0000-0000-0000BC6A0000}"/>
    <cellStyle name="Currency 5 4 4 5 2 3 2" xfId="27329" xr:uid="{00000000-0005-0000-0000-0000BD6A0000}"/>
    <cellStyle name="Currency 5 4 4 5 2 4" xfId="27330" xr:uid="{00000000-0005-0000-0000-0000BE6A0000}"/>
    <cellStyle name="Currency 5 4 4 5 3" xfId="27331" xr:uid="{00000000-0005-0000-0000-0000BF6A0000}"/>
    <cellStyle name="Currency 5 4 4 5 3 2" xfId="27332" xr:uid="{00000000-0005-0000-0000-0000C06A0000}"/>
    <cellStyle name="Currency 5 4 4 5 3 2 2" xfId="27333" xr:uid="{00000000-0005-0000-0000-0000C16A0000}"/>
    <cellStyle name="Currency 5 4 4 5 3 3" xfId="27334" xr:uid="{00000000-0005-0000-0000-0000C26A0000}"/>
    <cellStyle name="Currency 5 4 4 5 4" xfId="27335" xr:uid="{00000000-0005-0000-0000-0000C36A0000}"/>
    <cellStyle name="Currency 5 4 4 5 4 2" xfId="27336" xr:uid="{00000000-0005-0000-0000-0000C46A0000}"/>
    <cellStyle name="Currency 5 4 4 5 5" xfId="27337" xr:uid="{00000000-0005-0000-0000-0000C56A0000}"/>
    <cellStyle name="Currency 5 4 4 6" xfId="27338" xr:uid="{00000000-0005-0000-0000-0000C66A0000}"/>
    <cellStyle name="Currency 5 4 4 6 2" xfId="27339" xr:uid="{00000000-0005-0000-0000-0000C76A0000}"/>
    <cellStyle name="Currency 5 4 4 6 2 2" xfId="27340" xr:uid="{00000000-0005-0000-0000-0000C86A0000}"/>
    <cellStyle name="Currency 5 4 4 6 2 2 2" xfId="27341" xr:uid="{00000000-0005-0000-0000-0000C96A0000}"/>
    <cellStyle name="Currency 5 4 4 6 2 3" xfId="27342" xr:uid="{00000000-0005-0000-0000-0000CA6A0000}"/>
    <cellStyle name="Currency 5 4 4 6 3" xfId="27343" xr:uid="{00000000-0005-0000-0000-0000CB6A0000}"/>
    <cellStyle name="Currency 5 4 4 6 3 2" xfId="27344" xr:uid="{00000000-0005-0000-0000-0000CC6A0000}"/>
    <cellStyle name="Currency 5 4 4 6 4" xfId="27345" xr:uid="{00000000-0005-0000-0000-0000CD6A0000}"/>
    <cellStyle name="Currency 5 4 4 7" xfId="27346" xr:uid="{00000000-0005-0000-0000-0000CE6A0000}"/>
    <cellStyle name="Currency 5 4 4 7 2" xfId="27347" xr:uid="{00000000-0005-0000-0000-0000CF6A0000}"/>
    <cellStyle name="Currency 5 4 4 7 2 2" xfId="27348" xr:uid="{00000000-0005-0000-0000-0000D06A0000}"/>
    <cellStyle name="Currency 5 4 4 7 3" xfId="27349" xr:uid="{00000000-0005-0000-0000-0000D16A0000}"/>
    <cellStyle name="Currency 5 4 4 8" xfId="27350" xr:uid="{00000000-0005-0000-0000-0000D26A0000}"/>
    <cellStyle name="Currency 5 4 4 8 2" xfId="27351" xr:uid="{00000000-0005-0000-0000-0000D36A0000}"/>
    <cellStyle name="Currency 5 4 4 9" xfId="27352" xr:uid="{00000000-0005-0000-0000-0000D46A0000}"/>
    <cellStyle name="Currency 5 4 5" xfId="27353" xr:uid="{00000000-0005-0000-0000-0000D56A0000}"/>
    <cellStyle name="Currency 5 4 5 10" xfId="27354" xr:uid="{00000000-0005-0000-0000-0000D66A0000}"/>
    <cellStyle name="Currency 5 4 5 2" xfId="27355" xr:uid="{00000000-0005-0000-0000-0000D76A0000}"/>
    <cellStyle name="Currency 5 4 5 2 2" xfId="27356" xr:uid="{00000000-0005-0000-0000-0000D86A0000}"/>
    <cellStyle name="Currency 5 4 5 2 2 2" xfId="27357" xr:uid="{00000000-0005-0000-0000-0000D96A0000}"/>
    <cellStyle name="Currency 5 4 5 2 2 2 2" xfId="27358" xr:uid="{00000000-0005-0000-0000-0000DA6A0000}"/>
    <cellStyle name="Currency 5 4 5 2 2 2 2 2" xfId="27359" xr:uid="{00000000-0005-0000-0000-0000DB6A0000}"/>
    <cellStyle name="Currency 5 4 5 2 2 2 3" xfId="27360" xr:uid="{00000000-0005-0000-0000-0000DC6A0000}"/>
    <cellStyle name="Currency 5 4 5 2 2 3" xfId="27361" xr:uid="{00000000-0005-0000-0000-0000DD6A0000}"/>
    <cellStyle name="Currency 5 4 5 2 2 3 2" xfId="27362" xr:uid="{00000000-0005-0000-0000-0000DE6A0000}"/>
    <cellStyle name="Currency 5 4 5 2 2 4" xfId="27363" xr:uid="{00000000-0005-0000-0000-0000DF6A0000}"/>
    <cellStyle name="Currency 5 4 5 2 3" xfId="27364" xr:uid="{00000000-0005-0000-0000-0000E06A0000}"/>
    <cellStyle name="Currency 5 4 5 2 3 2" xfId="27365" xr:uid="{00000000-0005-0000-0000-0000E16A0000}"/>
    <cellStyle name="Currency 5 4 5 2 3 2 2" xfId="27366" xr:uid="{00000000-0005-0000-0000-0000E26A0000}"/>
    <cellStyle name="Currency 5 4 5 2 3 3" xfId="27367" xr:uid="{00000000-0005-0000-0000-0000E36A0000}"/>
    <cellStyle name="Currency 5 4 5 2 4" xfId="27368" xr:uid="{00000000-0005-0000-0000-0000E46A0000}"/>
    <cellStyle name="Currency 5 4 5 2 4 2" xfId="27369" xr:uid="{00000000-0005-0000-0000-0000E56A0000}"/>
    <cellStyle name="Currency 5 4 5 2 5" xfId="27370" xr:uid="{00000000-0005-0000-0000-0000E66A0000}"/>
    <cellStyle name="Currency 5 4 5 3" xfId="27371" xr:uid="{00000000-0005-0000-0000-0000E76A0000}"/>
    <cellStyle name="Currency 5 4 5 3 2" xfId="27372" xr:uid="{00000000-0005-0000-0000-0000E86A0000}"/>
    <cellStyle name="Currency 5 4 5 3 2 2" xfId="27373" xr:uid="{00000000-0005-0000-0000-0000E96A0000}"/>
    <cellStyle name="Currency 5 4 5 3 2 2 2" xfId="27374" xr:uid="{00000000-0005-0000-0000-0000EA6A0000}"/>
    <cellStyle name="Currency 5 4 5 3 2 3" xfId="27375" xr:uid="{00000000-0005-0000-0000-0000EB6A0000}"/>
    <cellStyle name="Currency 5 4 5 3 3" xfId="27376" xr:uid="{00000000-0005-0000-0000-0000EC6A0000}"/>
    <cellStyle name="Currency 5 4 5 3 3 2" xfId="27377" xr:uid="{00000000-0005-0000-0000-0000ED6A0000}"/>
    <cellStyle name="Currency 5 4 5 3 4" xfId="27378" xr:uid="{00000000-0005-0000-0000-0000EE6A0000}"/>
    <cellStyle name="Currency 5 4 5 4" xfId="27379" xr:uid="{00000000-0005-0000-0000-0000EF6A0000}"/>
    <cellStyle name="Currency 5 4 5 4 2" xfId="27380" xr:uid="{00000000-0005-0000-0000-0000F06A0000}"/>
    <cellStyle name="Currency 5 4 5 4 2 2" xfId="27381" xr:uid="{00000000-0005-0000-0000-0000F16A0000}"/>
    <cellStyle name="Currency 5 4 5 4 3" xfId="27382" xr:uid="{00000000-0005-0000-0000-0000F26A0000}"/>
    <cellStyle name="Currency 5 4 5 5" xfId="27383" xr:uid="{00000000-0005-0000-0000-0000F36A0000}"/>
    <cellStyle name="Currency 5 4 5 5 2" xfId="27384" xr:uid="{00000000-0005-0000-0000-0000F46A0000}"/>
    <cellStyle name="Currency 5 4 5 6" xfId="27385" xr:uid="{00000000-0005-0000-0000-0000F56A0000}"/>
    <cellStyle name="Currency 5 4 5 7" xfId="27386" xr:uid="{00000000-0005-0000-0000-0000F66A0000}"/>
    <cellStyle name="Currency 5 4 5 8" xfId="27387" xr:uid="{00000000-0005-0000-0000-0000F76A0000}"/>
    <cellStyle name="Currency 5 4 5 9" xfId="27388" xr:uid="{00000000-0005-0000-0000-0000F86A0000}"/>
    <cellStyle name="Currency 5 4 6" xfId="27389" xr:uid="{00000000-0005-0000-0000-0000F96A0000}"/>
    <cellStyle name="Currency 5 4 6 2" xfId="27390" xr:uid="{00000000-0005-0000-0000-0000FA6A0000}"/>
    <cellStyle name="Currency 5 4 6 2 2" xfId="27391" xr:uid="{00000000-0005-0000-0000-0000FB6A0000}"/>
    <cellStyle name="Currency 5 4 6 2 2 2" xfId="27392" xr:uid="{00000000-0005-0000-0000-0000FC6A0000}"/>
    <cellStyle name="Currency 5 4 6 2 2 2 2" xfId="27393" xr:uid="{00000000-0005-0000-0000-0000FD6A0000}"/>
    <cellStyle name="Currency 5 4 6 2 2 2 2 2" xfId="27394" xr:uid="{00000000-0005-0000-0000-0000FE6A0000}"/>
    <cellStyle name="Currency 5 4 6 2 2 2 3" xfId="27395" xr:uid="{00000000-0005-0000-0000-0000FF6A0000}"/>
    <cellStyle name="Currency 5 4 6 2 2 3" xfId="27396" xr:uid="{00000000-0005-0000-0000-0000006B0000}"/>
    <cellStyle name="Currency 5 4 6 2 2 3 2" xfId="27397" xr:uid="{00000000-0005-0000-0000-0000016B0000}"/>
    <cellStyle name="Currency 5 4 6 2 2 4" xfId="27398" xr:uid="{00000000-0005-0000-0000-0000026B0000}"/>
    <cellStyle name="Currency 5 4 6 2 3" xfId="27399" xr:uid="{00000000-0005-0000-0000-0000036B0000}"/>
    <cellStyle name="Currency 5 4 6 2 3 2" xfId="27400" xr:uid="{00000000-0005-0000-0000-0000046B0000}"/>
    <cellStyle name="Currency 5 4 6 2 3 2 2" xfId="27401" xr:uid="{00000000-0005-0000-0000-0000056B0000}"/>
    <cellStyle name="Currency 5 4 6 2 3 3" xfId="27402" xr:uid="{00000000-0005-0000-0000-0000066B0000}"/>
    <cellStyle name="Currency 5 4 6 2 4" xfId="27403" xr:uid="{00000000-0005-0000-0000-0000076B0000}"/>
    <cellStyle name="Currency 5 4 6 2 4 2" xfId="27404" xr:uid="{00000000-0005-0000-0000-0000086B0000}"/>
    <cellStyle name="Currency 5 4 6 2 5" xfId="27405" xr:uid="{00000000-0005-0000-0000-0000096B0000}"/>
    <cellStyle name="Currency 5 4 6 3" xfId="27406" xr:uid="{00000000-0005-0000-0000-00000A6B0000}"/>
    <cellStyle name="Currency 5 4 6 3 2" xfId="27407" xr:uid="{00000000-0005-0000-0000-00000B6B0000}"/>
    <cellStyle name="Currency 5 4 6 3 2 2" xfId="27408" xr:uid="{00000000-0005-0000-0000-00000C6B0000}"/>
    <cellStyle name="Currency 5 4 6 3 2 2 2" xfId="27409" xr:uid="{00000000-0005-0000-0000-00000D6B0000}"/>
    <cellStyle name="Currency 5 4 6 3 2 3" xfId="27410" xr:uid="{00000000-0005-0000-0000-00000E6B0000}"/>
    <cellStyle name="Currency 5 4 6 3 3" xfId="27411" xr:uid="{00000000-0005-0000-0000-00000F6B0000}"/>
    <cellStyle name="Currency 5 4 6 3 3 2" xfId="27412" xr:uid="{00000000-0005-0000-0000-0000106B0000}"/>
    <cellStyle name="Currency 5 4 6 3 4" xfId="27413" xr:uid="{00000000-0005-0000-0000-0000116B0000}"/>
    <cellStyle name="Currency 5 4 6 4" xfId="27414" xr:uid="{00000000-0005-0000-0000-0000126B0000}"/>
    <cellStyle name="Currency 5 4 6 4 2" xfId="27415" xr:uid="{00000000-0005-0000-0000-0000136B0000}"/>
    <cellStyle name="Currency 5 4 6 4 2 2" xfId="27416" xr:uid="{00000000-0005-0000-0000-0000146B0000}"/>
    <cellStyle name="Currency 5 4 6 4 3" xfId="27417" xr:uid="{00000000-0005-0000-0000-0000156B0000}"/>
    <cellStyle name="Currency 5 4 6 5" xfId="27418" xr:uid="{00000000-0005-0000-0000-0000166B0000}"/>
    <cellStyle name="Currency 5 4 6 5 2" xfId="27419" xr:uid="{00000000-0005-0000-0000-0000176B0000}"/>
    <cellStyle name="Currency 5 4 6 6" xfId="27420" xr:uid="{00000000-0005-0000-0000-0000186B0000}"/>
    <cellStyle name="Currency 5 4 6 7" xfId="27421" xr:uid="{00000000-0005-0000-0000-0000196B0000}"/>
    <cellStyle name="Currency 5 4 7" xfId="27422" xr:uid="{00000000-0005-0000-0000-00001A6B0000}"/>
    <cellStyle name="Currency 5 4 7 2" xfId="27423" xr:uid="{00000000-0005-0000-0000-00001B6B0000}"/>
    <cellStyle name="Currency 5 4 7 2 2" xfId="27424" xr:uid="{00000000-0005-0000-0000-00001C6B0000}"/>
    <cellStyle name="Currency 5 4 7 2 2 2" xfId="27425" xr:uid="{00000000-0005-0000-0000-00001D6B0000}"/>
    <cellStyle name="Currency 5 4 7 2 2 2 2" xfId="27426" xr:uid="{00000000-0005-0000-0000-00001E6B0000}"/>
    <cellStyle name="Currency 5 4 7 2 2 2 2 2" xfId="27427" xr:uid="{00000000-0005-0000-0000-00001F6B0000}"/>
    <cellStyle name="Currency 5 4 7 2 2 2 3" xfId="27428" xr:uid="{00000000-0005-0000-0000-0000206B0000}"/>
    <cellStyle name="Currency 5 4 7 2 2 3" xfId="27429" xr:uid="{00000000-0005-0000-0000-0000216B0000}"/>
    <cellStyle name="Currency 5 4 7 2 2 3 2" xfId="27430" xr:uid="{00000000-0005-0000-0000-0000226B0000}"/>
    <cellStyle name="Currency 5 4 7 2 2 4" xfId="27431" xr:uid="{00000000-0005-0000-0000-0000236B0000}"/>
    <cellStyle name="Currency 5 4 7 2 3" xfId="27432" xr:uid="{00000000-0005-0000-0000-0000246B0000}"/>
    <cellStyle name="Currency 5 4 7 2 3 2" xfId="27433" xr:uid="{00000000-0005-0000-0000-0000256B0000}"/>
    <cellStyle name="Currency 5 4 7 2 3 2 2" xfId="27434" xr:uid="{00000000-0005-0000-0000-0000266B0000}"/>
    <cellStyle name="Currency 5 4 7 2 3 3" xfId="27435" xr:uid="{00000000-0005-0000-0000-0000276B0000}"/>
    <cellStyle name="Currency 5 4 7 2 4" xfId="27436" xr:uid="{00000000-0005-0000-0000-0000286B0000}"/>
    <cellStyle name="Currency 5 4 7 2 4 2" xfId="27437" xr:uid="{00000000-0005-0000-0000-0000296B0000}"/>
    <cellStyle name="Currency 5 4 7 2 5" xfId="27438" xr:uid="{00000000-0005-0000-0000-00002A6B0000}"/>
    <cellStyle name="Currency 5 4 7 3" xfId="27439" xr:uid="{00000000-0005-0000-0000-00002B6B0000}"/>
    <cellStyle name="Currency 5 4 7 3 2" xfId="27440" xr:uid="{00000000-0005-0000-0000-00002C6B0000}"/>
    <cellStyle name="Currency 5 4 7 3 2 2" xfId="27441" xr:uid="{00000000-0005-0000-0000-00002D6B0000}"/>
    <cellStyle name="Currency 5 4 7 3 2 2 2" xfId="27442" xr:uid="{00000000-0005-0000-0000-00002E6B0000}"/>
    <cellStyle name="Currency 5 4 7 3 2 3" xfId="27443" xr:uid="{00000000-0005-0000-0000-00002F6B0000}"/>
    <cellStyle name="Currency 5 4 7 3 3" xfId="27444" xr:uid="{00000000-0005-0000-0000-0000306B0000}"/>
    <cellStyle name="Currency 5 4 7 3 3 2" xfId="27445" xr:uid="{00000000-0005-0000-0000-0000316B0000}"/>
    <cellStyle name="Currency 5 4 7 3 4" xfId="27446" xr:uid="{00000000-0005-0000-0000-0000326B0000}"/>
    <cellStyle name="Currency 5 4 7 4" xfId="27447" xr:uid="{00000000-0005-0000-0000-0000336B0000}"/>
    <cellStyle name="Currency 5 4 7 4 2" xfId="27448" xr:uid="{00000000-0005-0000-0000-0000346B0000}"/>
    <cellStyle name="Currency 5 4 7 4 2 2" xfId="27449" xr:uid="{00000000-0005-0000-0000-0000356B0000}"/>
    <cellStyle name="Currency 5 4 7 4 3" xfId="27450" xr:uid="{00000000-0005-0000-0000-0000366B0000}"/>
    <cellStyle name="Currency 5 4 7 5" xfId="27451" xr:uid="{00000000-0005-0000-0000-0000376B0000}"/>
    <cellStyle name="Currency 5 4 7 5 2" xfId="27452" xr:uid="{00000000-0005-0000-0000-0000386B0000}"/>
    <cellStyle name="Currency 5 4 7 6" xfId="27453" xr:uid="{00000000-0005-0000-0000-0000396B0000}"/>
    <cellStyle name="Currency 5 4 8" xfId="27454" xr:uid="{00000000-0005-0000-0000-00003A6B0000}"/>
    <cellStyle name="Currency 5 4 8 2" xfId="27455" xr:uid="{00000000-0005-0000-0000-00003B6B0000}"/>
    <cellStyle name="Currency 5 4 8 2 2" xfId="27456" xr:uid="{00000000-0005-0000-0000-00003C6B0000}"/>
    <cellStyle name="Currency 5 4 8 2 2 2" xfId="27457" xr:uid="{00000000-0005-0000-0000-00003D6B0000}"/>
    <cellStyle name="Currency 5 4 8 2 2 2 2" xfId="27458" xr:uid="{00000000-0005-0000-0000-00003E6B0000}"/>
    <cellStyle name="Currency 5 4 8 2 2 3" xfId="27459" xr:uid="{00000000-0005-0000-0000-00003F6B0000}"/>
    <cellStyle name="Currency 5 4 8 2 3" xfId="27460" xr:uid="{00000000-0005-0000-0000-0000406B0000}"/>
    <cellStyle name="Currency 5 4 8 2 3 2" xfId="27461" xr:uid="{00000000-0005-0000-0000-0000416B0000}"/>
    <cellStyle name="Currency 5 4 8 2 4" xfId="27462" xr:uid="{00000000-0005-0000-0000-0000426B0000}"/>
    <cellStyle name="Currency 5 4 8 3" xfId="27463" xr:uid="{00000000-0005-0000-0000-0000436B0000}"/>
    <cellStyle name="Currency 5 4 8 3 2" xfId="27464" xr:uid="{00000000-0005-0000-0000-0000446B0000}"/>
    <cellStyle name="Currency 5 4 8 3 2 2" xfId="27465" xr:uid="{00000000-0005-0000-0000-0000456B0000}"/>
    <cellStyle name="Currency 5 4 8 3 3" xfId="27466" xr:uid="{00000000-0005-0000-0000-0000466B0000}"/>
    <cellStyle name="Currency 5 4 8 4" xfId="27467" xr:uid="{00000000-0005-0000-0000-0000476B0000}"/>
    <cellStyle name="Currency 5 4 8 4 2" xfId="27468" xr:uid="{00000000-0005-0000-0000-0000486B0000}"/>
    <cellStyle name="Currency 5 4 8 5" xfId="27469" xr:uid="{00000000-0005-0000-0000-0000496B0000}"/>
    <cellStyle name="Currency 5 4 9" xfId="27470" xr:uid="{00000000-0005-0000-0000-00004A6B0000}"/>
    <cellStyle name="Currency 5 4 9 2" xfId="27471" xr:uid="{00000000-0005-0000-0000-00004B6B0000}"/>
    <cellStyle name="Currency 5 4 9 2 2" xfId="27472" xr:uid="{00000000-0005-0000-0000-00004C6B0000}"/>
    <cellStyle name="Currency 5 4 9 2 2 2" xfId="27473" xr:uid="{00000000-0005-0000-0000-00004D6B0000}"/>
    <cellStyle name="Currency 5 4 9 2 3" xfId="27474" xr:uid="{00000000-0005-0000-0000-00004E6B0000}"/>
    <cellStyle name="Currency 5 4 9 3" xfId="27475" xr:uid="{00000000-0005-0000-0000-00004F6B0000}"/>
    <cellStyle name="Currency 5 4 9 3 2" xfId="27476" xr:uid="{00000000-0005-0000-0000-0000506B0000}"/>
    <cellStyle name="Currency 5 4 9 4" xfId="27477" xr:uid="{00000000-0005-0000-0000-0000516B0000}"/>
    <cellStyle name="Currency 5 5" xfId="27478" xr:uid="{00000000-0005-0000-0000-0000526B0000}"/>
    <cellStyle name="Currency 5 5 10" xfId="27479" xr:uid="{00000000-0005-0000-0000-0000536B0000}"/>
    <cellStyle name="Currency 5 5 10 2" xfId="27480" xr:uid="{00000000-0005-0000-0000-0000546B0000}"/>
    <cellStyle name="Currency 5 5 10 2 2" xfId="27481" xr:uid="{00000000-0005-0000-0000-0000556B0000}"/>
    <cellStyle name="Currency 5 5 10 3" xfId="27482" xr:uid="{00000000-0005-0000-0000-0000566B0000}"/>
    <cellStyle name="Currency 5 5 11" xfId="27483" xr:uid="{00000000-0005-0000-0000-0000576B0000}"/>
    <cellStyle name="Currency 5 5 11 2" xfId="27484" xr:uid="{00000000-0005-0000-0000-0000586B0000}"/>
    <cellStyle name="Currency 5 5 11 2 2" xfId="27485" xr:uid="{00000000-0005-0000-0000-0000596B0000}"/>
    <cellStyle name="Currency 5 5 11 3" xfId="27486" xr:uid="{00000000-0005-0000-0000-00005A6B0000}"/>
    <cellStyle name="Currency 5 5 12" xfId="27487" xr:uid="{00000000-0005-0000-0000-00005B6B0000}"/>
    <cellStyle name="Currency 5 5 12 2" xfId="27488" xr:uid="{00000000-0005-0000-0000-00005C6B0000}"/>
    <cellStyle name="Currency 5 5 13" xfId="27489" xr:uid="{00000000-0005-0000-0000-00005D6B0000}"/>
    <cellStyle name="Currency 5 5 13 2" xfId="27490" xr:uid="{00000000-0005-0000-0000-00005E6B0000}"/>
    <cellStyle name="Currency 5 5 14" xfId="27491" xr:uid="{00000000-0005-0000-0000-00005F6B0000}"/>
    <cellStyle name="Currency 5 5 14 2" xfId="27492" xr:uid="{00000000-0005-0000-0000-0000606B0000}"/>
    <cellStyle name="Currency 5 5 15" xfId="27493" xr:uid="{00000000-0005-0000-0000-0000616B0000}"/>
    <cellStyle name="Currency 5 5 16" xfId="27494" xr:uid="{00000000-0005-0000-0000-0000626B0000}"/>
    <cellStyle name="Currency 5 5 17" xfId="27495" xr:uid="{00000000-0005-0000-0000-0000636B0000}"/>
    <cellStyle name="Currency 5 5 18" xfId="27496" xr:uid="{00000000-0005-0000-0000-0000646B0000}"/>
    <cellStyle name="Currency 5 5 19" xfId="27497" xr:uid="{00000000-0005-0000-0000-0000656B0000}"/>
    <cellStyle name="Currency 5 5 2" xfId="27498" xr:uid="{00000000-0005-0000-0000-0000666B0000}"/>
    <cellStyle name="Currency 5 5 2 10" xfId="27499" xr:uid="{00000000-0005-0000-0000-0000676B0000}"/>
    <cellStyle name="Currency 5 5 2 11" xfId="27500" xr:uid="{00000000-0005-0000-0000-0000686B0000}"/>
    <cellStyle name="Currency 5 5 2 12" xfId="27501" xr:uid="{00000000-0005-0000-0000-0000696B0000}"/>
    <cellStyle name="Currency 5 5 2 13" xfId="27502" xr:uid="{00000000-0005-0000-0000-00006A6B0000}"/>
    <cellStyle name="Currency 5 5 2 14" xfId="27503" xr:uid="{00000000-0005-0000-0000-00006B6B0000}"/>
    <cellStyle name="Currency 5 5 2 2" xfId="27504" xr:uid="{00000000-0005-0000-0000-00006C6B0000}"/>
    <cellStyle name="Currency 5 5 2 2 2" xfId="27505" xr:uid="{00000000-0005-0000-0000-00006D6B0000}"/>
    <cellStyle name="Currency 5 5 2 2 2 2" xfId="27506" xr:uid="{00000000-0005-0000-0000-00006E6B0000}"/>
    <cellStyle name="Currency 5 5 2 2 2 2 2" xfId="27507" xr:uid="{00000000-0005-0000-0000-00006F6B0000}"/>
    <cellStyle name="Currency 5 5 2 2 2 2 2 2" xfId="27508" xr:uid="{00000000-0005-0000-0000-0000706B0000}"/>
    <cellStyle name="Currency 5 5 2 2 2 2 2 2 2" xfId="27509" xr:uid="{00000000-0005-0000-0000-0000716B0000}"/>
    <cellStyle name="Currency 5 5 2 2 2 2 2 3" xfId="27510" xr:uid="{00000000-0005-0000-0000-0000726B0000}"/>
    <cellStyle name="Currency 5 5 2 2 2 2 3" xfId="27511" xr:uid="{00000000-0005-0000-0000-0000736B0000}"/>
    <cellStyle name="Currency 5 5 2 2 2 2 3 2" xfId="27512" xr:uid="{00000000-0005-0000-0000-0000746B0000}"/>
    <cellStyle name="Currency 5 5 2 2 2 2 4" xfId="27513" xr:uid="{00000000-0005-0000-0000-0000756B0000}"/>
    <cellStyle name="Currency 5 5 2 2 2 3" xfId="27514" xr:uid="{00000000-0005-0000-0000-0000766B0000}"/>
    <cellStyle name="Currency 5 5 2 2 2 3 2" xfId="27515" xr:uid="{00000000-0005-0000-0000-0000776B0000}"/>
    <cellStyle name="Currency 5 5 2 2 2 3 2 2" xfId="27516" xr:uid="{00000000-0005-0000-0000-0000786B0000}"/>
    <cellStyle name="Currency 5 5 2 2 2 3 3" xfId="27517" xr:uid="{00000000-0005-0000-0000-0000796B0000}"/>
    <cellStyle name="Currency 5 5 2 2 2 4" xfId="27518" xr:uid="{00000000-0005-0000-0000-00007A6B0000}"/>
    <cellStyle name="Currency 5 5 2 2 2 4 2" xfId="27519" xr:uid="{00000000-0005-0000-0000-00007B6B0000}"/>
    <cellStyle name="Currency 5 5 2 2 2 5" xfId="27520" xr:uid="{00000000-0005-0000-0000-00007C6B0000}"/>
    <cellStyle name="Currency 5 5 2 2 3" xfId="27521" xr:uid="{00000000-0005-0000-0000-00007D6B0000}"/>
    <cellStyle name="Currency 5 5 2 2 3 2" xfId="27522" xr:uid="{00000000-0005-0000-0000-00007E6B0000}"/>
    <cellStyle name="Currency 5 5 2 2 3 2 2" xfId="27523" xr:uid="{00000000-0005-0000-0000-00007F6B0000}"/>
    <cellStyle name="Currency 5 5 2 2 3 2 2 2" xfId="27524" xr:uid="{00000000-0005-0000-0000-0000806B0000}"/>
    <cellStyle name="Currency 5 5 2 2 3 2 3" xfId="27525" xr:uid="{00000000-0005-0000-0000-0000816B0000}"/>
    <cellStyle name="Currency 5 5 2 2 3 3" xfId="27526" xr:uid="{00000000-0005-0000-0000-0000826B0000}"/>
    <cellStyle name="Currency 5 5 2 2 3 3 2" xfId="27527" xr:uid="{00000000-0005-0000-0000-0000836B0000}"/>
    <cellStyle name="Currency 5 5 2 2 3 4" xfId="27528" xr:uid="{00000000-0005-0000-0000-0000846B0000}"/>
    <cellStyle name="Currency 5 5 2 2 4" xfId="27529" xr:uid="{00000000-0005-0000-0000-0000856B0000}"/>
    <cellStyle name="Currency 5 5 2 2 4 2" xfId="27530" xr:uid="{00000000-0005-0000-0000-0000866B0000}"/>
    <cellStyle name="Currency 5 5 2 2 4 2 2" xfId="27531" xr:uid="{00000000-0005-0000-0000-0000876B0000}"/>
    <cellStyle name="Currency 5 5 2 2 4 3" xfId="27532" xr:uid="{00000000-0005-0000-0000-0000886B0000}"/>
    <cellStyle name="Currency 5 5 2 2 5" xfId="27533" xr:uid="{00000000-0005-0000-0000-0000896B0000}"/>
    <cellStyle name="Currency 5 5 2 2 5 2" xfId="27534" xr:uid="{00000000-0005-0000-0000-00008A6B0000}"/>
    <cellStyle name="Currency 5 5 2 2 6" xfId="27535" xr:uid="{00000000-0005-0000-0000-00008B6B0000}"/>
    <cellStyle name="Currency 5 5 2 2 7" xfId="27536" xr:uid="{00000000-0005-0000-0000-00008C6B0000}"/>
    <cellStyle name="Currency 5 5 2 3" xfId="27537" xr:uid="{00000000-0005-0000-0000-00008D6B0000}"/>
    <cellStyle name="Currency 5 5 2 3 2" xfId="27538" xr:uid="{00000000-0005-0000-0000-00008E6B0000}"/>
    <cellStyle name="Currency 5 5 2 3 2 2" xfId="27539" xr:uid="{00000000-0005-0000-0000-00008F6B0000}"/>
    <cellStyle name="Currency 5 5 2 3 2 2 2" xfId="27540" xr:uid="{00000000-0005-0000-0000-0000906B0000}"/>
    <cellStyle name="Currency 5 5 2 3 2 2 2 2" xfId="27541" xr:uid="{00000000-0005-0000-0000-0000916B0000}"/>
    <cellStyle name="Currency 5 5 2 3 2 2 2 2 2" xfId="27542" xr:uid="{00000000-0005-0000-0000-0000926B0000}"/>
    <cellStyle name="Currency 5 5 2 3 2 2 2 3" xfId="27543" xr:uid="{00000000-0005-0000-0000-0000936B0000}"/>
    <cellStyle name="Currency 5 5 2 3 2 2 3" xfId="27544" xr:uid="{00000000-0005-0000-0000-0000946B0000}"/>
    <cellStyle name="Currency 5 5 2 3 2 2 3 2" xfId="27545" xr:uid="{00000000-0005-0000-0000-0000956B0000}"/>
    <cellStyle name="Currency 5 5 2 3 2 2 4" xfId="27546" xr:uid="{00000000-0005-0000-0000-0000966B0000}"/>
    <cellStyle name="Currency 5 5 2 3 2 3" xfId="27547" xr:uid="{00000000-0005-0000-0000-0000976B0000}"/>
    <cellStyle name="Currency 5 5 2 3 2 3 2" xfId="27548" xr:uid="{00000000-0005-0000-0000-0000986B0000}"/>
    <cellStyle name="Currency 5 5 2 3 2 3 2 2" xfId="27549" xr:uid="{00000000-0005-0000-0000-0000996B0000}"/>
    <cellStyle name="Currency 5 5 2 3 2 3 3" xfId="27550" xr:uid="{00000000-0005-0000-0000-00009A6B0000}"/>
    <cellStyle name="Currency 5 5 2 3 2 4" xfId="27551" xr:uid="{00000000-0005-0000-0000-00009B6B0000}"/>
    <cellStyle name="Currency 5 5 2 3 2 4 2" xfId="27552" xr:uid="{00000000-0005-0000-0000-00009C6B0000}"/>
    <cellStyle name="Currency 5 5 2 3 2 5" xfId="27553" xr:uid="{00000000-0005-0000-0000-00009D6B0000}"/>
    <cellStyle name="Currency 5 5 2 3 3" xfId="27554" xr:uid="{00000000-0005-0000-0000-00009E6B0000}"/>
    <cellStyle name="Currency 5 5 2 3 3 2" xfId="27555" xr:uid="{00000000-0005-0000-0000-00009F6B0000}"/>
    <cellStyle name="Currency 5 5 2 3 3 2 2" xfId="27556" xr:uid="{00000000-0005-0000-0000-0000A06B0000}"/>
    <cellStyle name="Currency 5 5 2 3 3 2 2 2" xfId="27557" xr:uid="{00000000-0005-0000-0000-0000A16B0000}"/>
    <cellStyle name="Currency 5 5 2 3 3 2 3" xfId="27558" xr:uid="{00000000-0005-0000-0000-0000A26B0000}"/>
    <cellStyle name="Currency 5 5 2 3 3 3" xfId="27559" xr:uid="{00000000-0005-0000-0000-0000A36B0000}"/>
    <cellStyle name="Currency 5 5 2 3 3 3 2" xfId="27560" xr:uid="{00000000-0005-0000-0000-0000A46B0000}"/>
    <cellStyle name="Currency 5 5 2 3 3 4" xfId="27561" xr:uid="{00000000-0005-0000-0000-0000A56B0000}"/>
    <cellStyle name="Currency 5 5 2 3 4" xfId="27562" xr:uid="{00000000-0005-0000-0000-0000A66B0000}"/>
    <cellStyle name="Currency 5 5 2 3 4 2" xfId="27563" xr:uid="{00000000-0005-0000-0000-0000A76B0000}"/>
    <cellStyle name="Currency 5 5 2 3 4 2 2" xfId="27564" xr:uid="{00000000-0005-0000-0000-0000A86B0000}"/>
    <cellStyle name="Currency 5 5 2 3 4 3" xfId="27565" xr:uid="{00000000-0005-0000-0000-0000A96B0000}"/>
    <cellStyle name="Currency 5 5 2 3 5" xfId="27566" xr:uid="{00000000-0005-0000-0000-0000AA6B0000}"/>
    <cellStyle name="Currency 5 5 2 3 5 2" xfId="27567" xr:uid="{00000000-0005-0000-0000-0000AB6B0000}"/>
    <cellStyle name="Currency 5 5 2 3 6" xfId="27568" xr:uid="{00000000-0005-0000-0000-0000AC6B0000}"/>
    <cellStyle name="Currency 5 5 2 3 7" xfId="27569" xr:uid="{00000000-0005-0000-0000-0000AD6B0000}"/>
    <cellStyle name="Currency 5 5 2 4" xfId="27570" xr:uid="{00000000-0005-0000-0000-0000AE6B0000}"/>
    <cellStyle name="Currency 5 5 2 4 2" xfId="27571" xr:uid="{00000000-0005-0000-0000-0000AF6B0000}"/>
    <cellStyle name="Currency 5 5 2 4 2 2" xfId="27572" xr:uid="{00000000-0005-0000-0000-0000B06B0000}"/>
    <cellStyle name="Currency 5 5 2 4 2 2 2" xfId="27573" xr:uid="{00000000-0005-0000-0000-0000B16B0000}"/>
    <cellStyle name="Currency 5 5 2 4 2 2 2 2" xfId="27574" xr:uid="{00000000-0005-0000-0000-0000B26B0000}"/>
    <cellStyle name="Currency 5 5 2 4 2 2 2 2 2" xfId="27575" xr:uid="{00000000-0005-0000-0000-0000B36B0000}"/>
    <cellStyle name="Currency 5 5 2 4 2 2 2 3" xfId="27576" xr:uid="{00000000-0005-0000-0000-0000B46B0000}"/>
    <cellStyle name="Currency 5 5 2 4 2 2 3" xfId="27577" xr:uid="{00000000-0005-0000-0000-0000B56B0000}"/>
    <cellStyle name="Currency 5 5 2 4 2 2 3 2" xfId="27578" xr:uid="{00000000-0005-0000-0000-0000B66B0000}"/>
    <cellStyle name="Currency 5 5 2 4 2 2 4" xfId="27579" xr:uid="{00000000-0005-0000-0000-0000B76B0000}"/>
    <cellStyle name="Currency 5 5 2 4 2 3" xfId="27580" xr:uid="{00000000-0005-0000-0000-0000B86B0000}"/>
    <cellStyle name="Currency 5 5 2 4 2 3 2" xfId="27581" xr:uid="{00000000-0005-0000-0000-0000B96B0000}"/>
    <cellStyle name="Currency 5 5 2 4 2 3 2 2" xfId="27582" xr:uid="{00000000-0005-0000-0000-0000BA6B0000}"/>
    <cellStyle name="Currency 5 5 2 4 2 3 3" xfId="27583" xr:uid="{00000000-0005-0000-0000-0000BB6B0000}"/>
    <cellStyle name="Currency 5 5 2 4 2 4" xfId="27584" xr:uid="{00000000-0005-0000-0000-0000BC6B0000}"/>
    <cellStyle name="Currency 5 5 2 4 2 4 2" xfId="27585" xr:uid="{00000000-0005-0000-0000-0000BD6B0000}"/>
    <cellStyle name="Currency 5 5 2 4 2 5" xfId="27586" xr:uid="{00000000-0005-0000-0000-0000BE6B0000}"/>
    <cellStyle name="Currency 5 5 2 4 3" xfId="27587" xr:uid="{00000000-0005-0000-0000-0000BF6B0000}"/>
    <cellStyle name="Currency 5 5 2 4 3 2" xfId="27588" xr:uid="{00000000-0005-0000-0000-0000C06B0000}"/>
    <cellStyle name="Currency 5 5 2 4 3 2 2" xfId="27589" xr:uid="{00000000-0005-0000-0000-0000C16B0000}"/>
    <cellStyle name="Currency 5 5 2 4 3 2 2 2" xfId="27590" xr:uid="{00000000-0005-0000-0000-0000C26B0000}"/>
    <cellStyle name="Currency 5 5 2 4 3 2 3" xfId="27591" xr:uid="{00000000-0005-0000-0000-0000C36B0000}"/>
    <cellStyle name="Currency 5 5 2 4 3 3" xfId="27592" xr:uid="{00000000-0005-0000-0000-0000C46B0000}"/>
    <cellStyle name="Currency 5 5 2 4 3 3 2" xfId="27593" xr:uid="{00000000-0005-0000-0000-0000C56B0000}"/>
    <cellStyle name="Currency 5 5 2 4 3 4" xfId="27594" xr:uid="{00000000-0005-0000-0000-0000C66B0000}"/>
    <cellStyle name="Currency 5 5 2 4 4" xfId="27595" xr:uid="{00000000-0005-0000-0000-0000C76B0000}"/>
    <cellStyle name="Currency 5 5 2 4 4 2" xfId="27596" xr:uid="{00000000-0005-0000-0000-0000C86B0000}"/>
    <cellStyle name="Currency 5 5 2 4 4 2 2" xfId="27597" xr:uid="{00000000-0005-0000-0000-0000C96B0000}"/>
    <cellStyle name="Currency 5 5 2 4 4 3" xfId="27598" xr:uid="{00000000-0005-0000-0000-0000CA6B0000}"/>
    <cellStyle name="Currency 5 5 2 4 5" xfId="27599" xr:uid="{00000000-0005-0000-0000-0000CB6B0000}"/>
    <cellStyle name="Currency 5 5 2 4 5 2" xfId="27600" xr:uid="{00000000-0005-0000-0000-0000CC6B0000}"/>
    <cellStyle name="Currency 5 5 2 4 6" xfId="27601" xr:uid="{00000000-0005-0000-0000-0000CD6B0000}"/>
    <cellStyle name="Currency 5 5 2 5" xfId="27602" xr:uid="{00000000-0005-0000-0000-0000CE6B0000}"/>
    <cellStyle name="Currency 5 5 2 5 2" xfId="27603" xr:uid="{00000000-0005-0000-0000-0000CF6B0000}"/>
    <cellStyle name="Currency 5 5 2 5 2 2" xfId="27604" xr:uid="{00000000-0005-0000-0000-0000D06B0000}"/>
    <cellStyle name="Currency 5 5 2 5 2 2 2" xfId="27605" xr:uid="{00000000-0005-0000-0000-0000D16B0000}"/>
    <cellStyle name="Currency 5 5 2 5 2 2 2 2" xfId="27606" xr:uid="{00000000-0005-0000-0000-0000D26B0000}"/>
    <cellStyle name="Currency 5 5 2 5 2 2 3" xfId="27607" xr:uid="{00000000-0005-0000-0000-0000D36B0000}"/>
    <cellStyle name="Currency 5 5 2 5 2 3" xfId="27608" xr:uid="{00000000-0005-0000-0000-0000D46B0000}"/>
    <cellStyle name="Currency 5 5 2 5 2 3 2" xfId="27609" xr:uid="{00000000-0005-0000-0000-0000D56B0000}"/>
    <cellStyle name="Currency 5 5 2 5 2 4" xfId="27610" xr:uid="{00000000-0005-0000-0000-0000D66B0000}"/>
    <cellStyle name="Currency 5 5 2 5 3" xfId="27611" xr:uid="{00000000-0005-0000-0000-0000D76B0000}"/>
    <cellStyle name="Currency 5 5 2 5 3 2" xfId="27612" xr:uid="{00000000-0005-0000-0000-0000D86B0000}"/>
    <cellStyle name="Currency 5 5 2 5 3 2 2" xfId="27613" xr:uid="{00000000-0005-0000-0000-0000D96B0000}"/>
    <cellStyle name="Currency 5 5 2 5 3 3" xfId="27614" xr:uid="{00000000-0005-0000-0000-0000DA6B0000}"/>
    <cellStyle name="Currency 5 5 2 5 4" xfId="27615" xr:uid="{00000000-0005-0000-0000-0000DB6B0000}"/>
    <cellStyle name="Currency 5 5 2 5 4 2" xfId="27616" xr:uid="{00000000-0005-0000-0000-0000DC6B0000}"/>
    <cellStyle name="Currency 5 5 2 5 5" xfId="27617" xr:uid="{00000000-0005-0000-0000-0000DD6B0000}"/>
    <cellStyle name="Currency 5 5 2 6" xfId="27618" xr:uid="{00000000-0005-0000-0000-0000DE6B0000}"/>
    <cellStyle name="Currency 5 5 2 6 2" xfId="27619" xr:uid="{00000000-0005-0000-0000-0000DF6B0000}"/>
    <cellStyle name="Currency 5 5 2 6 2 2" xfId="27620" xr:uid="{00000000-0005-0000-0000-0000E06B0000}"/>
    <cellStyle name="Currency 5 5 2 6 2 2 2" xfId="27621" xr:uid="{00000000-0005-0000-0000-0000E16B0000}"/>
    <cellStyle name="Currency 5 5 2 6 2 3" xfId="27622" xr:uid="{00000000-0005-0000-0000-0000E26B0000}"/>
    <cellStyle name="Currency 5 5 2 6 3" xfId="27623" xr:uid="{00000000-0005-0000-0000-0000E36B0000}"/>
    <cellStyle name="Currency 5 5 2 6 3 2" xfId="27624" xr:uid="{00000000-0005-0000-0000-0000E46B0000}"/>
    <cellStyle name="Currency 5 5 2 6 4" xfId="27625" xr:uid="{00000000-0005-0000-0000-0000E56B0000}"/>
    <cellStyle name="Currency 5 5 2 7" xfId="27626" xr:uid="{00000000-0005-0000-0000-0000E66B0000}"/>
    <cellStyle name="Currency 5 5 2 7 2" xfId="27627" xr:uid="{00000000-0005-0000-0000-0000E76B0000}"/>
    <cellStyle name="Currency 5 5 2 7 2 2" xfId="27628" xr:uid="{00000000-0005-0000-0000-0000E86B0000}"/>
    <cellStyle name="Currency 5 5 2 7 3" xfId="27629" xr:uid="{00000000-0005-0000-0000-0000E96B0000}"/>
    <cellStyle name="Currency 5 5 2 8" xfId="27630" xr:uid="{00000000-0005-0000-0000-0000EA6B0000}"/>
    <cellStyle name="Currency 5 5 2 8 2" xfId="27631" xr:uid="{00000000-0005-0000-0000-0000EB6B0000}"/>
    <cellStyle name="Currency 5 5 2 9" xfId="27632" xr:uid="{00000000-0005-0000-0000-0000EC6B0000}"/>
    <cellStyle name="Currency 5 5 2 9 2" xfId="27633" xr:uid="{00000000-0005-0000-0000-0000ED6B0000}"/>
    <cellStyle name="Currency 5 5 20" xfId="27634" xr:uid="{00000000-0005-0000-0000-0000EE6B0000}"/>
    <cellStyle name="Currency 5 5 21" xfId="27635" xr:uid="{00000000-0005-0000-0000-0000EF6B0000}"/>
    <cellStyle name="Currency 5 5 22" xfId="27636" xr:uid="{00000000-0005-0000-0000-0000F06B0000}"/>
    <cellStyle name="Currency 5 5 23" xfId="27637" xr:uid="{00000000-0005-0000-0000-0000F16B0000}"/>
    <cellStyle name="Currency 5 5 24" xfId="27638" xr:uid="{00000000-0005-0000-0000-0000F26B0000}"/>
    <cellStyle name="Currency 5 5 3" xfId="27639" xr:uid="{00000000-0005-0000-0000-0000F36B0000}"/>
    <cellStyle name="Currency 5 5 3 10" xfId="27640" xr:uid="{00000000-0005-0000-0000-0000F46B0000}"/>
    <cellStyle name="Currency 5 5 3 11" xfId="27641" xr:uid="{00000000-0005-0000-0000-0000F56B0000}"/>
    <cellStyle name="Currency 5 5 3 12" xfId="27642" xr:uid="{00000000-0005-0000-0000-0000F66B0000}"/>
    <cellStyle name="Currency 5 5 3 13" xfId="27643" xr:uid="{00000000-0005-0000-0000-0000F76B0000}"/>
    <cellStyle name="Currency 5 5 3 2" xfId="27644" xr:uid="{00000000-0005-0000-0000-0000F86B0000}"/>
    <cellStyle name="Currency 5 5 3 2 2" xfId="27645" xr:uid="{00000000-0005-0000-0000-0000F96B0000}"/>
    <cellStyle name="Currency 5 5 3 2 2 2" xfId="27646" xr:uid="{00000000-0005-0000-0000-0000FA6B0000}"/>
    <cellStyle name="Currency 5 5 3 2 2 2 2" xfId="27647" xr:uid="{00000000-0005-0000-0000-0000FB6B0000}"/>
    <cellStyle name="Currency 5 5 3 2 2 2 2 2" xfId="27648" xr:uid="{00000000-0005-0000-0000-0000FC6B0000}"/>
    <cellStyle name="Currency 5 5 3 2 2 2 2 2 2" xfId="27649" xr:uid="{00000000-0005-0000-0000-0000FD6B0000}"/>
    <cellStyle name="Currency 5 5 3 2 2 2 2 3" xfId="27650" xr:uid="{00000000-0005-0000-0000-0000FE6B0000}"/>
    <cellStyle name="Currency 5 5 3 2 2 2 3" xfId="27651" xr:uid="{00000000-0005-0000-0000-0000FF6B0000}"/>
    <cellStyle name="Currency 5 5 3 2 2 2 3 2" xfId="27652" xr:uid="{00000000-0005-0000-0000-0000006C0000}"/>
    <cellStyle name="Currency 5 5 3 2 2 2 4" xfId="27653" xr:uid="{00000000-0005-0000-0000-0000016C0000}"/>
    <cellStyle name="Currency 5 5 3 2 2 3" xfId="27654" xr:uid="{00000000-0005-0000-0000-0000026C0000}"/>
    <cellStyle name="Currency 5 5 3 2 2 3 2" xfId="27655" xr:uid="{00000000-0005-0000-0000-0000036C0000}"/>
    <cellStyle name="Currency 5 5 3 2 2 3 2 2" xfId="27656" xr:uid="{00000000-0005-0000-0000-0000046C0000}"/>
    <cellStyle name="Currency 5 5 3 2 2 3 3" xfId="27657" xr:uid="{00000000-0005-0000-0000-0000056C0000}"/>
    <cellStyle name="Currency 5 5 3 2 2 4" xfId="27658" xr:uid="{00000000-0005-0000-0000-0000066C0000}"/>
    <cellStyle name="Currency 5 5 3 2 2 4 2" xfId="27659" xr:uid="{00000000-0005-0000-0000-0000076C0000}"/>
    <cellStyle name="Currency 5 5 3 2 2 5" xfId="27660" xr:uid="{00000000-0005-0000-0000-0000086C0000}"/>
    <cellStyle name="Currency 5 5 3 2 3" xfId="27661" xr:uid="{00000000-0005-0000-0000-0000096C0000}"/>
    <cellStyle name="Currency 5 5 3 2 3 2" xfId="27662" xr:uid="{00000000-0005-0000-0000-00000A6C0000}"/>
    <cellStyle name="Currency 5 5 3 2 3 2 2" xfId="27663" xr:uid="{00000000-0005-0000-0000-00000B6C0000}"/>
    <cellStyle name="Currency 5 5 3 2 3 2 2 2" xfId="27664" xr:uid="{00000000-0005-0000-0000-00000C6C0000}"/>
    <cellStyle name="Currency 5 5 3 2 3 2 3" xfId="27665" xr:uid="{00000000-0005-0000-0000-00000D6C0000}"/>
    <cellStyle name="Currency 5 5 3 2 3 3" xfId="27666" xr:uid="{00000000-0005-0000-0000-00000E6C0000}"/>
    <cellStyle name="Currency 5 5 3 2 3 3 2" xfId="27667" xr:uid="{00000000-0005-0000-0000-00000F6C0000}"/>
    <cellStyle name="Currency 5 5 3 2 3 4" xfId="27668" xr:uid="{00000000-0005-0000-0000-0000106C0000}"/>
    <cellStyle name="Currency 5 5 3 2 4" xfId="27669" xr:uid="{00000000-0005-0000-0000-0000116C0000}"/>
    <cellStyle name="Currency 5 5 3 2 4 2" xfId="27670" xr:uid="{00000000-0005-0000-0000-0000126C0000}"/>
    <cellStyle name="Currency 5 5 3 2 4 2 2" xfId="27671" xr:uid="{00000000-0005-0000-0000-0000136C0000}"/>
    <cellStyle name="Currency 5 5 3 2 4 3" xfId="27672" xr:uid="{00000000-0005-0000-0000-0000146C0000}"/>
    <cellStyle name="Currency 5 5 3 2 5" xfId="27673" xr:uid="{00000000-0005-0000-0000-0000156C0000}"/>
    <cellStyle name="Currency 5 5 3 2 5 2" xfId="27674" xr:uid="{00000000-0005-0000-0000-0000166C0000}"/>
    <cellStyle name="Currency 5 5 3 2 6" xfId="27675" xr:uid="{00000000-0005-0000-0000-0000176C0000}"/>
    <cellStyle name="Currency 5 5 3 2 7" xfId="27676" xr:uid="{00000000-0005-0000-0000-0000186C0000}"/>
    <cellStyle name="Currency 5 5 3 3" xfId="27677" xr:uid="{00000000-0005-0000-0000-0000196C0000}"/>
    <cellStyle name="Currency 5 5 3 3 2" xfId="27678" xr:uid="{00000000-0005-0000-0000-00001A6C0000}"/>
    <cellStyle name="Currency 5 5 3 3 2 2" xfId="27679" xr:uid="{00000000-0005-0000-0000-00001B6C0000}"/>
    <cellStyle name="Currency 5 5 3 3 2 2 2" xfId="27680" xr:uid="{00000000-0005-0000-0000-00001C6C0000}"/>
    <cellStyle name="Currency 5 5 3 3 2 2 2 2" xfId="27681" xr:uid="{00000000-0005-0000-0000-00001D6C0000}"/>
    <cellStyle name="Currency 5 5 3 3 2 2 2 2 2" xfId="27682" xr:uid="{00000000-0005-0000-0000-00001E6C0000}"/>
    <cellStyle name="Currency 5 5 3 3 2 2 2 3" xfId="27683" xr:uid="{00000000-0005-0000-0000-00001F6C0000}"/>
    <cellStyle name="Currency 5 5 3 3 2 2 3" xfId="27684" xr:uid="{00000000-0005-0000-0000-0000206C0000}"/>
    <cellStyle name="Currency 5 5 3 3 2 2 3 2" xfId="27685" xr:uid="{00000000-0005-0000-0000-0000216C0000}"/>
    <cellStyle name="Currency 5 5 3 3 2 2 4" xfId="27686" xr:uid="{00000000-0005-0000-0000-0000226C0000}"/>
    <cellStyle name="Currency 5 5 3 3 2 3" xfId="27687" xr:uid="{00000000-0005-0000-0000-0000236C0000}"/>
    <cellStyle name="Currency 5 5 3 3 2 3 2" xfId="27688" xr:uid="{00000000-0005-0000-0000-0000246C0000}"/>
    <cellStyle name="Currency 5 5 3 3 2 3 2 2" xfId="27689" xr:uid="{00000000-0005-0000-0000-0000256C0000}"/>
    <cellStyle name="Currency 5 5 3 3 2 3 3" xfId="27690" xr:uid="{00000000-0005-0000-0000-0000266C0000}"/>
    <cellStyle name="Currency 5 5 3 3 2 4" xfId="27691" xr:uid="{00000000-0005-0000-0000-0000276C0000}"/>
    <cellStyle name="Currency 5 5 3 3 2 4 2" xfId="27692" xr:uid="{00000000-0005-0000-0000-0000286C0000}"/>
    <cellStyle name="Currency 5 5 3 3 2 5" xfId="27693" xr:uid="{00000000-0005-0000-0000-0000296C0000}"/>
    <cellStyle name="Currency 5 5 3 3 3" xfId="27694" xr:uid="{00000000-0005-0000-0000-00002A6C0000}"/>
    <cellStyle name="Currency 5 5 3 3 3 2" xfId="27695" xr:uid="{00000000-0005-0000-0000-00002B6C0000}"/>
    <cellStyle name="Currency 5 5 3 3 3 2 2" xfId="27696" xr:uid="{00000000-0005-0000-0000-00002C6C0000}"/>
    <cellStyle name="Currency 5 5 3 3 3 2 2 2" xfId="27697" xr:uid="{00000000-0005-0000-0000-00002D6C0000}"/>
    <cellStyle name="Currency 5 5 3 3 3 2 3" xfId="27698" xr:uid="{00000000-0005-0000-0000-00002E6C0000}"/>
    <cellStyle name="Currency 5 5 3 3 3 3" xfId="27699" xr:uid="{00000000-0005-0000-0000-00002F6C0000}"/>
    <cellStyle name="Currency 5 5 3 3 3 3 2" xfId="27700" xr:uid="{00000000-0005-0000-0000-0000306C0000}"/>
    <cellStyle name="Currency 5 5 3 3 3 4" xfId="27701" xr:uid="{00000000-0005-0000-0000-0000316C0000}"/>
    <cellStyle name="Currency 5 5 3 3 4" xfId="27702" xr:uid="{00000000-0005-0000-0000-0000326C0000}"/>
    <cellStyle name="Currency 5 5 3 3 4 2" xfId="27703" xr:uid="{00000000-0005-0000-0000-0000336C0000}"/>
    <cellStyle name="Currency 5 5 3 3 4 2 2" xfId="27704" xr:uid="{00000000-0005-0000-0000-0000346C0000}"/>
    <cellStyle name="Currency 5 5 3 3 4 3" xfId="27705" xr:uid="{00000000-0005-0000-0000-0000356C0000}"/>
    <cellStyle name="Currency 5 5 3 3 5" xfId="27706" xr:uid="{00000000-0005-0000-0000-0000366C0000}"/>
    <cellStyle name="Currency 5 5 3 3 5 2" xfId="27707" xr:uid="{00000000-0005-0000-0000-0000376C0000}"/>
    <cellStyle name="Currency 5 5 3 3 6" xfId="27708" xr:uid="{00000000-0005-0000-0000-0000386C0000}"/>
    <cellStyle name="Currency 5 5 3 4" xfId="27709" xr:uid="{00000000-0005-0000-0000-0000396C0000}"/>
    <cellStyle name="Currency 5 5 3 4 2" xfId="27710" xr:uid="{00000000-0005-0000-0000-00003A6C0000}"/>
    <cellStyle name="Currency 5 5 3 4 2 2" xfId="27711" xr:uid="{00000000-0005-0000-0000-00003B6C0000}"/>
    <cellStyle name="Currency 5 5 3 4 2 2 2" xfId="27712" xr:uid="{00000000-0005-0000-0000-00003C6C0000}"/>
    <cellStyle name="Currency 5 5 3 4 2 2 2 2" xfId="27713" xr:uid="{00000000-0005-0000-0000-00003D6C0000}"/>
    <cellStyle name="Currency 5 5 3 4 2 2 2 2 2" xfId="27714" xr:uid="{00000000-0005-0000-0000-00003E6C0000}"/>
    <cellStyle name="Currency 5 5 3 4 2 2 2 3" xfId="27715" xr:uid="{00000000-0005-0000-0000-00003F6C0000}"/>
    <cellStyle name="Currency 5 5 3 4 2 2 3" xfId="27716" xr:uid="{00000000-0005-0000-0000-0000406C0000}"/>
    <cellStyle name="Currency 5 5 3 4 2 2 3 2" xfId="27717" xr:uid="{00000000-0005-0000-0000-0000416C0000}"/>
    <cellStyle name="Currency 5 5 3 4 2 2 4" xfId="27718" xr:uid="{00000000-0005-0000-0000-0000426C0000}"/>
    <cellStyle name="Currency 5 5 3 4 2 3" xfId="27719" xr:uid="{00000000-0005-0000-0000-0000436C0000}"/>
    <cellStyle name="Currency 5 5 3 4 2 3 2" xfId="27720" xr:uid="{00000000-0005-0000-0000-0000446C0000}"/>
    <cellStyle name="Currency 5 5 3 4 2 3 2 2" xfId="27721" xr:uid="{00000000-0005-0000-0000-0000456C0000}"/>
    <cellStyle name="Currency 5 5 3 4 2 3 3" xfId="27722" xr:uid="{00000000-0005-0000-0000-0000466C0000}"/>
    <cellStyle name="Currency 5 5 3 4 2 4" xfId="27723" xr:uid="{00000000-0005-0000-0000-0000476C0000}"/>
    <cellStyle name="Currency 5 5 3 4 2 4 2" xfId="27724" xr:uid="{00000000-0005-0000-0000-0000486C0000}"/>
    <cellStyle name="Currency 5 5 3 4 2 5" xfId="27725" xr:uid="{00000000-0005-0000-0000-0000496C0000}"/>
    <cellStyle name="Currency 5 5 3 4 3" xfId="27726" xr:uid="{00000000-0005-0000-0000-00004A6C0000}"/>
    <cellStyle name="Currency 5 5 3 4 3 2" xfId="27727" xr:uid="{00000000-0005-0000-0000-00004B6C0000}"/>
    <cellStyle name="Currency 5 5 3 4 3 2 2" xfId="27728" xr:uid="{00000000-0005-0000-0000-00004C6C0000}"/>
    <cellStyle name="Currency 5 5 3 4 3 2 2 2" xfId="27729" xr:uid="{00000000-0005-0000-0000-00004D6C0000}"/>
    <cellStyle name="Currency 5 5 3 4 3 2 3" xfId="27730" xr:uid="{00000000-0005-0000-0000-00004E6C0000}"/>
    <cellStyle name="Currency 5 5 3 4 3 3" xfId="27731" xr:uid="{00000000-0005-0000-0000-00004F6C0000}"/>
    <cellStyle name="Currency 5 5 3 4 3 3 2" xfId="27732" xr:uid="{00000000-0005-0000-0000-0000506C0000}"/>
    <cellStyle name="Currency 5 5 3 4 3 4" xfId="27733" xr:uid="{00000000-0005-0000-0000-0000516C0000}"/>
    <cellStyle name="Currency 5 5 3 4 4" xfId="27734" xr:uid="{00000000-0005-0000-0000-0000526C0000}"/>
    <cellStyle name="Currency 5 5 3 4 4 2" xfId="27735" xr:uid="{00000000-0005-0000-0000-0000536C0000}"/>
    <cellStyle name="Currency 5 5 3 4 4 2 2" xfId="27736" xr:uid="{00000000-0005-0000-0000-0000546C0000}"/>
    <cellStyle name="Currency 5 5 3 4 4 3" xfId="27737" xr:uid="{00000000-0005-0000-0000-0000556C0000}"/>
    <cellStyle name="Currency 5 5 3 4 5" xfId="27738" xr:uid="{00000000-0005-0000-0000-0000566C0000}"/>
    <cellStyle name="Currency 5 5 3 4 5 2" xfId="27739" xr:uid="{00000000-0005-0000-0000-0000576C0000}"/>
    <cellStyle name="Currency 5 5 3 4 6" xfId="27740" xr:uid="{00000000-0005-0000-0000-0000586C0000}"/>
    <cellStyle name="Currency 5 5 3 5" xfId="27741" xr:uid="{00000000-0005-0000-0000-0000596C0000}"/>
    <cellStyle name="Currency 5 5 3 5 2" xfId="27742" xr:uid="{00000000-0005-0000-0000-00005A6C0000}"/>
    <cellStyle name="Currency 5 5 3 5 2 2" xfId="27743" xr:uid="{00000000-0005-0000-0000-00005B6C0000}"/>
    <cellStyle name="Currency 5 5 3 5 2 2 2" xfId="27744" xr:uid="{00000000-0005-0000-0000-00005C6C0000}"/>
    <cellStyle name="Currency 5 5 3 5 2 2 2 2" xfId="27745" xr:uid="{00000000-0005-0000-0000-00005D6C0000}"/>
    <cellStyle name="Currency 5 5 3 5 2 2 3" xfId="27746" xr:uid="{00000000-0005-0000-0000-00005E6C0000}"/>
    <cellStyle name="Currency 5 5 3 5 2 3" xfId="27747" xr:uid="{00000000-0005-0000-0000-00005F6C0000}"/>
    <cellStyle name="Currency 5 5 3 5 2 3 2" xfId="27748" xr:uid="{00000000-0005-0000-0000-0000606C0000}"/>
    <cellStyle name="Currency 5 5 3 5 2 4" xfId="27749" xr:uid="{00000000-0005-0000-0000-0000616C0000}"/>
    <cellStyle name="Currency 5 5 3 5 3" xfId="27750" xr:uid="{00000000-0005-0000-0000-0000626C0000}"/>
    <cellStyle name="Currency 5 5 3 5 3 2" xfId="27751" xr:uid="{00000000-0005-0000-0000-0000636C0000}"/>
    <cellStyle name="Currency 5 5 3 5 3 2 2" xfId="27752" xr:uid="{00000000-0005-0000-0000-0000646C0000}"/>
    <cellStyle name="Currency 5 5 3 5 3 3" xfId="27753" xr:uid="{00000000-0005-0000-0000-0000656C0000}"/>
    <cellStyle name="Currency 5 5 3 5 4" xfId="27754" xr:uid="{00000000-0005-0000-0000-0000666C0000}"/>
    <cellStyle name="Currency 5 5 3 5 4 2" xfId="27755" xr:uid="{00000000-0005-0000-0000-0000676C0000}"/>
    <cellStyle name="Currency 5 5 3 5 5" xfId="27756" xr:uid="{00000000-0005-0000-0000-0000686C0000}"/>
    <cellStyle name="Currency 5 5 3 6" xfId="27757" xr:uid="{00000000-0005-0000-0000-0000696C0000}"/>
    <cellStyle name="Currency 5 5 3 6 2" xfId="27758" xr:uid="{00000000-0005-0000-0000-00006A6C0000}"/>
    <cellStyle name="Currency 5 5 3 6 2 2" xfId="27759" xr:uid="{00000000-0005-0000-0000-00006B6C0000}"/>
    <cellStyle name="Currency 5 5 3 6 2 2 2" xfId="27760" xr:uid="{00000000-0005-0000-0000-00006C6C0000}"/>
    <cellStyle name="Currency 5 5 3 6 2 3" xfId="27761" xr:uid="{00000000-0005-0000-0000-00006D6C0000}"/>
    <cellStyle name="Currency 5 5 3 6 3" xfId="27762" xr:uid="{00000000-0005-0000-0000-00006E6C0000}"/>
    <cellStyle name="Currency 5 5 3 6 3 2" xfId="27763" xr:uid="{00000000-0005-0000-0000-00006F6C0000}"/>
    <cellStyle name="Currency 5 5 3 6 4" xfId="27764" xr:uid="{00000000-0005-0000-0000-0000706C0000}"/>
    <cellStyle name="Currency 5 5 3 7" xfId="27765" xr:uid="{00000000-0005-0000-0000-0000716C0000}"/>
    <cellStyle name="Currency 5 5 3 7 2" xfId="27766" xr:uid="{00000000-0005-0000-0000-0000726C0000}"/>
    <cellStyle name="Currency 5 5 3 7 2 2" xfId="27767" xr:uid="{00000000-0005-0000-0000-0000736C0000}"/>
    <cellStyle name="Currency 5 5 3 7 3" xfId="27768" xr:uid="{00000000-0005-0000-0000-0000746C0000}"/>
    <cellStyle name="Currency 5 5 3 8" xfId="27769" xr:uid="{00000000-0005-0000-0000-0000756C0000}"/>
    <cellStyle name="Currency 5 5 3 8 2" xfId="27770" xr:uid="{00000000-0005-0000-0000-0000766C0000}"/>
    <cellStyle name="Currency 5 5 3 9" xfId="27771" xr:uid="{00000000-0005-0000-0000-0000776C0000}"/>
    <cellStyle name="Currency 5 5 4" xfId="27772" xr:uid="{00000000-0005-0000-0000-0000786C0000}"/>
    <cellStyle name="Currency 5 5 4 10" xfId="27773" xr:uid="{00000000-0005-0000-0000-0000796C0000}"/>
    <cellStyle name="Currency 5 5 4 2" xfId="27774" xr:uid="{00000000-0005-0000-0000-00007A6C0000}"/>
    <cellStyle name="Currency 5 5 4 2 2" xfId="27775" xr:uid="{00000000-0005-0000-0000-00007B6C0000}"/>
    <cellStyle name="Currency 5 5 4 2 2 2" xfId="27776" xr:uid="{00000000-0005-0000-0000-00007C6C0000}"/>
    <cellStyle name="Currency 5 5 4 2 2 2 2" xfId="27777" xr:uid="{00000000-0005-0000-0000-00007D6C0000}"/>
    <cellStyle name="Currency 5 5 4 2 2 2 2 2" xfId="27778" xr:uid="{00000000-0005-0000-0000-00007E6C0000}"/>
    <cellStyle name="Currency 5 5 4 2 2 2 3" xfId="27779" xr:uid="{00000000-0005-0000-0000-00007F6C0000}"/>
    <cellStyle name="Currency 5 5 4 2 2 3" xfId="27780" xr:uid="{00000000-0005-0000-0000-0000806C0000}"/>
    <cellStyle name="Currency 5 5 4 2 2 3 2" xfId="27781" xr:uid="{00000000-0005-0000-0000-0000816C0000}"/>
    <cellStyle name="Currency 5 5 4 2 2 4" xfId="27782" xr:uid="{00000000-0005-0000-0000-0000826C0000}"/>
    <cellStyle name="Currency 5 5 4 2 3" xfId="27783" xr:uid="{00000000-0005-0000-0000-0000836C0000}"/>
    <cellStyle name="Currency 5 5 4 2 3 2" xfId="27784" xr:uid="{00000000-0005-0000-0000-0000846C0000}"/>
    <cellStyle name="Currency 5 5 4 2 3 2 2" xfId="27785" xr:uid="{00000000-0005-0000-0000-0000856C0000}"/>
    <cellStyle name="Currency 5 5 4 2 3 3" xfId="27786" xr:uid="{00000000-0005-0000-0000-0000866C0000}"/>
    <cellStyle name="Currency 5 5 4 2 4" xfId="27787" xr:uid="{00000000-0005-0000-0000-0000876C0000}"/>
    <cellStyle name="Currency 5 5 4 2 4 2" xfId="27788" xr:uid="{00000000-0005-0000-0000-0000886C0000}"/>
    <cellStyle name="Currency 5 5 4 2 5" xfId="27789" xr:uid="{00000000-0005-0000-0000-0000896C0000}"/>
    <cellStyle name="Currency 5 5 4 3" xfId="27790" xr:uid="{00000000-0005-0000-0000-00008A6C0000}"/>
    <cellStyle name="Currency 5 5 4 3 2" xfId="27791" xr:uid="{00000000-0005-0000-0000-00008B6C0000}"/>
    <cellStyle name="Currency 5 5 4 3 2 2" xfId="27792" xr:uid="{00000000-0005-0000-0000-00008C6C0000}"/>
    <cellStyle name="Currency 5 5 4 3 2 2 2" xfId="27793" xr:uid="{00000000-0005-0000-0000-00008D6C0000}"/>
    <cellStyle name="Currency 5 5 4 3 2 3" xfId="27794" xr:uid="{00000000-0005-0000-0000-00008E6C0000}"/>
    <cellStyle name="Currency 5 5 4 3 3" xfId="27795" xr:uid="{00000000-0005-0000-0000-00008F6C0000}"/>
    <cellStyle name="Currency 5 5 4 3 3 2" xfId="27796" xr:uid="{00000000-0005-0000-0000-0000906C0000}"/>
    <cellStyle name="Currency 5 5 4 3 4" xfId="27797" xr:uid="{00000000-0005-0000-0000-0000916C0000}"/>
    <cellStyle name="Currency 5 5 4 4" xfId="27798" xr:uid="{00000000-0005-0000-0000-0000926C0000}"/>
    <cellStyle name="Currency 5 5 4 4 2" xfId="27799" xr:uid="{00000000-0005-0000-0000-0000936C0000}"/>
    <cellStyle name="Currency 5 5 4 4 2 2" xfId="27800" xr:uid="{00000000-0005-0000-0000-0000946C0000}"/>
    <cellStyle name="Currency 5 5 4 4 3" xfId="27801" xr:uid="{00000000-0005-0000-0000-0000956C0000}"/>
    <cellStyle name="Currency 5 5 4 5" xfId="27802" xr:uid="{00000000-0005-0000-0000-0000966C0000}"/>
    <cellStyle name="Currency 5 5 4 5 2" xfId="27803" xr:uid="{00000000-0005-0000-0000-0000976C0000}"/>
    <cellStyle name="Currency 5 5 4 6" xfId="27804" xr:uid="{00000000-0005-0000-0000-0000986C0000}"/>
    <cellStyle name="Currency 5 5 4 7" xfId="27805" xr:uid="{00000000-0005-0000-0000-0000996C0000}"/>
    <cellStyle name="Currency 5 5 4 8" xfId="27806" xr:uid="{00000000-0005-0000-0000-00009A6C0000}"/>
    <cellStyle name="Currency 5 5 4 9" xfId="27807" xr:uid="{00000000-0005-0000-0000-00009B6C0000}"/>
    <cellStyle name="Currency 5 5 5" xfId="27808" xr:uid="{00000000-0005-0000-0000-00009C6C0000}"/>
    <cellStyle name="Currency 5 5 5 2" xfId="27809" xr:uid="{00000000-0005-0000-0000-00009D6C0000}"/>
    <cellStyle name="Currency 5 5 5 2 2" xfId="27810" xr:uid="{00000000-0005-0000-0000-00009E6C0000}"/>
    <cellStyle name="Currency 5 5 5 2 2 2" xfId="27811" xr:uid="{00000000-0005-0000-0000-00009F6C0000}"/>
    <cellStyle name="Currency 5 5 5 2 2 2 2" xfId="27812" xr:uid="{00000000-0005-0000-0000-0000A06C0000}"/>
    <cellStyle name="Currency 5 5 5 2 2 2 2 2" xfId="27813" xr:uid="{00000000-0005-0000-0000-0000A16C0000}"/>
    <cellStyle name="Currency 5 5 5 2 2 2 3" xfId="27814" xr:uid="{00000000-0005-0000-0000-0000A26C0000}"/>
    <cellStyle name="Currency 5 5 5 2 2 3" xfId="27815" xr:uid="{00000000-0005-0000-0000-0000A36C0000}"/>
    <cellStyle name="Currency 5 5 5 2 2 3 2" xfId="27816" xr:uid="{00000000-0005-0000-0000-0000A46C0000}"/>
    <cellStyle name="Currency 5 5 5 2 2 4" xfId="27817" xr:uid="{00000000-0005-0000-0000-0000A56C0000}"/>
    <cellStyle name="Currency 5 5 5 2 3" xfId="27818" xr:uid="{00000000-0005-0000-0000-0000A66C0000}"/>
    <cellStyle name="Currency 5 5 5 2 3 2" xfId="27819" xr:uid="{00000000-0005-0000-0000-0000A76C0000}"/>
    <cellStyle name="Currency 5 5 5 2 3 2 2" xfId="27820" xr:uid="{00000000-0005-0000-0000-0000A86C0000}"/>
    <cellStyle name="Currency 5 5 5 2 3 3" xfId="27821" xr:uid="{00000000-0005-0000-0000-0000A96C0000}"/>
    <cellStyle name="Currency 5 5 5 2 4" xfId="27822" xr:uid="{00000000-0005-0000-0000-0000AA6C0000}"/>
    <cellStyle name="Currency 5 5 5 2 4 2" xfId="27823" xr:uid="{00000000-0005-0000-0000-0000AB6C0000}"/>
    <cellStyle name="Currency 5 5 5 2 5" xfId="27824" xr:uid="{00000000-0005-0000-0000-0000AC6C0000}"/>
    <cellStyle name="Currency 5 5 5 3" xfId="27825" xr:uid="{00000000-0005-0000-0000-0000AD6C0000}"/>
    <cellStyle name="Currency 5 5 5 3 2" xfId="27826" xr:uid="{00000000-0005-0000-0000-0000AE6C0000}"/>
    <cellStyle name="Currency 5 5 5 3 2 2" xfId="27827" xr:uid="{00000000-0005-0000-0000-0000AF6C0000}"/>
    <cellStyle name="Currency 5 5 5 3 2 2 2" xfId="27828" xr:uid="{00000000-0005-0000-0000-0000B06C0000}"/>
    <cellStyle name="Currency 5 5 5 3 2 3" xfId="27829" xr:uid="{00000000-0005-0000-0000-0000B16C0000}"/>
    <cellStyle name="Currency 5 5 5 3 3" xfId="27830" xr:uid="{00000000-0005-0000-0000-0000B26C0000}"/>
    <cellStyle name="Currency 5 5 5 3 3 2" xfId="27831" xr:uid="{00000000-0005-0000-0000-0000B36C0000}"/>
    <cellStyle name="Currency 5 5 5 3 4" xfId="27832" xr:uid="{00000000-0005-0000-0000-0000B46C0000}"/>
    <cellStyle name="Currency 5 5 5 4" xfId="27833" xr:uid="{00000000-0005-0000-0000-0000B56C0000}"/>
    <cellStyle name="Currency 5 5 5 4 2" xfId="27834" xr:uid="{00000000-0005-0000-0000-0000B66C0000}"/>
    <cellStyle name="Currency 5 5 5 4 2 2" xfId="27835" xr:uid="{00000000-0005-0000-0000-0000B76C0000}"/>
    <cellStyle name="Currency 5 5 5 4 3" xfId="27836" xr:uid="{00000000-0005-0000-0000-0000B86C0000}"/>
    <cellStyle name="Currency 5 5 5 5" xfId="27837" xr:uid="{00000000-0005-0000-0000-0000B96C0000}"/>
    <cellStyle name="Currency 5 5 5 5 2" xfId="27838" xr:uid="{00000000-0005-0000-0000-0000BA6C0000}"/>
    <cellStyle name="Currency 5 5 5 6" xfId="27839" xr:uid="{00000000-0005-0000-0000-0000BB6C0000}"/>
    <cellStyle name="Currency 5 5 5 7" xfId="27840" xr:uid="{00000000-0005-0000-0000-0000BC6C0000}"/>
    <cellStyle name="Currency 5 5 6" xfId="27841" xr:uid="{00000000-0005-0000-0000-0000BD6C0000}"/>
    <cellStyle name="Currency 5 5 6 2" xfId="27842" xr:uid="{00000000-0005-0000-0000-0000BE6C0000}"/>
    <cellStyle name="Currency 5 5 6 2 2" xfId="27843" xr:uid="{00000000-0005-0000-0000-0000BF6C0000}"/>
    <cellStyle name="Currency 5 5 6 2 2 2" xfId="27844" xr:uid="{00000000-0005-0000-0000-0000C06C0000}"/>
    <cellStyle name="Currency 5 5 6 2 2 2 2" xfId="27845" xr:uid="{00000000-0005-0000-0000-0000C16C0000}"/>
    <cellStyle name="Currency 5 5 6 2 2 2 2 2" xfId="27846" xr:uid="{00000000-0005-0000-0000-0000C26C0000}"/>
    <cellStyle name="Currency 5 5 6 2 2 2 3" xfId="27847" xr:uid="{00000000-0005-0000-0000-0000C36C0000}"/>
    <cellStyle name="Currency 5 5 6 2 2 3" xfId="27848" xr:uid="{00000000-0005-0000-0000-0000C46C0000}"/>
    <cellStyle name="Currency 5 5 6 2 2 3 2" xfId="27849" xr:uid="{00000000-0005-0000-0000-0000C56C0000}"/>
    <cellStyle name="Currency 5 5 6 2 2 4" xfId="27850" xr:uid="{00000000-0005-0000-0000-0000C66C0000}"/>
    <cellStyle name="Currency 5 5 6 2 3" xfId="27851" xr:uid="{00000000-0005-0000-0000-0000C76C0000}"/>
    <cellStyle name="Currency 5 5 6 2 3 2" xfId="27852" xr:uid="{00000000-0005-0000-0000-0000C86C0000}"/>
    <cellStyle name="Currency 5 5 6 2 3 2 2" xfId="27853" xr:uid="{00000000-0005-0000-0000-0000C96C0000}"/>
    <cellStyle name="Currency 5 5 6 2 3 3" xfId="27854" xr:uid="{00000000-0005-0000-0000-0000CA6C0000}"/>
    <cellStyle name="Currency 5 5 6 2 4" xfId="27855" xr:uid="{00000000-0005-0000-0000-0000CB6C0000}"/>
    <cellStyle name="Currency 5 5 6 2 4 2" xfId="27856" xr:uid="{00000000-0005-0000-0000-0000CC6C0000}"/>
    <cellStyle name="Currency 5 5 6 2 5" xfId="27857" xr:uid="{00000000-0005-0000-0000-0000CD6C0000}"/>
    <cellStyle name="Currency 5 5 6 3" xfId="27858" xr:uid="{00000000-0005-0000-0000-0000CE6C0000}"/>
    <cellStyle name="Currency 5 5 6 3 2" xfId="27859" xr:uid="{00000000-0005-0000-0000-0000CF6C0000}"/>
    <cellStyle name="Currency 5 5 6 3 2 2" xfId="27860" xr:uid="{00000000-0005-0000-0000-0000D06C0000}"/>
    <cellStyle name="Currency 5 5 6 3 2 2 2" xfId="27861" xr:uid="{00000000-0005-0000-0000-0000D16C0000}"/>
    <cellStyle name="Currency 5 5 6 3 2 3" xfId="27862" xr:uid="{00000000-0005-0000-0000-0000D26C0000}"/>
    <cellStyle name="Currency 5 5 6 3 3" xfId="27863" xr:uid="{00000000-0005-0000-0000-0000D36C0000}"/>
    <cellStyle name="Currency 5 5 6 3 3 2" xfId="27864" xr:uid="{00000000-0005-0000-0000-0000D46C0000}"/>
    <cellStyle name="Currency 5 5 6 3 4" xfId="27865" xr:uid="{00000000-0005-0000-0000-0000D56C0000}"/>
    <cellStyle name="Currency 5 5 6 4" xfId="27866" xr:uid="{00000000-0005-0000-0000-0000D66C0000}"/>
    <cellStyle name="Currency 5 5 6 4 2" xfId="27867" xr:uid="{00000000-0005-0000-0000-0000D76C0000}"/>
    <cellStyle name="Currency 5 5 6 4 2 2" xfId="27868" xr:uid="{00000000-0005-0000-0000-0000D86C0000}"/>
    <cellStyle name="Currency 5 5 6 4 3" xfId="27869" xr:uid="{00000000-0005-0000-0000-0000D96C0000}"/>
    <cellStyle name="Currency 5 5 6 5" xfId="27870" xr:uid="{00000000-0005-0000-0000-0000DA6C0000}"/>
    <cellStyle name="Currency 5 5 6 5 2" xfId="27871" xr:uid="{00000000-0005-0000-0000-0000DB6C0000}"/>
    <cellStyle name="Currency 5 5 6 6" xfId="27872" xr:uid="{00000000-0005-0000-0000-0000DC6C0000}"/>
    <cellStyle name="Currency 5 5 7" xfId="27873" xr:uid="{00000000-0005-0000-0000-0000DD6C0000}"/>
    <cellStyle name="Currency 5 5 7 2" xfId="27874" xr:uid="{00000000-0005-0000-0000-0000DE6C0000}"/>
    <cellStyle name="Currency 5 5 7 2 2" xfId="27875" xr:uid="{00000000-0005-0000-0000-0000DF6C0000}"/>
    <cellStyle name="Currency 5 5 7 2 2 2" xfId="27876" xr:uid="{00000000-0005-0000-0000-0000E06C0000}"/>
    <cellStyle name="Currency 5 5 7 2 2 2 2" xfId="27877" xr:uid="{00000000-0005-0000-0000-0000E16C0000}"/>
    <cellStyle name="Currency 5 5 7 2 2 3" xfId="27878" xr:uid="{00000000-0005-0000-0000-0000E26C0000}"/>
    <cellStyle name="Currency 5 5 7 2 3" xfId="27879" xr:uid="{00000000-0005-0000-0000-0000E36C0000}"/>
    <cellStyle name="Currency 5 5 7 2 3 2" xfId="27880" xr:uid="{00000000-0005-0000-0000-0000E46C0000}"/>
    <cellStyle name="Currency 5 5 7 2 4" xfId="27881" xr:uid="{00000000-0005-0000-0000-0000E56C0000}"/>
    <cellStyle name="Currency 5 5 7 3" xfId="27882" xr:uid="{00000000-0005-0000-0000-0000E66C0000}"/>
    <cellStyle name="Currency 5 5 7 3 2" xfId="27883" xr:uid="{00000000-0005-0000-0000-0000E76C0000}"/>
    <cellStyle name="Currency 5 5 7 3 2 2" xfId="27884" xr:uid="{00000000-0005-0000-0000-0000E86C0000}"/>
    <cellStyle name="Currency 5 5 7 3 3" xfId="27885" xr:uid="{00000000-0005-0000-0000-0000E96C0000}"/>
    <cellStyle name="Currency 5 5 7 4" xfId="27886" xr:uid="{00000000-0005-0000-0000-0000EA6C0000}"/>
    <cellStyle name="Currency 5 5 7 4 2" xfId="27887" xr:uid="{00000000-0005-0000-0000-0000EB6C0000}"/>
    <cellStyle name="Currency 5 5 7 5" xfId="27888" xr:uid="{00000000-0005-0000-0000-0000EC6C0000}"/>
    <cellStyle name="Currency 5 5 8" xfId="27889" xr:uid="{00000000-0005-0000-0000-0000ED6C0000}"/>
    <cellStyle name="Currency 5 5 8 2" xfId="27890" xr:uid="{00000000-0005-0000-0000-0000EE6C0000}"/>
    <cellStyle name="Currency 5 5 8 2 2" xfId="27891" xr:uid="{00000000-0005-0000-0000-0000EF6C0000}"/>
    <cellStyle name="Currency 5 5 8 2 2 2" xfId="27892" xr:uid="{00000000-0005-0000-0000-0000F06C0000}"/>
    <cellStyle name="Currency 5 5 8 2 3" xfId="27893" xr:uid="{00000000-0005-0000-0000-0000F16C0000}"/>
    <cellStyle name="Currency 5 5 8 3" xfId="27894" xr:uid="{00000000-0005-0000-0000-0000F26C0000}"/>
    <cellStyle name="Currency 5 5 8 3 2" xfId="27895" xr:uid="{00000000-0005-0000-0000-0000F36C0000}"/>
    <cellStyle name="Currency 5 5 8 4" xfId="27896" xr:uid="{00000000-0005-0000-0000-0000F46C0000}"/>
    <cellStyle name="Currency 5 5 9" xfId="27897" xr:uid="{00000000-0005-0000-0000-0000F56C0000}"/>
    <cellStyle name="Currency 5 5 9 2" xfId="27898" xr:uid="{00000000-0005-0000-0000-0000F66C0000}"/>
    <cellStyle name="Currency 5 5 9 2 2" xfId="27899" xr:uid="{00000000-0005-0000-0000-0000F76C0000}"/>
    <cellStyle name="Currency 5 5 9 3" xfId="27900" xr:uid="{00000000-0005-0000-0000-0000F86C0000}"/>
    <cellStyle name="Currency 5 6" xfId="27901" xr:uid="{00000000-0005-0000-0000-0000F96C0000}"/>
    <cellStyle name="Currency 5 6 10" xfId="27902" xr:uid="{00000000-0005-0000-0000-0000FA6C0000}"/>
    <cellStyle name="Currency 5 6 10 2" xfId="27903" xr:uid="{00000000-0005-0000-0000-0000FB6C0000}"/>
    <cellStyle name="Currency 5 6 11" xfId="27904" xr:uid="{00000000-0005-0000-0000-0000FC6C0000}"/>
    <cellStyle name="Currency 5 6 11 2" xfId="27905" xr:uid="{00000000-0005-0000-0000-0000FD6C0000}"/>
    <cellStyle name="Currency 5 6 12" xfId="27906" xr:uid="{00000000-0005-0000-0000-0000FE6C0000}"/>
    <cellStyle name="Currency 5 6 13" xfId="27907" xr:uid="{00000000-0005-0000-0000-0000FF6C0000}"/>
    <cellStyle name="Currency 5 6 14" xfId="27908" xr:uid="{00000000-0005-0000-0000-0000006D0000}"/>
    <cellStyle name="Currency 5 6 15" xfId="27909" xr:uid="{00000000-0005-0000-0000-0000016D0000}"/>
    <cellStyle name="Currency 5 6 16" xfId="27910" xr:uid="{00000000-0005-0000-0000-0000026D0000}"/>
    <cellStyle name="Currency 5 6 2" xfId="27911" xr:uid="{00000000-0005-0000-0000-0000036D0000}"/>
    <cellStyle name="Currency 5 6 2 10" xfId="27912" xr:uid="{00000000-0005-0000-0000-0000046D0000}"/>
    <cellStyle name="Currency 5 6 2 11" xfId="27913" xr:uid="{00000000-0005-0000-0000-0000056D0000}"/>
    <cellStyle name="Currency 5 6 2 2" xfId="27914" xr:uid="{00000000-0005-0000-0000-0000066D0000}"/>
    <cellStyle name="Currency 5 6 2 2 2" xfId="27915" xr:uid="{00000000-0005-0000-0000-0000076D0000}"/>
    <cellStyle name="Currency 5 6 2 2 2 2" xfId="27916" xr:uid="{00000000-0005-0000-0000-0000086D0000}"/>
    <cellStyle name="Currency 5 6 2 2 2 2 2" xfId="27917" xr:uid="{00000000-0005-0000-0000-0000096D0000}"/>
    <cellStyle name="Currency 5 6 2 2 2 2 2 2" xfId="27918" xr:uid="{00000000-0005-0000-0000-00000A6D0000}"/>
    <cellStyle name="Currency 5 6 2 2 2 2 3" xfId="27919" xr:uid="{00000000-0005-0000-0000-00000B6D0000}"/>
    <cellStyle name="Currency 5 6 2 2 2 3" xfId="27920" xr:uid="{00000000-0005-0000-0000-00000C6D0000}"/>
    <cellStyle name="Currency 5 6 2 2 2 3 2" xfId="27921" xr:uid="{00000000-0005-0000-0000-00000D6D0000}"/>
    <cellStyle name="Currency 5 6 2 2 2 4" xfId="27922" xr:uid="{00000000-0005-0000-0000-00000E6D0000}"/>
    <cellStyle name="Currency 5 6 2 2 3" xfId="27923" xr:uid="{00000000-0005-0000-0000-00000F6D0000}"/>
    <cellStyle name="Currency 5 6 2 2 3 2" xfId="27924" xr:uid="{00000000-0005-0000-0000-0000106D0000}"/>
    <cellStyle name="Currency 5 6 2 2 3 2 2" xfId="27925" xr:uid="{00000000-0005-0000-0000-0000116D0000}"/>
    <cellStyle name="Currency 5 6 2 2 3 3" xfId="27926" xr:uid="{00000000-0005-0000-0000-0000126D0000}"/>
    <cellStyle name="Currency 5 6 2 2 4" xfId="27927" xr:uid="{00000000-0005-0000-0000-0000136D0000}"/>
    <cellStyle name="Currency 5 6 2 2 4 2" xfId="27928" xr:uid="{00000000-0005-0000-0000-0000146D0000}"/>
    <cellStyle name="Currency 5 6 2 2 5" xfId="27929" xr:uid="{00000000-0005-0000-0000-0000156D0000}"/>
    <cellStyle name="Currency 5 6 2 2 6" xfId="27930" xr:uid="{00000000-0005-0000-0000-0000166D0000}"/>
    <cellStyle name="Currency 5 6 2 3" xfId="27931" xr:uid="{00000000-0005-0000-0000-0000176D0000}"/>
    <cellStyle name="Currency 5 6 2 3 2" xfId="27932" xr:uid="{00000000-0005-0000-0000-0000186D0000}"/>
    <cellStyle name="Currency 5 6 2 3 2 2" xfId="27933" xr:uid="{00000000-0005-0000-0000-0000196D0000}"/>
    <cellStyle name="Currency 5 6 2 3 2 2 2" xfId="27934" xr:uid="{00000000-0005-0000-0000-00001A6D0000}"/>
    <cellStyle name="Currency 5 6 2 3 2 3" xfId="27935" xr:uid="{00000000-0005-0000-0000-00001B6D0000}"/>
    <cellStyle name="Currency 5 6 2 3 3" xfId="27936" xr:uid="{00000000-0005-0000-0000-00001C6D0000}"/>
    <cellStyle name="Currency 5 6 2 3 3 2" xfId="27937" xr:uid="{00000000-0005-0000-0000-00001D6D0000}"/>
    <cellStyle name="Currency 5 6 2 3 4" xfId="27938" xr:uid="{00000000-0005-0000-0000-00001E6D0000}"/>
    <cellStyle name="Currency 5 6 2 3 5" xfId="27939" xr:uid="{00000000-0005-0000-0000-00001F6D0000}"/>
    <cellStyle name="Currency 5 6 2 4" xfId="27940" xr:uid="{00000000-0005-0000-0000-0000206D0000}"/>
    <cellStyle name="Currency 5 6 2 4 2" xfId="27941" xr:uid="{00000000-0005-0000-0000-0000216D0000}"/>
    <cellStyle name="Currency 5 6 2 4 2 2" xfId="27942" xr:uid="{00000000-0005-0000-0000-0000226D0000}"/>
    <cellStyle name="Currency 5 6 2 4 3" xfId="27943" xr:uid="{00000000-0005-0000-0000-0000236D0000}"/>
    <cellStyle name="Currency 5 6 2 5" xfId="27944" xr:uid="{00000000-0005-0000-0000-0000246D0000}"/>
    <cellStyle name="Currency 5 6 2 5 2" xfId="27945" xr:uid="{00000000-0005-0000-0000-0000256D0000}"/>
    <cellStyle name="Currency 5 6 2 6" xfId="27946" xr:uid="{00000000-0005-0000-0000-0000266D0000}"/>
    <cellStyle name="Currency 5 6 2 6 2" xfId="27947" xr:uid="{00000000-0005-0000-0000-0000276D0000}"/>
    <cellStyle name="Currency 5 6 2 7" xfId="27948" xr:uid="{00000000-0005-0000-0000-0000286D0000}"/>
    <cellStyle name="Currency 5 6 2 8" xfId="27949" xr:uid="{00000000-0005-0000-0000-0000296D0000}"/>
    <cellStyle name="Currency 5 6 2 9" xfId="27950" xr:uid="{00000000-0005-0000-0000-00002A6D0000}"/>
    <cellStyle name="Currency 5 6 3" xfId="27951" xr:uid="{00000000-0005-0000-0000-00002B6D0000}"/>
    <cellStyle name="Currency 5 6 3 10" xfId="27952" xr:uid="{00000000-0005-0000-0000-00002C6D0000}"/>
    <cellStyle name="Currency 5 6 3 2" xfId="27953" xr:uid="{00000000-0005-0000-0000-00002D6D0000}"/>
    <cellStyle name="Currency 5 6 3 2 2" xfId="27954" xr:uid="{00000000-0005-0000-0000-00002E6D0000}"/>
    <cellStyle name="Currency 5 6 3 2 2 2" xfId="27955" xr:uid="{00000000-0005-0000-0000-00002F6D0000}"/>
    <cellStyle name="Currency 5 6 3 2 2 2 2" xfId="27956" xr:uid="{00000000-0005-0000-0000-0000306D0000}"/>
    <cellStyle name="Currency 5 6 3 2 2 2 2 2" xfId="27957" xr:uid="{00000000-0005-0000-0000-0000316D0000}"/>
    <cellStyle name="Currency 5 6 3 2 2 2 3" xfId="27958" xr:uid="{00000000-0005-0000-0000-0000326D0000}"/>
    <cellStyle name="Currency 5 6 3 2 2 3" xfId="27959" xr:uid="{00000000-0005-0000-0000-0000336D0000}"/>
    <cellStyle name="Currency 5 6 3 2 2 3 2" xfId="27960" xr:uid="{00000000-0005-0000-0000-0000346D0000}"/>
    <cellStyle name="Currency 5 6 3 2 2 4" xfId="27961" xr:uid="{00000000-0005-0000-0000-0000356D0000}"/>
    <cellStyle name="Currency 5 6 3 2 3" xfId="27962" xr:uid="{00000000-0005-0000-0000-0000366D0000}"/>
    <cellStyle name="Currency 5 6 3 2 3 2" xfId="27963" xr:uid="{00000000-0005-0000-0000-0000376D0000}"/>
    <cellStyle name="Currency 5 6 3 2 3 2 2" xfId="27964" xr:uid="{00000000-0005-0000-0000-0000386D0000}"/>
    <cellStyle name="Currency 5 6 3 2 3 3" xfId="27965" xr:uid="{00000000-0005-0000-0000-0000396D0000}"/>
    <cellStyle name="Currency 5 6 3 2 4" xfId="27966" xr:uid="{00000000-0005-0000-0000-00003A6D0000}"/>
    <cellStyle name="Currency 5 6 3 2 4 2" xfId="27967" xr:uid="{00000000-0005-0000-0000-00003B6D0000}"/>
    <cellStyle name="Currency 5 6 3 2 5" xfId="27968" xr:uid="{00000000-0005-0000-0000-00003C6D0000}"/>
    <cellStyle name="Currency 5 6 3 2 6" xfId="27969" xr:uid="{00000000-0005-0000-0000-00003D6D0000}"/>
    <cellStyle name="Currency 5 6 3 3" xfId="27970" xr:uid="{00000000-0005-0000-0000-00003E6D0000}"/>
    <cellStyle name="Currency 5 6 3 3 2" xfId="27971" xr:uid="{00000000-0005-0000-0000-00003F6D0000}"/>
    <cellStyle name="Currency 5 6 3 3 2 2" xfId="27972" xr:uid="{00000000-0005-0000-0000-0000406D0000}"/>
    <cellStyle name="Currency 5 6 3 3 2 2 2" xfId="27973" xr:uid="{00000000-0005-0000-0000-0000416D0000}"/>
    <cellStyle name="Currency 5 6 3 3 2 3" xfId="27974" xr:uid="{00000000-0005-0000-0000-0000426D0000}"/>
    <cellStyle name="Currency 5 6 3 3 3" xfId="27975" xr:uid="{00000000-0005-0000-0000-0000436D0000}"/>
    <cellStyle name="Currency 5 6 3 3 3 2" xfId="27976" xr:uid="{00000000-0005-0000-0000-0000446D0000}"/>
    <cellStyle name="Currency 5 6 3 3 4" xfId="27977" xr:uid="{00000000-0005-0000-0000-0000456D0000}"/>
    <cellStyle name="Currency 5 6 3 4" xfId="27978" xr:uid="{00000000-0005-0000-0000-0000466D0000}"/>
    <cellStyle name="Currency 5 6 3 4 2" xfId="27979" xr:uid="{00000000-0005-0000-0000-0000476D0000}"/>
    <cellStyle name="Currency 5 6 3 4 2 2" xfId="27980" xr:uid="{00000000-0005-0000-0000-0000486D0000}"/>
    <cellStyle name="Currency 5 6 3 4 3" xfId="27981" xr:uid="{00000000-0005-0000-0000-0000496D0000}"/>
    <cellStyle name="Currency 5 6 3 5" xfId="27982" xr:uid="{00000000-0005-0000-0000-00004A6D0000}"/>
    <cellStyle name="Currency 5 6 3 5 2" xfId="27983" xr:uid="{00000000-0005-0000-0000-00004B6D0000}"/>
    <cellStyle name="Currency 5 6 3 6" xfId="27984" xr:uid="{00000000-0005-0000-0000-00004C6D0000}"/>
    <cellStyle name="Currency 5 6 3 7" xfId="27985" xr:uid="{00000000-0005-0000-0000-00004D6D0000}"/>
    <cellStyle name="Currency 5 6 3 8" xfId="27986" xr:uid="{00000000-0005-0000-0000-00004E6D0000}"/>
    <cellStyle name="Currency 5 6 3 9" xfId="27987" xr:uid="{00000000-0005-0000-0000-00004F6D0000}"/>
    <cellStyle name="Currency 5 6 4" xfId="27988" xr:uid="{00000000-0005-0000-0000-0000506D0000}"/>
    <cellStyle name="Currency 5 6 4 2" xfId="27989" xr:uid="{00000000-0005-0000-0000-0000516D0000}"/>
    <cellStyle name="Currency 5 6 4 2 2" xfId="27990" xr:uid="{00000000-0005-0000-0000-0000526D0000}"/>
    <cellStyle name="Currency 5 6 4 2 2 2" xfId="27991" xr:uid="{00000000-0005-0000-0000-0000536D0000}"/>
    <cellStyle name="Currency 5 6 4 2 2 2 2" xfId="27992" xr:uid="{00000000-0005-0000-0000-0000546D0000}"/>
    <cellStyle name="Currency 5 6 4 2 2 2 2 2" xfId="27993" xr:uid="{00000000-0005-0000-0000-0000556D0000}"/>
    <cellStyle name="Currency 5 6 4 2 2 2 3" xfId="27994" xr:uid="{00000000-0005-0000-0000-0000566D0000}"/>
    <cellStyle name="Currency 5 6 4 2 2 3" xfId="27995" xr:uid="{00000000-0005-0000-0000-0000576D0000}"/>
    <cellStyle name="Currency 5 6 4 2 2 3 2" xfId="27996" xr:uid="{00000000-0005-0000-0000-0000586D0000}"/>
    <cellStyle name="Currency 5 6 4 2 2 4" xfId="27997" xr:uid="{00000000-0005-0000-0000-0000596D0000}"/>
    <cellStyle name="Currency 5 6 4 2 3" xfId="27998" xr:uid="{00000000-0005-0000-0000-00005A6D0000}"/>
    <cellStyle name="Currency 5 6 4 2 3 2" xfId="27999" xr:uid="{00000000-0005-0000-0000-00005B6D0000}"/>
    <cellStyle name="Currency 5 6 4 2 3 2 2" xfId="28000" xr:uid="{00000000-0005-0000-0000-00005C6D0000}"/>
    <cellStyle name="Currency 5 6 4 2 3 3" xfId="28001" xr:uid="{00000000-0005-0000-0000-00005D6D0000}"/>
    <cellStyle name="Currency 5 6 4 2 4" xfId="28002" xr:uid="{00000000-0005-0000-0000-00005E6D0000}"/>
    <cellStyle name="Currency 5 6 4 2 4 2" xfId="28003" xr:uid="{00000000-0005-0000-0000-00005F6D0000}"/>
    <cellStyle name="Currency 5 6 4 2 5" xfId="28004" xr:uid="{00000000-0005-0000-0000-0000606D0000}"/>
    <cellStyle name="Currency 5 6 4 3" xfId="28005" xr:uid="{00000000-0005-0000-0000-0000616D0000}"/>
    <cellStyle name="Currency 5 6 4 3 2" xfId="28006" xr:uid="{00000000-0005-0000-0000-0000626D0000}"/>
    <cellStyle name="Currency 5 6 4 3 2 2" xfId="28007" xr:uid="{00000000-0005-0000-0000-0000636D0000}"/>
    <cellStyle name="Currency 5 6 4 3 2 2 2" xfId="28008" xr:uid="{00000000-0005-0000-0000-0000646D0000}"/>
    <cellStyle name="Currency 5 6 4 3 2 3" xfId="28009" xr:uid="{00000000-0005-0000-0000-0000656D0000}"/>
    <cellStyle name="Currency 5 6 4 3 3" xfId="28010" xr:uid="{00000000-0005-0000-0000-0000666D0000}"/>
    <cellStyle name="Currency 5 6 4 3 3 2" xfId="28011" xr:uid="{00000000-0005-0000-0000-0000676D0000}"/>
    <cellStyle name="Currency 5 6 4 3 4" xfId="28012" xr:uid="{00000000-0005-0000-0000-0000686D0000}"/>
    <cellStyle name="Currency 5 6 4 4" xfId="28013" xr:uid="{00000000-0005-0000-0000-0000696D0000}"/>
    <cellStyle name="Currency 5 6 4 4 2" xfId="28014" xr:uid="{00000000-0005-0000-0000-00006A6D0000}"/>
    <cellStyle name="Currency 5 6 4 4 2 2" xfId="28015" xr:uid="{00000000-0005-0000-0000-00006B6D0000}"/>
    <cellStyle name="Currency 5 6 4 4 3" xfId="28016" xr:uid="{00000000-0005-0000-0000-00006C6D0000}"/>
    <cellStyle name="Currency 5 6 4 5" xfId="28017" xr:uid="{00000000-0005-0000-0000-00006D6D0000}"/>
    <cellStyle name="Currency 5 6 4 5 2" xfId="28018" xr:uid="{00000000-0005-0000-0000-00006E6D0000}"/>
    <cellStyle name="Currency 5 6 4 6" xfId="28019" xr:uid="{00000000-0005-0000-0000-00006F6D0000}"/>
    <cellStyle name="Currency 5 6 4 7" xfId="28020" xr:uid="{00000000-0005-0000-0000-0000706D0000}"/>
    <cellStyle name="Currency 5 6 5" xfId="28021" xr:uid="{00000000-0005-0000-0000-0000716D0000}"/>
    <cellStyle name="Currency 5 6 5 2" xfId="28022" xr:uid="{00000000-0005-0000-0000-0000726D0000}"/>
    <cellStyle name="Currency 5 6 5 2 2" xfId="28023" xr:uid="{00000000-0005-0000-0000-0000736D0000}"/>
    <cellStyle name="Currency 5 6 5 2 2 2" xfId="28024" xr:uid="{00000000-0005-0000-0000-0000746D0000}"/>
    <cellStyle name="Currency 5 6 5 2 2 2 2" xfId="28025" xr:uid="{00000000-0005-0000-0000-0000756D0000}"/>
    <cellStyle name="Currency 5 6 5 2 2 3" xfId="28026" xr:uid="{00000000-0005-0000-0000-0000766D0000}"/>
    <cellStyle name="Currency 5 6 5 2 3" xfId="28027" xr:uid="{00000000-0005-0000-0000-0000776D0000}"/>
    <cellStyle name="Currency 5 6 5 2 3 2" xfId="28028" xr:uid="{00000000-0005-0000-0000-0000786D0000}"/>
    <cellStyle name="Currency 5 6 5 2 4" xfId="28029" xr:uid="{00000000-0005-0000-0000-0000796D0000}"/>
    <cellStyle name="Currency 5 6 5 3" xfId="28030" xr:uid="{00000000-0005-0000-0000-00007A6D0000}"/>
    <cellStyle name="Currency 5 6 5 3 2" xfId="28031" xr:uid="{00000000-0005-0000-0000-00007B6D0000}"/>
    <cellStyle name="Currency 5 6 5 3 2 2" xfId="28032" xr:uid="{00000000-0005-0000-0000-00007C6D0000}"/>
    <cellStyle name="Currency 5 6 5 3 3" xfId="28033" xr:uid="{00000000-0005-0000-0000-00007D6D0000}"/>
    <cellStyle name="Currency 5 6 5 4" xfId="28034" xr:uid="{00000000-0005-0000-0000-00007E6D0000}"/>
    <cellStyle name="Currency 5 6 5 4 2" xfId="28035" xr:uid="{00000000-0005-0000-0000-00007F6D0000}"/>
    <cellStyle name="Currency 5 6 5 5" xfId="28036" xr:uid="{00000000-0005-0000-0000-0000806D0000}"/>
    <cellStyle name="Currency 5 6 5 6" xfId="28037" xr:uid="{00000000-0005-0000-0000-0000816D0000}"/>
    <cellStyle name="Currency 5 6 6" xfId="28038" xr:uid="{00000000-0005-0000-0000-0000826D0000}"/>
    <cellStyle name="Currency 5 6 6 2" xfId="28039" xr:uid="{00000000-0005-0000-0000-0000836D0000}"/>
    <cellStyle name="Currency 5 6 6 2 2" xfId="28040" xr:uid="{00000000-0005-0000-0000-0000846D0000}"/>
    <cellStyle name="Currency 5 6 6 2 2 2" xfId="28041" xr:uid="{00000000-0005-0000-0000-0000856D0000}"/>
    <cellStyle name="Currency 5 6 6 2 3" xfId="28042" xr:uid="{00000000-0005-0000-0000-0000866D0000}"/>
    <cellStyle name="Currency 5 6 6 3" xfId="28043" xr:uid="{00000000-0005-0000-0000-0000876D0000}"/>
    <cellStyle name="Currency 5 6 6 3 2" xfId="28044" xr:uid="{00000000-0005-0000-0000-0000886D0000}"/>
    <cellStyle name="Currency 5 6 6 4" xfId="28045" xr:uid="{00000000-0005-0000-0000-0000896D0000}"/>
    <cellStyle name="Currency 5 6 7" xfId="28046" xr:uid="{00000000-0005-0000-0000-00008A6D0000}"/>
    <cellStyle name="Currency 5 6 7 2" xfId="28047" xr:uid="{00000000-0005-0000-0000-00008B6D0000}"/>
    <cellStyle name="Currency 5 6 7 2 2" xfId="28048" xr:uid="{00000000-0005-0000-0000-00008C6D0000}"/>
    <cellStyle name="Currency 5 6 7 3" xfId="28049" xr:uid="{00000000-0005-0000-0000-00008D6D0000}"/>
    <cellStyle name="Currency 5 6 8" xfId="28050" xr:uid="{00000000-0005-0000-0000-00008E6D0000}"/>
    <cellStyle name="Currency 5 6 8 2" xfId="28051" xr:uid="{00000000-0005-0000-0000-00008F6D0000}"/>
    <cellStyle name="Currency 5 6 8 2 2" xfId="28052" xr:uid="{00000000-0005-0000-0000-0000906D0000}"/>
    <cellStyle name="Currency 5 6 8 3" xfId="28053" xr:uid="{00000000-0005-0000-0000-0000916D0000}"/>
    <cellStyle name="Currency 5 6 9" xfId="28054" xr:uid="{00000000-0005-0000-0000-0000926D0000}"/>
    <cellStyle name="Currency 5 6 9 2" xfId="28055" xr:uid="{00000000-0005-0000-0000-0000936D0000}"/>
    <cellStyle name="Currency 5 6 9 2 2" xfId="28056" xr:uid="{00000000-0005-0000-0000-0000946D0000}"/>
    <cellStyle name="Currency 5 6 9 3" xfId="28057" xr:uid="{00000000-0005-0000-0000-0000956D0000}"/>
    <cellStyle name="Currency 5 7" xfId="28058" xr:uid="{00000000-0005-0000-0000-0000966D0000}"/>
    <cellStyle name="Currency 5 7 10" xfId="28059" xr:uid="{00000000-0005-0000-0000-0000976D0000}"/>
    <cellStyle name="Currency 5 7 10 2" xfId="28060" xr:uid="{00000000-0005-0000-0000-0000986D0000}"/>
    <cellStyle name="Currency 5 7 11" xfId="28061" xr:uid="{00000000-0005-0000-0000-0000996D0000}"/>
    <cellStyle name="Currency 5 7 11 2" xfId="28062" xr:uid="{00000000-0005-0000-0000-00009A6D0000}"/>
    <cellStyle name="Currency 5 7 12" xfId="28063" xr:uid="{00000000-0005-0000-0000-00009B6D0000}"/>
    <cellStyle name="Currency 5 7 13" xfId="28064" xr:uid="{00000000-0005-0000-0000-00009C6D0000}"/>
    <cellStyle name="Currency 5 7 14" xfId="28065" xr:uid="{00000000-0005-0000-0000-00009D6D0000}"/>
    <cellStyle name="Currency 5 7 15" xfId="28066" xr:uid="{00000000-0005-0000-0000-00009E6D0000}"/>
    <cellStyle name="Currency 5 7 16" xfId="28067" xr:uid="{00000000-0005-0000-0000-00009F6D0000}"/>
    <cellStyle name="Currency 5 7 2" xfId="28068" xr:uid="{00000000-0005-0000-0000-0000A06D0000}"/>
    <cellStyle name="Currency 5 7 2 10" xfId="28069" xr:uid="{00000000-0005-0000-0000-0000A16D0000}"/>
    <cellStyle name="Currency 5 7 2 11" xfId="28070" xr:uid="{00000000-0005-0000-0000-0000A26D0000}"/>
    <cellStyle name="Currency 5 7 2 2" xfId="28071" xr:uid="{00000000-0005-0000-0000-0000A36D0000}"/>
    <cellStyle name="Currency 5 7 2 2 2" xfId="28072" xr:uid="{00000000-0005-0000-0000-0000A46D0000}"/>
    <cellStyle name="Currency 5 7 2 2 2 2" xfId="28073" xr:uid="{00000000-0005-0000-0000-0000A56D0000}"/>
    <cellStyle name="Currency 5 7 2 2 2 2 2" xfId="28074" xr:uid="{00000000-0005-0000-0000-0000A66D0000}"/>
    <cellStyle name="Currency 5 7 2 2 2 2 2 2" xfId="28075" xr:uid="{00000000-0005-0000-0000-0000A76D0000}"/>
    <cellStyle name="Currency 5 7 2 2 2 2 3" xfId="28076" xr:uid="{00000000-0005-0000-0000-0000A86D0000}"/>
    <cellStyle name="Currency 5 7 2 2 2 3" xfId="28077" xr:uid="{00000000-0005-0000-0000-0000A96D0000}"/>
    <cellStyle name="Currency 5 7 2 2 2 3 2" xfId="28078" xr:uid="{00000000-0005-0000-0000-0000AA6D0000}"/>
    <cellStyle name="Currency 5 7 2 2 2 4" xfId="28079" xr:uid="{00000000-0005-0000-0000-0000AB6D0000}"/>
    <cellStyle name="Currency 5 7 2 2 3" xfId="28080" xr:uid="{00000000-0005-0000-0000-0000AC6D0000}"/>
    <cellStyle name="Currency 5 7 2 2 3 2" xfId="28081" xr:uid="{00000000-0005-0000-0000-0000AD6D0000}"/>
    <cellStyle name="Currency 5 7 2 2 3 2 2" xfId="28082" xr:uid="{00000000-0005-0000-0000-0000AE6D0000}"/>
    <cellStyle name="Currency 5 7 2 2 3 3" xfId="28083" xr:uid="{00000000-0005-0000-0000-0000AF6D0000}"/>
    <cellStyle name="Currency 5 7 2 2 4" xfId="28084" xr:uid="{00000000-0005-0000-0000-0000B06D0000}"/>
    <cellStyle name="Currency 5 7 2 2 4 2" xfId="28085" xr:uid="{00000000-0005-0000-0000-0000B16D0000}"/>
    <cellStyle name="Currency 5 7 2 2 5" xfId="28086" xr:uid="{00000000-0005-0000-0000-0000B26D0000}"/>
    <cellStyle name="Currency 5 7 2 2 6" xfId="28087" xr:uid="{00000000-0005-0000-0000-0000B36D0000}"/>
    <cellStyle name="Currency 5 7 2 3" xfId="28088" xr:uid="{00000000-0005-0000-0000-0000B46D0000}"/>
    <cellStyle name="Currency 5 7 2 3 2" xfId="28089" xr:uid="{00000000-0005-0000-0000-0000B56D0000}"/>
    <cellStyle name="Currency 5 7 2 3 2 2" xfId="28090" xr:uid="{00000000-0005-0000-0000-0000B66D0000}"/>
    <cellStyle name="Currency 5 7 2 3 2 2 2" xfId="28091" xr:uid="{00000000-0005-0000-0000-0000B76D0000}"/>
    <cellStyle name="Currency 5 7 2 3 2 3" xfId="28092" xr:uid="{00000000-0005-0000-0000-0000B86D0000}"/>
    <cellStyle name="Currency 5 7 2 3 3" xfId="28093" xr:uid="{00000000-0005-0000-0000-0000B96D0000}"/>
    <cellStyle name="Currency 5 7 2 3 3 2" xfId="28094" xr:uid="{00000000-0005-0000-0000-0000BA6D0000}"/>
    <cellStyle name="Currency 5 7 2 3 4" xfId="28095" xr:uid="{00000000-0005-0000-0000-0000BB6D0000}"/>
    <cellStyle name="Currency 5 7 2 3 5" xfId="28096" xr:uid="{00000000-0005-0000-0000-0000BC6D0000}"/>
    <cellStyle name="Currency 5 7 2 4" xfId="28097" xr:uid="{00000000-0005-0000-0000-0000BD6D0000}"/>
    <cellStyle name="Currency 5 7 2 4 2" xfId="28098" xr:uid="{00000000-0005-0000-0000-0000BE6D0000}"/>
    <cellStyle name="Currency 5 7 2 4 2 2" xfId="28099" xr:uid="{00000000-0005-0000-0000-0000BF6D0000}"/>
    <cellStyle name="Currency 5 7 2 4 3" xfId="28100" xr:uid="{00000000-0005-0000-0000-0000C06D0000}"/>
    <cellStyle name="Currency 5 7 2 5" xfId="28101" xr:uid="{00000000-0005-0000-0000-0000C16D0000}"/>
    <cellStyle name="Currency 5 7 2 5 2" xfId="28102" xr:uid="{00000000-0005-0000-0000-0000C26D0000}"/>
    <cellStyle name="Currency 5 7 2 6" xfId="28103" xr:uid="{00000000-0005-0000-0000-0000C36D0000}"/>
    <cellStyle name="Currency 5 7 2 6 2" xfId="28104" xr:uid="{00000000-0005-0000-0000-0000C46D0000}"/>
    <cellStyle name="Currency 5 7 2 7" xfId="28105" xr:uid="{00000000-0005-0000-0000-0000C56D0000}"/>
    <cellStyle name="Currency 5 7 2 8" xfId="28106" xr:uid="{00000000-0005-0000-0000-0000C66D0000}"/>
    <cellStyle name="Currency 5 7 2 9" xfId="28107" xr:uid="{00000000-0005-0000-0000-0000C76D0000}"/>
    <cellStyle name="Currency 5 7 3" xfId="28108" xr:uid="{00000000-0005-0000-0000-0000C86D0000}"/>
    <cellStyle name="Currency 5 7 3 10" xfId="28109" xr:uid="{00000000-0005-0000-0000-0000C96D0000}"/>
    <cellStyle name="Currency 5 7 3 2" xfId="28110" xr:uid="{00000000-0005-0000-0000-0000CA6D0000}"/>
    <cellStyle name="Currency 5 7 3 2 2" xfId="28111" xr:uid="{00000000-0005-0000-0000-0000CB6D0000}"/>
    <cellStyle name="Currency 5 7 3 2 2 2" xfId="28112" xr:uid="{00000000-0005-0000-0000-0000CC6D0000}"/>
    <cellStyle name="Currency 5 7 3 2 2 2 2" xfId="28113" xr:uid="{00000000-0005-0000-0000-0000CD6D0000}"/>
    <cellStyle name="Currency 5 7 3 2 2 2 2 2" xfId="28114" xr:uid="{00000000-0005-0000-0000-0000CE6D0000}"/>
    <cellStyle name="Currency 5 7 3 2 2 2 3" xfId="28115" xr:uid="{00000000-0005-0000-0000-0000CF6D0000}"/>
    <cellStyle name="Currency 5 7 3 2 2 3" xfId="28116" xr:uid="{00000000-0005-0000-0000-0000D06D0000}"/>
    <cellStyle name="Currency 5 7 3 2 2 3 2" xfId="28117" xr:uid="{00000000-0005-0000-0000-0000D16D0000}"/>
    <cellStyle name="Currency 5 7 3 2 2 4" xfId="28118" xr:uid="{00000000-0005-0000-0000-0000D26D0000}"/>
    <cellStyle name="Currency 5 7 3 2 3" xfId="28119" xr:uid="{00000000-0005-0000-0000-0000D36D0000}"/>
    <cellStyle name="Currency 5 7 3 2 3 2" xfId="28120" xr:uid="{00000000-0005-0000-0000-0000D46D0000}"/>
    <cellStyle name="Currency 5 7 3 2 3 2 2" xfId="28121" xr:uid="{00000000-0005-0000-0000-0000D56D0000}"/>
    <cellStyle name="Currency 5 7 3 2 3 3" xfId="28122" xr:uid="{00000000-0005-0000-0000-0000D66D0000}"/>
    <cellStyle name="Currency 5 7 3 2 4" xfId="28123" xr:uid="{00000000-0005-0000-0000-0000D76D0000}"/>
    <cellStyle name="Currency 5 7 3 2 4 2" xfId="28124" xr:uid="{00000000-0005-0000-0000-0000D86D0000}"/>
    <cellStyle name="Currency 5 7 3 2 5" xfId="28125" xr:uid="{00000000-0005-0000-0000-0000D96D0000}"/>
    <cellStyle name="Currency 5 7 3 2 6" xfId="28126" xr:uid="{00000000-0005-0000-0000-0000DA6D0000}"/>
    <cellStyle name="Currency 5 7 3 3" xfId="28127" xr:uid="{00000000-0005-0000-0000-0000DB6D0000}"/>
    <cellStyle name="Currency 5 7 3 3 2" xfId="28128" xr:uid="{00000000-0005-0000-0000-0000DC6D0000}"/>
    <cellStyle name="Currency 5 7 3 3 2 2" xfId="28129" xr:uid="{00000000-0005-0000-0000-0000DD6D0000}"/>
    <cellStyle name="Currency 5 7 3 3 2 2 2" xfId="28130" xr:uid="{00000000-0005-0000-0000-0000DE6D0000}"/>
    <cellStyle name="Currency 5 7 3 3 2 3" xfId="28131" xr:uid="{00000000-0005-0000-0000-0000DF6D0000}"/>
    <cellStyle name="Currency 5 7 3 3 3" xfId="28132" xr:uid="{00000000-0005-0000-0000-0000E06D0000}"/>
    <cellStyle name="Currency 5 7 3 3 3 2" xfId="28133" xr:uid="{00000000-0005-0000-0000-0000E16D0000}"/>
    <cellStyle name="Currency 5 7 3 3 4" xfId="28134" xr:uid="{00000000-0005-0000-0000-0000E26D0000}"/>
    <cellStyle name="Currency 5 7 3 4" xfId="28135" xr:uid="{00000000-0005-0000-0000-0000E36D0000}"/>
    <cellStyle name="Currency 5 7 3 4 2" xfId="28136" xr:uid="{00000000-0005-0000-0000-0000E46D0000}"/>
    <cellStyle name="Currency 5 7 3 4 2 2" xfId="28137" xr:uid="{00000000-0005-0000-0000-0000E56D0000}"/>
    <cellStyle name="Currency 5 7 3 4 3" xfId="28138" xr:uid="{00000000-0005-0000-0000-0000E66D0000}"/>
    <cellStyle name="Currency 5 7 3 5" xfId="28139" xr:uid="{00000000-0005-0000-0000-0000E76D0000}"/>
    <cellStyle name="Currency 5 7 3 5 2" xfId="28140" xr:uid="{00000000-0005-0000-0000-0000E86D0000}"/>
    <cellStyle name="Currency 5 7 3 6" xfId="28141" xr:uid="{00000000-0005-0000-0000-0000E96D0000}"/>
    <cellStyle name="Currency 5 7 3 7" xfId="28142" xr:uid="{00000000-0005-0000-0000-0000EA6D0000}"/>
    <cellStyle name="Currency 5 7 3 8" xfId="28143" xr:uid="{00000000-0005-0000-0000-0000EB6D0000}"/>
    <cellStyle name="Currency 5 7 3 9" xfId="28144" xr:uid="{00000000-0005-0000-0000-0000EC6D0000}"/>
    <cellStyle name="Currency 5 7 4" xfId="28145" xr:uid="{00000000-0005-0000-0000-0000ED6D0000}"/>
    <cellStyle name="Currency 5 7 4 2" xfId="28146" xr:uid="{00000000-0005-0000-0000-0000EE6D0000}"/>
    <cellStyle name="Currency 5 7 4 2 2" xfId="28147" xr:uid="{00000000-0005-0000-0000-0000EF6D0000}"/>
    <cellStyle name="Currency 5 7 4 2 2 2" xfId="28148" xr:uid="{00000000-0005-0000-0000-0000F06D0000}"/>
    <cellStyle name="Currency 5 7 4 2 2 2 2" xfId="28149" xr:uid="{00000000-0005-0000-0000-0000F16D0000}"/>
    <cellStyle name="Currency 5 7 4 2 2 2 2 2" xfId="28150" xr:uid="{00000000-0005-0000-0000-0000F26D0000}"/>
    <cellStyle name="Currency 5 7 4 2 2 2 3" xfId="28151" xr:uid="{00000000-0005-0000-0000-0000F36D0000}"/>
    <cellStyle name="Currency 5 7 4 2 2 3" xfId="28152" xr:uid="{00000000-0005-0000-0000-0000F46D0000}"/>
    <cellStyle name="Currency 5 7 4 2 2 3 2" xfId="28153" xr:uid="{00000000-0005-0000-0000-0000F56D0000}"/>
    <cellStyle name="Currency 5 7 4 2 2 4" xfId="28154" xr:uid="{00000000-0005-0000-0000-0000F66D0000}"/>
    <cellStyle name="Currency 5 7 4 2 3" xfId="28155" xr:uid="{00000000-0005-0000-0000-0000F76D0000}"/>
    <cellStyle name="Currency 5 7 4 2 3 2" xfId="28156" xr:uid="{00000000-0005-0000-0000-0000F86D0000}"/>
    <cellStyle name="Currency 5 7 4 2 3 2 2" xfId="28157" xr:uid="{00000000-0005-0000-0000-0000F96D0000}"/>
    <cellStyle name="Currency 5 7 4 2 3 3" xfId="28158" xr:uid="{00000000-0005-0000-0000-0000FA6D0000}"/>
    <cellStyle name="Currency 5 7 4 2 4" xfId="28159" xr:uid="{00000000-0005-0000-0000-0000FB6D0000}"/>
    <cellStyle name="Currency 5 7 4 2 4 2" xfId="28160" xr:uid="{00000000-0005-0000-0000-0000FC6D0000}"/>
    <cellStyle name="Currency 5 7 4 2 5" xfId="28161" xr:uid="{00000000-0005-0000-0000-0000FD6D0000}"/>
    <cellStyle name="Currency 5 7 4 3" xfId="28162" xr:uid="{00000000-0005-0000-0000-0000FE6D0000}"/>
    <cellStyle name="Currency 5 7 4 3 2" xfId="28163" xr:uid="{00000000-0005-0000-0000-0000FF6D0000}"/>
    <cellStyle name="Currency 5 7 4 3 2 2" xfId="28164" xr:uid="{00000000-0005-0000-0000-0000006E0000}"/>
    <cellStyle name="Currency 5 7 4 3 2 2 2" xfId="28165" xr:uid="{00000000-0005-0000-0000-0000016E0000}"/>
    <cellStyle name="Currency 5 7 4 3 2 3" xfId="28166" xr:uid="{00000000-0005-0000-0000-0000026E0000}"/>
    <cellStyle name="Currency 5 7 4 3 3" xfId="28167" xr:uid="{00000000-0005-0000-0000-0000036E0000}"/>
    <cellStyle name="Currency 5 7 4 3 3 2" xfId="28168" xr:uid="{00000000-0005-0000-0000-0000046E0000}"/>
    <cellStyle name="Currency 5 7 4 3 4" xfId="28169" xr:uid="{00000000-0005-0000-0000-0000056E0000}"/>
    <cellStyle name="Currency 5 7 4 4" xfId="28170" xr:uid="{00000000-0005-0000-0000-0000066E0000}"/>
    <cellStyle name="Currency 5 7 4 4 2" xfId="28171" xr:uid="{00000000-0005-0000-0000-0000076E0000}"/>
    <cellStyle name="Currency 5 7 4 4 2 2" xfId="28172" xr:uid="{00000000-0005-0000-0000-0000086E0000}"/>
    <cellStyle name="Currency 5 7 4 4 3" xfId="28173" xr:uid="{00000000-0005-0000-0000-0000096E0000}"/>
    <cellStyle name="Currency 5 7 4 5" xfId="28174" xr:uid="{00000000-0005-0000-0000-00000A6E0000}"/>
    <cellStyle name="Currency 5 7 4 5 2" xfId="28175" xr:uid="{00000000-0005-0000-0000-00000B6E0000}"/>
    <cellStyle name="Currency 5 7 4 6" xfId="28176" xr:uid="{00000000-0005-0000-0000-00000C6E0000}"/>
    <cellStyle name="Currency 5 7 4 7" xfId="28177" xr:uid="{00000000-0005-0000-0000-00000D6E0000}"/>
    <cellStyle name="Currency 5 7 5" xfId="28178" xr:uid="{00000000-0005-0000-0000-00000E6E0000}"/>
    <cellStyle name="Currency 5 7 5 2" xfId="28179" xr:uid="{00000000-0005-0000-0000-00000F6E0000}"/>
    <cellStyle name="Currency 5 7 5 2 2" xfId="28180" xr:uid="{00000000-0005-0000-0000-0000106E0000}"/>
    <cellStyle name="Currency 5 7 5 2 2 2" xfId="28181" xr:uid="{00000000-0005-0000-0000-0000116E0000}"/>
    <cellStyle name="Currency 5 7 5 2 2 2 2" xfId="28182" xr:uid="{00000000-0005-0000-0000-0000126E0000}"/>
    <cellStyle name="Currency 5 7 5 2 2 3" xfId="28183" xr:uid="{00000000-0005-0000-0000-0000136E0000}"/>
    <cellStyle name="Currency 5 7 5 2 3" xfId="28184" xr:uid="{00000000-0005-0000-0000-0000146E0000}"/>
    <cellStyle name="Currency 5 7 5 2 3 2" xfId="28185" xr:uid="{00000000-0005-0000-0000-0000156E0000}"/>
    <cellStyle name="Currency 5 7 5 2 4" xfId="28186" xr:uid="{00000000-0005-0000-0000-0000166E0000}"/>
    <cellStyle name="Currency 5 7 5 3" xfId="28187" xr:uid="{00000000-0005-0000-0000-0000176E0000}"/>
    <cellStyle name="Currency 5 7 5 3 2" xfId="28188" xr:uid="{00000000-0005-0000-0000-0000186E0000}"/>
    <cellStyle name="Currency 5 7 5 3 2 2" xfId="28189" xr:uid="{00000000-0005-0000-0000-0000196E0000}"/>
    <cellStyle name="Currency 5 7 5 3 3" xfId="28190" xr:uid="{00000000-0005-0000-0000-00001A6E0000}"/>
    <cellStyle name="Currency 5 7 5 4" xfId="28191" xr:uid="{00000000-0005-0000-0000-00001B6E0000}"/>
    <cellStyle name="Currency 5 7 5 4 2" xfId="28192" xr:uid="{00000000-0005-0000-0000-00001C6E0000}"/>
    <cellStyle name="Currency 5 7 5 5" xfId="28193" xr:uid="{00000000-0005-0000-0000-00001D6E0000}"/>
    <cellStyle name="Currency 5 7 5 6" xfId="28194" xr:uid="{00000000-0005-0000-0000-00001E6E0000}"/>
    <cellStyle name="Currency 5 7 6" xfId="28195" xr:uid="{00000000-0005-0000-0000-00001F6E0000}"/>
    <cellStyle name="Currency 5 7 6 2" xfId="28196" xr:uid="{00000000-0005-0000-0000-0000206E0000}"/>
    <cellStyle name="Currency 5 7 6 2 2" xfId="28197" xr:uid="{00000000-0005-0000-0000-0000216E0000}"/>
    <cellStyle name="Currency 5 7 6 2 2 2" xfId="28198" xr:uid="{00000000-0005-0000-0000-0000226E0000}"/>
    <cellStyle name="Currency 5 7 6 2 3" xfId="28199" xr:uid="{00000000-0005-0000-0000-0000236E0000}"/>
    <cellStyle name="Currency 5 7 6 3" xfId="28200" xr:uid="{00000000-0005-0000-0000-0000246E0000}"/>
    <cellStyle name="Currency 5 7 6 3 2" xfId="28201" xr:uid="{00000000-0005-0000-0000-0000256E0000}"/>
    <cellStyle name="Currency 5 7 6 4" xfId="28202" xr:uid="{00000000-0005-0000-0000-0000266E0000}"/>
    <cellStyle name="Currency 5 7 7" xfId="28203" xr:uid="{00000000-0005-0000-0000-0000276E0000}"/>
    <cellStyle name="Currency 5 7 7 2" xfId="28204" xr:uid="{00000000-0005-0000-0000-0000286E0000}"/>
    <cellStyle name="Currency 5 7 7 2 2" xfId="28205" xr:uid="{00000000-0005-0000-0000-0000296E0000}"/>
    <cellStyle name="Currency 5 7 7 3" xfId="28206" xr:uid="{00000000-0005-0000-0000-00002A6E0000}"/>
    <cellStyle name="Currency 5 7 8" xfId="28207" xr:uid="{00000000-0005-0000-0000-00002B6E0000}"/>
    <cellStyle name="Currency 5 7 8 2" xfId="28208" xr:uid="{00000000-0005-0000-0000-00002C6E0000}"/>
    <cellStyle name="Currency 5 7 8 2 2" xfId="28209" xr:uid="{00000000-0005-0000-0000-00002D6E0000}"/>
    <cellStyle name="Currency 5 7 8 3" xfId="28210" xr:uid="{00000000-0005-0000-0000-00002E6E0000}"/>
    <cellStyle name="Currency 5 7 9" xfId="28211" xr:uid="{00000000-0005-0000-0000-00002F6E0000}"/>
    <cellStyle name="Currency 5 7 9 2" xfId="28212" xr:uid="{00000000-0005-0000-0000-0000306E0000}"/>
    <cellStyle name="Currency 5 7 9 2 2" xfId="28213" xr:uid="{00000000-0005-0000-0000-0000316E0000}"/>
    <cellStyle name="Currency 5 7 9 3" xfId="28214" xr:uid="{00000000-0005-0000-0000-0000326E0000}"/>
    <cellStyle name="Currency 5 8" xfId="28215" xr:uid="{00000000-0005-0000-0000-0000336E0000}"/>
    <cellStyle name="Currency 5 8 10" xfId="28216" xr:uid="{00000000-0005-0000-0000-0000346E0000}"/>
    <cellStyle name="Currency 5 8 10 2" xfId="28217" xr:uid="{00000000-0005-0000-0000-0000356E0000}"/>
    <cellStyle name="Currency 5 8 11" xfId="28218" xr:uid="{00000000-0005-0000-0000-0000366E0000}"/>
    <cellStyle name="Currency 5 8 11 2" xfId="28219" xr:uid="{00000000-0005-0000-0000-0000376E0000}"/>
    <cellStyle name="Currency 5 8 12" xfId="28220" xr:uid="{00000000-0005-0000-0000-0000386E0000}"/>
    <cellStyle name="Currency 5 8 13" xfId="28221" xr:uid="{00000000-0005-0000-0000-0000396E0000}"/>
    <cellStyle name="Currency 5 8 14" xfId="28222" xr:uid="{00000000-0005-0000-0000-00003A6E0000}"/>
    <cellStyle name="Currency 5 8 15" xfId="28223" xr:uid="{00000000-0005-0000-0000-00003B6E0000}"/>
    <cellStyle name="Currency 5 8 16" xfId="28224" xr:uid="{00000000-0005-0000-0000-00003C6E0000}"/>
    <cellStyle name="Currency 5 8 2" xfId="28225" xr:uid="{00000000-0005-0000-0000-00003D6E0000}"/>
    <cellStyle name="Currency 5 8 2 10" xfId="28226" xr:uid="{00000000-0005-0000-0000-00003E6E0000}"/>
    <cellStyle name="Currency 5 8 2 11" xfId="28227" xr:uid="{00000000-0005-0000-0000-00003F6E0000}"/>
    <cellStyle name="Currency 5 8 2 2" xfId="28228" xr:uid="{00000000-0005-0000-0000-0000406E0000}"/>
    <cellStyle name="Currency 5 8 2 2 2" xfId="28229" xr:uid="{00000000-0005-0000-0000-0000416E0000}"/>
    <cellStyle name="Currency 5 8 2 2 2 2" xfId="28230" xr:uid="{00000000-0005-0000-0000-0000426E0000}"/>
    <cellStyle name="Currency 5 8 2 2 2 2 2" xfId="28231" xr:uid="{00000000-0005-0000-0000-0000436E0000}"/>
    <cellStyle name="Currency 5 8 2 2 2 2 2 2" xfId="28232" xr:uid="{00000000-0005-0000-0000-0000446E0000}"/>
    <cellStyle name="Currency 5 8 2 2 2 2 3" xfId="28233" xr:uid="{00000000-0005-0000-0000-0000456E0000}"/>
    <cellStyle name="Currency 5 8 2 2 2 3" xfId="28234" xr:uid="{00000000-0005-0000-0000-0000466E0000}"/>
    <cellStyle name="Currency 5 8 2 2 2 3 2" xfId="28235" xr:uid="{00000000-0005-0000-0000-0000476E0000}"/>
    <cellStyle name="Currency 5 8 2 2 2 4" xfId="28236" xr:uid="{00000000-0005-0000-0000-0000486E0000}"/>
    <cellStyle name="Currency 5 8 2 2 3" xfId="28237" xr:uid="{00000000-0005-0000-0000-0000496E0000}"/>
    <cellStyle name="Currency 5 8 2 2 3 2" xfId="28238" xr:uid="{00000000-0005-0000-0000-00004A6E0000}"/>
    <cellStyle name="Currency 5 8 2 2 3 2 2" xfId="28239" xr:uid="{00000000-0005-0000-0000-00004B6E0000}"/>
    <cellStyle name="Currency 5 8 2 2 3 3" xfId="28240" xr:uid="{00000000-0005-0000-0000-00004C6E0000}"/>
    <cellStyle name="Currency 5 8 2 2 4" xfId="28241" xr:uid="{00000000-0005-0000-0000-00004D6E0000}"/>
    <cellStyle name="Currency 5 8 2 2 4 2" xfId="28242" xr:uid="{00000000-0005-0000-0000-00004E6E0000}"/>
    <cellStyle name="Currency 5 8 2 2 5" xfId="28243" xr:uid="{00000000-0005-0000-0000-00004F6E0000}"/>
    <cellStyle name="Currency 5 8 2 2 6" xfId="28244" xr:uid="{00000000-0005-0000-0000-0000506E0000}"/>
    <cellStyle name="Currency 5 8 2 3" xfId="28245" xr:uid="{00000000-0005-0000-0000-0000516E0000}"/>
    <cellStyle name="Currency 5 8 2 3 2" xfId="28246" xr:uid="{00000000-0005-0000-0000-0000526E0000}"/>
    <cellStyle name="Currency 5 8 2 3 2 2" xfId="28247" xr:uid="{00000000-0005-0000-0000-0000536E0000}"/>
    <cellStyle name="Currency 5 8 2 3 2 2 2" xfId="28248" xr:uid="{00000000-0005-0000-0000-0000546E0000}"/>
    <cellStyle name="Currency 5 8 2 3 2 3" xfId="28249" xr:uid="{00000000-0005-0000-0000-0000556E0000}"/>
    <cellStyle name="Currency 5 8 2 3 3" xfId="28250" xr:uid="{00000000-0005-0000-0000-0000566E0000}"/>
    <cellStyle name="Currency 5 8 2 3 3 2" xfId="28251" xr:uid="{00000000-0005-0000-0000-0000576E0000}"/>
    <cellStyle name="Currency 5 8 2 3 4" xfId="28252" xr:uid="{00000000-0005-0000-0000-0000586E0000}"/>
    <cellStyle name="Currency 5 8 2 3 5" xfId="28253" xr:uid="{00000000-0005-0000-0000-0000596E0000}"/>
    <cellStyle name="Currency 5 8 2 4" xfId="28254" xr:uid="{00000000-0005-0000-0000-00005A6E0000}"/>
    <cellStyle name="Currency 5 8 2 4 2" xfId="28255" xr:uid="{00000000-0005-0000-0000-00005B6E0000}"/>
    <cellStyle name="Currency 5 8 2 4 2 2" xfId="28256" xr:uid="{00000000-0005-0000-0000-00005C6E0000}"/>
    <cellStyle name="Currency 5 8 2 4 3" xfId="28257" xr:uid="{00000000-0005-0000-0000-00005D6E0000}"/>
    <cellStyle name="Currency 5 8 2 5" xfId="28258" xr:uid="{00000000-0005-0000-0000-00005E6E0000}"/>
    <cellStyle name="Currency 5 8 2 5 2" xfId="28259" xr:uid="{00000000-0005-0000-0000-00005F6E0000}"/>
    <cellStyle name="Currency 5 8 2 6" xfId="28260" xr:uid="{00000000-0005-0000-0000-0000606E0000}"/>
    <cellStyle name="Currency 5 8 2 6 2" xfId="28261" xr:uid="{00000000-0005-0000-0000-0000616E0000}"/>
    <cellStyle name="Currency 5 8 2 7" xfId="28262" xr:uid="{00000000-0005-0000-0000-0000626E0000}"/>
    <cellStyle name="Currency 5 8 2 8" xfId="28263" xr:uid="{00000000-0005-0000-0000-0000636E0000}"/>
    <cellStyle name="Currency 5 8 2 9" xfId="28264" xr:uid="{00000000-0005-0000-0000-0000646E0000}"/>
    <cellStyle name="Currency 5 8 3" xfId="28265" xr:uid="{00000000-0005-0000-0000-0000656E0000}"/>
    <cellStyle name="Currency 5 8 3 10" xfId="28266" xr:uid="{00000000-0005-0000-0000-0000666E0000}"/>
    <cellStyle name="Currency 5 8 3 2" xfId="28267" xr:uid="{00000000-0005-0000-0000-0000676E0000}"/>
    <cellStyle name="Currency 5 8 3 2 2" xfId="28268" xr:uid="{00000000-0005-0000-0000-0000686E0000}"/>
    <cellStyle name="Currency 5 8 3 2 2 2" xfId="28269" xr:uid="{00000000-0005-0000-0000-0000696E0000}"/>
    <cellStyle name="Currency 5 8 3 2 2 2 2" xfId="28270" xr:uid="{00000000-0005-0000-0000-00006A6E0000}"/>
    <cellStyle name="Currency 5 8 3 2 2 2 2 2" xfId="28271" xr:uid="{00000000-0005-0000-0000-00006B6E0000}"/>
    <cellStyle name="Currency 5 8 3 2 2 2 3" xfId="28272" xr:uid="{00000000-0005-0000-0000-00006C6E0000}"/>
    <cellStyle name="Currency 5 8 3 2 2 3" xfId="28273" xr:uid="{00000000-0005-0000-0000-00006D6E0000}"/>
    <cellStyle name="Currency 5 8 3 2 2 3 2" xfId="28274" xr:uid="{00000000-0005-0000-0000-00006E6E0000}"/>
    <cellStyle name="Currency 5 8 3 2 2 4" xfId="28275" xr:uid="{00000000-0005-0000-0000-00006F6E0000}"/>
    <cellStyle name="Currency 5 8 3 2 3" xfId="28276" xr:uid="{00000000-0005-0000-0000-0000706E0000}"/>
    <cellStyle name="Currency 5 8 3 2 3 2" xfId="28277" xr:uid="{00000000-0005-0000-0000-0000716E0000}"/>
    <cellStyle name="Currency 5 8 3 2 3 2 2" xfId="28278" xr:uid="{00000000-0005-0000-0000-0000726E0000}"/>
    <cellStyle name="Currency 5 8 3 2 3 3" xfId="28279" xr:uid="{00000000-0005-0000-0000-0000736E0000}"/>
    <cellStyle name="Currency 5 8 3 2 4" xfId="28280" xr:uid="{00000000-0005-0000-0000-0000746E0000}"/>
    <cellStyle name="Currency 5 8 3 2 4 2" xfId="28281" xr:uid="{00000000-0005-0000-0000-0000756E0000}"/>
    <cellStyle name="Currency 5 8 3 2 5" xfId="28282" xr:uid="{00000000-0005-0000-0000-0000766E0000}"/>
    <cellStyle name="Currency 5 8 3 2 6" xfId="28283" xr:uid="{00000000-0005-0000-0000-0000776E0000}"/>
    <cellStyle name="Currency 5 8 3 3" xfId="28284" xr:uid="{00000000-0005-0000-0000-0000786E0000}"/>
    <cellStyle name="Currency 5 8 3 3 2" xfId="28285" xr:uid="{00000000-0005-0000-0000-0000796E0000}"/>
    <cellStyle name="Currency 5 8 3 3 2 2" xfId="28286" xr:uid="{00000000-0005-0000-0000-00007A6E0000}"/>
    <cellStyle name="Currency 5 8 3 3 2 2 2" xfId="28287" xr:uid="{00000000-0005-0000-0000-00007B6E0000}"/>
    <cellStyle name="Currency 5 8 3 3 2 3" xfId="28288" xr:uid="{00000000-0005-0000-0000-00007C6E0000}"/>
    <cellStyle name="Currency 5 8 3 3 3" xfId="28289" xr:uid="{00000000-0005-0000-0000-00007D6E0000}"/>
    <cellStyle name="Currency 5 8 3 3 3 2" xfId="28290" xr:uid="{00000000-0005-0000-0000-00007E6E0000}"/>
    <cellStyle name="Currency 5 8 3 3 4" xfId="28291" xr:uid="{00000000-0005-0000-0000-00007F6E0000}"/>
    <cellStyle name="Currency 5 8 3 4" xfId="28292" xr:uid="{00000000-0005-0000-0000-0000806E0000}"/>
    <cellStyle name="Currency 5 8 3 4 2" xfId="28293" xr:uid="{00000000-0005-0000-0000-0000816E0000}"/>
    <cellStyle name="Currency 5 8 3 4 2 2" xfId="28294" xr:uid="{00000000-0005-0000-0000-0000826E0000}"/>
    <cellStyle name="Currency 5 8 3 4 3" xfId="28295" xr:uid="{00000000-0005-0000-0000-0000836E0000}"/>
    <cellStyle name="Currency 5 8 3 5" xfId="28296" xr:uid="{00000000-0005-0000-0000-0000846E0000}"/>
    <cellStyle name="Currency 5 8 3 5 2" xfId="28297" xr:uid="{00000000-0005-0000-0000-0000856E0000}"/>
    <cellStyle name="Currency 5 8 3 6" xfId="28298" xr:uid="{00000000-0005-0000-0000-0000866E0000}"/>
    <cellStyle name="Currency 5 8 3 7" xfId="28299" xr:uid="{00000000-0005-0000-0000-0000876E0000}"/>
    <cellStyle name="Currency 5 8 3 8" xfId="28300" xr:uid="{00000000-0005-0000-0000-0000886E0000}"/>
    <cellStyle name="Currency 5 8 3 9" xfId="28301" xr:uid="{00000000-0005-0000-0000-0000896E0000}"/>
    <cellStyle name="Currency 5 8 4" xfId="28302" xr:uid="{00000000-0005-0000-0000-00008A6E0000}"/>
    <cellStyle name="Currency 5 8 4 2" xfId="28303" xr:uid="{00000000-0005-0000-0000-00008B6E0000}"/>
    <cellStyle name="Currency 5 8 4 2 2" xfId="28304" xr:uid="{00000000-0005-0000-0000-00008C6E0000}"/>
    <cellStyle name="Currency 5 8 4 2 2 2" xfId="28305" xr:uid="{00000000-0005-0000-0000-00008D6E0000}"/>
    <cellStyle name="Currency 5 8 4 2 2 2 2" xfId="28306" xr:uid="{00000000-0005-0000-0000-00008E6E0000}"/>
    <cellStyle name="Currency 5 8 4 2 2 2 2 2" xfId="28307" xr:uid="{00000000-0005-0000-0000-00008F6E0000}"/>
    <cellStyle name="Currency 5 8 4 2 2 2 3" xfId="28308" xr:uid="{00000000-0005-0000-0000-0000906E0000}"/>
    <cellStyle name="Currency 5 8 4 2 2 3" xfId="28309" xr:uid="{00000000-0005-0000-0000-0000916E0000}"/>
    <cellStyle name="Currency 5 8 4 2 2 3 2" xfId="28310" xr:uid="{00000000-0005-0000-0000-0000926E0000}"/>
    <cellStyle name="Currency 5 8 4 2 2 4" xfId="28311" xr:uid="{00000000-0005-0000-0000-0000936E0000}"/>
    <cellStyle name="Currency 5 8 4 2 3" xfId="28312" xr:uid="{00000000-0005-0000-0000-0000946E0000}"/>
    <cellStyle name="Currency 5 8 4 2 3 2" xfId="28313" xr:uid="{00000000-0005-0000-0000-0000956E0000}"/>
    <cellStyle name="Currency 5 8 4 2 3 2 2" xfId="28314" xr:uid="{00000000-0005-0000-0000-0000966E0000}"/>
    <cellStyle name="Currency 5 8 4 2 3 3" xfId="28315" xr:uid="{00000000-0005-0000-0000-0000976E0000}"/>
    <cellStyle name="Currency 5 8 4 2 4" xfId="28316" xr:uid="{00000000-0005-0000-0000-0000986E0000}"/>
    <cellStyle name="Currency 5 8 4 2 4 2" xfId="28317" xr:uid="{00000000-0005-0000-0000-0000996E0000}"/>
    <cellStyle name="Currency 5 8 4 2 5" xfId="28318" xr:uid="{00000000-0005-0000-0000-00009A6E0000}"/>
    <cellStyle name="Currency 5 8 4 3" xfId="28319" xr:uid="{00000000-0005-0000-0000-00009B6E0000}"/>
    <cellStyle name="Currency 5 8 4 3 2" xfId="28320" xr:uid="{00000000-0005-0000-0000-00009C6E0000}"/>
    <cellStyle name="Currency 5 8 4 3 2 2" xfId="28321" xr:uid="{00000000-0005-0000-0000-00009D6E0000}"/>
    <cellStyle name="Currency 5 8 4 3 2 2 2" xfId="28322" xr:uid="{00000000-0005-0000-0000-00009E6E0000}"/>
    <cellStyle name="Currency 5 8 4 3 2 3" xfId="28323" xr:uid="{00000000-0005-0000-0000-00009F6E0000}"/>
    <cellStyle name="Currency 5 8 4 3 3" xfId="28324" xr:uid="{00000000-0005-0000-0000-0000A06E0000}"/>
    <cellStyle name="Currency 5 8 4 3 3 2" xfId="28325" xr:uid="{00000000-0005-0000-0000-0000A16E0000}"/>
    <cellStyle name="Currency 5 8 4 3 4" xfId="28326" xr:uid="{00000000-0005-0000-0000-0000A26E0000}"/>
    <cellStyle name="Currency 5 8 4 4" xfId="28327" xr:uid="{00000000-0005-0000-0000-0000A36E0000}"/>
    <cellStyle name="Currency 5 8 4 4 2" xfId="28328" xr:uid="{00000000-0005-0000-0000-0000A46E0000}"/>
    <cellStyle name="Currency 5 8 4 4 2 2" xfId="28329" xr:uid="{00000000-0005-0000-0000-0000A56E0000}"/>
    <cellStyle name="Currency 5 8 4 4 3" xfId="28330" xr:uid="{00000000-0005-0000-0000-0000A66E0000}"/>
    <cellStyle name="Currency 5 8 4 5" xfId="28331" xr:uid="{00000000-0005-0000-0000-0000A76E0000}"/>
    <cellStyle name="Currency 5 8 4 5 2" xfId="28332" xr:uid="{00000000-0005-0000-0000-0000A86E0000}"/>
    <cellStyle name="Currency 5 8 4 6" xfId="28333" xr:uid="{00000000-0005-0000-0000-0000A96E0000}"/>
    <cellStyle name="Currency 5 8 4 7" xfId="28334" xr:uid="{00000000-0005-0000-0000-0000AA6E0000}"/>
    <cellStyle name="Currency 5 8 5" xfId="28335" xr:uid="{00000000-0005-0000-0000-0000AB6E0000}"/>
    <cellStyle name="Currency 5 8 5 2" xfId="28336" xr:uid="{00000000-0005-0000-0000-0000AC6E0000}"/>
    <cellStyle name="Currency 5 8 5 2 2" xfId="28337" xr:uid="{00000000-0005-0000-0000-0000AD6E0000}"/>
    <cellStyle name="Currency 5 8 5 2 2 2" xfId="28338" xr:uid="{00000000-0005-0000-0000-0000AE6E0000}"/>
    <cellStyle name="Currency 5 8 5 2 2 2 2" xfId="28339" xr:uid="{00000000-0005-0000-0000-0000AF6E0000}"/>
    <cellStyle name="Currency 5 8 5 2 2 3" xfId="28340" xr:uid="{00000000-0005-0000-0000-0000B06E0000}"/>
    <cellStyle name="Currency 5 8 5 2 3" xfId="28341" xr:uid="{00000000-0005-0000-0000-0000B16E0000}"/>
    <cellStyle name="Currency 5 8 5 2 3 2" xfId="28342" xr:uid="{00000000-0005-0000-0000-0000B26E0000}"/>
    <cellStyle name="Currency 5 8 5 2 4" xfId="28343" xr:uid="{00000000-0005-0000-0000-0000B36E0000}"/>
    <cellStyle name="Currency 5 8 5 3" xfId="28344" xr:uid="{00000000-0005-0000-0000-0000B46E0000}"/>
    <cellStyle name="Currency 5 8 5 3 2" xfId="28345" xr:uid="{00000000-0005-0000-0000-0000B56E0000}"/>
    <cellStyle name="Currency 5 8 5 3 2 2" xfId="28346" xr:uid="{00000000-0005-0000-0000-0000B66E0000}"/>
    <cellStyle name="Currency 5 8 5 3 3" xfId="28347" xr:uid="{00000000-0005-0000-0000-0000B76E0000}"/>
    <cellStyle name="Currency 5 8 5 4" xfId="28348" xr:uid="{00000000-0005-0000-0000-0000B86E0000}"/>
    <cellStyle name="Currency 5 8 5 4 2" xfId="28349" xr:uid="{00000000-0005-0000-0000-0000B96E0000}"/>
    <cellStyle name="Currency 5 8 5 5" xfId="28350" xr:uid="{00000000-0005-0000-0000-0000BA6E0000}"/>
    <cellStyle name="Currency 5 8 5 6" xfId="28351" xr:uid="{00000000-0005-0000-0000-0000BB6E0000}"/>
    <cellStyle name="Currency 5 8 6" xfId="28352" xr:uid="{00000000-0005-0000-0000-0000BC6E0000}"/>
    <cellStyle name="Currency 5 8 6 2" xfId="28353" xr:uid="{00000000-0005-0000-0000-0000BD6E0000}"/>
    <cellStyle name="Currency 5 8 6 2 2" xfId="28354" xr:uid="{00000000-0005-0000-0000-0000BE6E0000}"/>
    <cellStyle name="Currency 5 8 6 2 2 2" xfId="28355" xr:uid="{00000000-0005-0000-0000-0000BF6E0000}"/>
    <cellStyle name="Currency 5 8 6 2 3" xfId="28356" xr:uid="{00000000-0005-0000-0000-0000C06E0000}"/>
    <cellStyle name="Currency 5 8 6 3" xfId="28357" xr:uid="{00000000-0005-0000-0000-0000C16E0000}"/>
    <cellStyle name="Currency 5 8 6 3 2" xfId="28358" xr:uid="{00000000-0005-0000-0000-0000C26E0000}"/>
    <cellStyle name="Currency 5 8 6 4" xfId="28359" xr:uid="{00000000-0005-0000-0000-0000C36E0000}"/>
    <cellStyle name="Currency 5 8 7" xfId="28360" xr:uid="{00000000-0005-0000-0000-0000C46E0000}"/>
    <cellStyle name="Currency 5 8 7 2" xfId="28361" xr:uid="{00000000-0005-0000-0000-0000C56E0000}"/>
    <cellStyle name="Currency 5 8 7 2 2" xfId="28362" xr:uid="{00000000-0005-0000-0000-0000C66E0000}"/>
    <cellStyle name="Currency 5 8 7 3" xfId="28363" xr:uid="{00000000-0005-0000-0000-0000C76E0000}"/>
    <cellStyle name="Currency 5 8 8" xfId="28364" xr:uid="{00000000-0005-0000-0000-0000C86E0000}"/>
    <cellStyle name="Currency 5 8 8 2" xfId="28365" xr:uid="{00000000-0005-0000-0000-0000C96E0000}"/>
    <cellStyle name="Currency 5 8 8 2 2" xfId="28366" xr:uid="{00000000-0005-0000-0000-0000CA6E0000}"/>
    <cellStyle name="Currency 5 8 8 3" xfId="28367" xr:uid="{00000000-0005-0000-0000-0000CB6E0000}"/>
    <cellStyle name="Currency 5 8 9" xfId="28368" xr:uid="{00000000-0005-0000-0000-0000CC6E0000}"/>
    <cellStyle name="Currency 5 8 9 2" xfId="28369" xr:uid="{00000000-0005-0000-0000-0000CD6E0000}"/>
    <cellStyle name="Currency 5 8 9 2 2" xfId="28370" xr:uid="{00000000-0005-0000-0000-0000CE6E0000}"/>
    <cellStyle name="Currency 5 8 9 3" xfId="28371" xr:uid="{00000000-0005-0000-0000-0000CF6E0000}"/>
    <cellStyle name="Currency 5 9" xfId="28372" xr:uid="{00000000-0005-0000-0000-0000D06E0000}"/>
    <cellStyle name="Currency 5 9 10" xfId="28373" xr:uid="{00000000-0005-0000-0000-0000D16E0000}"/>
    <cellStyle name="Currency 5 9 10 2" xfId="28374" xr:uid="{00000000-0005-0000-0000-0000D26E0000}"/>
    <cellStyle name="Currency 5 9 11" xfId="28375" xr:uid="{00000000-0005-0000-0000-0000D36E0000}"/>
    <cellStyle name="Currency 5 9 11 2" xfId="28376" xr:uid="{00000000-0005-0000-0000-0000D46E0000}"/>
    <cellStyle name="Currency 5 9 12" xfId="28377" xr:uid="{00000000-0005-0000-0000-0000D56E0000}"/>
    <cellStyle name="Currency 5 9 13" xfId="28378" xr:uid="{00000000-0005-0000-0000-0000D66E0000}"/>
    <cellStyle name="Currency 5 9 14" xfId="28379" xr:uid="{00000000-0005-0000-0000-0000D76E0000}"/>
    <cellStyle name="Currency 5 9 15" xfId="28380" xr:uid="{00000000-0005-0000-0000-0000D86E0000}"/>
    <cellStyle name="Currency 5 9 16" xfId="28381" xr:uid="{00000000-0005-0000-0000-0000D96E0000}"/>
    <cellStyle name="Currency 5 9 2" xfId="28382" xr:uid="{00000000-0005-0000-0000-0000DA6E0000}"/>
    <cellStyle name="Currency 5 9 2 10" xfId="28383" xr:uid="{00000000-0005-0000-0000-0000DB6E0000}"/>
    <cellStyle name="Currency 5 9 2 11" xfId="28384" xr:uid="{00000000-0005-0000-0000-0000DC6E0000}"/>
    <cellStyle name="Currency 5 9 2 2" xfId="28385" xr:uid="{00000000-0005-0000-0000-0000DD6E0000}"/>
    <cellStyle name="Currency 5 9 2 2 2" xfId="28386" xr:uid="{00000000-0005-0000-0000-0000DE6E0000}"/>
    <cellStyle name="Currency 5 9 2 2 2 2" xfId="28387" xr:uid="{00000000-0005-0000-0000-0000DF6E0000}"/>
    <cellStyle name="Currency 5 9 2 2 2 2 2" xfId="28388" xr:uid="{00000000-0005-0000-0000-0000E06E0000}"/>
    <cellStyle name="Currency 5 9 2 2 2 2 2 2" xfId="28389" xr:uid="{00000000-0005-0000-0000-0000E16E0000}"/>
    <cellStyle name="Currency 5 9 2 2 2 2 3" xfId="28390" xr:uid="{00000000-0005-0000-0000-0000E26E0000}"/>
    <cellStyle name="Currency 5 9 2 2 2 3" xfId="28391" xr:uid="{00000000-0005-0000-0000-0000E36E0000}"/>
    <cellStyle name="Currency 5 9 2 2 2 3 2" xfId="28392" xr:uid="{00000000-0005-0000-0000-0000E46E0000}"/>
    <cellStyle name="Currency 5 9 2 2 2 4" xfId="28393" xr:uid="{00000000-0005-0000-0000-0000E56E0000}"/>
    <cellStyle name="Currency 5 9 2 2 3" xfId="28394" xr:uid="{00000000-0005-0000-0000-0000E66E0000}"/>
    <cellStyle name="Currency 5 9 2 2 3 2" xfId="28395" xr:uid="{00000000-0005-0000-0000-0000E76E0000}"/>
    <cellStyle name="Currency 5 9 2 2 3 2 2" xfId="28396" xr:uid="{00000000-0005-0000-0000-0000E86E0000}"/>
    <cellStyle name="Currency 5 9 2 2 3 3" xfId="28397" xr:uid="{00000000-0005-0000-0000-0000E96E0000}"/>
    <cellStyle name="Currency 5 9 2 2 4" xfId="28398" xr:uid="{00000000-0005-0000-0000-0000EA6E0000}"/>
    <cellStyle name="Currency 5 9 2 2 4 2" xfId="28399" xr:uid="{00000000-0005-0000-0000-0000EB6E0000}"/>
    <cellStyle name="Currency 5 9 2 2 5" xfId="28400" xr:uid="{00000000-0005-0000-0000-0000EC6E0000}"/>
    <cellStyle name="Currency 5 9 2 2 6" xfId="28401" xr:uid="{00000000-0005-0000-0000-0000ED6E0000}"/>
    <cellStyle name="Currency 5 9 2 3" xfId="28402" xr:uid="{00000000-0005-0000-0000-0000EE6E0000}"/>
    <cellStyle name="Currency 5 9 2 3 2" xfId="28403" xr:uid="{00000000-0005-0000-0000-0000EF6E0000}"/>
    <cellStyle name="Currency 5 9 2 3 2 2" xfId="28404" xr:uid="{00000000-0005-0000-0000-0000F06E0000}"/>
    <cellStyle name="Currency 5 9 2 3 2 2 2" xfId="28405" xr:uid="{00000000-0005-0000-0000-0000F16E0000}"/>
    <cellStyle name="Currency 5 9 2 3 2 3" xfId="28406" xr:uid="{00000000-0005-0000-0000-0000F26E0000}"/>
    <cellStyle name="Currency 5 9 2 3 3" xfId="28407" xr:uid="{00000000-0005-0000-0000-0000F36E0000}"/>
    <cellStyle name="Currency 5 9 2 3 3 2" xfId="28408" xr:uid="{00000000-0005-0000-0000-0000F46E0000}"/>
    <cellStyle name="Currency 5 9 2 3 4" xfId="28409" xr:uid="{00000000-0005-0000-0000-0000F56E0000}"/>
    <cellStyle name="Currency 5 9 2 3 5" xfId="28410" xr:uid="{00000000-0005-0000-0000-0000F66E0000}"/>
    <cellStyle name="Currency 5 9 2 4" xfId="28411" xr:uid="{00000000-0005-0000-0000-0000F76E0000}"/>
    <cellStyle name="Currency 5 9 2 4 2" xfId="28412" xr:uid="{00000000-0005-0000-0000-0000F86E0000}"/>
    <cellStyle name="Currency 5 9 2 4 2 2" xfId="28413" xr:uid="{00000000-0005-0000-0000-0000F96E0000}"/>
    <cellStyle name="Currency 5 9 2 4 3" xfId="28414" xr:uid="{00000000-0005-0000-0000-0000FA6E0000}"/>
    <cellStyle name="Currency 5 9 2 5" xfId="28415" xr:uid="{00000000-0005-0000-0000-0000FB6E0000}"/>
    <cellStyle name="Currency 5 9 2 5 2" xfId="28416" xr:uid="{00000000-0005-0000-0000-0000FC6E0000}"/>
    <cellStyle name="Currency 5 9 2 6" xfId="28417" xr:uid="{00000000-0005-0000-0000-0000FD6E0000}"/>
    <cellStyle name="Currency 5 9 2 6 2" xfId="28418" xr:uid="{00000000-0005-0000-0000-0000FE6E0000}"/>
    <cellStyle name="Currency 5 9 2 7" xfId="28419" xr:uid="{00000000-0005-0000-0000-0000FF6E0000}"/>
    <cellStyle name="Currency 5 9 2 8" xfId="28420" xr:uid="{00000000-0005-0000-0000-0000006F0000}"/>
    <cellStyle name="Currency 5 9 2 9" xfId="28421" xr:uid="{00000000-0005-0000-0000-0000016F0000}"/>
    <cellStyle name="Currency 5 9 3" xfId="28422" xr:uid="{00000000-0005-0000-0000-0000026F0000}"/>
    <cellStyle name="Currency 5 9 3 2" xfId="28423" xr:uid="{00000000-0005-0000-0000-0000036F0000}"/>
    <cellStyle name="Currency 5 9 3 2 2" xfId="28424" xr:uid="{00000000-0005-0000-0000-0000046F0000}"/>
    <cellStyle name="Currency 5 9 3 2 2 2" xfId="28425" xr:uid="{00000000-0005-0000-0000-0000056F0000}"/>
    <cellStyle name="Currency 5 9 3 2 2 2 2" xfId="28426" xr:uid="{00000000-0005-0000-0000-0000066F0000}"/>
    <cellStyle name="Currency 5 9 3 2 2 2 2 2" xfId="28427" xr:uid="{00000000-0005-0000-0000-0000076F0000}"/>
    <cellStyle name="Currency 5 9 3 2 2 2 3" xfId="28428" xr:uid="{00000000-0005-0000-0000-0000086F0000}"/>
    <cellStyle name="Currency 5 9 3 2 2 3" xfId="28429" xr:uid="{00000000-0005-0000-0000-0000096F0000}"/>
    <cellStyle name="Currency 5 9 3 2 2 3 2" xfId="28430" xr:uid="{00000000-0005-0000-0000-00000A6F0000}"/>
    <cellStyle name="Currency 5 9 3 2 2 4" xfId="28431" xr:uid="{00000000-0005-0000-0000-00000B6F0000}"/>
    <cellStyle name="Currency 5 9 3 2 3" xfId="28432" xr:uid="{00000000-0005-0000-0000-00000C6F0000}"/>
    <cellStyle name="Currency 5 9 3 2 3 2" xfId="28433" xr:uid="{00000000-0005-0000-0000-00000D6F0000}"/>
    <cellStyle name="Currency 5 9 3 2 3 2 2" xfId="28434" xr:uid="{00000000-0005-0000-0000-00000E6F0000}"/>
    <cellStyle name="Currency 5 9 3 2 3 3" xfId="28435" xr:uid="{00000000-0005-0000-0000-00000F6F0000}"/>
    <cellStyle name="Currency 5 9 3 2 4" xfId="28436" xr:uid="{00000000-0005-0000-0000-0000106F0000}"/>
    <cellStyle name="Currency 5 9 3 2 4 2" xfId="28437" xr:uid="{00000000-0005-0000-0000-0000116F0000}"/>
    <cellStyle name="Currency 5 9 3 2 5" xfId="28438" xr:uid="{00000000-0005-0000-0000-0000126F0000}"/>
    <cellStyle name="Currency 5 9 3 3" xfId="28439" xr:uid="{00000000-0005-0000-0000-0000136F0000}"/>
    <cellStyle name="Currency 5 9 3 3 2" xfId="28440" xr:uid="{00000000-0005-0000-0000-0000146F0000}"/>
    <cellStyle name="Currency 5 9 3 3 2 2" xfId="28441" xr:uid="{00000000-0005-0000-0000-0000156F0000}"/>
    <cellStyle name="Currency 5 9 3 3 2 2 2" xfId="28442" xr:uid="{00000000-0005-0000-0000-0000166F0000}"/>
    <cellStyle name="Currency 5 9 3 3 2 3" xfId="28443" xr:uid="{00000000-0005-0000-0000-0000176F0000}"/>
    <cellStyle name="Currency 5 9 3 3 3" xfId="28444" xr:uid="{00000000-0005-0000-0000-0000186F0000}"/>
    <cellStyle name="Currency 5 9 3 3 3 2" xfId="28445" xr:uid="{00000000-0005-0000-0000-0000196F0000}"/>
    <cellStyle name="Currency 5 9 3 3 4" xfId="28446" xr:uid="{00000000-0005-0000-0000-00001A6F0000}"/>
    <cellStyle name="Currency 5 9 3 4" xfId="28447" xr:uid="{00000000-0005-0000-0000-00001B6F0000}"/>
    <cellStyle name="Currency 5 9 3 4 2" xfId="28448" xr:uid="{00000000-0005-0000-0000-00001C6F0000}"/>
    <cellStyle name="Currency 5 9 3 4 2 2" xfId="28449" xr:uid="{00000000-0005-0000-0000-00001D6F0000}"/>
    <cellStyle name="Currency 5 9 3 4 3" xfId="28450" xr:uid="{00000000-0005-0000-0000-00001E6F0000}"/>
    <cellStyle name="Currency 5 9 3 5" xfId="28451" xr:uid="{00000000-0005-0000-0000-00001F6F0000}"/>
    <cellStyle name="Currency 5 9 3 5 2" xfId="28452" xr:uid="{00000000-0005-0000-0000-0000206F0000}"/>
    <cellStyle name="Currency 5 9 3 6" xfId="28453" xr:uid="{00000000-0005-0000-0000-0000216F0000}"/>
    <cellStyle name="Currency 5 9 3 7" xfId="28454" xr:uid="{00000000-0005-0000-0000-0000226F0000}"/>
    <cellStyle name="Currency 5 9 4" xfId="28455" xr:uid="{00000000-0005-0000-0000-0000236F0000}"/>
    <cellStyle name="Currency 5 9 4 2" xfId="28456" xr:uid="{00000000-0005-0000-0000-0000246F0000}"/>
    <cellStyle name="Currency 5 9 4 2 2" xfId="28457" xr:uid="{00000000-0005-0000-0000-0000256F0000}"/>
    <cellStyle name="Currency 5 9 4 2 2 2" xfId="28458" xr:uid="{00000000-0005-0000-0000-0000266F0000}"/>
    <cellStyle name="Currency 5 9 4 2 2 2 2" xfId="28459" xr:uid="{00000000-0005-0000-0000-0000276F0000}"/>
    <cellStyle name="Currency 5 9 4 2 2 2 2 2" xfId="28460" xr:uid="{00000000-0005-0000-0000-0000286F0000}"/>
    <cellStyle name="Currency 5 9 4 2 2 2 3" xfId="28461" xr:uid="{00000000-0005-0000-0000-0000296F0000}"/>
    <cellStyle name="Currency 5 9 4 2 2 3" xfId="28462" xr:uid="{00000000-0005-0000-0000-00002A6F0000}"/>
    <cellStyle name="Currency 5 9 4 2 2 3 2" xfId="28463" xr:uid="{00000000-0005-0000-0000-00002B6F0000}"/>
    <cellStyle name="Currency 5 9 4 2 2 4" xfId="28464" xr:uid="{00000000-0005-0000-0000-00002C6F0000}"/>
    <cellStyle name="Currency 5 9 4 2 3" xfId="28465" xr:uid="{00000000-0005-0000-0000-00002D6F0000}"/>
    <cellStyle name="Currency 5 9 4 2 3 2" xfId="28466" xr:uid="{00000000-0005-0000-0000-00002E6F0000}"/>
    <cellStyle name="Currency 5 9 4 2 3 2 2" xfId="28467" xr:uid="{00000000-0005-0000-0000-00002F6F0000}"/>
    <cellStyle name="Currency 5 9 4 2 3 3" xfId="28468" xr:uid="{00000000-0005-0000-0000-0000306F0000}"/>
    <cellStyle name="Currency 5 9 4 2 4" xfId="28469" xr:uid="{00000000-0005-0000-0000-0000316F0000}"/>
    <cellStyle name="Currency 5 9 4 2 4 2" xfId="28470" xr:uid="{00000000-0005-0000-0000-0000326F0000}"/>
    <cellStyle name="Currency 5 9 4 2 5" xfId="28471" xr:uid="{00000000-0005-0000-0000-0000336F0000}"/>
    <cellStyle name="Currency 5 9 4 3" xfId="28472" xr:uid="{00000000-0005-0000-0000-0000346F0000}"/>
    <cellStyle name="Currency 5 9 4 3 2" xfId="28473" xr:uid="{00000000-0005-0000-0000-0000356F0000}"/>
    <cellStyle name="Currency 5 9 4 3 2 2" xfId="28474" xr:uid="{00000000-0005-0000-0000-0000366F0000}"/>
    <cellStyle name="Currency 5 9 4 3 2 2 2" xfId="28475" xr:uid="{00000000-0005-0000-0000-0000376F0000}"/>
    <cellStyle name="Currency 5 9 4 3 2 3" xfId="28476" xr:uid="{00000000-0005-0000-0000-0000386F0000}"/>
    <cellStyle name="Currency 5 9 4 3 3" xfId="28477" xr:uid="{00000000-0005-0000-0000-0000396F0000}"/>
    <cellStyle name="Currency 5 9 4 3 3 2" xfId="28478" xr:uid="{00000000-0005-0000-0000-00003A6F0000}"/>
    <cellStyle name="Currency 5 9 4 3 4" xfId="28479" xr:uid="{00000000-0005-0000-0000-00003B6F0000}"/>
    <cellStyle name="Currency 5 9 4 4" xfId="28480" xr:uid="{00000000-0005-0000-0000-00003C6F0000}"/>
    <cellStyle name="Currency 5 9 4 4 2" xfId="28481" xr:uid="{00000000-0005-0000-0000-00003D6F0000}"/>
    <cellStyle name="Currency 5 9 4 4 2 2" xfId="28482" xr:uid="{00000000-0005-0000-0000-00003E6F0000}"/>
    <cellStyle name="Currency 5 9 4 4 3" xfId="28483" xr:uid="{00000000-0005-0000-0000-00003F6F0000}"/>
    <cellStyle name="Currency 5 9 4 5" xfId="28484" xr:uid="{00000000-0005-0000-0000-0000406F0000}"/>
    <cellStyle name="Currency 5 9 4 5 2" xfId="28485" xr:uid="{00000000-0005-0000-0000-0000416F0000}"/>
    <cellStyle name="Currency 5 9 4 6" xfId="28486" xr:uid="{00000000-0005-0000-0000-0000426F0000}"/>
    <cellStyle name="Currency 5 9 4 7" xfId="28487" xr:uid="{00000000-0005-0000-0000-0000436F0000}"/>
    <cellStyle name="Currency 5 9 5" xfId="28488" xr:uid="{00000000-0005-0000-0000-0000446F0000}"/>
    <cellStyle name="Currency 5 9 5 2" xfId="28489" xr:uid="{00000000-0005-0000-0000-0000456F0000}"/>
    <cellStyle name="Currency 5 9 5 2 2" xfId="28490" xr:uid="{00000000-0005-0000-0000-0000466F0000}"/>
    <cellStyle name="Currency 5 9 5 2 2 2" xfId="28491" xr:uid="{00000000-0005-0000-0000-0000476F0000}"/>
    <cellStyle name="Currency 5 9 5 2 2 2 2" xfId="28492" xr:uid="{00000000-0005-0000-0000-0000486F0000}"/>
    <cellStyle name="Currency 5 9 5 2 2 3" xfId="28493" xr:uid="{00000000-0005-0000-0000-0000496F0000}"/>
    <cellStyle name="Currency 5 9 5 2 3" xfId="28494" xr:uid="{00000000-0005-0000-0000-00004A6F0000}"/>
    <cellStyle name="Currency 5 9 5 2 3 2" xfId="28495" xr:uid="{00000000-0005-0000-0000-00004B6F0000}"/>
    <cellStyle name="Currency 5 9 5 2 4" xfId="28496" xr:uid="{00000000-0005-0000-0000-00004C6F0000}"/>
    <cellStyle name="Currency 5 9 5 3" xfId="28497" xr:uid="{00000000-0005-0000-0000-00004D6F0000}"/>
    <cellStyle name="Currency 5 9 5 3 2" xfId="28498" xr:uid="{00000000-0005-0000-0000-00004E6F0000}"/>
    <cellStyle name="Currency 5 9 5 3 2 2" xfId="28499" xr:uid="{00000000-0005-0000-0000-00004F6F0000}"/>
    <cellStyle name="Currency 5 9 5 3 3" xfId="28500" xr:uid="{00000000-0005-0000-0000-0000506F0000}"/>
    <cellStyle name="Currency 5 9 5 4" xfId="28501" xr:uid="{00000000-0005-0000-0000-0000516F0000}"/>
    <cellStyle name="Currency 5 9 5 4 2" xfId="28502" xr:uid="{00000000-0005-0000-0000-0000526F0000}"/>
    <cellStyle name="Currency 5 9 5 5" xfId="28503" xr:uid="{00000000-0005-0000-0000-0000536F0000}"/>
    <cellStyle name="Currency 5 9 6" xfId="28504" xr:uid="{00000000-0005-0000-0000-0000546F0000}"/>
    <cellStyle name="Currency 5 9 6 2" xfId="28505" xr:uid="{00000000-0005-0000-0000-0000556F0000}"/>
    <cellStyle name="Currency 5 9 6 2 2" xfId="28506" xr:uid="{00000000-0005-0000-0000-0000566F0000}"/>
    <cellStyle name="Currency 5 9 6 2 2 2" xfId="28507" xr:uid="{00000000-0005-0000-0000-0000576F0000}"/>
    <cellStyle name="Currency 5 9 6 2 3" xfId="28508" xr:uid="{00000000-0005-0000-0000-0000586F0000}"/>
    <cellStyle name="Currency 5 9 6 3" xfId="28509" xr:uid="{00000000-0005-0000-0000-0000596F0000}"/>
    <cellStyle name="Currency 5 9 6 3 2" xfId="28510" xr:uid="{00000000-0005-0000-0000-00005A6F0000}"/>
    <cellStyle name="Currency 5 9 6 4" xfId="28511" xr:uid="{00000000-0005-0000-0000-00005B6F0000}"/>
    <cellStyle name="Currency 5 9 7" xfId="28512" xr:uid="{00000000-0005-0000-0000-00005C6F0000}"/>
    <cellStyle name="Currency 5 9 7 2" xfId="28513" xr:uid="{00000000-0005-0000-0000-00005D6F0000}"/>
    <cellStyle name="Currency 5 9 7 2 2" xfId="28514" xr:uid="{00000000-0005-0000-0000-00005E6F0000}"/>
    <cellStyle name="Currency 5 9 7 3" xfId="28515" xr:uid="{00000000-0005-0000-0000-00005F6F0000}"/>
    <cellStyle name="Currency 5 9 8" xfId="28516" xr:uid="{00000000-0005-0000-0000-0000606F0000}"/>
    <cellStyle name="Currency 5 9 8 2" xfId="28517" xr:uid="{00000000-0005-0000-0000-0000616F0000}"/>
    <cellStyle name="Currency 5 9 8 2 2" xfId="28518" xr:uid="{00000000-0005-0000-0000-0000626F0000}"/>
    <cellStyle name="Currency 5 9 8 3" xfId="28519" xr:uid="{00000000-0005-0000-0000-0000636F0000}"/>
    <cellStyle name="Currency 5 9 9" xfId="28520" xr:uid="{00000000-0005-0000-0000-0000646F0000}"/>
    <cellStyle name="Currency 5 9 9 2" xfId="28521" xr:uid="{00000000-0005-0000-0000-0000656F0000}"/>
    <cellStyle name="Currency 5 9 9 2 2" xfId="28522" xr:uid="{00000000-0005-0000-0000-0000666F0000}"/>
    <cellStyle name="Currency 5 9 9 3" xfId="28523" xr:uid="{00000000-0005-0000-0000-0000676F0000}"/>
    <cellStyle name="Currency 50" xfId="28524" xr:uid="{00000000-0005-0000-0000-0000686F0000}"/>
    <cellStyle name="Currency 51" xfId="28525" xr:uid="{00000000-0005-0000-0000-0000696F0000}"/>
    <cellStyle name="Currency 52" xfId="28526" xr:uid="{00000000-0005-0000-0000-00006A6F0000}"/>
    <cellStyle name="Currency 53" xfId="28527" xr:uid="{00000000-0005-0000-0000-00006B6F0000}"/>
    <cellStyle name="Currency 54" xfId="28528" xr:uid="{00000000-0005-0000-0000-00006C6F0000}"/>
    <cellStyle name="Currency 54 2" xfId="28529" xr:uid="{00000000-0005-0000-0000-00006D6F0000}"/>
    <cellStyle name="Currency 54 2 2" xfId="28530" xr:uid="{00000000-0005-0000-0000-00006E6F0000}"/>
    <cellStyle name="Currency 54 2 2 2" xfId="28531" xr:uid="{00000000-0005-0000-0000-00006F6F0000}"/>
    <cellStyle name="Currency 54 2 3" xfId="28532" xr:uid="{00000000-0005-0000-0000-0000706F0000}"/>
    <cellStyle name="Currency 54 3" xfId="28533" xr:uid="{00000000-0005-0000-0000-0000716F0000}"/>
    <cellStyle name="Currency 54 3 2" xfId="28534" xr:uid="{00000000-0005-0000-0000-0000726F0000}"/>
    <cellStyle name="Currency 54 4" xfId="28535" xr:uid="{00000000-0005-0000-0000-0000736F0000}"/>
    <cellStyle name="Currency 55" xfId="28536" xr:uid="{00000000-0005-0000-0000-0000746F0000}"/>
    <cellStyle name="Currency 56" xfId="28537" xr:uid="{00000000-0005-0000-0000-0000756F0000}"/>
    <cellStyle name="Currency 56 2" xfId="28538" xr:uid="{00000000-0005-0000-0000-0000766F0000}"/>
    <cellStyle name="Currency 56 2 2" xfId="28539" xr:uid="{00000000-0005-0000-0000-0000776F0000}"/>
    <cellStyle name="Currency 56 3" xfId="28540" xr:uid="{00000000-0005-0000-0000-0000786F0000}"/>
    <cellStyle name="Currency 57" xfId="28541" xr:uid="{00000000-0005-0000-0000-0000796F0000}"/>
    <cellStyle name="Currency 57 2" xfId="28542" xr:uid="{00000000-0005-0000-0000-00007A6F0000}"/>
    <cellStyle name="Currency 57 2 2" xfId="28543" xr:uid="{00000000-0005-0000-0000-00007B6F0000}"/>
    <cellStyle name="Currency 57 3" xfId="28544" xr:uid="{00000000-0005-0000-0000-00007C6F0000}"/>
    <cellStyle name="Currency 58" xfId="28545" xr:uid="{00000000-0005-0000-0000-00007D6F0000}"/>
    <cellStyle name="Currency 59" xfId="28546" xr:uid="{00000000-0005-0000-0000-00007E6F0000}"/>
    <cellStyle name="Currency 6" xfId="28547" xr:uid="{00000000-0005-0000-0000-00007F6F0000}"/>
    <cellStyle name="Currency 7" xfId="28548" xr:uid="{00000000-0005-0000-0000-0000806F0000}"/>
    <cellStyle name="Currency 7 2" xfId="28549" xr:uid="{00000000-0005-0000-0000-0000816F0000}"/>
    <cellStyle name="Currency 8" xfId="28550" xr:uid="{00000000-0005-0000-0000-0000826F0000}"/>
    <cellStyle name="Currency 9" xfId="28551" xr:uid="{00000000-0005-0000-0000-0000836F0000}"/>
    <cellStyle name="Currency1" xfId="28552" xr:uid="{00000000-0005-0000-0000-0000846F0000}"/>
    <cellStyle name="Dezimal [0]_laroux" xfId="28553" xr:uid="{00000000-0005-0000-0000-0000856F0000}"/>
    <cellStyle name="Dezimal_laroux" xfId="28554" xr:uid="{00000000-0005-0000-0000-0000866F0000}"/>
    <cellStyle name="Dollar (zero dec)" xfId="28555" xr:uid="{00000000-0005-0000-0000-0000876F0000}"/>
    <cellStyle name="Explanatory Text 2" xfId="28556" xr:uid="{00000000-0005-0000-0000-0000886F0000}"/>
    <cellStyle name="Explanatory Text 3" xfId="28557" xr:uid="{00000000-0005-0000-0000-0000896F0000}"/>
    <cellStyle name="Explanatory Text 4" xfId="28558" xr:uid="{00000000-0005-0000-0000-00008A6F0000}"/>
    <cellStyle name="Good 2" xfId="28559" xr:uid="{00000000-0005-0000-0000-00008B6F0000}"/>
    <cellStyle name="Good 2 2" xfId="28560" xr:uid="{00000000-0005-0000-0000-00008C6F0000}"/>
    <cellStyle name="Good 2 3" xfId="28561" xr:uid="{00000000-0005-0000-0000-00008D6F0000}"/>
    <cellStyle name="Good 3" xfId="28562" xr:uid="{00000000-0005-0000-0000-00008E6F0000}"/>
    <cellStyle name="Good 3 2" xfId="28563" xr:uid="{00000000-0005-0000-0000-00008F6F0000}"/>
    <cellStyle name="Good 4" xfId="28564" xr:uid="{00000000-0005-0000-0000-0000906F0000}"/>
    <cellStyle name="Good 5" xfId="28565" xr:uid="{00000000-0005-0000-0000-0000916F0000}"/>
    <cellStyle name="Heading 1 2" xfId="28566" xr:uid="{00000000-0005-0000-0000-0000926F0000}"/>
    <cellStyle name="Heading 1 3" xfId="28567" xr:uid="{00000000-0005-0000-0000-0000936F0000}"/>
    <cellStyle name="Heading 1 4" xfId="28568" xr:uid="{00000000-0005-0000-0000-0000946F0000}"/>
    <cellStyle name="Heading 2 2" xfId="28569" xr:uid="{00000000-0005-0000-0000-0000956F0000}"/>
    <cellStyle name="Heading 2 3" xfId="28570" xr:uid="{00000000-0005-0000-0000-0000966F0000}"/>
    <cellStyle name="Heading 2 4" xfId="28571" xr:uid="{00000000-0005-0000-0000-0000976F0000}"/>
    <cellStyle name="Heading 3 10" xfId="28572" xr:uid="{00000000-0005-0000-0000-0000986F0000}"/>
    <cellStyle name="Heading 3 11" xfId="28573" xr:uid="{00000000-0005-0000-0000-0000996F0000}"/>
    <cellStyle name="Heading 3 2" xfId="28574" xr:uid="{00000000-0005-0000-0000-00009A6F0000}"/>
    <cellStyle name="Heading 3 2 10" xfId="28575" xr:uid="{00000000-0005-0000-0000-00009B6F0000}"/>
    <cellStyle name="Heading 3 2 10 2" xfId="28576" xr:uid="{00000000-0005-0000-0000-00009C6F0000}"/>
    <cellStyle name="Heading 3 2 11" xfId="28577" xr:uid="{00000000-0005-0000-0000-00009D6F0000}"/>
    <cellStyle name="Heading 3 2 12" xfId="28578" xr:uid="{00000000-0005-0000-0000-00009E6F0000}"/>
    <cellStyle name="Heading 3 2 2" xfId="28579" xr:uid="{00000000-0005-0000-0000-00009F6F0000}"/>
    <cellStyle name="Heading 3 2 2 2" xfId="28580" xr:uid="{00000000-0005-0000-0000-0000A06F0000}"/>
    <cellStyle name="Heading 3 2 2 2 2" xfId="28581" xr:uid="{00000000-0005-0000-0000-0000A16F0000}"/>
    <cellStyle name="Heading 3 2 2 2 3" xfId="28582" xr:uid="{00000000-0005-0000-0000-0000A26F0000}"/>
    <cellStyle name="Heading 3 2 2 2 4" xfId="28583" xr:uid="{00000000-0005-0000-0000-0000A36F0000}"/>
    <cellStyle name="Heading 3 2 2 3" xfId="28584" xr:uid="{00000000-0005-0000-0000-0000A46F0000}"/>
    <cellStyle name="Heading 3 2 2 3 2" xfId="28585" xr:uid="{00000000-0005-0000-0000-0000A56F0000}"/>
    <cellStyle name="Heading 3 2 2 4" xfId="28586" xr:uid="{00000000-0005-0000-0000-0000A66F0000}"/>
    <cellStyle name="Heading 3 2 2 4 2" xfId="28587" xr:uid="{00000000-0005-0000-0000-0000A76F0000}"/>
    <cellStyle name="Heading 3 2 2 5" xfId="28588" xr:uid="{00000000-0005-0000-0000-0000A86F0000}"/>
    <cellStyle name="Heading 3 2 2 6" xfId="28589" xr:uid="{00000000-0005-0000-0000-0000A96F0000}"/>
    <cellStyle name="Heading 3 2 3" xfId="28590" xr:uid="{00000000-0005-0000-0000-0000AA6F0000}"/>
    <cellStyle name="Heading 3 2 3 2" xfId="28591" xr:uid="{00000000-0005-0000-0000-0000AB6F0000}"/>
    <cellStyle name="Heading 3 2 3 2 2" xfId="28592" xr:uid="{00000000-0005-0000-0000-0000AC6F0000}"/>
    <cellStyle name="Heading 3 2 3 3" xfId="28593" xr:uid="{00000000-0005-0000-0000-0000AD6F0000}"/>
    <cellStyle name="Heading 3 2 3 3 2" xfId="28594" xr:uid="{00000000-0005-0000-0000-0000AE6F0000}"/>
    <cellStyle name="Heading 3 2 3 4" xfId="28595" xr:uid="{00000000-0005-0000-0000-0000AF6F0000}"/>
    <cellStyle name="Heading 3 2 3 4 2" xfId="28596" xr:uid="{00000000-0005-0000-0000-0000B06F0000}"/>
    <cellStyle name="Heading 3 2 3 5" xfId="28597" xr:uid="{00000000-0005-0000-0000-0000B16F0000}"/>
    <cellStyle name="Heading 3 2 3 6" xfId="28598" xr:uid="{00000000-0005-0000-0000-0000B26F0000}"/>
    <cellStyle name="Heading 3 2 3 7" xfId="28599" xr:uid="{00000000-0005-0000-0000-0000B36F0000}"/>
    <cellStyle name="Heading 3 2 4" xfId="28600" xr:uid="{00000000-0005-0000-0000-0000B46F0000}"/>
    <cellStyle name="Heading 3 2 4 2" xfId="28601" xr:uid="{00000000-0005-0000-0000-0000B56F0000}"/>
    <cellStyle name="Heading 3 2 4 2 2" xfId="28602" xr:uid="{00000000-0005-0000-0000-0000B66F0000}"/>
    <cellStyle name="Heading 3 2 4 3" xfId="28603" xr:uid="{00000000-0005-0000-0000-0000B76F0000}"/>
    <cellStyle name="Heading 3 2 4 3 2" xfId="28604" xr:uid="{00000000-0005-0000-0000-0000B86F0000}"/>
    <cellStyle name="Heading 3 2 4 4" xfId="28605" xr:uid="{00000000-0005-0000-0000-0000B96F0000}"/>
    <cellStyle name="Heading 3 2 4 4 2" xfId="28606" xr:uid="{00000000-0005-0000-0000-0000BA6F0000}"/>
    <cellStyle name="Heading 3 2 4 5" xfId="28607" xr:uid="{00000000-0005-0000-0000-0000BB6F0000}"/>
    <cellStyle name="Heading 3 2 4 6" xfId="28608" xr:uid="{00000000-0005-0000-0000-0000BC6F0000}"/>
    <cellStyle name="Heading 3 2 5" xfId="28609" xr:uid="{00000000-0005-0000-0000-0000BD6F0000}"/>
    <cellStyle name="Heading 3 2 5 2" xfId="28610" xr:uid="{00000000-0005-0000-0000-0000BE6F0000}"/>
    <cellStyle name="Heading 3 2 5 2 2" xfId="28611" xr:uid="{00000000-0005-0000-0000-0000BF6F0000}"/>
    <cellStyle name="Heading 3 2 5 3" xfId="28612" xr:uid="{00000000-0005-0000-0000-0000C06F0000}"/>
    <cellStyle name="Heading 3 2 5 3 2" xfId="28613" xr:uid="{00000000-0005-0000-0000-0000C16F0000}"/>
    <cellStyle name="Heading 3 2 5 4" xfId="28614" xr:uid="{00000000-0005-0000-0000-0000C26F0000}"/>
    <cellStyle name="Heading 3 2 5 4 2" xfId="28615" xr:uid="{00000000-0005-0000-0000-0000C36F0000}"/>
    <cellStyle name="Heading 3 2 5 5" xfId="28616" xr:uid="{00000000-0005-0000-0000-0000C46F0000}"/>
    <cellStyle name="Heading 3 2 5 6" xfId="28617" xr:uid="{00000000-0005-0000-0000-0000C56F0000}"/>
    <cellStyle name="Heading 3 2 6" xfId="28618" xr:uid="{00000000-0005-0000-0000-0000C66F0000}"/>
    <cellStyle name="Heading 3 2 6 2" xfId="28619" xr:uid="{00000000-0005-0000-0000-0000C76F0000}"/>
    <cellStyle name="Heading 3 2 6 2 2" xfId="28620" xr:uid="{00000000-0005-0000-0000-0000C86F0000}"/>
    <cellStyle name="Heading 3 2 6 3" xfId="28621" xr:uid="{00000000-0005-0000-0000-0000C96F0000}"/>
    <cellStyle name="Heading 3 2 6 3 2" xfId="28622" xr:uid="{00000000-0005-0000-0000-0000CA6F0000}"/>
    <cellStyle name="Heading 3 2 6 4" xfId="28623" xr:uid="{00000000-0005-0000-0000-0000CB6F0000}"/>
    <cellStyle name="Heading 3 2 6 4 2" xfId="28624" xr:uid="{00000000-0005-0000-0000-0000CC6F0000}"/>
    <cellStyle name="Heading 3 2 6 5" xfId="28625" xr:uid="{00000000-0005-0000-0000-0000CD6F0000}"/>
    <cellStyle name="Heading 3 2 7" xfId="28626" xr:uid="{00000000-0005-0000-0000-0000CE6F0000}"/>
    <cellStyle name="Heading 3 2 7 2" xfId="28627" xr:uid="{00000000-0005-0000-0000-0000CF6F0000}"/>
    <cellStyle name="Heading 3 2 7 2 2" xfId="28628" xr:uid="{00000000-0005-0000-0000-0000D06F0000}"/>
    <cellStyle name="Heading 3 2 7 3" xfId="28629" xr:uid="{00000000-0005-0000-0000-0000D16F0000}"/>
    <cellStyle name="Heading 3 2 7 3 2" xfId="28630" xr:uid="{00000000-0005-0000-0000-0000D26F0000}"/>
    <cellStyle name="Heading 3 2 7 4" xfId="28631" xr:uid="{00000000-0005-0000-0000-0000D36F0000}"/>
    <cellStyle name="Heading 3 2 7 4 2" xfId="28632" xr:uid="{00000000-0005-0000-0000-0000D46F0000}"/>
    <cellStyle name="Heading 3 2 7 5" xfId="28633" xr:uid="{00000000-0005-0000-0000-0000D56F0000}"/>
    <cellStyle name="Heading 3 2 8" xfId="28634" xr:uid="{00000000-0005-0000-0000-0000D66F0000}"/>
    <cellStyle name="Heading 3 2 8 2" xfId="28635" xr:uid="{00000000-0005-0000-0000-0000D76F0000}"/>
    <cellStyle name="Heading 3 2 9" xfId="28636" xr:uid="{00000000-0005-0000-0000-0000D86F0000}"/>
    <cellStyle name="Heading 3 2 9 2" xfId="28637" xr:uid="{00000000-0005-0000-0000-0000D96F0000}"/>
    <cellStyle name="Heading 3 3" xfId="28638" xr:uid="{00000000-0005-0000-0000-0000DA6F0000}"/>
    <cellStyle name="Heading 3 3 2" xfId="28639" xr:uid="{00000000-0005-0000-0000-0000DB6F0000}"/>
    <cellStyle name="Heading 3 3 2 2" xfId="28640" xr:uid="{00000000-0005-0000-0000-0000DC6F0000}"/>
    <cellStyle name="Heading 3 3 2 2 2" xfId="28641" xr:uid="{00000000-0005-0000-0000-0000DD6F0000}"/>
    <cellStyle name="Heading 3 3 2 3" xfId="28642" xr:uid="{00000000-0005-0000-0000-0000DE6F0000}"/>
    <cellStyle name="Heading 3 3 3" xfId="28643" xr:uid="{00000000-0005-0000-0000-0000DF6F0000}"/>
    <cellStyle name="Heading 3 3 3 2" xfId="28644" xr:uid="{00000000-0005-0000-0000-0000E06F0000}"/>
    <cellStyle name="Heading 3 3 4" xfId="28645" xr:uid="{00000000-0005-0000-0000-0000E16F0000}"/>
    <cellStyle name="Heading 3 3 4 2" xfId="28646" xr:uid="{00000000-0005-0000-0000-0000E26F0000}"/>
    <cellStyle name="Heading 3 3 5" xfId="28647" xr:uid="{00000000-0005-0000-0000-0000E36F0000}"/>
    <cellStyle name="Heading 3 3 6" xfId="28648" xr:uid="{00000000-0005-0000-0000-0000E46F0000}"/>
    <cellStyle name="Heading 3 3 7" xfId="28649" xr:uid="{00000000-0005-0000-0000-0000E56F0000}"/>
    <cellStyle name="Heading 3 4" xfId="28650" xr:uid="{00000000-0005-0000-0000-0000E66F0000}"/>
    <cellStyle name="Heading 3 4 2" xfId="28651" xr:uid="{00000000-0005-0000-0000-0000E76F0000}"/>
    <cellStyle name="Heading 3 4 2 2" xfId="28652" xr:uid="{00000000-0005-0000-0000-0000E86F0000}"/>
    <cellStyle name="Heading 3 4 3" xfId="28653" xr:uid="{00000000-0005-0000-0000-0000E96F0000}"/>
    <cellStyle name="Heading 3 4 3 2" xfId="28654" xr:uid="{00000000-0005-0000-0000-0000EA6F0000}"/>
    <cellStyle name="Heading 3 4 4" xfId="28655" xr:uid="{00000000-0005-0000-0000-0000EB6F0000}"/>
    <cellStyle name="Heading 3 4 4 2" xfId="28656" xr:uid="{00000000-0005-0000-0000-0000EC6F0000}"/>
    <cellStyle name="Heading 3 4 5" xfId="28657" xr:uid="{00000000-0005-0000-0000-0000ED6F0000}"/>
    <cellStyle name="Heading 3 4 6" xfId="28658" xr:uid="{00000000-0005-0000-0000-0000EE6F0000}"/>
    <cellStyle name="Heading 3 5" xfId="28659" xr:uid="{00000000-0005-0000-0000-0000EF6F0000}"/>
    <cellStyle name="Heading 3 5 2" xfId="28660" xr:uid="{00000000-0005-0000-0000-0000F06F0000}"/>
    <cellStyle name="Heading 3 5 2 2" xfId="28661" xr:uid="{00000000-0005-0000-0000-0000F16F0000}"/>
    <cellStyle name="Heading 3 5 3" xfId="28662" xr:uid="{00000000-0005-0000-0000-0000F26F0000}"/>
    <cellStyle name="Heading 3 5 3 2" xfId="28663" xr:uid="{00000000-0005-0000-0000-0000F36F0000}"/>
    <cellStyle name="Heading 3 5 4" xfId="28664" xr:uid="{00000000-0005-0000-0000-0000F46F0000}"/>
    <cellStyle name="Heading 3 5 4 2" xfId="28665" xr:uid="{00000000-0005-0000-0000-0000F56F0000}"/>
    <cellStyle name="Heading 3 5 5" xfId="28666" xr:uid="{00000000-0005-0000-0000-0000F66F0000}"/>
    <cellStyle name="Heading 3 6" xfId="28667" xr:uid="{00000000-0005-0000-0000-0000F76F0000}"/>
    <cellStyle name="Heading 3 6 2" xfId="28668" xr:uid="{00000000-0005-0000-0000-0000F86F0000}"/>
    <cellStyle name="Heading 3 6 2 2" xfId="28669" xr:uid="{00000000-0005-0000-0000-0000F96F0000}"/>
    <cellStyle name="Heading 3 6 3" xfId="28670" xr:uid="{00000000-0005-0000-0000-0000FA6F0000}"/>
    <cellStyle name="Heading 3 7" xfId="28671" xr:uid="{00000000-0005-0000-0000-0000FB6F0000}"/>
    <cellStyle name="Heading 3 7 2" xfId="28672" xr:uid="{00000000-0005-0000-0000-0000FC6F0000}"/>
    <cellStyle name="Heading 3 8" xfId="28673" xr:uid="{00000000-0005-0000-0000-0000FD6F0000}"/>
    <cellStyle name="Heading 3 8 2" xfId="28674" xr:uid="{00000000-0005-0000-0000-0000FE6F0000}"/>
    <cellStyle name="Heading 3 9" xfId="28675" xr:uid="{00000000-0005-0000-0000-0000FF6F0000}"/>
    <cellStyle name="Heading 4 2" xfId="28676" xr:uid="{00000000-0005-0000-0000-000000700000}"/>
    <cellStyle name="Heading 4 3" xfId="28677" xr:uid="{00000000-0005-0000-0000-000001700000}"/>
    <cellStyle name="Heading 4 4" xfId="28678" xr:uid="{00000000-0005-0000-0000-000002700000}"/>
    <cellStyle name="Hyperlink" xfId="60381" builtinId="8"/>
    <cellStyle name="Hyperlink 10" xfId="28679" xr:uid="{00000000-0005-0000-0000-000003700000}"/>
    <cellStyle name="Hyperlink 2" xfId="28680" xr:uid="{00000000-0005-0000-0000-000004700000}"/>
    <cellStyle name="Hyperlink 2 2" xfId="28681" xr:uid="{00000000-0005-0000-0000-000005700000}"/>
    <cellStyle name="Hyperlink 3" xfId="3" xr:uid="{00000000-0005-0000-0000-000006700000}"/>
    <cellStyle name="Input 2" xfId="28682" xr:uid="{00000000-0005-0000-0000-000007700000}"/>
    <cellStyle name="Input 2 2" xfId="28683" xr:uid="{00000000-0005-0000-0000-000008700000}"/>
    <cellStyle name="Input 2 3" xfId="28684" xr:uid="{00000000-0005-0000-0000-000009700000}"/>
    <cellStyle name="Input 3" xfId="28685" xr:uid="{00000000-0005-0000-0000-00000A700000}"/>
    <cellStyle name="Input 4" xfId="28686" xr:uid="{00000000-0005-0000-0000-00000B700000}"/>
    <cellStyle name="Linked Cell 2" xfId="28687" xr:uid="{00000000-0005-0000-0000-00000C700000}"/>
    <cellStyle name="Linked Cell 3" xfId="28688" xr:uid="{00000000-0005-0000-0000-00000D700000}"/>
    <cellStyle name="Linked Cell 4" xfId="28689" xr:uid="{00000000-0005-0000-0000-00000E700000}"/>
    <cellStyle name="Neutral 2" xfId="28690" xr:uid="{00000000-0005-0000-0000-00000F700000}"/>
    <cellStyle name="Neutral 2 2" xfId="28691" xr:uid="{00000000-0005-0000-0000-000010700000}"/>
    <cellStyle name="Neutral 2 3" xfId="28692" xr:uid="{00000000-0005-0000-0000-000011700000}"/>
    <cellStyle name="Neutral 3" xfId="28693" xr:uid="{00000000-0005-0000-0000-000012700000}"/>
    <cellStyle name="Neutral 4" xfId="28694" xr:uid="{00000000-0005-0000-0000-000013700000}"/>
    <cellStyle name="Neutral 5" xfId="28695" xr:uid="{00000000-0005-0000-0000-000014700000}"/>
    <cellStyle name="Normal" xfId="0" builtinId="0"/>
    <cellStyle name="Normal - Style1" xfId="28696" xr:uid="{00000000-0005-0000-0000-000016700000}"/>
    <cellStyle name="Normal 10" xfId="28697" xr:uid="{00000000-0005-0000-0000-000017700000}"/>
    <cellStyle name="Normal 10 2" xfId="28698" xr:uid="{00000000-0005-0000-0000-000018700000}"/>
    <cellStyle name="Normal 10 2 2" xfId="28699" xr:uid="{00000000-0005-0000-0000-000019700000}"/>
    <cellStyle name="Normal 10 2 2 2" xfId="28700" xr:uid="{00000000-0005-0000-0000-00001A700000}"/>
    <cellStyle name="Normal 10 2 2 2 2" xfId="28701" xr:uid="{00000000-0005-0000-0000-00001B700000}"/>
    <cellStyle name="Normal 10 2 2 2 2 2" xfId="28702" xr:uid="{00000000-0005-0000-0000-00001C700000}"/>
    <cellStyle name="Normal 10 2 2 2 2 2 2" xfId="28703" xr:uid="{00000000-0005-0000-0000-00001D700000}"/>
    <cellStyle name="Normal 10 2 2 2 2 3" xfId="28704" xr:uid="{00000000-0005-0000-0000-00001E700000}"/>
    <cellStyle name="Normal 10 2 2 2 3" xfId="28705" xr:uid="{00000000-0005-0000-0000-00001F700000}"/>
    <cellStyle name="Normal 10 2 2 2 3 2" xfId="28706" xr:uid="{00000000-0005-0000-0000-000020700000}"/>
    <cellStyle name="Normal 10 2 2 2 4" xfId="28707" xr:uid="{00000000-0005-0000-0000-000021700000}"/>
    <cellStyle name="Normal 10 2 2 3" xfId="28708" xr:uid="{00000000-0005-0000-0000-000022700000}"/>
    <cellStyle name="Normal 10 2 2 3 2" xfId="28709" xr:uid="{00000000-0005-0000-0000-000023700000}"/>
    <cellStyle name="Normal 10 2 2 3 2 2" xfId="28710" xr:uid="{00000000-0005-0000-0000-000024700000}"/>
    <cellStyle name="Normal 10 2 2 3 3" xfId="28711" xr:uid="{00000000-0005-0000-0000-000025700000}"/>
    <cellStyle name="Normal 10 2 2 4" xfId="28712" xr:uid="{00000000-0005-0000-0000-000026700000}"/>
    <cellStyle name="Normal 10 2 2 4 2" xfId="28713" xr:uid="{00000000-0005-0000-0000-000027700000}"/>
    <cellStyle name="Normal 10 2 2 5" xfId="28714" xr:uid="{00000000-0005-0000-0000-000028700000}"/>
    <cellStyle name="Normal 10 2 3" xfId="28715" xr:uid="{00000000-0005-0000-0000-000029700000}"/>
    <cellStyle name="Normal 10 2 3 2" xfId="28716" xr:uid="{00000000-0005-0000-0000-00002A700000}"/>
    <cellStyle name="Normal 10 2 3 2 2" xfId="28717" xr:uid="{00000000-0005-0000-0000-00002B700000}"/>
    <cellStyle name="Normal 10 2 3 2 2 2" xfId="28718" xr:uid="{00000000-0005-0000-0000-00002C700000}"/>
    <cellStyle name="Normal 10 2 3 2 3" xfId="28719" xr:uid="{00000000-0005-0000-0000-00002D700000}"/>
    <cellStyle name="Normal 10 2 3 3" xfId="28720" xr:uid="{00000000-0005-0000-0000-00002E700000}"/>
    <cellStyle name="Normal 10 2 3 3 2" xfId="28721" xr:uid="{00000000-0005-0000-0000-00002F700000}"/>
    <cellStyle name="Normal 10 2 3 4" xfId="28722" xr:uid="{00000000-0005-0000-0000-000030700000}"/>
    <cellStyle name="Normal 10 2 4" xfId="28723" xr:uid="{00000000-0005-0000-0000-000031700000}"/>
    <cellStyle name="Normal 10 2 4 2" xfId="28724" xr:uid="{00000000-0005-0000-0000-000032700000}"/>
    <cellStyle name="Normal 10 2 4 2 2" xfId="28725" xr:uid="{00000000-0005-0000-0000-000033700000}"/>
    <cellStyle name="Normal 10 2 4 3" xfId="28726" xr:uid="{00000000-0005-0000-0000-000034700000}"/>
    <cellStyle name="Normal 10 2 5" xfId="28727" xr:uid="{00000000-0005-0000-0000-000035700000}"/>
    <cellStyle name="Normal 10 2 5 2" xfId="28728" xr:uid="{00000000-0005-0000-0000-000036700000}"/>
    <cellStyle name="Normal 10 2 6" xfId="28729" xr:uid="{00000000-0005-0000-0000-000037700000}"/>
    <cellStyle name="Normal 10 3" xfId="28730" xr:uid="{00000000-0005-0000-0000-000038700000}"/>
    <cellStyle name="Normal 10 3 2" xfId="28731" xr:uid="{00000000-0005-0000-0000-000039700000}"/>
    <cellStyle name="Normal 10 3 2 2" xfId="28732" xr:uid="{00000000-0005-0000-0000-00003A700000}"/>
    <cellStyle name="Normal 10 3 2 2 2" xfId="28733" xr:uid="{00000000-0005-0000-0000-00003B700000}"/>
    <cellStyle name="Normal 10 3 2 3" xfId="28734" xr:uid="{00000000-0005-0000-0000-00003C700000}"/>
    <cellStyle name="Normal 10 3 3" xfId="28735" xr:uid="{00000000-0005-0000-0000-00003D700000}"/>
    <cellStyle name="Normal 10 3 3 2" xfId="28736" xr:uid="{00000000-0005-0000-0000-00003E700000}"/>
    <cellStyle name="Normal 10 3 4" xfId="28737" xr:uid="{00000000-0005-0000-0000-00003F700000}"/>
    <cellStyle name="Normal 100" xfId="28738" xr:uid="{00000000-0005-0000-0000-000040700000}"/>
    <cellStyle name="Normal 100 2" xfId="28739" xr:uid="{00000000-0005-0000-0000-000041700000}"/>
    <cellStyle name="Normal 100 2 2" xfId="28740" xr:uid="{00000000-0005-0000-0000-000042700000}"/>
    <cellStyle name="Normal 100 3" xfId="28741" xr:uid="{00000000-0005-0000-0000-000043700000}"/>
    <cellStyle name="Normal 101" xfId="28742" xr:uid="{00000000-0005-0000-0000-000044700000}"/>
    <cellStyle name="Normal 101 2" xfId="28743" xr:uid="{00000000-0005-0000-0000-000045700000}"/>
    <cellStyle name="Normal 101 2 2" xfId="28744" xr:uid="{00000000-0005-0000-0000-000046700000}"/>
    <cellStyle name="Normal 101 3" xfId="28745" xr:uid="{00000000-0005-0000-0000-000047700000}"/>
    <cellStyle name="Normal 102" xfId="28746" xr:uid="{00000000-0005-0000-0000-000048700000}"/>
    <cellStyle name="Normal 102 2" xfId="28747" xr:uid="{00000000-0005-0000-0000-000049700000}"/>
    <cellStyle name="Normal 102 2 2" xfId="28748" xr:uid="{00000000-0005-0000-0000-00004A700000}"/>
    <cellStyle name="Normal 102 3" xfId="28749" xr:uid="{00000000-0005-0000-0000-00004B700000}"/>
    <cellStyle name="Normal 103" xfId="28750" xr:uid="{00000000-0005-0000-0000-00004C700000}"/>
    <cellStyle name="Normal 103 2" xfId="28751" xr:uid="{00000000-0005-0000-0000-00004D700000}"/>
    <cellStyle name="Normal 103 2 2" xfId="28752" xr:uid="{00000000-0005-0000-0000-00004E700000}"/>
    <cellStyle name="Normal 103 3" xfId="28753" xr:uid="{00000000-0005-0000-0000-00004F700000}"/>
    <cellStyle name="Normal 104" xfId="28754" xr:uid="{00000000-0005-0000-0000-000050700000}"/>
    <cellStyle name="Normal 104 2" xfId="28755" xr:uid="{00000000-0005-0000-0000-000051700000}"/>
    <cellStyle name="Normal 104 2 2" xfId="28756" xr:uid="{00000000-0005-0000-0000-000052700000}"/>
    <cellStyle name="Normal 104 3" xfId="28757" xr:uid="{00000000-0005-0000-0000-000053700000}"/>
    <cellStyle name="Normal 105" xfId="28758" xr:uid="{00000000-0005-0000-0000-000054700000}"/>
    <cellStyle name="Normal 105 2" xfId="28759" xr:uid="{00000000-0005-0000-0000-000055700000}"/>
    <cellStyle name="Normal 105 2 2" xfId="28760" xr:uid="{00000000-0005-0000-0000-000056700000}"/>
    <cellStyle name="Normal 105 3" xfId="28761" xr:uid="{00000000-0005-0000-0000-000057700000}"/>
    <cellStyle name="Normal 106" xfId="28762" xr:uid="{00000000-0005-0000-0000-000058700000}"/>
    <cellStyle name="Normal 106 2" xfId="28763" xr:uid="{00000000-0005-0000-0000-000059700000}"/>
    <cellStyle name="Normal 106 2 2" xfId="28764" xr:uid="{00000000-0005-0000-0000-00005A700000}"/>
    <cellStyle name="Normal 106 3" xfId="28765" xr:uid="{00000000-0005-0000-0000-00005B700000}"/>
    <cellStyle name="Normal 107" xfId="28766" xr:uid="{00000000-0005-0000-0000-00005C700000}"/>
    <cellStyle name="Normal 107 10" xfId="28767" xr:uid="{00000000-0005-0000-0000-00005D700000}"/>
    <cellStyle name="Normal 107 10 2" xfId="28768" xr:uid="{00000000-0005-0000-0000-00005E700000}"/>
    <cellStyle name="Normal 107 11" xfId="28769" xr:uid="{00000000-0005-0000-0000-00005F700000}"/>
    <cellStyle name="Normal 107 2" xfId="28770" xr:uid="{00000000-0005-0000-0000-000060700000}"/>
    <cellStyle name="Normal 107 2 2" xfId="28771" xr:uid="{00000000-0005-0000-0000-000061700000}"/>
    <cellStyle name="Normal 107 2 2 2" xfId="28772" xr:uid="{00000000-0005-0000-0000-000062700000}"/>
    <cellStyle name="Normal 107 2 2 2 2" xfId="28773" xr:uid="{00000000-0005-0000-0000-000063700000}"/>
    <cellStyle name="Normal 107 2 2 2 2 2" xfId="28774" xr:uid="{00000000-0005-0000-0000-000064700000}"/>
    <cellStyle name="Normal 107 2 2 2 2 2 2" xfId="28775" xr:uid="{00000000-0005-0000-0000-000065700000}"/>
    <cellStyle name="Normal 107 2 2 2 2 2 2 2" xfId="28776" xr:uid="{00000000-0005-0000-0000-000066700000}"/>
    <cellStyle name="Normal 107 2 2 2 2 2 3" xfId="28777" xr:uid="{00000000-0005-0000-0000-000067700000}"/>
    <cellStyle name="Normal 107 2 2 2 2 3" xfId="28778" xr:uid="{00000000-0005-0000-0000-000068700000}"/>
    <cellStyle name="Normal 107 2 2 2 2 3 2" xfId="28779" xr:uid="{00000000-0005-0000-0000-000069700000}"/>
    <cellStyle name="Normal 107 2 2 2 2 4" xfId="28780" xr:uid="{00000000-0005-0000-0000-00006A700000}"/>
    <cellStyle name="Normal 107 2 2 2 3" xfId="28781" xr:uid="{00000000-0005-0000-0000-00006B700000}"/>
    <cellStyle name="Normal 107 2 2 2 3 2" xfId="28782" xr:uid="{00000000-0005-0000-0000-00006C700000}"/>
    <cellStyle name="Normal 107 2 2 2 3 2 2" xfId="28783" xr:uid="{00000000-0005-0000-0000-00006D700000}"/>
    <cellStyle name="Normal 107 2 2 2 3 3" xfId="28784" xr:uid="{00000000-0005-0000-0000-00006E700000}"/>
    <cellStyle name="Normal 107 2 2 2 4" xfId="28785" xr:uid="{00000000-0005-0000-0000-00006F700000}"/>
    <cellStyle name="Normal 107 2 2 2 4 2" xfId="28786" xr:uid="{00000000-0005-0000-0000-000070700000}"/>
    <cellStyle name="Normal 107 2 2 2 5" xfId="28787" xr:uid="{00000000-0005-0000-0000-000071700000}"/>
    <cellStyle name="Normal 107 2 2 3" xfId="28788" xr:uid="{00000000-0005-0000-0000-000072700000}"/>
    <cellStyle name="Normal 107 2 2 3 2" xfId="28789" xr:uid="{00000000-0005-0000-0000-000073700000}"/>
    <cellStyle name="Normal 107 2 2 3 2 2" xfId="28790" xr:uid="{00000000-0005-0000-0000-000074700000}"/>
    <cellStyle name="Normal 107 2 2 3 2 2 2" xfId="28791" xr:uid="{00000000-0005-0000-0000-000075700000}"/>
    <cellStyle name="Normal 107 2 2 3 2 3" xfId="28792" xr:uid="{00000000-0005-0000-0000-000076700000}"/>
    <cellStyle name="Normal 107 2 2 3 3" xfId="28793" xr:uid="{00000000-0005-0000-0000-000077700000}"/>
    <cellStyle name="Normal 107 2 2 3 3 2" xfId="28794" xr:uid="{00000000-0005-0000-0000-000078700000}"/>
    <cellStyle name="Normal 107 2 2 3 4" xfId="28795" xr:uid="{00000000-0005-0000-0000-000079700000}"/>
    <cellStyle name="Normal 107 2 2 4" xfId="28796" xr:uid="{00000000-0005-0000-0000-00007A700000}"/>
    <cellStyle name="Normal 107 2 2 4 2" xfId="28797" xr:uid="{00000000-0005-0000-0000-00007B700000}"/>
    <cellStyle name="Normal 107 2 2 4 2 2" xfId="28798" xr:uid="{00000000-0005-0000-0000-00007C700000}"/>
    <cellStyle name="Normal 107 2 2 4 3" xfId="28799" xr:uid="{00000000-0005-0000-0000-00007D700000}"/>
    <cellStyle name="Normal 107 2 2 5" xfId="28800" xr:uid="{00000000-0005-0000-0000-00007E700000}"/>
    <cellStyle name="Normal 107 2 2 5 2" xfId="28801" xr:uid="{00000000-0005-0000-0000-00007F700000}"/>
    <cellStyle name="Normal 107 2 2 6" xfId="28802" xr:uid="{00000000-0005-0000-0000-000080700000}"/>
    <cellStyle name="Normal 107 2 3" xfId="28803" xr:uid="{00000000-0005-0000-0000-000081700000}"/>
    <cellStyle name="Normal 107 2 3 2" xfId="28804" xr:uid="{00000000-0005-0000-0000-000082700000}"/>
    <cellStyle name="Normal 107 2 3 2 2" xfId="28805" xr:uid="{00000000-0005-0000-0000-000083700000}"/>
    <cellStyle name="Normal 107 2 3 2 2 2" xfId="28806" xr:uid="{00000000-0005-0000-0000-000084700000}"/>
    <cellStyle name="Normal 107 2 3 2 2 2 2" xfId="28807" xr:uid="{00000000-0005-0000-0000-000085700000}"/>
    <cellStyle name="Normal 107 2 3 2 2 2 2 2" xfId="28808" xr:uid="{00000000-0005-0000-0000-000086700000}"/>
    <cellStyle name="Normal 107 2 3 2 2 2 3" xfId="28809" xr:uid="{00000000-0005-0000-0000-000087700000}"/>
    <cellStyle name="Normal 107 2 3 2 2 3" xfId="28810" xr:uid="{00000000-0005-0000-0000-000088700000}"/>
    <cellStyle name="Normal 107 2 3 2 2 3 2" xfId="28811" xr:uid="{00000000-0005-0000-0000-000089700000}"/>
    <cellStyle name="Normal 107 2 3 2 2 4" xfId="28812" xr:uid="{00000000-0005-0000-0000-00008A700000}"/>
    <cellStyle name="Normal 107 2 3 2 3" xfId="28813" xr:uid="{00000000-0005-0000-0000-00008B700000}"/>
    <cellStyle name="Normal 107 2 3 2 3 2" xfId="28814" xr:uid="{00000000-0005-0000-0000-00008C700000}"/>
    <cellStyle name="Normal 107 2 3 2 3 2 2" xfId="28815" xr:uid="{00000000-0005-0000-0000-00008D700000}"/>
    <cellStyle name="Normal 107 2 3 2 3 3" xfId="28816" xr:uid="{00000000-0005-0000-0000-00008E700000}"/>
    <cellStyle name="Normal 107 2 3 2 4" xfId="28817" xr:uid="{00000000-0005-0000-0000-00008F700000}"/>
    <cellStyle name="Normal 107 2 3 2 4 2" xfId="28818" xr:uid="{00000000-0005-0000-0000-000090700000}"/>
    <cellStyle name="Normal 107 2 3 2 5" xfId="28819" xr:uid="{00000000-0005-0000-0000-000091700000}"/>
    <cellStyle name="Normal 107 2 3 3" xfId="28820" xr:uid="{00000000-0005-0000-0000-000092700000}"/>
    <cellStyle name="Normal 107 2 3 3 2" xfId="28821" xr:uid="{00000000-0005-0000-0000-000093700000}"/>
    <cellStyle name="Normal 107 2 3 3 2 2" xfId="28822" xr:uid="{00000000-0005-0000-0000-000094700000}"/>
    <cellStyle name="Normal 107 2 3 3 2 2 2" xfId="28823" xr:uid="{00000000-0005-0000-0000-000095700000}"/>
    <cellStyle name="Normal 107 2 3 3 2 3" xfId="28824" xr:uid="{00000000-0005-0000-0000-000096700000}"/>
    <cellStyle name="Normal 107 2 3 3 3" xfId="28825" xr:uid="{00000000-0005-0000-0000-000097700000}"/>
    <cellStyle name="Normal 107 2 3 3 3 2" xfId="28826" xr:uid="{00000000-0005-0000-0000-000098700000}"/>
    <cellStyle name="Normal 107 2 3 3 4" xfId="28827" xr:uid="{00000000-0005-0000-0000-000099700000}"/>
    <cellStyle name="Normal 107 2 3 4" xfId="28828" xr:uid="{00000000-0005-0000-0000-00009A700000}"/>
    <cellStyle name="Normal 107 2 3 4 2" xfId="28829" xr:uid="{00000000-0005-0000-0000-00009B700000}"/>
    <cellStyle name="Normal 107 2 3 4 2 2" xfId="28830" xr:uid="{00000000-0005-0000-0000-00009C700000}"/>
    <cellStyle name="Normal 107 2 3 4 3" xfId="28831" xr:uid="{00000000-0005-0000-0000-00009D700000}"/>
    <cellStyle name="Normal 107 2 3 5" xfId="28832" xr:uid="{00000000-0005-0000-0000-00009E700000}"/>
    <cellStyle name="Normal 107 2 3 5 2" xfId="28833" xr:uid="{00000000-0005-0000-0000-00009F700000}"/>
    <cellStyle name="Normal 107 2 3 6" xfId="28834" xr:uid="{00000000-0005-0000-0000-0000A0700000}"/>
    <cellStyle name="Normal 107 2 4" xfId="28835" xr:uid="{00000000-0005-0000-0000-0000A1700000}"/>
    <cellStyle name="Normal 107 2 4 2" xfId="28836" xr:uid="{00000000-0005-0000-0000-0000A2700000}"/>
    <cellStyle name="Normal 107 2 4 2 2" xfId="28837" xr:uid="{00000000-0005-0000-0000-0000A3700000}"/>
    <cellStyle name="Normal 107 2 4 2 2 2" xfId="28838" xr:uid="{00000000-0005-0000-0000-0000A4700000}"/>
    <cellStyle name="Normal 107 2 4 2 2 2 2" xfId="28839" xr:uid="{00000000-0005-0000-0000-0000A5700000}"/>
    <cellStyle name="Normal 107 2 4 2 2 2 2 2" xfId="28840" xr:uid="{00000000-0005-0000-0000-0000A6700000}"/>
    <cellStyle name="Normal 107 2 4 2 2 2 3" xfId="28841" xr:uid="{00000000-0005-0000-0000-0000A7700000}"/>
    <cellStyle name="Normal 107 2 4 2 2 3" xfId="28842" xr:uid="{00000000-0005-0000-0000-0000A8700000}"/>
    <cellStyle name="Normal 107 2 4 2 2 3 2" xfId="28843" xr:uid="{00000000-0005-0000-0000-0000A9700000}"/>
    <cellStyle name="Normal 107 2 4 2 2 4" xfId="28844" xr:uid="{00000000-0005-0000-0000-0000AA700000}"/>
    <cellStyle name="Normal 107 2 4 2 3" xfId="28845" xr:uid="{00000000-0005-0000-0000-0000AB700000}"/>
    <cellStyle name="Normal 107 2 4 2 3 2" xfId="28846" xr:uid="{00000000-0005-0000-0000-0000AC700000}"/>
    <cellStyle name="Normal 107 2 4 2 3 2 2" xfId="28847" xr:uid="{00000000-0005-0000-0000-0000AD700000}"/>
    <cellStyle name="Normal 107 2 4 2 3 3" xfId="28848" xr:uid="{00000000-0005-0000-0000-0000AE700000}"/>
    <cellStyle name="Normal 107 2 4 2 4" xfId="28849" xr:uid="{00000000-0005-0000-0000-0000AF700000}"/>
    <cellStyle name="Normal 107 2 4 2 4 2" xfId="28850" xr:uid="{00000000-0005-0000-0000-0000B0700000}"/>
    <cellStyle name="Normal 107 2 4 2 5" xfId="28851" xr:uid="{00000000-0005-0000-0000-0000B1700000}"/>
    <cellStyle name="Normal 107 2 4 3" xfId="28852" xr:uid="{00000000-0005-0000-0000-0000B2700000}"/>
    <cellStyle name="Normal 107 2 4 3 2" xfId="28853" xr:uid="{00000000-0005-0000-0000-0000B3700000}"/>
    <cellStyle name="Normal 107 2 4 3 2 2" xfId="28854" xr:uid="{00000000-0005-0000-0000-0000B4700000}"/>
    <cellStyle name="Normal 107 2 4 3 2 2 2" xfId="28855" xr:uid="{00000000-0005-0000-0000-0000B5700000}"/>
    <cellStyle name="Normal 107 2 4 3 2 3" xfId="28856" xr:uid="{00000000-0005-0000-0000-0000B6700000}"/>
    <cellStyle name="Normal 107 2 4 3 3" xfId="28857" xr:uid="{00000000-0005-0000-0000-0000B7700000}"/>
    <cellStyle name="Normal 107 2 4 3 3 2" xfId="28858" xr:uid="{00000000-0005-0000-0000-0000B8700000}"/>
    <cellStyle name="Normal 107 2 4 3 4" xfId="28859" xr:uid="{00000000-0005-0000-0000-0000B9700000}"/>
    <cellStyle name="Normal 107 2 4 4" xfId="28860" xr:uid="{00000000-0005-0000-0000-0000BA700000}"/>
    <cellStyle name="Normal 107 2 4 4 2" xfId="28861" xr:uid="{00000000-0005-0000-0000-0000BB700000}"/>
    <cellStyle name="Normal 107 2 4 4 2 2" xfId="28862" xr:uid="{00000000-0005-0000-0000-0000BC700000}"/>
    <cellStyle name="Normal 107 2 4 4 3" xfId="28863" xr:uid="{00000000-0005-0000-0000-0000BD700000}"/>
    <cellStyle name="Normal 107 2 4 5" xfId="28864" xr:uid="{00000000-0005-0000-0000-0000BE700000}"/>
    <cellStyle name="Normal 107 2 4 5 2" xfId="28865" xr:uid="{00000000-0005-0000-0000-0000BF700000}"/>
    <cellStyle name="Normal 107 2 4 6" xfId="28866" xr:uid="{00000000-0005-0000-0000-0000C0700000}"/>
    <cellStyle name="Normal 107 2 5" xfId="28867" xr:uid="{00000000-0005-0000-0000-0000C1700000}"/>
    <cellStyle name="Normal 107 2 5 2" xfId="28868" xr:uid="{00000000-0005-0000-0000-0000C2700000}"/>
    <cellStyle name="Normal 107 2 5 2 2" xfId="28869" xr:uid="{00000000-0005-0000-0000-0000C3700000}"/>
    <cellStyle name="Normal 107 2 5 2 2 2" xfId="28870" xr:uid="{00000000-0005-0000-0000-0000C4700000}"/>
    <cellStyle name="Normal 107 2 5 2 2 2 2" xfId="28871" xr:uid="{00000000-0005-0000-0000-0000C5700000}"/>
    <cellStyle name="Normal 107 2 5 2 2 3" xfId="28872" xr:uid="{00000000-0005-0000-0000-0000C6700000}"/>
    <cellStyle name="Normal 107 2 5 2 3" xfId="28873" xr:uid="{00000000-0005-0000-0000-0000C7700000}"/>
    <cellStyle name="Normal 107 2 5 2 3 2" xfId="28874" xr:uid="{00000000-0005-0000-0000-0000C8700000}"/>
    <cellStyle name="Normal 107 2 5 2 4" xfId="28875" xr:uid="{00000000-0005-0000-0000-0000C9700000}"/>
    <cellStyle name="Normal 107 2 5 3" xfId="28876" xr:uid="{00000000-0005-0000-0000-0000CA700000}"/>
    <cellStyle name="Normal 107 2 5 3 2" xfId="28877" xr:uid="{00000000-0005-0000-0000-0000CB700000}"/>
    <cellStyle name="Normal 107 2 5 3 2 2" xfId="28878" xr:uid="{00000000-0005-0000-0000-0000CC700000}"/>
    <cellStyle name="Normal 107 2 5 3 3" xfId="28879" xr:uid="{00000000-0005-0000-0000-0000CD700000}"/>
    <cellStyle name="Normal 107 2 5 4" xfId="28880" xr:uid="{00000000-0005-0000-0000-0000CE700000}"/>
    <cellStyle name="Normal 107 2 5 4 2" xfId="28881" xr:uid="{00000000-0005-0000-0000-0000CF700000}"/>
    <cellStyle name="Normal 107 2 5 5" xfId="28882" xr:uid="{00000000-0005-0000-0000-0000D0700000}"/>
    <cellStyle name="Normal 107 2 6" xfId="28883" xr:uid="{00000000-0005-0000-0000-0000D1700000}"/>
    <cellStyle name="Normal 107 2 6 2" xfId="28884" xr:uid="{00000000-0005-0000-0000-0000D2700000}"/>
    <cellStyle name="Normal 107 2 6 2 2" xfId="28885" xr:uid="{00000000-0005-0000-0000-0000D3700000}"/>
    <cellStyle name="Normal 107 2 6 2 2 2" xfId="28886" xr:uid="{00000000-0005-0000-0000-0000D4700000}"/>
    <cellStyle name="Normal 107 2 6 2 3" xfId="28887" xr:uid="{00000000-0005-0000-0000-0000D5700000}"/>
    <cellStyle name="Normal 107 2 6 3" xfId="28888" xr:uid="{00000000-0005-0000-0000-0000D6700000}"/>
    <cellStyle name="Normal 107 2 6 3 2" xfId="28889" xr:uid="{00000000-0005-0000-0000-0000D7700000}"/>
    <cellStyle name="Normal 107 2 6 4" xfId="28890" xr:uid="{00000000-0005-0000-0000-0000D8700000}"/>
    <cellStyle name="Normal 107 2 7" xfId="28891" xr:uid="{00000000-0005-0000-0000-0000D9700000}"/>
    <cellStyle name="Normal 107 2 7 2" xfId="28892" xr:uid="{00000000-0005-0000-0000-0000DA700000}"/>
    <cellStyle name="Normal 107 2 7 2 2" xfId="28893" xr:uid="{00000000-0005-0000-0000-0000DB700000}"/>
    <cellStyle name="Normal 107 2 7 3" xfId="28894" xr:uid="{00000000-0005-0000-0000-0000DC700000}"/>
    <cellStyle name="Normal 107 2 8" xfId="28895" xr:uid="{00000000-0005-0000-0000-0000DD700000}"/>
    <cellStyle name="Normal 107 2 8 2" xfId="28896" xr:uid="{00000000-0005-0000-0000-0000DE700000}"/>
    <cellStyle name="Normal 107 2 9" xfId="28897" xr:uid="{00000000-0005-0000-0000-0000DF700000}"/>
    <cellStyle name="Normal 107 3" xfId="28898" xr:uid="{00000000-0005-0000-0000-0000E0700000}"/>
    <cellStyle name="Normal 107 3 2" xfId="28899" xr:uid="{00000000-0005-0000-0000-0000E1700000}"/>
    <cellStyle name="Normal 107 3 2 2" xfId="28900" xr:uid="{00000000-0005-0000-0000-0000E2700000}"/>
    <cellStyle name="Normal 107 3 2 2 2" xfId="28901" xr:uid="{00000000-0005-0000-0000-0000E3700000}"/>
    <cellStyle name="Normal 107 3 2 2 2 2" xfId="28902" xr:uid="{00000000-0005-0000-0000-0000E4700000}"/>
    <cellStyle name="Normal 107 3 2 2 2 2 2" xfId="28903" xr:uid="{00000000-0005-0000-0000-0000E5700000}"/>
    <cellStyle name="Normal 107 3 2 2 2 2 2 2" xfId="28904" xr:uid="{00000000-0005-0000-0000-0000E6700000}"/>
    <cellStyle name="Normal 107 3 2 2 2 2 3" xfId="28905" xr:uid="{00000000-0005-0000-0000-0000E7700000}"/>
    <cellStyle name="Normal 107 3 2 2 2 3" xfId="28906" xr:uid="{00000000-0005-0000-0000-0000E8700000}"/>
    <cellStyle name="Normal 107 3 2 2 2 3 2" xfId="28907" xr:uid="{00000000-0005-0000-0000-0000E9700000}"/>
    <cellStyle name="Normal 107 3 2 2 2 4" xfId="28908" xr:uid="{00000000-0005-0000-0000-0000EA700000}"/>
    <cellStyle name="Normal 107 3 2 2 3" xfId="28909" xr:uid="{00000000-0005-0000-0000-0000EB700000}"/>
    <cellStyle name="Normal 107 3 2 2 3 2" xfId="28910" xr:uid="{00000000-0005-0000-0000-0000EC700000}"/>
    <cellStyle name="Normal 107 3 2 2 3 2 2" xfId="28911" xr:uid="{00000000-0005-0000-0000-0000ED700000}"/>
    <cellStyle name="Normal 107 3 2 2 3 3" xfId="28912" xr:uid="{00000000-0005-0000-0000-0000EE700000}"/>
    <cellStyle name="Normal 107 3 2 2 4" xfId="28913" xr:uid="{00000000-0005-0000-0000-0000EF700000}"/>
    <cellStyle name="Normal 107 3 2 2 4 2" xfId="28914" xr:uid="{00000000-0005-0000-0000-0000F0700000}"/>
    <cellStyle name="Normal 107 3 2 2 5" xfId="28915" xr:uid="{00000000-0005-0000-0000-0000F1700000}"/>
    <cellStyle name="Normal 107 3 2 3" xfId="28916" xr:uid="{00000000-0005-0000-0000-0000F2700000}"/>
    <cellStyle name="Normal 107 3 2 3 2" xfId="28917" xr:uid="{00000000-0005-0000-0000-0000F3700000}"/>
    <cellStyle name="Normal 107 3 2 3 2 2" xfId="28918" xr:uid="{00000000-0005-0000-0000-0000F4700000}"/>
    <cellStyle name="Normal 107 3 2 3 2 2 2" xfId="28919" xr:uid="{00000000-0005-0000-0000-0000F5700000}"/>
    <cellStyle name="Normal 107 3 2 3 2 3" xfId="28920" xr:uid="{00000000-0005-0000-0000-0000F6700000}"/>
    <cellStyle name="Normal 107 3 2 3 3" xfId="28921" xr:uid="{00000000-0005-0000-0000-0000F7700000}"/>
    <cellStyle name="Normal 107 3 2 3 3 2" xfId="28922" xr:uid="{00000000-0005-0000-0000-0000F8700000}"/>
    <cellStyle name="Normal 107 3 2 3 4" xfId="28923" xr:uid="{00000000-0005-0000-0000-0000F9700000}"/>
    <cellStyle name="Normal 107 3 2 4" xfId="28924" xr:uid="{00000000-0005-0000-0000-0000FA700000}"/>
    <cellStyle name="Normal 107 3 2 4 2" xfId="28925" xr:uid="{00000000-0005-0000-0000-0000FB700000}"/>
    <cellStyle name="Normal 107 3 2 4 2 2" xfId="28926" xr:uid="{00000000-0005-0000-0000-0000FC700000}"/>
    <cellStyle name="Normal 107 3 2 4 3" xfId="28927" xr:uid="{00000000-0005-0000-0000-0000FD700000}"/>
    <cellStyle name="Normal 107 3 2 5" xfId="28928" xr:uid="{00000000-0005-0000-0000-0000FE700000}"/>
    <cellStyle name="Normal 107 3 2 5 2" xfId="28929" xr:uid="{00000000-0005-0000-0000-0000FF700000}"/>
    <cellStyle name="Normal 107 3 2 6" xfId="28930" xr:uid="{00000000-0005-0000-0000-000000710000}"/>
    <cellStyle name="Normal 107 3 3" xfId="28931" xr:uid="{00000000-0005-0000-0000-000001710000}"/>
    <cellStyle name="Normal 107 3 3 2" xfId="28932" xr:uid="{00000000-0005-0000-0000-000002710000}"/>
    <cellStyle name="Normal 107 3 3 2 2" xfId="28933" xr:uid="{00000000-0005-0000-0000-000003710000}"/>
    <cellStyle name="Normal 107 3 3 2 2 2" xfId="28934" xr:uid="{00000000-0005-0000-0000-000004710000}"/>
    <cellStyle name="Normal 107 3 3 2 2 2 2" xfId="28935" xr:uid="{00000000-0005-0000-0000-000005710000}"/>
    <cellStyle name="Normal 107 3 3 2 2 2 2 2" xfId="28936" xr:uid="{00000000-0005-0000-0000-000006710000}"/>
    <cellStyle name="Normal 107 3 3 2 2 2 3" xfId="28937" xr:uid="{00000000-0005-0000-0000-000007710000}"/>
    <cellStyle name="Normal 107 3 3 2 2 3" xfId="28938" xr:uid="{00000000-0005-0000-0000-000008710000}"/>
    <cellStyle name="Normal 107 3 3 2 2 3 2" xfId="28939" xr:uid="{00000000-0005-0000-0000-000009710000}"/>
    <cellStyle name="Normal 107 3 3 2 2 4" xfId="28940" xr:uid="{00000000-0005-0000-0000-00000A710000}"/>
    <cellStyle name="Normal 107 3 3 2 3" xfId="28941" xr:uid="{00000000-0005-0000-0000-00000B710000}"/>
    <cellStyle name="Normal 107 3 3 2 3 2" xfId="28942" xr:uid="{00000000-0005-0000-0000-00000C710000}"/>
    <cellStyle name="Normal 107 3 3 2 3 2 2" xfId="28943" xr:uid="{00000000-0005-0000-0000-00000D710000}"/>
    <cellStyle name="Normal 107 3 3 2 3 3" xfId="28944" xr:uid="{00000000-0005-0000-0000-00000E710000}"/>
    <cellStyle name="Normal 107 3 3 2 4" xfId="28945" xr:uid="{00000000-0005-0000-0000-00000F710000}"/>
    <cellStyle name="Normal 107 3 3 2 4 2" xfId="28946" xr:uid="{00000000-0005-0000-0000-000010710000}"/>
    <cellStyle name="Normal 107 3 3 2 5" xfId="28947" xr:uid="{00000000-0005-0000-0000-000011710000}"/>
    <cellStyle name="Normal 107 3 3 3" xfId="28948" xr:uid="{00000000-0005-0000-0000-000012710000}"/>
    <cellStyle name="Normal 107 3 3 3 2" xfId="28949" xr:uid="{00000000-0005-0000-0000-000013710000}"/>
    <cellStyle name="Normal 107 3 3 3 2 2" xfId="28950" xr:uid="{00000000-0005-0000-0000-000014710000}"/>
    <cellStyle name="Normal 107 3 3 3 2 2 2" xfId="28951" xr:uid="{00000000-0005-0000-0000-000015710000}"/>
    <cellStyle name="Normal 107 3 3 3 2 3" xfId="28952" xr:uid="{00000000-0005-0000-0000-000016710000}"/>
    <cellStyle name="Normal 107 3 3 3 3" xfId="28953" xr:uid="{00000000-0005-0000-0000-000017710000}"/>
    <cellStyle name="Normal 107 3 3 3 3 2" xfId="28954" xr:uid="{00000000-0005-0000-0000-000018710000}"/>
    <cellStyle name="Normal 107 3 3 3 4" xfId="28955" xr:uid="{00000000-0005-0000-0000-000019710000}"/>
    <cellStyle name="Normal 107 3 3 4" xfId="28956" xr:uid="{00000000-0005-0000-0000-00001A710000}"/>
    <cellStyle name="Normal 107 3 3 4 2" xfId="28957" xr:uid="{00000000-0005-0000-0000-00001B710000}"/>
    <cellStyle name="Normal 107 3 3 4 2 2" xfId="28958" xr:uid="{00000000-0005-0000-0000-00001C710000}"/>
    <cellStyle name="Normal 107 3 3 4 3" xfId="28959" xr:uid="{00000000-0005-0000-0000-00001D710000}"/>
    <cellStyle name="Normal 107 3 3 5" xfId="28960" xr:uid="{00000000-0005-0000-0000-00001E710000}"/>
    <cellStyle name="Normal 107 3 3 5 2" xfId="28961" xr:uid="{00000000-0005-0000-0000-00001F710000}"/>
    <cellStyle name="Normal 107 3 3 6" xfId="28962" xr:uid="{00000000-0005-0000-0000-000020710000}"/>
    <cellStyle name="Normal 107 3 4" xfId="28963" xr:uid="{00000000-0005-0000-0000-000021710000}"/>
    <cellStyle name="Normal 107 3 4 2" xfId="28964" xr:uid="{00000000-0005-0000-0000-000022710000}"/>
    <cellStyle name="Normal 107 3 4 2 2" xfId="28965" xr:uid="{00000000-0005-0000-0000-000023710000}"/>
    <cellStyle name="Normal 107 3 4 2 2 2" xfId="28966" xr:uid="{00000000-0005-0000-0000-000024710000}"/>
    <cellStyle name="Normal 107 3 4 2 2 2 2" xfId="28967" xr:uid="{00000000-0005-0000-0000-000025710000}"/>
    <cellStyle name="Normal 107 3 4 2 2 2 2 2" xfId="28968" xr:uid="{00000000-0005-0000-0000-000026710000}"/>
    <cellStyle name="Normal 107 3 4 2 2 2 3" xfId="28969" xr:uid="{00000000-0005-0000-0000-000027710000}"/>
    <cellStyle name="Normal 107 3 4 2 2 3" xfId="28970" xr:uid="{00000000-0005-0000-0000-000028710000}"/>
    <cellStyle name="Normal 107 3 4 2 2 3 2" xfId="28971" xr:uid="{00000000-0005-0000-0000-000029710000}"/>
    <cellStyle name="Normal 107 3 4 2 2 4" xfId="28972" xr:uid="{00000000-0005-0000-0000-00002A710000}"/>
    <cellStyle name="Normal 107 3 4 2 3" xfId="28973" xr:uid="{00000000-0005-0000-0000-00002B710000}"/>
    <cellStyle name="Normal 107 3 4 2 3 2" xfId="28974" xr:uid="{00000000-0005-0000-0000-00002C710000}"/>
    <cellStyle name="Normal 107 3 4 2 3 2 2" xfId="28975" xr:uid="{00000000-0005-0000-0000-00002D710000}"/>
    <cellStyle name="Normal 107 3 4 2 3 3" xfId="28976" xr:uid="{00000000-0005-0000-0000-00002E710000}"/>
    <cellStyle name="Normal 107 3 4 2 4" xfId="28977" xr:uid="{00000000-0005-0000-0000-00002F710000}"/>
    <cellStyle name="Normal 107 3 4 2 4 2" xfId="28978" xr:uid="{00000000-0005-0000-0000-000030710000}"/>
    <cellStyle name="Normal 107 3 4 2 5" xfId="28979" xr:uid="{00000000-0005-0000-0000-000031710000}"/>
    <cellStyle name="Normal 107 3 4 3" xfId="28980" xr:uid="{00000000-0005-0000-0000-000032710000}"/>
    <cellStyle name="Normal 107 3 4 3 2" xfId="28981" xr:uid="{00000000-0005-0000-0000-000033710000}"/>
    <cellStyle name="Normal 107 3 4 3 2 2" xfId="28982" xr:uid="{00000000-0005-0000-0000-000034710000}"/>
    <cellStyle name="Normal 107 3 4 3 2 2 2" xfId="28983" xr:uid="{00000000-0005-0000-0000-000035710000}"/>
    <cellStyle name="Normal 107 3 4 3 2 3" xfId="28984" xr:uid="{00000000-0005-0000-0000-000036710000}"/>
    <cellStyle name="Normal 107 3 4 3 3" xfId="28985" xr:uid="{00000000-0005-0000-0000-000037710000}"/>
    <cellStyle name="Normal 107 3 4 3 3 2" xfId="28986" xr:uid="{00000000-0005-0000-0000-000038710000}"/>
    <cellStyle name="Normal 107 3 4 3 4" xfId="28987" xr:uid="{00000000-0005-0000-0000-000039710000}"/>
    <cellStyle name="Normal 107 3 4 4" xfId="28988" xr:uid="{00000000-0005-0000-0000-00003A710000}"/>
    <cellStyle name="Normal 107 3 4 4 2" xfId="28989" xr:uid="{00000000-0005-0000-0000-00003B710000}"/>
    <cellStyle name="Normal 107 3 4 4 2 2" xfId="28990" xr:uid="{00000000-0005-0000-0000-00003C710000}"/>
    <cellStyle name="Normal 107 3 4 4 3" xfId="28991" xr:uid="{00000000-0005-0000-0000-00003D710000}"/>
    <cellStyle name="Normal 107 3 4 5" xfId="28992" xr:uid="{00000000-0005-0000-0000-00003E710000}"/>
    <cellStyle name="Normal 107 3 4 5 2" xfId="28993" xr:uid="{00000000-0005-0000-0000-00003F710000}"/>
    <cellStyle name="Normal 107 3 4 6" xfId="28994" xr:uid="{00000000-0005-0000-0000-000040710000}"/>
    <cellStyle name="Normal 107 3 5" xfId="28995" xr:uid="{00000000-0005-0000-0000-000041710000}"/>
    <cellStyle name="Normal 107 3 5 2" xfId="28996" xr:uid="{00000000-0005-0000-0000-000042710000}"/>
    <cellStyle name="Normal 107 3 5 2 2" xfId="28997" xr:uid="{00000000-0005-0000-0000-000043710000}"/>
    <cellStyle name="Normal 107 3 5 2 2 2" xfId="28998" xr:uid="{00000000-0005-0000-0000-000044710000}"/>
    <cellStyle name="Normal 107 3 5 2 2 2 2" xfId="28999" xr:uid="{00000000-0005-0000-0000-000045710000}"/>
    <cellStyle name="Normal 107 3 5 2 2 3" xfId="29000" xr:uid="{00000000-0005-0000-0000-000046710000}"/>
    <cellStyle name="Normal 107 3 5 2 3" xfId="29001" xr:uid="{00000000-0005-0000-0000-000047710000}"/>
    <cellStyle name="Normal 107 3 5 2 3 2" xfId="29002" xr:uid="{00000000-0005-0000-0000-000048710000}"/>
    <cellStyle name="Normal 107 3 5 2 4" xfId="29003" xr:uid="{00000000-0005-0000-0000-000049710000}"/>
    <cellStyle name="Normal 107 3 5 3" xfId="29004" xr:uid="{00000000-0005-0000-0000-00004A710000}"/>
    <cellStyle name="Normal 107 3 5 3 2" xfId="29005" xr:uid="{00000000-0005-0000-0000-00004B710000}"/>
    <cellStyle name="Normal 107 3 5 3 2 2" xfId="29006" xr:uid="{00000000-0005-0000-0000-00004C710000}"/>
    <cellStyle name="Normal 107 3 5 3 3" xfId="29007" xr:uid="{00000000-0005-0000-0000-00004D710000}"/>
    <cellStyle name="Normal 107 3 5 4" xfId="29008" xr:uid="{00000000-0005-0000-0000-00004E710000}"/>
    <cellStyle name="Normal 107 3 5 4 2" xfId="29009" xr:uid="{00000000-0005-0000-0000-00004F710000}"/>
    <cellStyle name="Normal 107 3 5 5" xfId="29010" xr:uid="{00000000-0005-0000-0000-000050710000}"/>
    <cellStyle name="Normal 107 3 6" xfId="29011" xr:uid="{00000000-0005-0000-0000-000051710000}"/>
    <cellStyle name="Normal 107 3 6 2" xfId="29012" xr:uid="{00000000-0005-0000-0000-000052710000}"/>
    <cellStyle name="Normal 107 3 6 2 2" xfId="29013" xr:uid="{00000000-0005-0000-0000-000053710000}"/>
    <cellStyle name="Normal 107 3 6 2 2 2" xfId="29014" xr:uid="{00000000-0005-0000-0000-000054710000}"/>
    <cellStyle name="Normal 107 3 6 2 3" xfId="29015" xr:uid="{00000000-0005-0000-0000-000055710000}"/>
    <cellStyle name="Normal 107 3 6 3" xfId="29016" xr:uid="{00000000-0005-0000-0000-000056710000}"/>
    <cellStyle name="Normal 107 3 6 3 2" xfId="29017" xr:uid="{00000000-0005-0000-0000-000057710000}"/>
    <cellStyle name="Normal 107 3 6 4" xfId="29018" xr:uid="{00000000-0005-0000-0000-000058710000}"/>
    <cellStyle name="Normal 107 3 7" xfId="29019" xr:uid="{00000000-0005-0000-0000-000059710000}"/>
    <cellStyle name="Normal 107 3 7 2" xfId="29020" xr:uid="{00000000-0005-0000-0000-00005A710000}"/>
    <cellStyle name="Normal 107 3 7 2 2" xfId="29021" xr:uid="{00000000-0005-0000-0000-00005B710000}"/>
    <cellStyle name="Normal 107 3 7 3" xfId="29022" xr:uid="{00000000-0005-0000-0000-00005C710000}"/>
    <cellStyle name="Normal 107 3 8" xfId="29023" xr:uid="{00000000-0005-0000-0000-00005D710000}"/>
    <cellStyle name="Normal 107 3 8 2" xfId="29024" xr:uid="{00000000-0005-0000-0000-00005E710000}"/>
    <cellStyle name="Normal 107 3 9" xfId="29025" xr:uid="{00000000-0005-0000-0000-00005F710000}"/>
    <cellStyle name="Normal 107 4" xfId="29026" xr:uid="{00000000-0005-0000-0000-000060710000}"/>
    <cellStyle name="Normal 107 4 2" xfId="29027" xr:uid="{00000000-0005-0000-0000-000061710000}"/>
    <cellStyle name="Normal 107 4 2 2" xfId="29028" xr:uid="{00000000-0005-0000-0000-000062710000}"/>
    <cellStyle name="Normal 107 4 2 2 2" xfId="29029" xr:uid="{00000000-0005-0000-0000-000063710000}"/>
    <cellStyle name="Normal 107 4 2 2 2 2" xfId="29030" xr:uid="{00000000-0005-0000-0000-000064710000}"/>
    <cellStyle name="Normal 107 4 2 2 2 2 2" xfId="29031" xr:uid="{00000000-0005-0000-0000-000065710000}"/>
    <cellStyle name="Normal 107 4 2 2 2 3" xfId="29032" xr:uid="{00000000-0005-0000-0000-000066710000}"/>
    <cellStyle name="Normal 107 4 2 2 3" xfId="29033" xr:uid="{00000000-0005-0000-0000-000067710000}"/>
    <cellStyle name="Normal 107 4 2 2 3 2" xfId="29034" xr:uid="{00000000-0005-0000-0000-000068710000}"/>
    <cellStyle name="Normal 107 4 2 2 4" xfId="29035" xr:uid="{00000000-0005-0000-0000-000069710000}"/>
    <cellStyle name="Normal 107 4 2 3" xfId="29036" xr:uid="{00000000-0005-0000-0000-00006A710000}"/>
    <cellStyle name="Normal 107 4 2 3 2" xfId="29037" xr:uid="{00000000-0005-0000-0000-00006B710000}"/>
    <cellStyle name="Normal 107 4 2 3 2 2" xfId="29038" xr:uid="{00000000-0005-0000-0000-00006C710000}"/>
    <cellStyle name="Normal 107 4 2 3 3" xfId="29039" xr:uid="{00000000-0005-0000-0000-00006D710000}"/>
    <cellStyle name="Normal 107 4 2 4" xfId="29040" xr:uid="{00000000-0005-0000-0000-00006E710000}"/>
    <cellStyle name="Normal 107 4 2 4 2" xfId="29041" xr:uid="{00000000-0005-0000-0000-00006F710000}"/>
    <cellStyle name="Normal 107 4 2 5" xfId="29042" xr:uid="{00000000-0005-0000-0000-000070710000}"/>
    <cellStyle name="Normal 107 4 3" xfId="29043" xr:uid="{00000000-0005-0000-0000-000071710000}"/>
    <cellStyle name="Normal 107 4 3 2" xfId="29044" xr:uid="{00000000-0005-0000-0000-000072710000}"/>
    <cellStyle name="Normal 107 4 3 2 2" xfId="29045" xr:uid="{00000000-0005-0000-0000-000073710000}"/>
    <cellStyle name="Normal 107 4 3 2 2 2" xfId="29046" xr:uid="{00000000-0005-0000-0000-000074710000}"/>
    <cellStyle name="Normal 107 4 3 2 3" xfId="29047" xr:uid="{00000000-0005-0000-0000-000075710000}"/>
    <cellStyle name="Normal 107 4 3 3" xfId="29048" xr:uid="{00000000-0005-0000-0000-000076710000}"/>
    <cellStyle name="Normal 107 4 3 3 2" xfId="29049" xr:uid="{00000000-0005-0000-0000-000077710000}"/>
    <cellStyle name="Normal 107 4 3 4" xfId="29050" xr:uid="{00000000-0005-0000-0000-000078710000}"/>
    <cellStyle name="Normal 107 4 4" xfId="29051" xr:uid="{00000000-0005-0000-0000-000079710000}"/>
    <cellStyle name="Normal 107 4 4 2" xfId="29052" xr:uid="{00000000-0005-0000-0000-00007A710000}"/>
    <cellStyle name="Normal 107 4 4 2 2" xfId="29053" xr:uid="{00000000-0005-0000-0000-00007B710000}"/>
    <cellStyle name="Normal 107 4 4 3" xfId="29054" xr:uid="{00000000-0005-0000-0000-00007C710000}"/>
    <cellStyle name="Normal 107 4 5" xfId="29055" xr:uid="{00000000-0005-0000-0000-00007D710000}"/>
    <cellStyle name="Normal 107 4 5 2" xfId="29056" xr:uid="{00000000-0005-0000-0000-00007E710000}"/>
    <cellStyle name="Normal 107 4 6" xfId="29057" xr:uid="{00000000-0005-0000-0000-00007F710000}"/>
    <cellStyle name="Normal 107 5" xfId="29058" xr:uid="{00000000-0005-0000-0000-000080710000}"/>
    <cellStyle name="Normal 107 5 2" xfId="29059" xr:uid="{00000000-0005-0000-0000-000081710000}"/>
    <cellStyle name="Normal 107 5 2 2" xfId="29060" xr:uid="{00000000-0005-0000-0000-000082710000}"/>
    <cellStyle name="Normal 107 5 2 2 2" xfId="29061" xr:uid="{00000000-0005-0000-0000-000083710000}"/>
    <cellStyle name="Normal 107 5 2 2 2 2" xfId="29062" xr:uid="{00000000-0005-0000-0000-000084710000}"/>
    <cellStyle name="Normal 107 5 2 2 2 2 2" xfId="29063" xr:uid="{00000000-0005-0000-0000-000085710000}"/>
    <cellStyle name="Normal 107 5 2 2 2 3" xfId="29064" xr:uid="{00000000-0005-0000-0000-000086710000}"/>
    <cellStyle name="Normal 107 5 2 2 3" xfId="29065" xr:uid="{00000000-0005-0000-0000-000087710000}"/>
    <cellStyle name="Normal 107 5 2 2 3 2" xfId="29066" xr:uid="{00000000-0005-0000-0000-000088710000}"/>
    <cellStyle name="Normal 107 5 2 2 4" xfId="29067" xr:uid="{00000000-0005-0000-0000-000089710000}"/>
    <cellStyle name="Normal 107 5 2 3" xfId="29068" xr:uid="{00000000-0005-0000-0000-00008A710000}"/>
    <cellStyle name="Normal 107 5 2 3 2" xfId="29069" xr:uid="{00000000-0005-0000-0000-00008B710000}"/>
    <cellStyle name="Normal 107 5 2 3 2 2" xfId="29070" xr:uid="{00000000-0005-0000-0000-00008C710000}"/>
    <cellStyle name="Normal 107 5 2 3 3" xfId="29071" xr:uid="{00000000-0005-0000-0000-00008D710000}"/>
    <cellStyle name="Normal 107 5 2 4" xfId="29072" xr:uid="{00000000-0005-0000-0000-00008E710000}"/>
    <cellStyle name="Normal 107 5 2 4 2" xfId="29073" xr:uid="{00000000-0005-0000-0000-00008F710000}"/>
    <cellStyle name="Normal 107 5 2 5" xfId="29074" xr:uid="{00000000-0005-0000-0000-000090710000}"/>
    <cellStyle name="Normal 107 5 3" xfId="29075" xr:uid="{00000000-0005-0000-0000-000091710000}"/>
    <cellStyle name="Normal 107 5 3 2" xfId="29076" xr:uid="{00000000-0005-0000-0000-000092710000}"/>
    <cellStyle name="Normal 107 5 3 2 2" xfId="29077" xr:uid="{00000000-0005-0000-0000-000093710000}"/>
    <cellStyle name="Normal 107 5 3 2 2 2" xfId="29078" xr:uid="{00000000-0005-0000-0000-000094710000}"/>
    <cellStyle name="Normal 107 5 3 2 3" xfId="29079" xr:uid="{00000000-0005-0000-0000-000095710000}"/>
    <cellStyle name="Normal 107 5 3 3" xfId="29080" xr:uid="{00000000-0005-0000-0000-000096710000}"/>
    <cellStyle name="Normal 107 5 3 3 2" xfId="29081" xr:uid="{00000000-0005-0000-0000-000097710000}"/>
    <cellStyle name="Normal 107 5 3 4" xfId="29082" xr:uid="{00000000-0005-0000-0000-000098710000}"/>
    <cellStyle name="Normal 107 5 4" xfId="29083" xr:uid="{00000000-0005-0000-0000-000099710000}"/>
    <cellStyle name="Normal 107 5 4 2" xfId="29084" xr:uid="{00000000-0005-0000-0000-00009A710000}"/>
    <cellStyle name="Normal 107 5 4 2 2" xfId="29085" xr:uid="{00000000-0005-0000-0000-00009B710000}"/>
    <cellStyle name="Normal 107 5 4 3" xfId="29086" xr:uid="{00000000-0005-0000-0000-00009C710000}"/>
    <cellStyle name="Normal 107 5 5" xfId="29087" xr:uid="{00000000-0005-0000-0000-00009D710000}"/>
    <cellStyle name="Normal 107 5 5 2" xfId="29088" xr:uid="{00000000-0005-0000-0000-00009E710000}"/>
    <cellStyle name="Normal 107 5 6" xfId="29089" xr:uid="{00000000-0005-0000-0000-00009F710000}"/>
    <cellStyle name="Normal 107 6" xfId="29090" xr:uid="{00000000-0005-0000-0000-0000A0710000}"/>
    <cellStyle name="Normal 107 6 2" xfId="29091" xr:uid="{00000000-0005-0000-0000-0000A1710000}"/>
    <cellStyle name="Normal 107 6 2 2" xfId="29092" xr:uid="{00000000-0005-0000-0000-0000A2710000}"/>
    <cellStyle name="Normal 107 6 2 2 2" xfId="29093" xr:uid="{00000000-0005-0000-0000-0000A3710000}"/>
    <cellStyle name="Normal 107 6 2 2 2 2" xfId="29094" xr:uid="{00000000-0005-0000-0000-0000A4710000}"/>
    <cellStyle name="Normal 107 6 2 2 2 2 2" xfId="29095" xr:uid="{00000000-0005-0000-0000-0000A5710000}"/>
    <cellStyle name="Normal 107 6 2 2 2 3" xfId="29096" xr:uid="{00000000-0005-0000-0000-0000A6710000}"/>
    <cellStyle name="Normal 107 6 2 2 3" xfId="29097" xr:uid="{00000000-0005-0000-0000-0000A7710000}"/>
    <cellStyle name="Normal 107 6 2 2 3 2" xfId="29098" xr:uid="{00000000-0005-0000-0000-0000A8710000}"/>
    <cellStyle name="Normal 107 6 2 2 4" xfId="29099" xr:uid="{00000000-0005-0000-0000-0000A9710000}"/>
    <cellStyle name="Normal 107 6 2 3" xfId="29100" xr:uid="{00000000-0005-0000-0000-0000AA710000}"/>
    <cellStyle name="Normal 107 6 2 3 2" xfId="29101" xr:uid="{00000000-0005-0000-0000-0000AB710000}"/>
    <cellStyle name="Normal 107 6 2 3 2 2" xfId="29102" xr:uid="{00000000-0005-0000-0000-0000AC710000}"/>
    <cellStyle name="Normal 107 6 2 3 3" xfId="29103" xr:uid="{00000000-0005-0000-0000-0000AD710000}"/>
    <cellStyle name="Normal 107 6 2 4" xfId="29104" xr:uid="{00000000-0005-0000-0000-0000AE710000}"/>
    <cellStyle name="Normal 107 6 2 4 2" xfId="29105" xr:uid="{00000000-0005-0000-0000-0000AF710000}"/>
    <cellStyle name="Normal 107 6 2 5" xfId="29106" xr:uid="{00000000-0005-0000-0000-0000B0710000}"/>
    <cellStyle name="Normal 107 6 3" xfId="29107" xr:uid="{00000000-0005-0000-0000-0000B1710000}"/>
    <cellStyle name="Normal 107 6 3 2" xfId="29108" xr:uid="{00000000-0005-0000-0000-0000B2710000}"/>
    <cellStyle name="Normal 107 6 3 2 2" xfId="29109" xr:uid="{00000000-0005-0000-0000-0000B3710000}"/>
    <cellStyle name="Normal 107 6 3 2 2 2" xfId="29110" xr:uid="{00000000-0005-0000-0000-0000B4710000}"/>
    <cellStyle name="Normal 107 6 3 2 3" xfId="29111" xr:uid="{00000000-0005-0000-0000-0000B5710000}"/>
    <cellStyle name="Normal 107 6 3 3" xfId="29112" xr:uid="{00000000-0005-0000-0000-0000B6710000}"/>
    <cellStyle name="Normal 107 6 3 3 2" xfId="29113" xr:uid="{00000000-0005-0000-0000-0000B7710000}"/>
    <cellStyle name="Normal 107 6 3 4" xfId="29114" xr:uid="{00000000-0005-0000-0000-0000B8710000}"/>
    <cellStyle name="Normal 107 6 4" xfId="29115" xr:uid="{00000000-0005-0000-0000-0000B9710000}"/>
    <cellStyle name="Normal 107 6 4 2" xfId="29116" xr:uid="{00000000-0005-0000-0000-0000BA710000}"/>
    <cellStyle name="Normal 107 6 4 2 2" xfId="29117" xr:uid="{00000000-0005-0000-0000-0000BB710000}"/>
    <cellStyle name="Normal 107 6 4 3" xfId="29118" xr:uid="{00000000-0005-0000-0000-0000BC710000}"/>
    <cellStyle name="Normal 107 6 5" xfId="29119" xr:uid="{00000000-0005-0000-0000-0000BD710000}"/>
    <cellStyle name="Normal 107 6 5 2" xfId="29120" xr:uid="{00000000-0005-0000-0000-0000BE710000}"/>
    <cellStyle name="Normal 107 6 6" xfId="29121" xr:uid="{00000000-0005-0000-0000-0000BF710000}"/>
    <cellStyle name="Normal 107 7" xfId="29122" xr:uid="{00000000-0005-0000-0000-0000C0710000}"/>
    <cellStyle name="Normal 107 7 2" xfId="29123" xr:uid="{00000000-0005-0000-0000-0000C1710000}"/>
    <cellStyle name="Normal 107 7 2 2" xfId="29124" xr:uid="{00000000-0005-0000-0000-0000C2710000}"/>
    <cellStyle name="Normal 107 7 2 2 2" xfId="29125" xr:uid="{00000000-0005-0000-0000-0000C3710000}"/>
    <cellStyle name="Normal 107 7 2 2 2 2" xfId="29126" xr:uid="{00000000-0005-0000-0000-0000C4710000}"/>
    <cellStyle name="Normal 107 7 2 2 3" xfId="29127" xr:uid="{00000000-0005-0000-0000-0000C5710000}"/>
    <cellStyle name="Normal 107 7 2 3" xfId="29128" xr:uid="{00000000-0005-0000-0000-0000C6710000}"/>
    <cellStyle name="Normal 107 7 2 3 2" xfId="29129" xr:uid="{00000000-0005-0000-0000-0000C7710000}"/>
    <cellStyle name="Normal 107 7 2 4" xfId="29130" xr:uid="{00000000-0005-0000-0000-0000C8710000}"/>
    <cellStyle name="Normal 107 7 3" xfId="29131" xr:uid="{00000000-0005-0000-0000-0000C9710000}"/>
    <cellStyle name="Normal 107 7 3 2" xfId="29132" xr:uid="{00000000-0005-0000-0000-0000CA710000}"/>
    <cellStyle name="Normal 107 7 3 2 2" xfId="29133" xr:uid="{00000000-0005-0000-0000-0000CB710000}"/>
    <cellStyle name="Normal 107 7 3 3" xfId="29134" xr:uid="{00000000-0005-0000-0000-0000CC710000}"/>
    <cellStyle name="Normal 107 7 4" xfId="29135" xr:uid="{00000000-0005-0000-0000-0000CD710000}"/>
    <cellStyle name="Normal 107 7 4 2" xfId="29136" xr:uid="{00000000-0005-0000-0000-0000CE710000}"/>
    <cellStyle name="Normal 107 7 5" xfId="29137" xr:uid="{00000000-0005-0000-0000-0000CF710000}"/>
    <cellStyle name="Normal 107 8" xfId="29138" xr:uid="{00000000-0005-0000-0000-0000D0710000}"/>
    <cellStyle name="Normal 107 8 2" xfId="29139" xr:uid="{00000000-0005-0000-0000-0000D1710000}"/>
    <cellStyle name="Normal 107 8 2 2" xfId="29140" xr:uid="{00000000-0005-0000-0000-0000D2710000}"/>
    <cellStyle name="Normal 107 8 2 2 2" xfId="29141" xr:uid="{00000000-0005-0000-0000-0000D3710000}"/>
    <cellStyle name="Normal 107 8 2 3" xfId="29142" xr:uid="{00000000-0005-0000-0000-0000D4710000}"/>
    <cellStyle name="Normal 107 8 3" xfId="29143" xr:uid="{00000000-0005-0000-0000-0000D5710000}"/>
    <cellStyle name="Normal 107 8 3 2" xfId="29144" xr:uid="{00000000-0005-0000-0000-0000D6710000}"/>
    <cellStyle name="Normal 107 8 4" xfId="29145" xr:uid="{00000000-0005-0000-0000-0000D7710000}"/>
    <cellStyle name="Normal 107 9" xfId="29146" xr:uid="{00000000-0005-0000-0000-0000D8710000}"/>
    <cellStyle name="Normal 107 9 2" xfId="29147" xr:uid="{00000000-0005-0000-0000-0000D9710000}"/>
    <cellStyle name="Normal 107 9 2 2" xfId="29148" xr:uid="{00000000-0005-0000-0000-0000DA710000}"/>
    <cellStyle name="Normal 107 9 3" xfId="29149" xr:uid="{00000000-0005-0000-0000-0000DB710000}"/>
    <cellStyle name="Normal 108" xfId="29150" xr:uid="{00000000-0005-0000-0000-0000DC710000}"/>
    <cellStyle name="Normal 108 10" xfId="29151" xr:uid="{00000000-0005-0000-0000-0000DD710000}"/>
    <cellStyle name="Normal 108 10 2" xfId="29152" xr:uid="{00000000-0005-0000-0000-0000DE710000}"/>
    <cellStyle name="Normal 108 11" xfId="29153" xr:uid="{00000000-0005-0000-0000-0000DF710000}"/>
    <cellStyle name="Normal 108 2" xfId="29154" xr:uid="{00000000-0005-0000-0000-0000E0710000}"/>
    <cellStyle name="Normal 108 2 2" xfId="29155" xr:uid="{00000000-0005-0000-0000-0000E1710000}"/>
    <cellStyle name="Normal 108 2 2 2" xfId="29156" xr:uid="{00000000-0005-0000-0000-0000E2710000}"/>
    <cellStyle name="Normal 108 2 2 2 2" xfId="29157" xr:uid="{00000000-0005-0000-0000-0000E3710000}"/>
    <cellStyle name="Normal 108 2 2 2 2 2" xfId="29158" xr:uid="{00000000-0005-0000-0000-0000E4710000}"/>
    <cellStyle name="Normal 108 2 2 2 2 2 2" xfId="29159" xr:uid="{00000000-0005-0000-0000-0000E5710000}"/>
    <cellStyle name="Normal 108 2 2 2 2 2 2 2" xfId="29160" xr:uid="{00000000-0005-0000-0000-0000E6710000}"/>
    <cellStyle name="Normal 108 2 2 2 2 2 3" xfId="29161" xr:uid="{00000000-0005-0000-0000-0000E7710000}"/>
    <cellStyle name="Normal 108 2 2 2 2 3" xfId="29162" xr:uid="{00000000-0005-0000-0000-0000E8710000}"/>
    <cellStyle name="Normal 108 2 2 2 2 3 2" xfId="29163" xr:uid="{00000000-0005-0000-0000-0000E9710000}"/>
    <cellStyle name="Normal 108 2 2 2 2 4" xfId="29164" xr:uid="{00000000-0005-0000-0000-0000EA710000}"/>
    <cellStyle name="Normal 108 2 2 2 3" xfId="29165" xr:uid="{00000000-0005-0000-0000-0000EB710000}"/>
    <cellStyle name="Normal 108 2 2 2 3 2" xfId="29166" xr:uid="{00000000-0005-0000-0000-0000EC710000}"/>
    <cellStyle name="Normal 108 2 2 2 3 2 2" xfId="29167" xr:uid="{00000000-0005-0000-0000-0000ED710000}"/>
    <cellStyle name="Normal 108 2 2 2 3 3" xfId="29168" xr:uid="{00000000-0005-0000-0000-0000EE710000}"/>
    <cellStyle name="Normal 108 2 2 2 4" xfId="29169" xr:uid="{00000000-0005-0000-0000-0000EF710000}"/>
    <cellStyle name="Normal 108 2 2 2 4 2" xfId="29170" xr:uid="{00000000-0005-0000-0000-0000F0710000}"/>
    <cellStyle name="Normal 108 2 2 2 5" xfId="29171" xr:uid="{00000000-0005-0000-0000-0000F1710000}"/>
    <cellStyle name="Normal 108 2 2 3" xfId="29172" xr:uid="{00000000-0005-0000-0000-0000F2710000}"/>
    <cellStyle name="Normal 108 2 2 3 2" xfId="29173" xr:uid="{00000000-0005-0000-0000-0000F3710000}"/>
    <cellStyle name="Normal 108 2 2 3 2 2" xfId="29174" xr:uid="{00000000-0005-0000-0000-0000F4710000}"/>
    <cellStyle name="Normal 108 2 2 3 2 2 2" xfId="29175" xr:uid="{00000000-0005-0000-0000-0000F5710000}"/>
    <cellStyle name="Normal 108 2 2 3 2 3" xfId="29176" xr:uid="{00000000-0005-0000-0000-0000F6710000}"/>
    <cellStyle name="Normal 108 2 2 3 3" xfId="29177" xr:uid="{00000000-0005-0000-0000-0000F7710000}"/>
    <cellStyle name="Normal 108 2 2 3 3 2" xfId="29178" xr:uid="{00000000-0005-0000-0000-0000F8710000}"/>
    <cellStyle name="Normal 108 2 2 3 4" xfId="29179" xr:uid="{00000000-0005-0000-0000-0000F9710000}"/>
    <cellStyle name="Normal 108 2 2 4" xfId="29180" xr:uid="{00000000-0005-0000-0000-0000FA710000}"/>
    <cellStyle name="Normal 108 2 2 4 2" xfId="29181" xr:uid="{00000000-0005-0000-0000-0000FB710000}"/>
    <cellStyle name="Normal 108 2 2 4 2 2" xfId="29182" xr:uid="{00000000-0005-0000-0000-0000FC710000}"/>
    <cellStyle name="Normal 108 2 2 4 3" xfId="29183" xr:uid="{00000000-0005-0000-0000-0000FD710000}"/>
    <cellStyle name="Normal 108 2 2 5" xfId="29184" xr:uid="{00000000-0005-0000-0000-0000FE710000}"/>
    <cellStyle name="Normal 108 2 2 5 2" xfId="29185" xr:uid="{00000000-0005-0000-0000-0000FF710000}"/>
    <cellStyle name="Normal 108 2 2 6" xfId="29186" xr:uid="{00000000-0005-0000-0000-000000720000}"/>
    <cellStyle name="Normal 108 2 3" xfId="29187" xr:uid="{00000000-0005-0000-0000-000001720000}"/>
    <cellStyle name="Normal 108 2 3 2" xfId="29188" xr:uid="{00000000-0005-0000-0000-000002720000}"/>
    <cellStyle name="Normal 108 2 3 2 2" xfId="29189" xr:uid="{00000000-0005-0000-0000-000003720000}"/>
    <cellStyle name="Normal 108 2 3 2 2 2" xfId="29190" xr:uid="{00000000-0005-0000-0000-000004720000}"/>
    <cellStyle name="Normal 108 2 3 2 2 2 2" xfId="29191" xr:uid="{00000000-0005-0000-0000-000005720000}"/>
    <cellStyle name="Normal 108 2 3 2 2 2 2 2" xfId="29192" xr:uid="{00000000-0005-0000-0000-000006720000}"/>
    <cellStyle name="Normal 108 2 3 2 2 2 3" xfId="29193" xr:uid="{00000000-0005-0000-0000-000007720000}"/>
    <cellStyle name="Normal 108 2 3 2 2 3" xfId="29194" xr:uid="{00000000-0005-0000-0000-000008720000}"/>
    <cellStyle name="Normal 108 2 3 2 2 3 2" xfId="29195" xr:uid="{00000000-0005-0000-0000-000009720000}"/>
    <cellStyle name="Normal 108 2 3 2 2 4" xfId="29196" xr:uid="{00000000-0005-0000-0000-00000A720000}"/>
    <cellStyle name="Normal 108 2 3 2 3" xfId="29197" xr:uid="{00000000-0005-0000-0000-00000B720000}"/>
    <cellStyle name="Normal 108 2 3 2 3 2" xfId="29198" xr:uid="{00000000-0005-0000-0000-00000C720000}"/>
    <cellStyle name="Normal 108 2 3 2 3 2 2" xfId="29199" xr:uid="{00000000-0005-0000-0000-00000D720000}"/>
    <cellStyle name="Normal 108 2 3 2 3 3" xfId="29200" xr:uid="{00000000-0005-0000-0000-00000E720000}"/>
    <cellStyle name="Normal 108 2 3 2 4" xfId="29201" xr:uid="{00000000-0005-0000-0000-00000F720000}"/>
    <cellStyle name="Normal 108 2 3 2 4 2" xfId="29202" xr:uid="{00000000-0005-0000-0000-000010720000}"/>
    <cellStyle name="Normal 108 2 3 2 5" xfId="29203" xr:uid="{00000000-0005-0000-0000-000011720000}"/>
    <cellStyle name="Normal 108 2 3 3" xfId="29204" xr:uid="{00000000-0005-0000-0000-000012720000}"/>
    <cellStyle name="Normal 108 2 3 3 2" xfId="29205" xr:uid="{00000000-0005-0000-0000-000013720000}"/>
    <cellStyle name="Normal 108 2 3 3 2 2" xfId="29206" xr:uid="{00000000-0005-0000-0000-000014720000}"/>
    <cellStyle name="Normal 108 2 3 3 2 2 2" xfId="29207" xr:uid="{00000000-0005-0000-0000-000015720000}"/>
    <cellStyle name="Normal 108 2 3 3 2 3" xfId="29208" xr:uid="{00000000-0005-0000-0000-000016720000}"/>
    <cellStyle name="Normal 108 2 3 3 3" xfId="29209" xr:uid="{00000000-0005-0000-0000-000017720000}"/>
    <cellStyle name="Normal 108 2 3 3 3 2" xfId="29210" xr:uid="{00000000-0005-0000-0000-000018720000}"/>
    <cellStyle name="Normal 108 2 3 3 4" xfId="29211" xr:uid="{00000000-0005-0000-0000-000019720000}"/>
    <cellStyle name="Normal 108 2 3 4" xfId="29212" xr:uid="{00000000-0005-0000-0000-00001A720000}"/>
    <cellStyle name="Normal 108 2 3 4 2" xfId="29213" xr:uid="{00000000-0005-0000-0000-00001B720000}"/>
    <cellStyle name="Normal 108 2 3 4 2 2" xfId="29214" xr:uid="{00000000-0005-0000-0000-00001C720000}"/>
    <cellStyle name="Normal 108 2 3 4 3" xfId="29215" xr:uid="{00000000-0005-0000-0000-00001D720000}"/>
    <cellStyle name="Normal 108 2 3 5" xfId="29216" xr:uid="{00000000-0005-0000-0000-00001E720000}"/>
    <cellStyle name="Normal 108 2 3 5 2" xfId="29217" xr:uid="{00000000-0005-0000-0000-00001F720000}"/>
    <cellStyle name="Normal 108 2 3 6" xfId="29218" xr:uid="{00000000-0005-0000-0000-000020720000}"/>
    <cellStyle name="Normal 108 2 4" xfId="29219" xr:uid="{00000000-0005-0000-0000-000021720000}"/>
    <cellStyle name="Normal 108 2 4 2" xfId="29220" xr:uid="{00000000-0005-0000-0000-000022720000}"/>
    <cellStyle name="Normal 108 2 4 2 2" xfId="29221" xr:uid="{00000000-0005-0000-0000-000023720000}"/>
    <cellStyle name="Normal 108 2 4 2 2 2" xfId="29222" xr:uid="{00000000-0005-0000-0000-000024720000}"/>
    <cellStyle name="Normal 108 2 4 2 2 2 2" xfId="29223" xr:uid="{00000000-0005-0000-0000-000025720000}"/>
    <cellStyle name="Normal 108 2 4 2 2 2 2 2" xfId="29224" xr:uid="{00000000-0005-0000-0000-000026720000}"/>
    <cellStyle name="Normal 108 2 4 2 2 2 3" xfId="29225" xr:uid="{00000000-0005-0000-0000-000027720000}"/>
    <cellStyle name="Normal 108 2 4 2 2 3" xfId="29226" xr:uid="{00000000-0005-0000-0000-000028720000}"/>
    <cellStyle name="Normal 108 2 4 2 2 3 2" xfId="29227" xr:uid="{00000000-0005-0000-0000-000029720000}"/>
    <cellStyle name="Normal 108 2 4 2 2 4" xfId="29228" xr:uid="{00000000-0005-0000-0000-00002A720000}"/>
    <cellStyle name="Normal 108 2 4 2 3" xfId="29229" xr:uid="{00000000-0005-0000-0000-00002B720000}"/>
    <cellStyle name="Normal 108 2 4 2 3 2" xfId="29230" xr:uid="{00000000-0005-0000-0000-00002C720000}"/>
    <cellStyle name="Normal 108 2 4 2 3 2 2" xfId="29231" xr:uid="{00000000-0005-0000-0000-00002D720000}"/>
    <cellStyle name="Normal 108 2 4 2 3 3" xfId="29232" xr:uid="{00000000-0005-0000-0000-00002E720000}"/>
    <cellStyle name="Normal 108 2 4 2 4" xfId="29233" xr:uid="{00000000-0005-0000-0000-00002F720000}"/>
    <cellStyle name="Normal 108 2 4 2 4 2" xfId="29234" xr:uid="{00000000-0005-0000-0000-000030720000}"/>
    <cellStyle name="Normal 108 2 4 2 5" xfId="29235" xr:uid="{00000000-0005-0000-0000-000031720000}"/>
    <cellStyle name="Normal 108 2 4 3" xfId="29236" xr:uid="{00000000-0005-0000-0000-000032720000}"/>
    <cellStyle name="Normal 108 2 4 3 2" xfId="29237" xr:uid="{00000000-0005-0000-0000-000033720000}"/>
    <cellStyle name="Normal 108 2 4 3 2 2" xfId="29238" xr:uid="{00000000-0005-0000-0000-000034720000}"/>
    <cellStyle name="Normal 108 2 4 3 2 2 2" xfId="29239" xr:uid="{00000000-0005-0000-0000-000035720000}"/>
    <cellStyle name="Normal 108 2 4 3 2 3" xfId="29240" xr:uid="{00000000-0005-0000-0000-000036720000}"/>
    <cellStyle name="Normal 108 2 4 3 3" xfId="29241" xr:uid="{00000000-0005-0000-0000-000037720000}"/>
    <cellStyle name="Normal 108 2 4 3 3 2" xfId="29242" xr:uid="{00000000-0005-0000-0000-000038720000}"/>
    <cellStyle name="Normal 108 2 4 3 4" xfId="29243" xr:uid="{00000000-0005-0000-0000-000039720000}"/>
    <cellStyle name="Normal 108 2 4 4" xfId="29244" xr:uid="{00000000-0005-0000-0000-00003A720000}"/>
    <cellStyle name="Normal 108 2 4 4 2" xfId="29245" xr:uid="{00000000-0005-0000-0000-00003B720000}"/>
    <cellStyle name="Normal 108 2 4 4 2 2" xfId="29246" xr:uid="{00000000-0005-0000-0000-00003C720000}"/>
    <cellStyle name="Normal 108 2 4 4 3" xfId="29247" xr:uid="{00000000-0005-0000-0000-00003D720000}"/>
    <cellStyle name="Normal 108 2 4 5" xfId="29248" xr:uid="{00000000-0005-0000-0000-00003E720000}"/>
    <cellStyle name="Normal 108 2 4 5 2" xfId="29249" xr:uid="{00000000-0005-0000-0000-00003F720000}"/>
    <cellStyle name="Normal 108 2 4 6" xfId="29250" xr:uid="{00000000-0005-0000-0000-000040720000}"/>
    <cellStyle name="Normal 108 2 5" xfId="29251" xr:uid="{00000000-0005-0000-0000-000041720000}"/>
    <cellStyle name="Normal 108 2 5 2" xfId="29252" xr:uid="{00000000-0005-0000-0000-000042720000}"/>
    <cellStyle name="Normal 108 2 5 2 2" xfId="29253" xr:uid="{00000000-0005-0000-0000-000043720000}"/>
    <cellStyle name="Normal 108 2 5 2 2 2" xfId="29254" xr:uid="{00000000-0005-0000-0000-000044720000}"/>
    <cellStyle name="Normal 108 2 5 2 2 2 2" xfId="29255" xr:uid="{00000000-0005-0000-0000-000045720000}"/>
    <cellStyle name="Normal 108 2 5 2 2 3" xfId="29256" xr:uid="{00000000-0005-0000-0000-000046720000}"/>
    <cellStyle name="Normal 108 2 5 2 3" xfId="29257" xr:uid="{00000000-0005-0000-0000-000047720000}"/>
    <cellStyle name="Normal 108 2 5 2 3 2" xfId="29258" xr:uid="{00000000-0005-0000-0000-000048720000}"/>
    <cellStyle name="Normal 108 2 5 2 4" xfId="29259" xr:uid="{00000000-0005-0000-0000-000049720000}"/>
    <cellStyle name="Normal 108 2 5 3" xfId="29260" xr:uid="{00000000-0005-0000-0000-00004A720000}"/>
    <cellStyle name="Normal 108 2 5 3 2" xfId="29261" xr:uid="{00000000-0005-0000-0000-00004B720000}"/>
    <cellStyle name="Normal 108 2 5 3 2 2" xfId="29262" xr:uid="{00000000-0005-0000-0000-00004C720000}"/>
    <cellStyle name="Normal 108 2 5 3 3" xfId="29263" xr:uid="{00000000-0005-0000-0000-00004D720000}"/>
    <cellStyle name="Normal 108 2 5 4" xfId="29264" xr:uid="{00000000-0005-0000-0000-00004E720000}"/>
    <cellStyle name="Normal 108 2 5 4 2" xfId="29265" xr:uid="{00000000-0005-0000-0000-00004F720000}"/>
    <cellStyle name="Normal 108 2 5 5" xfId="29266" xr:uid="{00000000-0005-0000-0000-000050720000}"/>
    <cellStyle name="Normal 108 2 6" xfId="29267" xr:uid="{00000000-0005-0000-0000-000051720000}"/>
    <cellStyle name="Normal 108 2 6 2" xfId="29268" xr:uid="{00000000-0005-0000-0000-000052720000}"/>
    <cellStyle name="Normal 108 2 6 2 2" xfId="29269" xr:uid="{00000000-0005-0000-0000-000053720000}"/>
    <cellStyle name="Normal 108 2 6 2 2 2" xfId="29270" xr:uid="{00000000-0005-0000-0000-000054720000}"/>
    <cellStyle name="Normal 108 2 6 2 3" xfId="29271" xr:uid="{00000000-0005-0000-0000-000055720000}"/>
    <cellStyle name="Normal 108 2 6 3" xfId="29272" xr:uid="{00000000-0005-0000-0000-000056720000}"/>
    <cellStyle name="Normal 108 2 6 3 2" xfId="29273" xr:uid="{00000000-0005-0000-0000-000057720000}"/>
    <cellStyle name="Normal 108 2 6 4" xfId="29274" xr:uid="{00000000-0005-0000-0000-000058720000}"/>
    <cellStyle name="Normal 108 2 7" xfId="29275" xr:uid="{00000000-0005-0000-0000-000059720000}"/>
    <cellStyle name="Normal 108 2 7 2" xfId="29276" xr:uid="{00000000-0005-0000-0000-00005A720000}"/>
    <cellStyle name="Normal 108 2 7 2 2" xfId="29277" xr:uid="{00000000-0005-0000-0000-00005B720000}"/>
    <cellStyle name="Normal 108 2 7 3" xfId="29278" xr:uid="{00000000-0005-0000-0000-00005C720000}"/>
    <cellStyle name="Normal 108 2 8" xfId="29279" xr:uid="{00000000-0005-0000-0000-00005D720000}"/>
    <cellStyle name="Normal 108 2 8 2" xfId="29280" xr:uid="{00000000-0005-0000-0000-00005E720000}"/>
    <cellStyle name="Normal 108 2 9" xfId="29281" xr:uid="{00000000-0005-0000-0000-00005F720000}"/>
    <cellStyle name="Normal 108 3" xfId="29282" xr:uid="{00000000-0005-0000-0000-000060720000}"/>
    <cellStyle name="Normal 108 3 2" xfId="29283" xr:uid="{00000000-0005-0000-0000-000061720000}"/>
    <cellStyle name="Normal 108 3 2 2" xfId="29284" xr:uid="{00000000-0005-0000-0000-000062720000}"/>
    <cellStyle name="Normal 108 3 2 2 2" xfId="29285" xr:uid="{00000000-0005-0000-0000-000063720000}"/>
    <cellStyle name="Normal 108 3 2 2 2 2" xfId="29286" xr:uid="{00000000-0005-0000-0000-000064720000}"/>
    <cellStyle name="Normal 108 3 2 2 2 2 2" xfId="29287" xr:uid="{00000000-0005-0000-0000-000065720000}"/>
    <cellStyle name="Normal 108 3 2 2 2 2 2 2" xfId="29288" xr:uid="{00000000-0005-0000-0000-000066720000}"/>
    <cellStyle name="Normal 108 3 2 2 2 2 3" xfId="29289" xr:uid="{00000000-0005-0000-0000-000067720000}"/>
    <cellStyle name="Normal 108 3 2 2 2 3" xfId="29290" xr:uid="{00000000-0005-0000-0000-000068720000}"/>
    <cellStyle name="Normal 108 3 2 2 2 3 2" xfId="29291" xr:uid="{00000000-0005-0000-0000-000069720000}"/>
    <cellStyle name="Normal 108 3 2 2 2 4" xfId="29292" xr:uid="{00000000-0005-0000-0000-00006A720000}"/>
    <cellStyle name="Normal 108 3 2 2 3" xfId="29293" xr:uid="{00000000-0005-0000-0000-00006B720000}"/>
    <cellStyle name="Normal 108 3 2 2 3 2" xfId="29294" xr:uid="{00000000-0005-0000-0000-00006C720000}"/>
    <cellStyle name="Normal 108 3 2 2 3 2 2" xfId="29295" xr:uid="{00000000-0005-0000-0000-00006D720000}"/>
    <cellStyle name="Normal 108 3 2 2 3 3" xfId="29296" xr:uid="{00000000-0005-0000-0000-00006E720000}"/>
    <cellStyle name="Normal 108 3 2 2 4" xfId="29297" xr:uid="{00000000-0005-0000-0000-00006F720000}"/>
    <cellStyle name="Normal 108 3 2 2 4 2" xfId="29298" xr:uid="{00000000-0005-0000-0000-000070720000}"/>
    <cellStyle name="Normal 108 3 2 2 5" xfId="29299" xr:uid="{00000000-0005-0000-0000-000071720000}"/>
    <cellStyle name="Normal 108 3 2 3" xfId="29300" xr:uid="{00000000-0005-0000-0000-000072720000}"/>
    <cellStyle name="Normal 108 3 2 3 2" xfId="29301" xr:uid="{00000000-0005-0000-0000-000073720000}"/>
    <cellStyle name="Normal 108 3 2 3 2 2" xfId="29302" xr:uid="{00000000-0005-0000-0000-000074720000}"/>
    <cellStyle name="Normal 108 3 2 3 2 2 2" xfId="29303" xr:uid="{00000000-0005-0000-0000-000075720000}"/>
    <cellStyle name="Normal 108 3 2 3 2 3" xfId="29304" xr:uid="{00000000-0005-0000-0000-000076720000}"/>
    <cellStyle name="Normal 108 3 2 3 3" xfId="29305" xr:uid="{00000000-0005-0000-0000-000077720000}"/>
    <cellStyle name="Normal 108 3 2 3 3 2" xfId="29306" xr:uid="{00000000-0005-0000-0000-000078720000}"/>
    <cellStyle name="Normal 108 3 2 3 4" xfId="29307" xr:uid="{00000000-0005-0000-0000-000079720000}"/>
    <cellStyle name="Normal 108 3 2 4" xfId="29308" xr:uid="{00000000-0005-0000-0000-00007A720000}"/>
    <cellStyle name="Normal 108 3 2 4 2" xfId="29309" xr:uid="{00000000-0005-0000-0000-00007B720000}"/>
    <cellStyle name="Normal 108 3 2 4 2 2" xfId="29310" xr:uid="{00000000-0005-0000-0000-00007C720000}"/>
    <cellStyle name="Normal 108 3 2 4 3" xfId="29311" xr:uid="{00000000-0005-0000-0000-00007D720000}"/>
    <cellStyle name="Normal 108 3 2 5" xfId="29312" xr:uid="{00000000-0005-0000-0000-00007E720000}"/>
    <cellStyle name="Normal 108 3 2 5 2" xfId="29313" xr:uid="{00000000-0005-0000-0000-00007F720000}"/>
    <cellStyle name="Normal 108 3 2 6" xfId="29314" xr:uid="{00000000-0005-0000-0000-000080720000}"/>
    <cellStyle name="Normal 108 3 3" xfId="29315" xr:uid="{00000000-0005-0000-0000-000081720000}"/>
    <cellStyle name="Normal 108 3 3 2" xfId="29316" xr:uid="{00000000-0005-0000-0000-000082720000}"/>
    <cellStyle name="Normal 108 3 3 2 2" xfId="29317" xr:uid="{00000000-0005-0000-0000-000083720000}"/>
    <cellStyle name="Normal 108 3 3 2 2 2" xfId="29318" xr:uid="{00000000-0005-0000-0000-000084720000}"/>
    <cellStyle name="Normal 108 3 3 2 2 2 2" xfId="29319" xr:uid="{00000000-0005-0000-0000-000085720000}"/>
    <cellStyle name="Normal 108 3 3 2 2 2 2 2" xfId="29320" xr:uid="{00000000-0005-0000-0000-000086720000}"/>
    <cellStyle name="Normal 108 3 3 2 2 2 3" xfId="29321" xr:uid="{00000000-0005-0000-0000-000087720000}"/>
    <cellStyle name="Normal 108 3 3 2 2 3" xfId="29322" xr:uid="{00000000-0005-0000-0000-000088720000}"/>
    <cellStyle name="Normal 108 3 3 2 2 3 2" xfId="29323" xr:uid="{00000000-0005-0000-0000-000089720000}"/>
    <cellStyle name="Normal 108 3 3 2 2 4" xfId="29324" xr:uid="{00000000-0005-0000-0000-00008A720000}"/>
    <cellStyle name="Normal 108 3 3 2 3" xfId="29325" xr:uid="{00000000-0005-0000-0000-00008B720000}"/>
    <cellStyle name="Normal 108 3 3 2 3 2" xfId="29326" xr:uid="{00000000-0005-0000-0000-00008C720000}"/>
    <cellStyle name="Normal 108 3 3 2 3 2 2" xfId="29327" xr:uid="{00000000-0005-0000-0000-00008D720000}"/>
    <cellStyle name="Normal 108 3 3 2 3 3" xfId="29328" xr:uid="{00000000-0005-0000-0000-00008E720000}"/>
    <cellStyle name="Normal 108 3 3 2 4" xfId="29329" xr:uid="{00000000-0005-0000-0000-00008F720000}"/>
    <cellStyle name="Normal 108 3 3 2 4 2" xfId="29330" xr:uid="{00000000-0005-0000-0000-000090720000}"/>
    <cellStyle name="Normal 108 3 3 2 5" xfId="29331" xr:uid="{00000000-0005-0000-0000-000091720000}"/>
    <cellStyle name="Normal 108 3 3 3" xfId="29332" xr:uid="{00000000-0005-0000-0000-000092720000}"/>
    <cellStyle name="Normal 108 3 3 3 2" xfId="29333" xr:uid="{00000000-0005-0000-0000-000093720000}"/>
    <cellStyle name="Normal 108 3 3 3 2 2" xfId="29334" xr:uid="{00000000-0005-0000-0000-000094720000}"/>
    <cellStyle name="Normal 108 3 3 3 2 2 2" xfId="29335" xr:uid="{00000000-0005-0000-0000-000095720000}"/>
    <cellStyle name="Normal 108 3 3 3 2 3" xfId="29336" xr:uid="{00000000-0005-0000-0000-000096720000}"/>
    <cellStyle name="Normal 108 3 3 3 3" xfId="29337" xr:uid="{00000000-0005-0000-0000-000097720000}"/>
    <cellStyle name="Normal 108 3 3 3 3 2" xfId="29338" xr:uid="{00000000-0005-0000-0000-000098720000}"/>
    <cellStyle name="Normal 108 3 3 3 4" xfId="29339" xr:uid="{00000000-0005-0000-0000-000099720000}"/>
    <cellStyle name="Normal 108 3 3 4" xfId="29340" xr:uid="{00000000-0005-0000-0000-00009A720000}"/>
    <cellStyle name="Normal 108 3 3 4 2" xfId="29341" xr:uid="{00000000-0005-0000-0000-00009B720000}"/>
    <cellStyle name="Normal 108 3 3 4 2 2" xfId="29342" xr:uid="{00000000-0005-0000-0000-00009C720000}"/>
    <cellStyle name="Normal 108 3 3 4 3" xfId="29343" xr:uid="{00000000-0005-0000-0000-00009D720000}"/>
    <cellStyle name="Normal 108 3 3 5" xfId="29344" xr:uid="{00000000-0005-0000-0000-00009E720000}"/>
    <cellStyle name="Normal 108 3 3 5 2" xfId="29345" xr:uid="{00000000-0005-0000-0000-00009F720000}"/>
    <cellStyle name="Normal 108 3 3 6" xfId="29346" xr:uid="{00000000-0005-0000-0000-0000A0720000}"/>
    <cellStyle name="Normal 108 3 4" xfId="29347" xr:uid="{00000000-0005-0000-0000-0000A1720000}"/>
    <cellStyle name="Normal 108 3 4 2" xfId="29348" xr:uid="{00000000-0005-0000-0000-0000A2720000}"/>
    <cellStyle name="Normal 108 3 4 2 2" xfId="29349" xr:uid="{00000000-0005-0000-0000-0000A3720000}"/>
    <cellStyle name="Normal 108 3 4 2 2 2" xfId="29350" xr:uid="{00000000-0005-0000-0000-0000A4720000}"/>
    <cellStyle name="Normal 108 3 4 2 2 2 2" xfId="29351" xr:uid="{00000000-0005-0000-0000-0000A5720000}"/>
    <cellStyle name="Normal 108 3 4 2 2 2 2 2" xfId="29352" xr:uid="{00000000-0005-0000-0000-0000A6720000}"/>
    <cellStyle name="Normal 108 3 4 2 2 2 3" xfId="29353" xr:uid="{00000000-0005-0000-0000-0000A7720000}"/>
    <cellStyle name="Normal 108 3 4 2 2 3" xfId="29354" xr:uid="{00000000-0005-0000-0000-0000A8720000}"/>
    <cellStyle name="Normal 108 3 4 2 2 3 2" xfId="29355" xr:uid="{00000000-0005-0000-0000-0000A9720000}"/>
    <cellStyle name="Normal 108 3 4 2 2 4" xfId="29356" xr:uid="{00000000-0005-0000-0000-0000AA720000}"/>
    <cellStyle name="Normal 108 3 4 2 3" xfId="29357" xr:uid="{00000000-0005-0000-0000-0000AB720000}"/>
    <cellStyle name="Normal 108 3 4 2 3 2" xfId="29358" xr:uid="{00000000-0005-0000-0000-0000AC720000}"/>
    <cellStyle name="Normal 108 3 4 2 3 2 2" xfId="29359" xr:uid="{00000000-0005-0000-0000-0000AD720000}"/>
    <cellStyle name="Normal 108 3 4 2 3 3" xfId="29360" xr:uid="{00000000-0005-0000-0000-0000AE720000}"/>
    <cellStyle name="Normal 108 3 4 2 4" xfId="29361" xr:uid="{00000000-0005-0000-0000-0000AF720000}"/>
    <cellStyle name="Normal 108 3 4 2 4 2" xfId="29362" xr:uid="{00000000-0005-0000-0000-0000B0720000}"/>
    <cellStyle name="Normal 108 3 4 2 5" xfId="29363" xr:uid="{00000000-0005-0000-0000-0000B1720000}"/>
    <cellStyle name="Normal 108 3 4 3" xfId="29364" xr:uid="{00000000-0005-0000-0000-0000B2720000}"/>
    <cellStyle name="Normal 108 3 4 3 2" xfId="29365" xr:uid="{00000000-0005-0000-0000-0000B3720000}"/>
    <cellStyle name="Normal 108 3 4 3 2 2" xfId="29366" xr:uid="{00000000-0005-0000-0000-0000B4720000}"/>
    <cellStyle name="Normal 108 3 4 3 2 2 2" xfId="29367" xr:uid="{00000000-0005-0000-0000-0000B5720000}"/>
    <cellStyle name="Normal 108 3 4 3 2 3" xfId="29368" xr:uid="{00000000-0005-0000-0000-0000B6720000}"/>
    <cellStyle name="Normal 108 3 4 3 3" xfId="29369" xr:uid="{00000000-0005-0000-0000-0000B7720000}"/>
    <cellStyle name="Normal 108 3 4 3 3 2" xfId="29370" xr:uid="{00000000-0005-0000-0000-0000B8720000}"/>
    <cellStyle name="Normal 108 3 4 3 4" xfId="29371" xr:uid="{00000000-0005-0000-0000-0000B9720000}"/>
    <cellStyle name="Normal 108 3 4 4" xfId="29372" xr:uid="{00000000-0005-0000-0000-0000BA720000}"/>
    <cellStyle name="Normal 108 3 4 4 2" xfId="29373" xr:uid="{00000000-0005-0000-0000-0000BB720000}"/>
    <cellStyle name="Normal 108 3 4 4 2 2" xfId="29374" xr:uid="{00000000-0005-0000-0000-0000BC720000}"/>
    <cellStyle name="Normal 108 3 4 4 3" xfId="29375" xr:uid="{00000000-0005-0000-0000-0000BD720000}"/>
    <cellStyle name="Normal 108 3 4 5" xfId="29376" xr:uid="{00000000-0005-0000-0000-0000BE720000}"/>
    <cellStyle name="Normal 108 3 4 5 2" xfId="29377" xr:uid="{00000000-0005-0000-0000-0000BF720000}"/>
    <cellStyle name="Normal 108 3 4 6" xfId="29378" xr:uid="{00000000-0005-0000-0000-0000C0720000}"/>
    <cellStyle name="Normal 108 3 5" xfId="29379" xr:uid="{00000000-0005-0000-0000-0000C1720000}"/>
    <cellStyle name="Normal 108 3 5 2" xfId="29380" xr:uid="{00000000-0005-0000-0000-0000C2720000}"/>
    <cellStyle name="Normal 108 3 5 2 2" xfId="29381" xr:uid="{00000000-0005-0000-0000-0000C3720000}"/>
    <cellStyle name="Normal 108 3 5 2 2 2" xfId="29382" xr:uid="{00000000-0005-0000-0000-0000C4720000}"/>
    <cellStyle name="Normal 108 3 5 2 2 2 2" xfId="29383" xr:uid="{00000000-0005-0000-0000-0000C5720000}"/>
    <cellStyle name="Normal 108 3 5 2 2 3" xfId="29384" xr:uid="{00000000-0005-0000-0000-0000C6720000}"/>
    <cellStyle name="Normal 108 3 5 2 3" xfId="29385" xr:uid="{00000000-0005-0000-0000-0000C7720000}"/>
    <cellStyle name="Normal 108 3 5 2 3 2" xfId="29386" xr:uid="{00000000-0005-0000-0000-0000C8720000}"/>
    <cellStyle name="Normal 108 3 5 2 4" xfId="29387" xr:uid="{00000000-0005-0000-0000-0000C9720000}"/>
    <cellStyle name="Normal 108 3 5 3" xfId="29388" xr:uid="{00000000-0005-0000-0000-0000CA720000}"/>
    <cellStyle name="Normal 108 3 5 3 2" xfId="29389" xr:uid="{00000000-0005-0000-0000-0000CB720000}"/>
    <cellStyle name="Normal 108 3 5 3 2 2" xfId="29390" xr:uid="{00000000-0005-0000-0000-0000CC720000}"/>
    <cellStyle name="Normal 108 3 5 3 3" xfId="29391" xr:uid="{00000000-0005-0000-0000-0000CD720000}"/>
    <cellStyle name="Normal 108 3 5 4" xfId="29392" xr:uid="{00000000-0005-0000-0000-0000CE720000}"/>
    <cellStyle name="Normal 108 3 5 4 2" xfId="29393" xr:uid="{00000000-0005-0000-0000-0000CF720000}"/>
    <cellStyle name="Normal 108 3 5 5" xfId="29394" xr:uid="{00000000-0005-0000-0000-0000D0720000}"/>
    <cellStyle name="Normal 108 3 6" xfId="29395" xr:uid="{00000000-0005-0000-0000-0000D1720000}"/>
    <cellStyle name="Normal 108 3 6 2" xfId="29396" xr:uid="{00000000-0005-0000-0000-0000D2720000}"/>
    <cellStyle name="Normal 108 3 6 2 2" xfId="29397" xr:uid="{00000000-0005-0000-0000-0000D3720000}"/>
    <cellStyle name="Normal 108 3 6 2 2 2" xfId="29398" xr:uid="{00000000-0005-0000-0000-0000D4720000}"/>
    <cellStyle name="Normal 108 3 6 2 3" xfId="29399" xr:uid="{00000000-0005-0000-0000-0000D5720000}"/>
    <cellStyle name="Normal 108 3 6 3" xfId="29400" xr:uid="{00000000-0005-0000-0000-0000D6720000}"/>
    <cellStyle name="Normal 108 3 6 3 2" xfId="29401" xr:uid="{00000000-0005-0000-0000-0000D7720000}"/>
    <cellStyle name="Normal 108 3 6 4" xfId="29402" xr:uid="{00000000-0005-0000-0000-0000D8720000}"/>
    <cellStyle name="Normal 108 3 7" xfId="29403" xr:uid="{00000000-0005-0000-0000-0000D9720000}"/>
    <cellStyle name="Normal 108 3 7 2" xfId="29404" xr:uid="{00000000-0005-0000-0000-0000DA720000}"/>
    <cellStyle name="Normal 108 3 7 2 2" xfId="29405" xr:uid="{00000000-0005-0000-0000-0000DB720000}"/>
    <cellStyle name="Normal 108 3 7 3" xfId="29406" xr:uid="{00000000-0005-0000-0000-0000DC720000}"/>
    <cellStyle name="Normal 108 3 8" xfId="29407" xr:uid="{00000000-0005-0000-0000-0000DD720000}"/>
    <cellStyle name="Normal 108 3 8 2" xfId="29408" xr:uid="{00000000-0005-0000-0000-0000DE720000}"/>
    <cellStyle name="Normal 108 3 9" xfId="29409" xr:uid="{00000000-0005-0000-0000-0000DF720000}"/>
    <cellStyle name="Normal 108 4" xfId="29410" xr:uid="{00000000-0005-0000-0000-0000E0720000}"/>
    <cellStyle name="Normal 108 4 2" xfId="29411" xr:uid="{00000000-0005-0000-0000-0000E1720000}"/>
    <cellStyle name="Normal 108 4 2 2" xfId="29412" xr:uid="{00000000-0005-0000-0000-0000E2720000}"/>
    <cellStyle name="Normal 108 4 2 2 2" xfId="29413" xr:uid="{00000000-0005-0000-0000-0000E3720000}"/>
    <cellStyle name="Normal 108 4 2 2 2 2" xfId="29414" xr:uid="{00000000-0005-0000-0000-0000E4720000}"/>
    <cellStyle name="Normal 108 4 2 2 2 2 2" xfId="29415" xr:uid="{00000000-0005-0000-0000-0000E5720000}"/>
    <cellStyle name="Normal 108 4 2 2 2 3" xfId="29416" xr:uid="{00000000-0005-0000-0000-0000E6720000}"/>
    <cellStyle name="Normal 108 4 2 2 3" xfId="29417" xr:uid="{00000000-0005-0000-0000-0000E7720000}"/>
    <cellStyle name="Normal 108 4 2 2 3 2" xfId="29418" xr:uid="{00000000-0005-0000-0000-0000E8720000}"/>
    <cellStyle name="Normal 108 4 2 2 4" xfId="29419" xr:uid="{00000000-0005-0000-0000-0000E9720000}"/>
    <cellStyle name="Normal 108 4 2 3" xfId="29420" xr:uid="{00000000-0005-0000-0000-0000EA720000}"/>
    <cellStyle name="Normal 108 4 2 3 2" xfId="29421" xr:uid="{00000000-0005-0000-0000-0000EB720000}"/>
    <cellStyle name="Normal 108 4 2 3 2 2" xfId="29422" xr:uid="{00000000-0005-0000-0000-0000EC720000}"/>
    <cellStyle name="Normal 108 4 2 3 3" xfId="29423" xr:uid="{00000000-0005-0000-0000-0000ED720000}"/>
    <cellStyle name="Normal 108 4 2 4" xfId="29424" xr:uid="{00000000-0005-0000-0000-0000EE720000}"/>
    <cellStyle name="Normal 108 4 2 4 2" xfId="29425" xr:uid="{00000000-0005-0000-0000-0000EF720000}"/>
    <cellStyle name="Normal 108 4 2 5" xfId="29426" xr:uid="{00000000-0005-0000-0000-0000F0720000}"/>
    <cellStyle name="Normal 108 4 3" xfId="29427" xr:uid="{00000000-0005-0000-0000-0000F1720000}"/>
    <cellStyle name="Normal 108 4 3 2" xfId="29428" xr:uid="{00000000-0005-0000-0000-0000F2720000}"/>
    <cellStyle name="Normal 108 4 3 2 2" xfId="29429" xr:uid="{00000000-0005-0000-0000-0000F3720000}"/>
    <cellStyle name="Normal 108 4 3 2 2 2" xfId="29430" xr:uid="{00000000-0005-0000-0000-0000F4720000}"/>
    <cellStyle name="Normal 108 4 3 2 3" xfId="29431" xr:uid="{00000000-0005-0000-0000-0000F5720000}"/>
    <cellStyle name="Normal 108 4 3 3" xfId="29432" xr:uid="{00000000-0005-0000-0000-0000F6720000}"/>
    <cellStyle name="Normal 108 4 3 3 2" xfId="29433" xr:uid="{00000000-0005-0000-0000-0000F7720000}"/>
    <cellStyle name="Normal 108 4 3 4" xfId="29434" xr:uid="{00000000-0005-0000-0000-0000F8720000}"/>
    <cellStyle name="Normal 108 4 4" xfId="29435" xr:uid="{00000000-0005-0000-0000-0000F9720000}"/>
    <cellStyle name="Normal 108 4 4 2" xfId="29436" xr:uid="{00000000-0005-0000-0000-0000FA720000}"/>
    <cellStyle name="Normal 108 4 4 2 2" xfId="29437" xr:uid="{00000000-0005-0000-0000-0000FB720000}"/>
    <cellStyle name="Normal 108 4 4 3" xfId="29438" xr:uid="{00000000-0005-0000-0000-0000FC720000}"/>
    <cellStyle name="Normal 108 4 5" xfId="29439" xr:uid="{00000000-0005-0000-0000-0000FD720000}"/>
    <cellStyle name="Normal 108 4 5 2" xfId="29440" xr:uid="{00000000-0005-0000-0000-0000FE720000}"/>
    <cellStyle name="Normal 108 4 6" xfId="29441" xr:uid="{00000000-0005-0000-0000-0000FF720000}"/>
    <cellStyle name="Normal 108 5" xfId="29442" xr:uid="{00000000-0005-0000-0000-000000730000}"/>
    <cellStyle name="Normal 108 5 2" xfId="29443" xr:uid="{00000000-0005-0000-0000-000001730000}"/>
    <cellStyle name="Normal 108 5 2 2" xfId="29444" xr:uid="{00000000-0005-0000-0000-000002730000}"/>
    <cellStyle name="Normal 108 5 2 2 2" xfId="29445" xr:uid="{00000000-0005-0000-0000-000003730000}"/>
    <cellStyle name="Normal 108 5 2 2 2 2" xfId="29446" xr:uid="{00000000-0005-0000-0000-000004730000}"/>
    <cellStyle name="Normal 108 5 2 2 2 2 2" xfId="29447" xr:uid="{00000000-0005-0000-0000-000005730000}"/>
    <cellStyle name="Normal 108 5 2 2 2 3" xfId="29448" xr:uid="{00000000-0005-0000-0000-000006730000}"/>
    <cellStyle name="Normal 108 5 2 2 3" xfId="29449" xr:uid="{00000000-0005-0000-0000-000007730000}"/>
    <cellStyle name="Normal 108 5 2 2 3 2" xfId="29450" xr:uid="{00000000-0005-0000-0000-000008730000}"/>
    <cellStyle name="Normal 108 5 2 2 4" xfId="29451" xr:uid="{00000000-0005-0000-0000-000009730000}"/>
    <cellStyle name="Normal 108 5 2 3" xfId="29452" xr:uid="{00000000-0005-0000-0000-00000A730000}"/>
    <cellStyle name="Normal 108 5 2 3 2" xfId="29453" xr:uid="{00000000-0005-0000-0000-00000B730000}"/>
    <cellStyle name="Normal 108 5 2 3 2 2" xfId="29454" xr:uid="{00000000-0005-0000-0000-00000C730000}"/>
    <cellStyle name="Normal 108 5 2 3 3" xfId="29455" xr:uid="{00000000-0005-0000-0000-00000D730000}"/>
    <cellStyle name="Normal 108 5 2 4" xfId="29456" xr:uid="{00000000-0005-0000-0000-00000E730000}"/>
    <cellStyle name="Normal 108 5 2 4 2" xfId="29457" xr:uid="{00000000-0005-0000-0000-00000F730000}"/>
    <cellStyle name="Normal 108 5 2 5" xfId="29458" xr:uid="{00000000-0005-0000-0000-000010730000}"/>
    <cellStyle name="Normal 108 5 3" xfId="29459" xr:uid="{00000000-0005-0000-0000-000011730000}"/>
    <cellStyle name="Normal 108 5 3 2" xfId="29460" xr:uid="{00000000-0005-0000-0000-000012730000}"/>
    <cellStyle name="Normal 108 5 3 2 2" xfId="29461" xr:uid="{00000000-0005-0000-0000-000013730000}"/>
    <cellStyle name="Normal 108 5 3 2 2 2" xfId="29462" xr:uid="{00000000-0005-0000-0000-000014730000}"/>
    <cellStyle name="Normal 108 5 3 2 3" xfId="29463" xr:uid="{00000000-0005-0000-0000-000015730000}"/>
    <cellStyle name="Normal 108 5 3 3" xfId="29464" xr:uid="{00000000-0005-0000-0000-000016730000}"/>
    <cellStyle name="Normal 108 5 3 3 2" xfId="29465" xr:uid="{00000000-0005-0000-0000-000017730000}"/>
    <cellStyle name="Normal 108 5 3 4" xfId="29466" xr:uid="{00000000-0005-0000-0000-000018730000}"/>
    <cellStyle name="Normal 108 5 4" xfId="29467" xr:uid="{00000000-0005-0000-0000-000019730000}"/>
    <cellStyle name="Normal 108 5 4 2" xfId="29468" xr:uid="{00000000-0005-0000-0000-00001A730000}"/>
    <cellStyle name="Normal 108 5 4 2 2" xfId="29469" xr:uid="{00000000-0005-0000-0000-00001B730000}"/>
    <cellStyle name="Normal 108 5 4 3" xfId="29470" xr:uid="{00000000-0005-0000-0000-00001C730000}"/>
    <cellStyle name="Normal 108 5 5" xfId="29471" xr:uid="{00000000-0005-0000-0000-00001D730000}"/>
    <cellStyle name="Normal 108 5 5 2" xfId="29472" xr:uid="{00000000-0005-0000-0000-00001E730000}"/>
    <cellStyle name="Normal 108 5 6" xfId="29473" xr:uid="{00000000-0005-0000-0000-00001F730000}"/>
    <cellStyle name="Normal 108 6" xfId="29474" xr:uid="{00000000-0005-0000-0000-000020730000}"/>
    <cellStyle name="Normal 108 6 2" xfId="29475" xr:uid="{00000000-0005-0000-0000-000021730000}"/>
    <cellStyle name="Normal 108 6 2 2" xfId="29476" xr:uid="{00000000-0005-0000-0000-000022730000}"/>
    <cellStyle name="Normal 108 6 2 2 2" xfId="29477" xr:uid="{00000000-0005-0000-0000-000023730000}"/>
    <cellStyle name="Normal 108 6 2 2 2 2" xfId="29478" xr:uid="{00000000-0005-0000-0000-000024730000}"/>
    <cellStyle name="Normal 108 6 2 2 2 2 2" xfId="29479" xr:uid="{00000000-0005-0000-0000-000025730000}"/>
    <cellStyle name="Normal 108 6 2 2 2 3" xfId="29480" xr:uid="{00000000-0005-0000-0000-000026730000}"/>
    <cellStyle name="Normal 108 6 2 2 3" xfId="29481" xr:uid="{00000000-0005-0000-0000-000027730000}"/>
    <cellStyle name="Normal 108 6 2 2 3 2" xfId="29482" xr:uid="{00000000-0005-0000-0000-000028730000}"/>
    <cellStyle name="Normal 108 6 2 2 4" xfId="29483" xr:uid="{00000000-0005-0000-0000-000029730000}"/>
    <cellStyle name="Normal 108 6 2 3" xfId="29484" xr:uid="{00000000-0005-0000-0000-00002A730000}"/>
    <cellStyle name="Normal 108 6 2 3 2" xfId="29485" xr:uid="{00000000-0005-0000-0000-00002B730000}"/>
    <cellStyle name="Normal 108 6 2 3 2 2" xfId="29486" xr:uid="{00000000-0005-0000-0000-00002C730000}"/>
    <cellStyle name="Normal 108 6 2 3 3" xfId="29487" xr:uid="{00000000-0005-0000-0000-00002D730000}"/>
    <cellStyle name="Normal 108 6 2 4" xfId="29488" xr:uid="{00000000-0005-0000-0000-00002E730000}"/>
    <cellStyle name="Normal 108 6 2 4 2" xfId="29489" xr:uid="{00000000-0005-0000-0000-00002F730000}"/>
    <cellStyle name="Normal 108 6 2 5" xfId="29490" xr:uid="{00000000-0005-0000-0000-000030730000}"/>
    <cellStyle name="Normal 108 6 3" xfId="29491" xr:uid="{00000000-0005-0000-0000-000031730000}"/>
    <cellStyle name="Normal 108 6 3 2" xfId="29492" xr:uid="{00000000-0005-0000-0000-000032730000}"/>
    <cellStyle name="Normal 108 6 3 2 2" xfId="29493" xr:uid="{00000000-0005-0000-0000-000033730000}"/>
    <cellStyle name="Normal 108 6 3 2 2 2" xfId="29494" xr:uid="{00000000-0005-0000-0000-000034730000}"/>
    <cellStyle name="Normal 108 6 3 2 3" xfId="29495" xr:uid="{00000000-0005-0000-0000-000035730000}"/>
    <cellStyle name="Normal 108 6 3 3" xfId="29496" xr:uid="{00000000-0005-0000-0000-000036730000}"/>
    <cellStyle name="Normal 108 6 3 3 2" xfId="29497" xr:uid="{00000000-0005-0000-0000-000037730000}"/>
    <cellStyle name="Normal 108 6 3 4" xfId="29498" xr:uid="{00000000-0005-0000-0000-000038730000}"/>
    <cellStyle name="Normal 108 6 4" xfId="29499" xr:uid="{00000000-0005-0000-0000-000039730000}"/>
    <cellStyle name="Normal 108 6 4 2" xfId="29500" xr:uid="{00000000-0005-0000-0000-00003A730000}"/>
    <cellStyle name="Normal 108 6 4 2 2" xfId="29501" xr:uid="{00000000-0005-0000-0000-00003B730000}"/>
    <cellStyle name="Normal 108 6 4 3" xfId="29502" xr:uid="{00000000-0005-0000-0000-00003C730000}"/>
    <cellStyle name="Normal 108 6 5" xfId="29503" xr:uid="{00000000-0005-0000-0000-00003D730000}"/>
    <cellStyle name="Normal 108 6 5 2" xfId="29504" xr:uid="{00000000-0005-0000-0000-00003E730000}"/>
    <cellStyle name="Normal 108 6 6" xfId="29505" xr:uid="{00000000-0005-0000-0000-00003F730000}"/>
    <cellStyle name="Normal 108 7" xfId="29506" xr:uid="{00000000-0005-0000-0000-000040730000}"/>
    <cellStyle name="Normal 108 7 2" xfId="29507" xr:uid="{00000000-0005-0000-0000-000041730000}"/>
    <cellStyle name="Normal 108 7 2 2" xfId="29508" xr:uid="{00000000-0005-0000-0000-000042730000}"/>
    <cellStyle name="Normal 108 7 2 2 2" xfId="29509" xr:uid="{00000000-0005-0000-0000-000043730000}"/>
    <cellStyle name="Normal 108 7 2 2 2 2" xfId="29510" xr:uid="{00000000-0005-0000-0000-000044730000}"/>
    <cellStyle name="Normal 108 7 2 2 3" xfId="29511" xr:uid="{00000000-0005-0000-0000-000045730000}"/>
    <cellStyle name="Normal 108 7 2 3" xfId="29512" xr:uid="{00000000-0005-0000-0000-000046730000}"/>
    <cellStyle name="Normal 108 7 2 3 2" xfId="29513" xr:uid="{00000000-0005-0000-0000-000047730000}"/>
    <cellStyle name="Normal 108 7 2 4" xfId="29514" xr:uid="{00000000-0005-0000-0000-000048730000}"/>
    <cellStyle name="Normal 108 7 3" xfId="29515" xr:uid="{00000000-0005-0000-0000-000049730000}"/>
    <cellStyle name="Normal 108 7 3 2" xfId="29516" xr:uid="{00000000-0005-0000-0000-00004A730000}"/>
    <cellStyle name="Normal 108 7 3 2 2" xfId="29517" xr:uid="{00000000-0005-0000-0000-00004B730000}"/>
    <cellStyle name="Normal 108 7 3 3" xfId="29518" xr:uid="{00000000-0005-0000-0000-00004C730000}"/>
    <cellStyle name="Normal 108 7 4" xfId="29519" xr:uid="{00000000-0005-0000-0000-00004D730000}"/>
    <cellStyle name="Normal 108 7 4 2" xfId="29520" xr:uid="{00000000-0005-0000-0000-00004E730000}"/>
    <cellStyle name="Normal 108 7 5" xfId="29521" xr:uid="{00000000-0005-0000-0000-00004F730000}"/>
    <cellStyle name="Normal 108 8" xfId="29522" xr:uid="{00000000-0005-0000-0000-000050730000}"/>
    <cellStyle name="Normal 108 8 2" xfId="29523" xr:uid="{00000000-0005-0000-0000-000051730000}"/>
    <cellStyle name="Normal 108 8 2 2" xfId="29524" xr:uid="{00000000-0005-0000-0000-000052730000}"/>
    <cellStyle name="Normal 108 8 2 2 2" xfId="29525" xr:uid="{00000000-0005-0000-0000-000053730000}"/>
    <cellStyle name="Normal 108 8 2 3" xfId="29526" xr:uid="{00000000-0005-0000-0000-000054730000}"/>
    <cellStyle name="Normal 108 8 3" xfId="29527" xr:uid="{00000000-0005-0000-0000-000055730000}"/>
    <cellStyle name="Normal 108 8 3 2" xfId="29528" xr:uid="{00000000-0005-0000-0000-000056730000}"/>
    <cellStyle name="Normal 108 8 4" xfId="29529" xr:uid="{00000000-0005-0000-0000-000057730000}"/>
    <cellStyle name="Normal 108 9" xfId="29530" xr:uid="{00000000-0005-0000-0000-000058730000}"/>
    <cellStyle name="Normal 108 9 2" xfId="29531" xr:uid="{00000000-0005-0000-0000-000059730000}"/>
    <cellStyle name="Normal 108 9 2 2" xfId="29532" xr:uid="{00000000-0005-0000-0000-00005A730000}"/>
    <cellStyle name="Normal 108 9 3" xfId="29533" xr:uid="{00000000-0005-0000-0000-00005B730000}"/>
    <cellStyle name="Normal 109" xfId="29534" xr:uid="{00000000-0005-0000-0000-00005C730000}"/>
    <cellStyle name="Normal 109 2" xfId="29535" xr:uid="{00000000-0005-0000-0000-00005D730000}"/>
    <cellStyle name="Normal 11" xfId="29536" xr:uid="{00000000-0005-0000-0000-00005E730000}"/>
    <cellStyle name="Normal 11 2" xfId="29537" xr:uid="{00000000-0005-0000-0000-00005F730000}"/>
    <cellStyle name="Normal 11 2 2" xfId="29538" xr:uid="{00000000-0005-0000-0000-000060730000}"/>
    <cellStyle name="Normal 11 2 2 2" xfId="29539" xr:uid="{00000000-0005-0000-0000-000061730000}"/>
    <cellStyle name="Normal 11 2 2 2 2" xfId="29540" xr:uid="{00000000-0005-0000-0000-000062730000}"/>
    <cellStyle name="Normal 11 2 2 2 2 2" xfId="29541" xr:uid="{00000000-0005-0000-0000-000063730000}"/>
    <cellStyle name="Normal 11 2 2 2 2 2 2" xfId="29542" xr:uid="{00000000-0005-0000-0000-000064730000}"/>
    <cellStyle name="Normal 11 2 2 2 2 3" xfId="29543" xr:uid="{00000000-0005-0000-0000-000065730000}"/>
    <cellStyle name="Normal 11 2 2 2 3" xfId="29544" xr:uid="{00000000-0005-0000-0000-000066730000}"/>
    <cellStyle name="Normal 11 2 2 2 3 2" xfId="29545" xr:uid="{00000000-0005-0000-0000-000067730000}"/>
    <cellStyle name="Normal 11 2 2 2 4" xfId="29546" xr:uid="{00000000-0005-0000-0000-000068730000}"/>
    <cellStyle name="Normal 11 2 2 3" xfId="29547" xr:uid="{00000000-0005-0000-0000-000069730000}"/>
    <cellStyle name="Normal 11 2 2 3 2" xfId="29548" xr:uid="{00000000-0005-0000-0000-00006A730000}"/>
    <cellStyle name="Normal 11 2 2 3 2 2" xfId="29549" xr:uid="{00000000-0005-0000-0000-00006B730000}"/>
    <cellStyle name="Normal 11 2 2 3 3" xfId="29550" xr:uid="{00000000-0005-0000-0000-00006C730000}"/>
    <cellStyle name="Normal 11 2 2 4" xfId="29551" xr:uid="{00000000-0005-0000-0000-00006D730000}"/>
    <cellStyle name="Normal 11 2 2 4 2" xfId="29552" xr:uid="{00000000-0005-0000-0000-00006E730000}"/>
    <cellStyle name="Normal 11 2 2 5" xfId="29553" xr:uid="{00000000-0005-0000-0000-00006F730000}"/>
    <cellStyle name="Normal 11 2 3" xfId="29554" xr:uid="{00000000-0005-0000-0000-000070730000}"/>
    <cellStyle name="Normal 11 2 3 2" xfId="29555" xr:uid="{00000000-0005-0000-0000-000071730000}"/>
    <cellStyle name="Normal 11 2 3 2 2" xfId="29556" xr:uid="{00000000-0005-0000-0000-000072730000}"/>
    <cellStyle name="Normal 11 2 3 2 2 2" xfId="29557" xr:uid="{00000000-0005-0000-0000-000073730000}"/>
    <cellStyle name="Normal 11 2 3 2 3" xfId="29558" xr:uid="{00000000-0005-0000-0000-000074730000}"/>
    <cellStyle name="Normal 11 2 3 3" xfId="29559" xr:uid="{00000000-0005-0000-0000-000075730000}"/>
    <cellStyle name="Normal 11 2 3 3 2" xfId="29560" xr:uid="{00000000-0005-0000-0000-000076730000}"/>
    <cellStyle name="Normal 11 2 3 4" xfId="29561" xr:uid="{00000000-0005-0000-0000-000077730000}"/>
    <cellStyle name="Normal 11 2 4" xfId="29562" xr:uid="{00000000-0005-0000-0000-000078730000}"/>
    <cellStyle name="Normal 11 2 4 2" xfId="29563" xr:uid="{00000000-0005-0000-0000-000079730000}"/>
    <cellStyle name="Normal 11 2 4 2 2" xfId="29564" xr:uid="{00000000-0005-0000-0000-00007A730000}"/>
    <cellStyle name="Normal 11 2 4 3" xfId="29565" xr:uid="{00000000-0005-0000-0000-00007B730000}"/>
    <cellStyle name="Normal 11 2 5" xfId="29566" xr:uid="{00000000-0005-0000-0000-00007C730000}"/>
    <cellStyle name="Normal 11 2 5 2" xfId="29567" xr:uid="{00000000-0005-0000-0000-00007D730000}"/>
    <cellStyle name="Normal 11 2 6" xfId="29568" xr:uid="{00000000-0005-0000-0000-00007E730000}"/>
    <cellStyle name="Normal 11 3" xfId="29569" xr:uid="{00000000-0005-0000-0000-00007F730000}"/>
    <cellStyle name="Normal 11 3 2" xfId="29570" xr:uid="{00000000-0005-0000-0000-000080730000}"/>
    <cellStyle name="Normal 11 3 2 2" xfId="29571" xr:uid="{00000000-0005-0000-0000-000081730000}"/>
    <cellStyle name="Normal 11 3 2 2 2" xfId="29572" xr:uid="{00000000-0005-0000-0000-000082730000}"/>
    <cellStyle name="Normal 11 3 2 3" xfId="29573" xr:uid="{00000000-0005-0000-0000-000083730000}"/>
    <cellStyle name="Normal 11 3 3" xfId="29574" xr:uid="{00000000-0005-0000-0000-000084730000}"/>
    <cellStyle name="Normal 11 3 3 2" xfId="29575" xr:uid="{00000000-0005-0000-0000-000085730000}"/>
    <cellStyle name="Normal 11 3 4" xfId="29576" xr:uid="{00000000-0005-0000-0000-000086730000}"/>
    <cellStyle name="Normal 110" xfId="29577" xr:uid="{00000000-0005-0000-0000-000087730000}"/>
    <cellStyle name="Normal 110 2" xfId="29578" xr:uid="{00000000-0005-0000-0000-000088730000}"/>
    <cellStyle name="Normal 111" xfId="29579" xr:uid="{00000000-0005-0000-0000-000089730000}"/>
    <cellStyle name="Normal 112" xfId="29580" xr:uid="{00000000-0005-0000-0000-00008A730000}"/>
    <cellStyle name="Normal 113" xfId="29581" xr:uid="{00000000-0005-0000-0000-00008B730000}"/>
    <cellStyle name="Normal 114" xfId="29582" xr:uid="{00000000-0005-0000-0000-00008C730000}"/>
    <cellStyle name="Normal 115" xfId="29583" xr:uid="{00000000-0005-0000-0000-00008D730000}"/>
    <cellStyle name="Normal 116" xfId="29584" xr:uid="{00000000-0005-0000-0000-00008E730000}"/>
    <cellStyle name="Normal 117" xfId="29585" xr:uid="{00000000-0005-0000-0000-00008F730000}"/>
    <cellStyle name="Normal 118" xfId="29586" xr:uid="{00000000-0005-0000-0000-000090730000}"/>
    <cellStyle name="Normal 119" xfId="29587" xr:uid="{00000000-0005-0000-0000-000091730000}"/>
    <cellStyle name="Normal 12" xfId="29588" xr:uid="{00000000-0005-0000-0000-000092730000}"/>
    <cellStyle name="Normal 12 2" xfId="29589" xr:uid="{00000000-0005-0000-0000-000093730000}"/>
    <cellStyle name="Normal 12 2 2" xfId="29590" xr:uid="{00000000-0005-0000-0000-000094730000}"/>
    <cellStyle name="Normal 12 2 2 2" xfId="29591" xr:uid="{00000000-0005-0000-0000-000095730000}"/>
    <cellStyle name="Normal 12 2 2 2 2" xfId="29592" xr:uid="{00000000-0005-0000-0000-000096730000}"/>
    <cellStyle name="Normal 12 2 2 2 2 2" xfId="29593" xr:uid="{00000000-0005-0000-0000-000097730000}"/>
    <cellStyle name="Normal 12 2 2 2 2 2 2" xfId="29594" xr:uid="{00000000-0005-0000-0000-000098730000}"/>
    <cellStyle name="Normal 12 2 2 2 2 3" xfId="29595" xr:uid="{00000000-0005-0000-0000-000099730000}"/>
    <cellStyle name="Normal 12 2 2 2 3" xfId="29596" xr:uid="{00000000-0005-0000-0000-00009A730000}"/>
    <cellStyle name="Normal 12 2 2 2 3 2" xfId="29597" xr:uid="{00000000-0005-0000-0000-00009B730000}"/>
    <cellStyle name="Normal 12 2 2 2 4" xfId="29598" xr:uid="{00000000-0005-0000-0000-00009C730000}"/>
    <cellStyle name="Normal 12 2 2 3" xfId="29599" xr:uid="{00000000-0005-0000-0000-00009D730000}"/>
    <cellStyle name="Normal 12 2 2 3 2" xfId="29600" xr:uid="{00000000-0005-0000-0000-00009E730000}"/>
    <cellStyle name="Normal 12 2 2 3 2 2" xfId="29601" xr:uid="{00000000-0005-0000-0000-00009F730000}"/>
    <cellStyle name="Normal 12 2 2 3 3" xfId="29602" xr:uid="{00000000-0005-0000-0000-0000A0730000}"/>
    <cellStyle name="Normal 12 2 2 4" xfId="29603" xr:uid="{00000000-0005-0000-0000-0000A1730000}"/>
    <cellStyle name="Normal 12 2 2 4 2" xfId="29604" xr:uid="{00000000-0005-0000-0000-0000A2730000}"/>
    <cellStyle name="Normal 12 2 2 5" xfId="29605" xr:uid="{00000000-0005-0000-0000-0000A3730000}"/>
    <cellStyle name="Normal 12 2 3" xfId="29606" xr:uid="{00000000-0005-0000-0000-0000A4730000}"/>
    <cellStyle name="Normal 12 2 3 2" xfId="29607" xr:uid="{00000000-0005-0000-0000-0000A5730000}"/>
    <cellStyle name="Normal 12 2 3 2 2" xfId="29608" xr:uid="{00000000-0005-0000-0000-0000A6730000}"/>
    <cellStyle name="Normal 12 2 3 2 2 2" xfId="29609" xr:uid="{00000000-0005-0000-0000-0000A7730000}"/>
    <cellStyle name="Normal 12 2 3 2 3" xfId="29610" xr:uid="{00000000-0005-0000-0000-0000A8730000}"/>
    <cellStyle name="Normal 12 2 3 3" xfId="29611" xr:uid="{00000000-0005-0000-0000-0000A9730000}"/>
    <cellStyle name="Normal 12 2 3 3 2" xfId="29612" xr:uid="{00000000-0005-0000-0000-0000AA730000}"/>
    <cellStyle name="Normal 12 2 3 4" xfId="29613" xr:uid="{00000000-0005-0000-0000-0000AB730000}"/>
    <cellStyle name="Normal 12 2 4" xfId="29614" xr:uid="{00000000-0005-0000-0000-0000AC730000}"/>
    <cellStyle name="Normal 12 2 4 2" xfId="29615" xr:uid="{00000000-0005-0000-0000-0000AD730000}"/>
    <cellStyle name="Normal 12 2 4 2 2" xfId="29616" xr:uid="{00000000-0005-0000-0000-0000AE730000}"/>
    <cellStyle name="Normal 12 2 4 3" xfId="29617" xr:uid="{00000000-0005-0000-0000-0000AF730000}"/>
    <cellStyle name="Normal 12 2 5" xfId="29618" xr:uid="{00000000-0005-0000-0000-0000B0730000}"/>
    <cellStyle name="Normal 12 2 5 2" xfId="29619" xr:uid="{00000000-0005-0000-0000-0000B1730000}"/>
    <cellStyle name="Normal 12 2 6" xfId="29620" xr:uid="{00000000-0005-0000-0000-0000B2730000}"/>
    <cellStyle name="Normal 12 3" xfId="29621" xr:uid="{00000000-0005-0000-0000-0000B3730000}"/>
    <cellStyle name="Normal 12 3 2" xfId="29622" xr:uid="{00000000-0005-0000-0000-0000B4730000}"/>
    <cellStyle name="Normal 12 3 2 2" xfId="29623" xr:uid="{00000000-0005-0000-0000-0000B5730000}"/>
    <cellStyle name="Normal 12 3 2 2 2" xfId="29624" xr:uid="{00000000-0005-0000-0000-0000B6730000}"/>
    <cellStyle name="Normal 12 3 2 3" xfId="29625" xr:uid="{00000000-0005-0000-0000-0000B7730000}"/>
    <cellStyle name="Normal 12 3 3" xfId="29626" xr:uid="{00000000-0005-0000-0000-0000B8730000}"/>
    <cellStyle name="Normal 12 3 3 2" xfId="29627" xr:uid="{00000000-0005-0000-0000-0000B9730000}"/>
    <cellStyle name="Normal 12 3 4" xfId="29628" xr:uid="{00000000-0005-0000-0000-0000BA730000}"/>
    <cellStyle name="Normal 120" xfId="29629" xr:uid="{00000000-0005-0000-0000-0000BB730000}"/>
    <cellStyle name="Normal 121" xfId="29630" xr:uid="{00000000-0005-0000-0000-0000BC730000}"/>
    <cellStyle name="Normal 122" xfId="29631" xr:uid="{00000000-0005-0000-0000-0000BD730000}"/>
    <cellStyle name="Normal 123" xfId="29632" xr:uid="{00000000-0005-0000-0000-0000BE730000}"/>
    <cellStyle name="Normal 124" xfId="29633" xr:uid="{00000000-0005-0000-0000-0000BF730000}"/>
    <cellStyle name="Normal 125" xfId="29634" xr:uid="{00000000-0005-0000-0000-0000C0730000}"/>
    <cellStyle name="Normal 126" xfId="29635" xr:uid="{00000000-0005-0000-0000-0000C1730000}"/>
    <cellStyle name="Normal 127" xfId="29636" xr:uid="{00000000-0005-0000-0000-0000C2730000}"/>
    <cellStyle name="Normal 128" xfId="29637" xr:uid="{00000000-0005-0000-0000-0000C3730000}"/>
    <cellStyle name="Normal 129" xfId="29638" xr:uid="{00000000-0005-0000-0000-0000C4730000}"/>
    <cellStyle name="Normal 129 2" xfId="29639" xr:uid="{00000000-0005-0000-0000-0000C5730000}"/>
    <cellStyle name="Normal 129 3" xfId="29640" xr:uid="{00000000-0005-0000-0000-0000C6730000}"/>
    <cellStyle name="Normal 129 3 2" xfId="29641" xr:uid="{00000000-0005-0000-0000-0000C7730000}"/>
    <cellStyle name="Normal 129 3 2 2" xfId="29642" xr:uid="{00000000-0005-0000-0000-0000C8730000}"/>
    <cellStyle name="Normal 129 3 2 2 2" xfId="29643" xr:uid="{00000000-0005-0000-0000-0000C9730000}"/>
    <cellStyle name="Normal 129 3 2 2 2 2" xfId="29644" xr:uid="{00000000-0005-0000-0000-0000CA730000}"/>
    <cellStyle name="Normal 129 3 2 2 3" xfId="29645" xr:uid="{00000000-0005-0000-0000-0000CB730000}"/>
    <cellStyle name="Normal 129 3 2 3" xfId="29646" xr:uid="{00000000-0005-0000-0000-0000CC730000}"/>
    <cellStyle name="Normal 129 3 2 3 2" xfId="29647" xr:uid="{00000000-0005-0000-0000-0000CD730000}"/>
    <cellStyle name="Normal 129 3 2 4" xfId="29648" xr:uid="{00000000-0005-0000-0000-0000CE730000}"/>
    <cellStyle name="Normal 129 3 3" xfId="29649" xr:uid="{00000000-0005-0000-0000-0000CF730000}"/>
    <cellStyle name="Normal 129 3 3 2" xfId="29650" xr:uid="{00000000-0005-0000-0000-0000D0730000}"/>
    <cellStyle name="Normal 129 3 3 2 2" xfId="29651" xr:uid="{00000000-0005-0000-0000-0000D1730000}"/>
    <cellStyle name="Normal 129 3 3 3" xfId="29652" xr:uid="{00000000-0005-0000-0000-0000D2730000}"/>
    <cellStyle name="Normal 129 3 4" xfId="29653" xr:uid="{00000000-0005-0000-0000-0000D3730000}"/>
    <cellStyle name="Normal 129 3 4 2" xfId="29654" xr:uid="{00000000-0005-0000-0000-0000D4730000}"/>
    <cellStyle name="Normal 129 3 5" xfId="29655" xr:uid="{00000000-0005-0000-0000-0000D5730000}"/>
    <cellStyle name="Normal 129 4" xfId="29656" xr:uid="{00000000-0005-0000-0000-0000D6730000}"/>
    <cellStyle name="Normal 129 4 2" xfId="29657" xr:uid="{00000000-0005-0000-0000-0000D7730000}"/>
    <cellStyle name="Normal 129 4 2 2" xfId="29658" xr:uid="{00000000-0005-0000-0000-0000D8730000}"/>
    <cellStyle name="Normal 129 4 2 2 2" xfId="29659" xr:uid="{00000000-0005-0000-0000-0000D9730000}"/>
    <cellStyle name="Normal 129 4 2 3" xfId="29660" xr:uid="{00000000-0005-0000-0000-0000DA730000}"/>
    <cellStyle name="Normal 129 4 3" xfId="29661" xr:uid="{00000000-0005-0000-0000-0000DB730000}"/>
    <cellStyle name="Normal 129 4 3 2" xfId="29662" xr:uid="{00000000-0005-0000-0000-0000DC730000}"/>
    <cellStyle name="Normal 129 4 4" xfId="29663" xr:uid="{00000000-0005-0000-0000-0000DD730000}"/>
    <cellStyle name="Normal 129 5" xfId="29664" xr:uid="{00000000-0005-0000-0000-0000DE730000}"/>
    <cellStyle name="Normal 129 5 2" xfId="29665" xr:uid="{00000000-0005-0000-0000-0000DF730000}"/>
    <cellStyle name="Normal 129 5 2 2" xfId="29666" xr:uid="{00000000-0005-0000-0000-0000E0730000}"/>
    <cellStyle name="Normal 129 5 3" xfId="29667" xr:uid="{00000000-0005-0000-0000-0000E1730000}"/>
    <cellStyle name="Normal 129 6" xfId="29668" xr:uid="{00000000-0005-0000-0000-0000E2730000}"/>
    <cellStyle name="Normal 129 6 2" xfId="29669" xr:uid="{00000000-0005-0000-0000-0000E3730000}"/>
    <cellStyle name="Normal 129 7" xfId="29670" xr:uid="{00000000-0005-0000-0000-0000E4730000}"/>
    <cellStyle name="Normal 13" xfId="29671" xr:uid="{00000000-0005-0000-0000-0000E5730000}"/>
    <cellStyle name="Normal 13 2" xfId="29672" xr:uid="{00000000-0005-0000-0000-0000E6730000}"/>
    <cellStyle name="Normal 13 2 2" xfId="29673" xr:uid="{00000000-0005-0000-0000-0000E7730000}"/>
    <cellStyle name="Normal 13 2 2 2" xfId="29674" xr:uid="{00000000-0005-0000-0000-0000E8730000}"/>
    <cellStyle name="Normal 13 2 2 2 2" xfId="29675" xr:uid="{00000000-0005-0000-0000-0000E9730000}"/>
    <cellStyle name="Normal 13 2 2 2 2 2" xfId="29676" xr:uid="{00000000-0005-0000-0000-0000EA730000}"/>
    <cellStyle name="Normal 13 2 2 2 2 2 2" xfId="29677" xr:uid="{00000000-0005-0000-0000-0000EB730000}"/>
    <cellStyle name="Normal 13 2 2 2 2 3" xfId="29678" xr:uid="{00000000-0005-0000-0000-0000EC730000}"/>
    <cellStyle name="Normal 13 2 2 2 3" xfId="29679" xr:uid="{00000000-0005-0000-0000-0000ED730000}"/>
    <cellStyle name="Normal 13 2 2 2 3 2" xfId="29680" xr:uid="{00000000-0005-0000-0000-0000EE730000}"/>
    <cellStyle name="Normal 13 2 2 2 4" xfId="29681" xr:uid="{00000000-0005-0000-0000-0000EF730000}"/>
    <cellStyle name="Normal 13 2 2 3" xfId="29682" xr:uid="{00000000-0005-0000-0000-0000F0730000}"/>
    <cellStyle name="Normal 13 2 2 3 2" xfId="29683" xr:uid="{00000000-0005-0000-0000-0000F1730000}"/>
    <cellStyle name="Normal 13 2 2 3 2 2" xfId="29684" xr:uid="{00000000-0005-0000-0000-0000F2730000}"/>
    <cellStyle name="Normal 13 2 2 3 3" xfId="29685" xr:uid="{00000000-0005-0000-0000-0000F3730000}"/>
    <cellStyle name="Normal 13 2 2 4" xfId="29686" xr:uid="{00000000-0005-0000-0000-0000F4730000}"/>
    <cellStyle name="Normal 13 2 2 4 2" xfId="29687" xr:uid="{00000000-0005-0000-0000-0000F5730000}"/>
    <cellStyle name="Normal 13 2 2 5" xfId="29688" xr:uid="{00000000-0005-0000-0000-0000F6730000}"/>
    <cellStyle name="Normal 13 2 3" xfId="29689" xr:uid="{00000000-0005-0000-0000-0000F7730000}"/>
    <cellStyle name="Normal 13 2 3 2" xfId="29690" xr:uid="{00000000-0005-0000-0000-0000F8730000}"/>
    <cellStyle name="Normal 13 2 3 2 2" xfId="29691" xr:uid="{00000000-0005-0000-0000-0000F9730000}"/>
    <cellStyle name="Normal 13 2 3 2 2 2" xfId="29692" xr:uid="{00000000-0005-0000-0000-0000FA730000}"/>
    <cellStyle name="Normal 13 2 3 2 3" xfId="29693" xr:uid="{00000000-0005-0000-0000-0000FB730000}"/>
    <cellStyle name="Normal 13 2 3 3" xfId="29694" xr:uid="{00000000-0005-0000-0000-0000FC730000}"/>
    <cellStyle name="Normal 13 2 3 3 2" xfId="29695" xr:uid="{00000000-0005-0000-0000-0000FD730000}"/>
    <cellStyle name="Normal 13 2 3 4" xfId="29696" xr:uid="{00000000-0005-0000-0000-0000FE730000}"/>
    <cellStyle name="Normal 13 2 4" xfId="29697" xr:uid="{00000000-0005-0000-0000-0000FF730000}"/>
    <cellStyle name="Normal 13 2 4 2" xfId="29698" xr:uid="{00000000-0005-0000-0000-000000740000}"/>
    <cellStyle name="Normal 13 2 4 2 2" xfId="29699" xr:uid="{00000000-0005-0000-0000-000001740000}"/>
    <cellStyle name="Normal 13 2 4 3" xfId="29700" xr:uid="{00000000-0005-0000-0000-000002740000}"/>
    <cellStyle name="Normal 13 2 5" xfId="29701" xr:uid="{00000000-0005-0000-0000-000003740000}"/>
    <cellStyle name="Normal 13 2 5 2" xfId="29702" xr:uid="{00000000-0005-0000-0000-000004740000}"/>
    <cellStyle name="Normal 13 2 6" xfId="29703" xr:uid="{00000000-0005-0000-0000-000005740000}"/>
    <cellStyle name="Normal 13 3" xfId="29704" xr:uid="{00000000-0005-0000-0000-000006740000}"/>
    <cellStyle name="Normal 13 3 2" xfId="29705" xr:uid="{00000000-0005-0000-0000-000007740000}"/>
    <cellStyle name="Normal 13 3 2 2" xfId="29706" xr:uid="{00000000-0005-0000-0000-000008740000}"/>
    <cellStyle name="Normal 13 3 2 2 2" xfId="29707" xr:uid="{00000000-0005-0000-0000-000009740000}"/>
    <cellStyle name="Normal 13 3 2 3" xfId="29708" xr:uid="{00000000-0005-0000-0000-00000A740000}"/>
    <cellStyle name="Normal 13 3 3" xfId="29709" xr:uid="{00000000-0005-0000-0000-00000B740000}"/>
    <cellStyle name="Normal 13 3 3 2" xfId="29710" xr:uid="{00000000-0005-0000-0000-00000C740000}"/>
    <cellStyle name="Normal 13 3 4" xfId="29711" xr:uid="{00000000-0005-0000-0000-00000D740000}"/>
    <cellStyle name="Normal 130" xfId="29712" xr:uid="{00000000-0005-0000-0000-00000E740000}"/>
    <cellStyle name="Normal 130 2" xfId="29713" xr:uid="{00000000-0005-0000-0000-00000F740000}"/>
    <cellStyle name="Normal 131" xfId="29714" xr:uid="{00000000-0005-0000-0000-000010740000}"/>
    <cellStyle name="Normal 131 2" xfId="29715" xr:uid="{00000000-0005-0000-0000-000011740000}"/>
    <cellStyle name="Normal 132" xfId="29716" xr:uid="{00000000-0005-0000-0000-000012740000}"/>
    <cellStyle name="Normal 133" xfId="29717" xr:uid="{00000000-0005-0000-0000-000013740000}"/>
    <cellStyle name="Normal 134" xfId="29718" xr:uid="{00000000-0005-0000-0000-000014740000}"/>
    <cellStyle name="Normal 135" xfId="29719" xr:uid="{00000000-0005-0000-0000-000015740000}"/>
    <cellStyle name="Normal 136" xfId="29720" xr:uid="{00000000-0005-0000-0000-000016740000}"/>
    <cellStyle name="Normal 137" xfId="29721" xr:uid="{00000000-0005-0000-0000-000017740000}"/>
    <cellStyle name="Normal 138" xfId="29722" xr:uid="{00000000-0005-0000-0000-000018740000}"/>
    <cellStyle name="Normal 138 2" xfId="29723" xr:uid="{00000000-0005-0000-0000-000019740000}"/>
    <cellStyle name="Normal 138 2 2" xfId="29724" xr:uid="{00000000-0005-0000-0000-00001A740000}"/>
    <cellStyle name="Normal 138 2 2 2" xfId="29725" xr:uid="{00000000-0005-0000-0000-00001B740000}"/>
    <cellStyle name="Normal 138 2 2 2 2" xfId="29726" xr:uid="{00000000-0005-0000-0000-00001C740000}"/>
    <cellStyle name="Normal 138 2 2 2 2 2" xfId="29727" xr:uid="{00000000-0005-0000-0000-00001D740000}"/>
    <cellStyle name="Normal 138 2 2 2 3" xfId="29728" xr:uid="{00000000-0005-0000-0000-00001E740000}"/>
    <cellStyle name="Normal 138 2 2 3" xfId="29729" xr:uid="{00000000-0005-0000-0000-00001F740000}"/>
    <cellStyle name="Normal 138 2 2 3 2" xfId="29730" xr:uid="{00000000-0005-0000-0000-000020740000}"/>
    <cellStyle name="Normal 138 2 2 4" xfId="29731" xr:uid="{00000000-0005-0000-0000-000021740000}"/>
    <cellStyle name="Normal 138 2 3" xfId="29732" xr:uid="{00000000-0005-0000-0000-000022740000}"/>
    <cellStyle name="Normal 138 2 3 2" xfId="29733" xr:uid="{00000000-0005-0000-0000-000023740000}"/>
    <cellStyle name="Normal 138 2 3 2 2" xfId="29734" xr:uid="{00000000-0005-0000-0000-000024740000}"/>
    <cellStyle name="Normal 138 2 3 3" xfId="29735" xr:uid="{00000000-0005-0000-0000-000025740000}"/>
    <cellStyle name="Normal 138 2 4" xfId="29736" xr:uid="{00000000-0005-0000-0000-000026740000}"/>
    <cellStyle name="Normal 138 2 4 2" xfId="29737" xr:uid="{00000000-0005-0000-0000-000027740000}"/>
    <cellStyle name="Normal 138 2 5" xfId="29738" xr:uid="{00000000-0005-0000-0000-000028740000}"/>
    <cellStyle name="Normal 138 3" xfId="29739" xr:uid="{00000000-0005-0000-0000-000029740000}"/>
    <cellStyle name="Normal 138 3 2" xfId="29740" xr:uid="{00000000-0005-0000-0000-00002A740000}"/>
    <cellStyle name="Normal 138 3 2 2" xfId="29741" xr:uid="{00000000-0005-0000-0000-00002B740000}"/>
    <cellStyle name="Normal 138 3 2 2 2" xfId="29742" xr:uid="{00000000-0005-0000-0000-00002C740000}"/>
    <cellStyle name="Normal 138 3 2 3" xfId="29743" xr:uid="{00000000-0005-0000-0000-00002D740000}"/>
    <cellStyle name="Normal 138 3 3" xfId="29744" xr:uid="{00000000-0005-0000-0000-00002E740000}"/>
    <cellStyle name="Normal 138 3 3 2" xfId="29745" xr:uid="{00000000-0005-0000-0000-00002F740000}"/>
    <cellStyle name="Normal 138 3 4" xfId="29746" xr:uid="{00000000-0005-0000-0000-000030740000}"/>
    <cellStyle name="Normal 138 4" xfId="29747" xr:uid="{00000000-0005-0000-0000-000031740000}"/>
    <cellStyle name="Normal 138 4 2" xfId="29748" xr:uid="{00000000-0005-0000-0000-000032740000}"/>
    <cellStyle name="Normal 138 4 2 2" xfId="29749" xr:uid="{00000000-0005-0000-0000-000033740000}"/>
    <cellStyle name="Normal 138 4 3" xfId="29750" xr:uid="{00000000-0005-0000-0000-000034740000}"/>
    <cellStyle name="Normal 138 5" xfId="29751" xr:uid="{00000000-0005-0000-0000-000035740000}"/>
    <cellStyle name="Normal 138 5 2" xfId="29752" xr:uid="{00000000-0005-0000-0000-000036740000}"/>
    <cellStyle name="Normal 138 6" xfId="29753" xr:uid="{00000000-0005-0000-0000-000037740000}"/>
    <cellStyle name="Normal 139" xfId="29754" xr:uid="{00000000-0005-0000-0000-000038740000}"/>
    <cellStyle name="Normal 14" xfId="29755" xr:uid="{00000000-0005-0000-0000-000039740000}"/>
    <cellStyle name="Normal 14 2" xfId="29756" xr:uid="{00000000-0005-0000-0000-00003A740000}"/>
    <cellStyle name="Normal 14 2 2" xfId="29757" xr:uid="{00000000-0005-0000-0000-00003B740000}"/>
    <cellStyle name="Normal 14 2 2 2" xfId="29758" xr:uid="{00000000-0005-0000-0000-00003C740000}"/>
    <cellStyle name="Normal 14 2 2 2 2" xfId="29759" xr:uid="{00000000-0005-0000-0000-00003D740000}"/>
    <cellStyle name="Normal 14 2 2 2 2 2" xfId="29760" xr:uid="{00000000-0005-0000-0000-00003E740000}"/>
    <cellStyle name="Normal 14 2 2 2 2 2 2" xfId="29761" xr:uid="{00000000-0005-0000-0000-00003F740000}"/>
    <cellStyle name="Normal 14 2 2 2 2 3" xfId="29762" xr:uid="{00000000-0005-0000-0000-000040740000}"/>
    <cellStyle name="Normal 14 2 2 2 3" xfId="29763" xr:uid="{00000000-0005-0000-0000-000041740000}"/>
    <cellStyle name="Normal 14 2 2 2 3 2" xfId="29764" xr:uid="{00000000-0005-0000-0000-000042740000}"/>
    <cellStyle name="Normal 14 2 2 2 4" xfId="29765" xr:uid="{00000000-0005-0000-0000-000043740000}"/>
    <cellStyle name="Normal 14 2 2 3" xfId="29766" xr:uid="{00000000-0005-0000-0000-000044740000}"/>
    <cellStyle name="Normal 14 2 2 3 2" xfId="29767" xr:uid="{00000000-0005-0000-0000-000045740000}"/>
    <cellStyle name="Normal 14 2 2 3 2 2" xfId="29768" xr:uid="{00000000-0005-0000-0000-000046740000}"/>
    <cellStyle name="Normal 14 2 2 3 3" xfId="29769" xr:uid="{00000000-0005-0000-0000-000047740000}"/>
    <cellStyle name="Normal 14 2 2 4" xfId="29770" xr:uid="{00000000-0005-0000-0000-000048740000}"/>
    <cellStyle name="Normal 14 2 2 4 2" xfId="29771" xr:uid="{00000000-0005-0000-0000-000049740000}"/>
    <cellStyle name="Normal 14 2 2 5" xfId="29772" xr:uid="{00000000-0005-0000-0000-00004A740000}"/>
    <cellStyle name="Normal 14 2 3" xfId="29773" xr:uid="{00000000-0005-0000-0000-00004B740000}"/>
    <cellStyle name="Normal 14 2 3 2" xfId="29774" xr:uid="{00000000-0005-0000-0000-00004C740000}"/>
    <cellStyle name="Normal 14 2 3 2 2" xfId="29775" xr:uid="{00000000-0005-0000-0000-00004D740000}"/>
    <cellStyle name="Normal 14 2 3 2 2 2" xfId="29776" xr:uid="{00000000-0005-0000-0000-00004E740000}"/>
    <cellStyle name="Normal 14 2 3 2 3" xfId="29777" xr:uid="{00000000-0005-0000-0000-00004F740000}"/>
    <cellStyle name="Normal 14 2 3 3" xfId="29778" xr:uid="{00000000-0005-0000-0000-000050740000}"/>
    <cellStyle name="Normal 14 2 3 3 2" xfId="29779" xr:uid="{00000000-0005-0000-0000-000051740000}"/>
    <cellStyle name="Normal 14 2 3 4" xfId="29780" xr:uid="{00000000-0005-0000-0000-000052740000}"/>
    <cellStyle name="Normal 14 2 4" xfId="29781" xr:uid="{00000000-0005-0000-0000-000053740000}"/>
    <cellStyle name="Normal 14 2 4 2" xfId="29782" xr:uid="{00000000-0005-0000-0000-000054740000}"/>
    <cellStyle name="Normal 14 2 4 2 2" xfId="29783" xr:uid="{00000000-0005-0000-0000-000055740000}"/>
    <cellStyle name="Normal 14 2 4 3" xfId="29784" xr:uid="{00000000-0005-0000-0000-000056740000}"/>
    <cellStyle name="Normal 14 2 5" xfId="29785" xr:uid="{00000000-0005-0000-0000-000057740000}"/>
    <cellStyle name="Normal 14 2 5 2" xfId="29786" xr:uid="{00000000-0005-0000-0000-000058740000}"/>
    <cellStyle name="Normal 14 2 6" xfId="29787" xr:uid="{00000000-0005-0000-0000-000059740000}"/>
    <cellStyle name="Normal 14 3" xfId="29788" xr:uid="{00000000-0005-0000-0000-00005A740000}"/>
    <cellStyle name="Normal 14 3 2" xfId="29789" xr:uid="{00000000-0005-0000-0000-00005B740000}"/>
    <cellStyle name="Normal 14 3 2 2" xfId="29790" xr:uid="{00000000-0005-0000-0000-00005C740000}"/>
    <cellStyle name="Normal 14 3 2 2 2" xfId="29791" xr:uid="{00000000-0005-0000-0000-00005D740000}"/>
    <cellStyle name="Normal 14 3 2 3" xfId="29792" xr:uid="{00000000-0005-0000-0000-00005E740000}"/>
    <cellStyle name="Normal 14 3 3" xfId="29793" xr:uid="{00000000-0005-0000-0000-00005F740000}"/>
    <cellStyle name="Normal 14 3 3 2" xfId="29794" xr:uid="{00000000-0005-0000-0000-000060740000}"/>
    <cellStyle name="Normal 14 3 4" xfId="29795" xr:uid="{00000000-0005-0000-0000-000061740000}"/>
    <cellStyle name="Normal 140" xfId="29796" xr:uid="{00000000-0005-0000-0000-000062740000}"/>
    <cellStyle name="Normal 141" xfId="29797" xr:uid="{00000000-0005-0000-0000-000063740000}"/>
    <cellStyle name="Normal 142" xfId="29798" xr:uid="{00000000-0005-0000-0000-000064740000}"/>
    <cellStyle name="Normal 143" xfId="29799" xr:uid="{00000000-0005-0000-0000-000065740000}"/>
    <cellStyle name="Normal 144" xfId="29800" xr:uid="{00000000-0005-0000-0000-000066740000}"/>
    <cellStyle name="Normal 145" xfId="29801" xr:uid="{00000000-0005-0000-0000-000067740000}"/>
    <cellStyle name="Normal 146" xfId="29802" xr:uid="{00000000-0005-0000-0000-000068740000}"/>
    <cellStyle name="Normal 147" xfId="29803" xr:uid="{00000000-0005-0000-0000-000069740000}"/>
    <cellStyle name="Normal 148" xfId="29804" xr:uid="{00000000-0005-0000-0000-00006A740000}"/>
    <cellStyle name="Normal 149" xfId="29805" xr:uid="{00000000-0005-0000-0000-00006B740000}"/>
    <cellStyle name="Normal 15" xfId="29806" xr:uid="{00000000-0005-0000-0000-00006C740000}"/>
    <cellStyle name="Normal 15 2" xfId="29807" xr:uid="{00000000-0005-0000-0000-00006D740000}"/>
    <cellStyle name="Normal 15 2 2" xfId="29808" xr:uid="{00000000-0005-0000-0000-00006E740000}"/>
    <cellStyle name="Normal 15 2 2 2" xfId="29809" xr:uid="{00000000-0005-0000-0000-00006F740000}"/>
    <cellStyle name="Normal 15 2 2 2 2" xfId="29810" xr:uid="{00000000-0005-0000-0000-000070740000}"/>
    <cellStyle name="Normal 15 2 2 2 2 2" xfId="29811" xr:uid="{00000000-0005-0000-0000-000071740000}"/>
    <cellStyle name="Normal 15 2 2 2 2 2 2" xfId="29812" xr:uid="{00000000-0005-0000-0000-000072740000}"/>
    <cellStyle name="Normal 15 2 2 2 2 3" xfId="29813" xr:uid="{00000000-0005-0000-0000-000073740000}"/>
    <cellStyle name="Normal 15 2 2 2 3" xfId="29814" xr:uid="{00000000-0005-0000-0000-000074740000}"/>
    <cellStyle name="Normal 15 2 2 2 3 2" xfId="29815" xr:uid="{00000000-0005-0000-0000-000075740000}"/>
    <cellStyle name="Normal 15 2 2 2 4" xfId="29816" xr:uid="{00000000-0005-0000-0000-000076740000}"/>
    <cellStyle name="Normal 15 2 2 3" xfId="29817" xr:uid="{00000000-0005-0000-0000-000077740000}"/>
    <cellStyle name="Normal 15 2 2 3 2" xfId="29818" xr:uid="{00000000-0005-0000-0000-000078740000}"/>
    <cellStyle name="Normal 15 2 2 3 2 2" xfId="29819" xr:uid="{00000000-0005-0000-0000-000079740000}"/>
    <cellStyle name="Normal 15 2 2 3 3" xfId="29820" xr:uid="{00000000-0005-0000-0000-00007A740000}"/>
    <cellStyle name="Normal 15 2 2 4" xfId="29821" xr:uid="{00000000-0005-0000-0000-00007B740000}"/>
    <cellStyle name="Normal 15 2 2 4 2" xfId="29822" xr:uid="{00000000-0005-0000-0000-00007C740000}"/>
    <cellStyle name="Normal 15 2 2 5" xfId="29823" xr:uid="{00000000-0005-0000-0000-00007D740000}"/>
    <cellStyle name="Normal 15 2 3" xfId="29824" xr:uid="{00000000-0005-0000-0000-00007E740000}"/>
    <cellStyle name="Normal 15 2 3 2" xfId="29825" xr:uid="{00000000-0005-0000-0000-00007F740000}"/>
    <cellStyle name="Normal 15 2 3 2 2" xfId="29826" xr:uid="{00000000-0005-0000-0000-000080740000}"/>
    <cellStyle name="Normal 15 2 3 2 2 2" xfId="29827" xr:uid="{00000000-0005-0000-0000-000081740000}"/>
    <cellStyle name="Normal 15 2 3 2 3" xfId="29828" xr:uid="{00000000-0005-0000-0000-000082740000}"/>
    <cellStyle name="Normal 15 2 3 3" xfId="29829" xr:uid="{00000000-0005-0000-0000-000083740000}"/>
    <cellStyle name="Normal 15 2 3 3 2" xfId="29830" xr:uid="{00000000-0005-0000-0000-000084740000}"/>
    <cellStyle name="Normal 15 2 3 4" xfId="29831" xr:uid="{00000000-0005-0000-0000-000085740000}"/>
    <cellStyle name="Normal 15 2 4" xfId="29832" xr:uid="{00000000-0005-0000-0000-000086740000}"/>
    <cellStyle name="Normal 15 2 4 2" xfId="29833" xr:uid="{00000000-0005-0000-0000-000087740000}"/>
    <cellStyle name="Normal 15 2 4 2 2" xfId="29834" xr:uid="{00000000-0005-0000-0000-000088740000}"/>
    <cellStyle name="Normal 15 2 4 3" xfId="29835" xr:uid="{00000000-0005-0000-0000-000089740000}"/>
    <cellStyle name="Normal 15 2 5" xfId="29836" xr:uid="{00000000-0005-0000-0000-00008A740000}"/>
    <cellStyle name="Normal 15 2 5 2" xfId="29837" xr:uid="{00000000-0005-0000-0000-00008B740000}"/>
    <cellStyle name="Normal 15 2 6" xfId="29838" xr:uid="{00000000-0005-0000-0000-00008C740000}"/>
    <cellStyle name="Normal 15 3" xfId="29839" xr:uid="{00000000-0005-0000-0000-00008D740000}"/>
    <cellStyle name="Normal 15 3 2" xfId="29840" xr:uid="{00000000-0005-0000-0000-00008E740000}"/>
    <cellStyle name="Normal 15 3 2 2" xfId="29841" xr:uid="{00000000-0005-0000-0000-00008F740000}"/>
    <cellStyle name="Normal 15 3 2 2 2" xfId="29842" xr:uid="{00000000-0005-0000-0000-000090740000}"/>
    <cellStyle name="Normal 15 3 2 3" xfId="29843" xr:uid="{00000000-0005-0000-0000-000091740000}"/>
    <cellStyle name="Normal 15 3 3" xfId="29844" xr:uid="{00000000-0005-0000-0000-000092740000}"/>
    <cellStyle name="Normal 15 3 3 2" xfId="29845" xr:uid="{00000000-0005-0000-0000-000093740000}"/>
    <cellStyle name="Normal 15 3 4" xfId="29846" xr:uid="{00000000-0005-0000-0000-000094740000}"/>
    <cellStyle name="Normal 150" xfId="29847" xr:uid="{00000000-0005-0000-0000-000095740000}"/>
    <cellStyle name="Normal 151" xfId="29848" xr:uid="{00000000-0005-0000-0000-000096740000}"/>
    <cellStyle name="Normal 152" xfId="29849" xr:uid="{00000000-0005-0000-0000-000097740000}"/>
    <cellStyle name="Normal 153" xfId="29850" xr:uid="{00000000-0005-0000-0000-000098740000}"/>
    <cellStyle name="Normal 154" xfId="29851" xr:uid="{00000000-0005-0000-0000-000099740000}"/>
    <cellStyle name="Normal 155" xfId="29852" xr:uid="{00000000-0005-0000-0000-00009A740000}"/>
    <cellStyle name="Normal 156" xfId="29853" xr:uid="{00000000-0005-0000-0000-00009B740000}"/>
    <cellStyle name="Normal 157" xfId="29854" xr:uid="{00000000-0005-0000-0000-00009C740000}"/>
    <cellStyle name="Normal 158" xfId="29855" xr:uid="{00000000-0005-0000-0000-00009D740000}"/>
    <cellStyle name="Normal 159" xfId="29856" xr:uid="{00000000-0005-0000-0000-00009E740000}"/>
    <cellStyle name="Normal 16" xfId="29857" xr:uid="{00000000-0005-0000-0000-00009F740000}"/>
    <cellStyle name="Normal 16 10" xfId="29858" xr:uid="{00000000-0005-0000-0000-0000A0740000}"/>
    <cellStyle name="Normal 16 10 2" xfId="29859" xr:uid="{00000000-0005-0000-0000-0000A1740000}"/>
    <cellStyle name="Normal 16 10 2 2" xfId="29860" xr:uid="{00000000-0005-0000-0000-0000A2740000}"/>
    <cellStyle name="Normal 16 10 2 2 2" xfId="29861" xr:uid="{00000000-0005-0000-0000-0000A3740000}"/>
    <cellStyle name="Normal 16 10 2 3" xfId="29862" xr:uid="{00000000-0005-0000-0000-0000A4740000}"/>
    <cellStyle name="Normal 16 10 2 4" xfId="29863" xr:uid="{00000000-0005-0000-0000-0000A5740000}"/>
    <cellStyle name="Normal 16 10 3" xfId="29864" xr:uid="{00000000-0005-0000-0000-0000A6740000}"/>
    <cellStyle name="Normal 16 10 3 2" xfId="29865" xr:uid="{00000000-0005-0000-0000-0000A7740000}"/>
    <cellStyle name="Normal 16 10 3 3" xfId="29866" xr:uid="{00000000-0005-0000-0000-0000A8740000}"/>
    <cellStyle name="Normal 16 10 4" xfId="29867" xr:uid="{00000000-0005-0000-0000-0000A9740000}"/>
    <cellStyle name="Normal 16 10 4 2" xfId="29868" xr:uid="{00000000-0005-0000-0000-0000AA740000}"/>
    <cellStyle name="Normal 16 10 5" xfId="29869" xr:uid="{00000000-0005-0000-0000-0000AB740000}"/>
    <cellStyle name="Normal 16 10 6" xfId="29870" xr:uid="{00000000-0005-0000-0000-0000AC740000}"/>
    <cellStyle name="Normal 16 10 7" xfId="29871" xr:uid="{00000000-0005-0000-0000-0000AD740000}"/>
    <cellStyle name="Normal 16 10 8" xfId="29872" xr:uid="{00000000-0005-0000-0000-0000AE740000}"/>
    <cellStyle name="Normal 16 10 9" xfId="29873" xr:uid="{00000000-0005-0000-0000-0000AF740000}"/>
    <cellStyle name="Normal 16 11" xfId="29874" xr:uid="{00000000-0005-0000-0000-0000B0740000}"/>
    <cellStyle name="Normal 16 11 2" xfId="29875" xr:uid="{00000000-0005-0000-0000-0000B1740000}"/>
    <cellStyle name="Normal 16 11 2 2" xfId="29876" xr:uid="{00000000-0005-0000-0000-0000B2740000}"/>
    <cellStyle name="Normal 16 11 2 2 2" xfId="29877" xr:uid="{00000000-0005-0000-0000-0000B3740000}"/>
    <cellStyle name="Normal 16 11 2 3" xfId="29878" xr:uid="{00000000-0005-0000-0000-0000B4740000}"/>
    <cellStyle name="Normal 16 11 2 4" xfId="29879" xr:uid="{00000000-0005-0000-0000-0000B5740000}"/>
    <cellStyle name="Normal 16 11 3" xfId="29880" xr:uid="{00000000-0005-0000-0000-0000B6740000}"/>
    <cellStyle name="Normal 16 11 3 2" xfId="29881" xr:uid="{00000000-0005-0000-0000-0000B7740000}"/>
    <cellStyle name="Normal 16 11 4" xfId="29882" xr:uid="{00000000-0005-0000-0000-0000B8740000}"/>
    <cellStyle name="Normal 16 11 5" xfId="29883" xr:uid="{00000000-0005-0000-0000-0000B9740000}"/>
    <cellStyle name="Normal 16 11 6" xfId="29884" xr:uid="{00000000-0005-0000-0000-0000BA740000}"/>
    <cellStyle name="Normal 16 11 7" xfId="29885" xr:uid="{00000000-0005-0000-0000-0000BB740000}"/>
    <cellStyle name="Normal 16 11 8" xfId="29886" xr:uid="{00000000-0005-0000-0000-0000BC740000}"/>
    <cellStyle name="Normal 16 12" xfId="29887" xr:uid="{00000000-0005-0000-0000-0000BD740000}"/>
    <cellStyle name="Normal 16 12 2" xfId="29888" xr:uid="{00000000-0005-0000-0000-0000BE740000}"/>
    <cellStyle name="Normal 16 12 2 2" xfId="29889" xr:uid="{00000000-0005-0000-0000-0000BF740000}"/>
    <cellStyle name="Normal 16 12 3" xfId="29890" xr:uid="{00000000-0005-0000-0000-0000C0740000}"/>
    <cellStyle name="Normal 16 12 4" xfId="29891" xr:uid="{00000000-0005-0000-0000-0000C1740000}"/>
    <cellStyle name="Normal 16 12 5" xfId="29892" xr:uid="{00000000-0005-0000-0000-0000C2740000}"/>
    <cellStyle name="Normal 16 12 6" xfId="29893" xr:uid="{00000000-0005-0000-0000-0000C3740000}"/>
    <cellStyle name="Normal 16 12 7" xfId="29894" xr:uid="{00000000-0005-0000-0000-0000C4740000}"/>
    <cellStyle name="Normal 16 13" xfId="29895" xr:uid="{00000000-0005-0000-0000-0000C5740000}"/>
    <cellStyle name="Normal 16 13 2" xfId="29896" xr:uid="{00000000-0005-0000-0000-0000C6740000}"/>
    <cellStyle name="Normal 16 13 2 2" xfId="29897" xr:uid="{00000000-0005-0000-0000-0000C7740000}"/>
    <cellStyle name="Normal 16 13 3" xfId="29898" xr:uid="{00000000-0005-0000-0000-0000C8740000}"/>
    <cellStyle name="Normal 16 13 4" xfId="29899" xr:uid="{00000000-0005-0000-0000-0000C9740000}"/>
    <cellStyle name="Normal 16 14" xfId="29900" xr:uid="{00000000-0005-0000-0000-0000CA740000}"/>
    <cellStyle name="Normal 16 14 2" xfId="29901" xr:uid="{00000000-0005-0000-0000-0000CB740000}"/>
    <cellStyle name="Normal 16 15" xfId="29902" xr:uid="{00000000-0005-0000-0000-0000CC740000}"/>
    <cellStyle name="Normal 16 15 2" xfId="29903" xr:uid="{00000000-0005-0000-0000-0000CD740000}"/>
    <cellStyle name="Normal 16 16" xfId="29904" xr:uid="{00000000-0005-0000-0000-0000CE740000}"/>
    <cellStyle name="Normal 16 17" xfId="29905" xr:uid="{00000000-0005-0000-0000-0000CF740000}"/>
    <cellStyle name="Normal 16 18" xfId="29906" xr:uid="{00000000-0005-0000-0000-0000D0740000}"/>
    <cellStyle name="Normal 16 19" xfId="29907" xr:uid="{00000000-0005-0000-0000-0000D1740000}"/>
    <cellStyle name="Normal 16 2" xfId="29908" xr:uid="{00000000-0005-0000-0000-0000D2740000}"/>
    <cellStyle name="Normal 16 2 10" xfId="29909" xr:uid="{00000000-0005-0000-0000-0000D3740000}"/>
    <cellStyle name="Normal 16 2 10 2" xfId="29910" xr:uid="{00000000-0005-0000-0000-0000D4740000}"/>
    <cellStyle name="Normal 16 2 10 2 2" xfId="29911" xr:uid="{00000000-0005-0000-0000-0000D5740000}"/>
    <cellStyle name="Normal 16 2 10 2 2 2" xfId="29912" xr:uid="{00000000-0005-0000-0000-0000D6740000}"/>
    <cellStyle name="Normal 16 2 10 2 2 2 2" xfId="29913" xr:uid="{00000000-0005-0000-0000-0000D7740000}"/>
    <cellStyle name="Normal 16 2 10 2 2 3" xfId="29914" xr:uid="{00000000-0005-0000-0000-0000D8740000}"/>
    <cellStyle name="Normal 16 2 10 2 3" xfId="29915" xr:uid="{00000000-0005-0000-0000-0000D9740000}"/>
    <cellStyle name="Normal 16 2 10 2 3 2" xfId="29916" xr:uid="{00000000-0005-0000-0000-0000DA740000}"/>
    <cellStyle name="Normal 16 2 10 2 4" xfId="29917" xr:uid="{00000000-0005-0000-0000-0000DB740000}"/>
    <cellStyle name="Normal 16 2 10 3" xfId="29918" xr:uid="{00000000-0005-0000-0000-0000DC740000}"/>
    <cellStyle name="Normal 16 2 10 3 2" xfId="29919" xr:uid="{00000000-0005-0000-0000-0000DD740000}"/>
    <cellStyle name="Normal 16 2 10 3 2 2" xfId="29920" xr:uid="{00000000-0005-0000-0000-0000DE740000}"/>
    <cellStyle name="Normal 16 2 10 3 3" xfId="29921" xr:uid="{00000000-0005-0000-0000-0000DF740000}"/>
    <cellStyle name="Normal 16 2 10 4" xfId="29922" xr:uid="{00000000-0005-0000-0000-0000E0740000}"/>
    <cellStyle name="Normal 16 2 10 4 2" xfId="29923" xr:uid="{00000000-0005-0000-0000-0000E1740000}"/>
    <cellStyle name="Normal 16 2 10 5" xfId="29924" xr:uid="{00000000-0005-0000-0000-0000E2740000}"/>
    <cellStyle name="Normal 16 2 11" xfId="29925" xr:uid="{00000000-0005-0000-0000-0000E3740000}"/>
    <cellStyle name="Normal 16 2 11 2" xfId="29926" xr:uid="{00000000-0005-0000-0000-0000E4740000}"/>
    <cellStyle name="Normal 16 2 11 2 2" xfId="29927" xr:uid="{00000000-0005-0000-0000-0000E5740000}"/>
    <cellStyle name="Normal 16 2 11 2 2 2" xfId="29928" xr:uid="{00000000-0005-0000-0000-0000E6740000}"/>
    <cellStyle name="Normal 16 2 11 2 3" xfId="29929" xr:uid="{00000000-0005-0000-0000-0000E7740000}"/>
    <cellStyle name="Normal 16 2 11 3" xfId="29930" xr:uid="{00000000-0005-0000-0000-0000E8740000}"/>
    <cellStyle name="Normal 16 2 11 3 2" xfId="29931" xr:uid="{00000000-0005-0000-0000-0000E9740000}"/>
    <cellStyle name="Normal 16 2 11 4" xfId="29932" xr:uid="{00000000-0005-0000-0000-0000EA740000}"/>
    <cellStyle name="Normal 16 2 12" xfId="29933" xr:uid="{00000000-0005-0000-0000-0000EB740000}"/>
    <cellStyle name="Normal 16 2 12 2" xfId="29934" xr:uid="{00000000-0005-0000-0000-0000EC740000}"/>
    <cellStyle name="Normal 16 2 12 2 2" xfId="29935" xr:uid="{00000000-0005-0000-0000-0000ED740000}"/>
    <cellStyle name="Normal 16 2 12 3" xfId="29936" xr:uid="{00000000-0005-0000-0000-0000EE740000}"/>
    <cellStyle name="Normal 16 2 13" xfId="29937" xr:uid="{00000000-0005-0000-0000-0000EF740000}"/>
    <cellStyle name="Normal 16 2 13 2" xfId="29938" xr:uid="{00000000-0005-0000-0000-0000F0740000}"/>
    <cellStyle name="Normal 16 2 13 2 2" xfId="29939" xr:uid="{00000000-0005-0000-0000-0000F1740000}"/>
    <cellStyle name="Normal 16 2 13 3" xfId="29940" xr:uid="{00000000-0005-0000-0000-0000F2740000}"/>
    <cellStyle name="Normal 16 2 14" xfId="29941" xr:uid="{00000000-0005-0000-0000-0000F3740000}"/>
    <cellStyle name="Normal 16 2 14 2" xfId="29942" xr:uid="{00000000-0005-0000-0000-0000F4740000}"/>
    <cellStyle name="Normal 16 2 14 2 2" xfId="29943" xr:uid="{00000000-0005-0000-0000-0000F5740000}"/>
    <cellStyle name="Normal 16 2 14 3" xfId="29944" xr:uid="{00000000-0005-0000-0000-0000F6740000}"/>
    <cellStyle name="Normal 16 2 15" xfId="29945" xr:uid="{00000000-0005-0000-0000-0000F7740000}"/>
    <cellStyle name="Normal 16 2 15 2" xfId="29946" xr:uid="{00000000-0005-0000-0000-0000F8740000}"/>
    <cellStyle name="Normal 16 2 16" xfId="29947" xr:uid="{00000000-0005-0000-0000-0000F9740000}"/>
    <cellStyle name="Normal 16 2 16 2" xfId="29948" xr:uid="{00000000-0005-0000-0000-0000FA740000}"/>
    <cellStyle name="Normal 16 2 17" xfId="29949" xr:uid="{00000000-0005-0000-0000-0000FB740000}"/>
    <cellStyle name="Normal 16 2 17 2" xfId="29950" xr:uid="{00000000-0005-0000-0000-0000FC740000}"/>
    <cellStyle name="Normal 16 2 18" xfId="29951" xr:uid="{00000000-0005-0000-0000-0000FD740000}"/>
    <cellStyle name="Normal 16 2 19" xfId="29952" xr:uid="{00000000-0005-0000-0000-0000FE740000}"/>
    <cellStyle name="Normal 16 2 2" xfId="29953" xr:uid="{00000000-0005-0000-0000-0000FF740000}"/>
    <cellStyle name="Normal 16 2 2 10" xfId="29954" xr:uid="{00000000-0005-0000-0000-000000750000}"/>
    <cellStyle name="Normal 16 2 2 10 2" xfId="29955" xr:uid="{00000000-0005-0000-0000-000001750000}"/>
    <cellStyle name="Normal 16 2 2 10 2 2" xfId="29956" xr:uid="{00000000-0005-0000-0000-000002750000}"/>
    <cellStyle name="Normal 16 2 2 10 2 2 2" xfId="29957" xr:uid="{00000000-0005-0000-0000-000003750000}"/>
    <cellStyle name="Normal 16 2 2 10 2 3" xfId="29958" xr:uid="{00000000-0005-0000-0000-000004750000}"/>
    <cellStyle name="Normal 16 2 2 10 3" xfId="29959" xr:uid="{00000000-0005-0000-0000-000005750000}"/>
    <cellStyle name="Normal 16 2 2 10 3 2" xfId="29960" xr:uid="{00000000-0005-0000-0000-000006750000}"/>
    <cellStyle name="Normal 16 2 2 10 4" xfId="29961" xr:uid="{00000000-0005-0000-0000-000007750000}"/>
    <cellStyle name="Normal 16 2 2 11" xfId="29962" xr:uid="{00000000-0005-0000-0000-000008750000}"/>
    <cellStyle name="Normal 16 2 2 11 2" xfId="29963" xr:uid="{00000000-0005-0000-0000-000009750000}"/>
    <cellStyle name="Normal 16 2 2 11 2 2" xfId="29964" xr:uid="{00000000-0005-0000-0000-00000A750000}"/>
    <cellStyle name="Normal 16 2 2 11 3" xfId="29965" xr:uid="{00000000-0005-0000-0000-00000B750000}"/>
    <cellStyle name="Normal 16 2 2 12" xfId="29966" xr:uid="{00000000-0005-0000-0000-00000C750000}"/>
    <cellStyle name="Normal 16 2 2 12 2" xfId="29967" xr:uid="{00000000-0005-0000-0000-00000D750000}"/>
    <cellStyle name="Normal 16 2 2 12 2 2" xfId="29968" xr:uid="{00000000-0005-0000-0000-00000E750000}"/>
    <cellStyle name="Normal 16 2 2 12 3" xfId="29969" xr:uid="{00000000-0005-0000-0000-00000F750000}"/>
    <cellStyle name="Normal 16 2 2 13" xfId="29970" xr:uid="{00000000-0005-0000-0000-000010750000}"/>
    <cellStyle name="Normal 16 2 2 13 2" xfId="29971" xr:uid="{00000000-0005-0000-0000-000011750000}"/>
    <cellStyle name="Normal 16 2 2 13 2 2" xfId="29972" xr:uid="{00000000-0005-0000-0000-000012750000}"/>
    <cellStyle name="Normal 16 2 2 13 3" xfId="29973" xr:uid="{00000000-0005-0000-0000-000013750000}"/>
    <cellStyle name="Normal 16 2 2 14" xfId="29974" xr:uid="{00000000-0005-0000-0000-000014750000}"/>
    <cellStyle name="Normal 16 2 2 14 2" xfId="29975" xr:uid="{00000000-0005-0000-0000-000015750000}"/>
    <cellStyle name="Normal 16 2 2 15" xfId="29976" xr:uid="{00000000-0005-0000-0000-000016750000}"/>
    <cellStyle name="Normal 16 2 2 15 2" xfId="29977" xr:uid="{00000000-0005-0000-0000-000017750000}"/>
    <cellStyle name="Normal 16 2 2 16" xfId="29978" xr:uid="{00000000-0005-0000-0000-000018750000}"/>
    <cellStyle name="Normal 16 2 2 16 2" xfId="29979" xr:uid="{00000000-0005-0000-0000-000019750000}"/>
    <cellStyle name="Normal 16 2 2 17" xfId="29980" xr:uid="{00000000-0005-0000-0000-00001A750000}"/>
    <cellStyle name="Normal 16 2 2 18" xfId="29981" xr:uid="{00000000-0005-0000-0000-00001B750000}"/>
    <cellStyle name="Normal 16 2 2 19" xfId="29982" xr:uid="{00000000-0005-0000-0000-00001C750000}"/>
    <cellStyle name="Normal 16 2 2 2" xfId="29983" xr:uid="{00000000-0005-0000-0000-00001D750000}"/>
    <cellStyle name="Normal 16 2 2 2 10" xfId="29984" xr:uid="{00000000-0005-0000-0000-00001E750000}"/>
    <cellStyle name="Normal 16 2 2 2 10 2" xfId="29985" xr:uid="{00000000-0005-0000-0000-00001F750000}"/>
    <cellStyle name="Normal 16 2 2 2 10 2 2" xfId="29986" xr:uid="{00000000-0005-0000-0000-000020750000}"/>
    <cellStyle name="Normal 16 2 2 2 10 3" xfId="29987" xr:uid="{00000000-0005-0000-0000-000021750000}"/>
    <cellStyle name="Normal 16 2 2 2 11" xfId="29988" xr:uid="{00000000-0005-0000-0000-000022750000}"/>
    <cellStyle name="Normal 16 2 2 2 11 2" xfId="29989" xr:uid="{00000000-0005-0000-0000-000023750000}"/>
    <cellStyle name="Normal 16 2 2 2 12" xfId="29990" xr:uid="{00000000-0005-0000-0000-000024750000}"/>
    <cellStyle name="Normal 16 2 2 2 12 2" xfId="29991" xr:uid="{00000000-0005-0000-0000-000025750000}"/>
    <cellStyle name="Normal 16 2 2 2 13" xfId="29992" xr:uid="{00000000-0005-0000-0000-000026750000}"/>
    <cellStyle name="Normal 16 2 2 2 14" xfId="29993" xr:uid="{00000000-0005-0000-0000-000027750000}"/>
    <cellStyle name="Normal 16 2 2 2 15" xfId="29994" xr:uid="{00000000-0005-0000-0000-000028750000}"/>
    <cellStyle name="Normal 16 2 2 2 16" xfId="29995" xr:uid="{00000000-0005-0000-0000-000029750000}"/>
    <cellStyle name="Normal 16 2 2 2 17" xfId="29996" xr:uid="{00000000-0005-0000-0000-00002A750000}"/>
    <cellStyle name="Normal 16 2 2 2 2" xfId="29997" xr:uid="{00000000-0005-0000-0000-00002B750000}"/>
    <cellStyle name="Normal 16 2 2 2 2 10" xfId="29998" xr:uid="{00000000-0005-0000-0000-00002C750000}"/>
    <cellStyle name="Normal 16 2 2 2 2 10 2" xfId="29999" xr:uid="{00000000-0005-0000-0000-00002D750000}"/>
    <cellStyle name="Normal 16 2 2 2 2 11" xfId="30000" xr:uid="{00000000-0005-0000-0000-00002E750000}"/>
    <cellStyle name="Normal 16 2 2 2 2 12" xfId="30001" xr:uid="{00000000-0005-0000-0000-00002F750000}"/>
    <cellStyle name="Normal 16 2 2 2 2 2" xfId="30002" xr:uid="{00000000-0005-0000-0000-000030750000}"/>
    <cellStyle name="Normal 16 2 2 2 2 2 2" xfId="30003" xr:uid="{00000000-0005-0000-0000-000031750000}"/>
    <cellStyle name="Normal 16 2 2 2 2 2 2 2" xfId="30004" xr:uid="{00000000-0005-0000-0000-000032750000}"/>
    <cellStyle name="Normal 16 2 2 2 2 2 2 2 2" xfId="30005" xr:uid="{00000000-0005-0000-0000-000033750000}"/>
    <cellStyle name="Normal 16 2 2 2 2 2 2 2 2 2" xfId="30006" xr:uid="{00000000-0005-0000-0000-000034750000}"/>
    <cellStyle name="Normal 16 2 2 2 2 2 2 2 2 2 2" xfId="30007" xr:uid="{00000000-0005-0000-0000-000035750000}"/>
    <cellStyle name="Normal 16 2 2 2 2 2 2 2 2 2 2 2" xfId="30008" xr:uid="{00000000-0005-0000-0000-000036750000}"/>
    <cellStyle name="Normal 16 2 2 2 2 2 2 2 2 2 3" xfId="30009" xr:uid="{00000000-0005-0000-0000-000037750000}"/>
    <cellStyle name="Normal 16 2 2 2 2 2 2 2 2 3" xfId="30010" xr:uid="{00000000-0005-0000-0000-000038750000}"/>
    <cellStyle name="Normal 16 2 2 2 2 2 2 2 2 3 2" xfId="30011" xr:uid="{00000000-0005-0000-0000-000039750000}"/>
    <cellStyle name="Normal 16 2 2 2 2 2 2 2 2 4" xfId="30012" xr:uid="{00000000-0005-0000-0000-00003A750000}"/>
    <cellStyle name="Normal 16 2 2 2 2 2 2 2 3" xfId="30013" xr:uid="{00000000-0005-0000-0000-00003B750000}"/>
    <cellStyle name="Normal 16 2 2 2 2 2 2 2 3 2" xfId="30014" xr:uid="{00000000-0005-0000-0000-00003C750000}"/>
    <cellStyle name="Normal 16 2 2 2 2 2 2 2 3 2 2" xfId="30015" xr:uid="{00000000-0005-0000-0000-00003D750000}"/>
    <cellStyle name="Normal 16 2 2 2 2 2 2 2 3 3" xfId="30016" xr:uid="{00000000-0005-0000-0000-00003E750000}"/>
    <cellStyle name="Normal 16 2 2 2 2 2 2 2 4" xfId="30017" xr:uid="{00000000-0005-0000-0000-00003F750000}"/>
    <cellStyle name="Normal 16 2 2 2 2 2 2 2 4 2" xfId="30018" xr:uid="{00000000-0005-0000-0000-000040750000}"/>
    <cellStyle name="Normal 16 2 2 2 2 2 2 2 5" xfId="30019" xr:uid="{00000000-0005-0000-0000-000041750000}"/>
    <cellStyle name="Normal 16 2 2 2 2 2 2 3" xfId="30020" xr:uid="{00000000-0005-0000-0000-000042750000}"/>
    <cellStyle name="Normal 16 2 2 2 2 2 2 3 2" xfId="30021" xr:uid="{00000000-0005-0000-0000-000043750000}"/>
    <cellStyle name="Normal 16 2 2 2 2 2 2 3 2 2" xfId="30022" xr:uid="{00000000-0005-0000-0000-000044750000}"/>
    <cellStyle name="Normal 16 2 2 2 2 2 2 3 2 2 2" xfId="30023" xr:uid="{00000000-0005-0000-0000-000045750000}"/>
    <cellStyle name="Normal 16 2 2 2 2 2 2 3 2 3" xfId="30024" xr:uid="{00000000-0005-0000-0000-000046750000}"/>
    <cellStyle name="Normal 16 2 2 2 2 2 2 3 3" xfId="30025" xr:uid="{00000000-0005-0000-0000-000047750000}"/>
    <cellStyle name="Normal 16 2 2 2 2 2 2 3 3 2" xfId="30026" xr:uid="{00000000-0005-0000-0000-000048750000}"/>
    <cellStyle name="Normal 16 2 2 2 2 2 2 3 4" xfId="30027" xr:uid="{00000000-0005-0000-0000-000049750000}"/>
    <cellStyle name="Normal 16 2 2 2 2 2 2 4" xfId="30028" xr:uid="{00000000-0005-0000-0000-00004A750000}"/>
    <cellStyle name="Normal 16 2 2 2 2 2 2 4 2" xfId="30029" xr:uid="{00000000-0005-0000-0000-00004B750000}"/>
    <cellStyle name="Normal 16 2 2 2 2 2 2 4 2 2" xfId="30030" xr:uid="{00000000-0005-0000-0000-00004C750000}"/>
    <cellStyle name="Normal 16 2 2 2 2 2 2 4 3" xfId="30031" xr:uid="{00000000-0005-0000-0000-00004D750000}"/>
    <cellStyle name="Normal 16 2 2 2 2 2 2 5" xfId="30032" xr:uid="{00000000-0005-0000-0000-00004E750000}"/>
    <cellStyle name="Normal 16 2 2 2 2 2 2 5 2" xfId="30033" xr:uid="{00000000-0005-0000-0000-00004F750000}"/>
    <cellStyle name="Normal 16 2 2 2 2 2 2 6" xfId="30034" xr:uid="{00000000-0005-0000-0000-000050750000}"/>
    <cellStyle name="Normal 16 2 2 2 2 2 3" xfId="30035" xr:uid="{00000000-0005-0000-0000-000051750000}"/>
    <cellStyle name="Normal 16 2 2 2 2 2 3 2" xfId="30036" xr:uid="{00000000-0005-0000-0000-000052750000}"/>
    <cellStyle name="Normal 16 2 2 2 2 2 3 2 2" xfId="30037" xr:uid="{00000000-0005-0000-0000-000053750000}"/>
    <cellStyle name="Normal 16 2 2 2 2 2 3 2 2 2" xfId="30038" xr:uid="{00000000-0005-0000-0000-000054750000}"/>
    <cellStyle name="Normal 16 2 2 2 2 2 3 2 2 2 2" xfId="30039" xr:uid="{00000000-0005-0000-0000-000055750000}"/>
    <cellStyle name="Normal 16 2 2 2 2 2 3 2 2 2 2 2" xfId="30040" xr:uid="{00000000-0005-0000-0000-000056750000}"/>
    <cellStyle name="Normal 16 2 2 2 2 2 3 2 2 2 3" xfId="30041" xr:uid="{00000000-0005-0000-0000-000057750000}"/>
    <cellStyle name="Normal 16 2 2 2 2 2 3 2 2 3" xfId="30042" xr:uid="{00000000-0005-0000-0000-000058750000}"/>
    <cellStyle name="Normal 16 2 2 2 2 2 3 2 2 3 2" xfId="30043" xr:uid="{00000000-0005-0000-0000-000059750000}"/>
    <cellStyle name="Normal 16 2 2 2 2 2 3 2 2 4" xfId="30044" xr:uid="{00000000-0005-0000-0000-00005A750000}"/>
    <cellStyle name="Normal 16 2 2 2 2 2 3 2 3" xfId="30045" xr:uid="{00000000-0005-0000-0000-00005B750000}"/>
    <cellStyle name="Normal 16 2 2 2 2 2 3 2 3 2" xfId="30046" xr:uid="{00000000-0005-0000-0000-00005C750000}"/>
    <cellStyle name="Normal 16 2 2 2 2 2 3 2 3 2 2" xfId="30047" xr:uid="{00000000-0005-0000-0000-00005D750000}"/>
    <cellStyle name="Normal 16 2 2 2 2 2 3 2 3 3" xfId="30048" xr:uid="{00000000-0005-0000-0000-00005E750000}"/>
    <cellStyle name="Normal 16 2 2 2 2 2 3 2 4" xfId="30049" xr:uid="{00000000-0005-0000-0000-00005F750000}"/>
    <cellStyle name="Normal 16 2 2 2 2 2 3 2 4 2" xfId="30050" xr:uid="{00000000-0005-0000-0000-000060750000}"/>
    <cellStyle name="Normal 16 2 2 2 2 2 3 2 5" xfId="30051" xr:uid="{00000000-0005-0000-0000-000061750000}"/>
    <cellStyle name="Normal 16 2 2 2 2 2 3 3" xfId="30052" xr:uid="{00000000-0005-0000-0000-000062750000}"/>
    <cellStyle name="Normal 16 2 2 2 2 2 3 3 2" xfId="30053" xr:uid="{00000000-0005-0000-0000-000063750000}"/>
    <cellStyle name="Normal 16 2 2 2 2 2 3 3 2 2" xfId="30054" xr:uid="{00000000-0005-0000-0000-000064750000}"/>
    <cellStyle name="Normal 16 2 2 2 2 2 3 3 2 2 2" xfId="30055" xr:uid="{00000000-0005-0000-0000-000065750000}"/>
    <cellStyle name="Normal 16 2 2 2 2 2 3 3 2 3" xfId="30056" xr:uid="{00000000-0005-0000-0000-000066750000}"/>
    <cellStyle name="Normal 16 2 2 2 2 2 3 3 3" xfId="30057" xr:uid="{00000000-0005-0000-0000-000067750000}"/>
    <cellStyle name="Normal 16 2 2 2 2 2 3 3 3 2" xfId="30058" xr:uid="{00000000-0005-0000-0000-000068750000}"/>
    <cellStyle name="Normal 16 2 2 2 2 2 3 3 4" xfId="30059" xr:uid="{00000000-0005-0000-0000-000069750000}"/>
    <cellStyle name="Normal 16 2 2 2 2 2 3 4" xfId="30060" xr:uid="{00000000-0005-0000-0000-00006A750000}"/>
    <cellStyle name="Normal 16 2 2 2 2 2 3 4 2" xfId="30061" xr:uid="{00000000-0005-0000-0000-00006B750000}"/>
    <cellStyle name="Normal 16 2 2 2 2 2 3 4 2 2" xfId="30062" xr:uid="{00000000-0005-0000-0000-00006C750000}"/>
    <cellStyle name="Normal 16 2 2 2 2 2 3 4 3" xfId="30063" xr:uid="{00000000-0005-0000-0000-00006D750000}"/>
    <cellStyle name="Normal 16 2 2 2 2 2 3 5" xfId="30064" xr:uid="{00000000-0005-0000-0000-00006E750000}"/>
    <cellStyle name="Normal 16 2 2 2 2 2 3 5 2" xfId="30065" xr:uid="{00000000-0005-0000-0000-00006F750000}"/>
    <cellStyle name="Normal 16 2 2 2 2 2 3 6" xfId="30066" xr:uid="{00000000-0005-0000-0000-000070750000}"/>
    <cellStyle name="Normal 16 2 2 2 2 2 4" xfId="30067" xr:uid="{00000000-0005-0000-0000-000071750000}"/>
    <cellStyle name="Normal 16 2 2 2 2 2 4 2" xfId="30068" xr:uid="{00000000-0005-0000-0000-000072750000}"/>
    <cellStyle name="Normal 16 2 2 2 2 2 4 2 2" xfId="30069" xr:uid="{00000000-0005-0000-0000-000073750000}"/>
    <cellStyle name="Normal 16 2 2 2 2 2 4 2 2 2" xfId="30070" xr:uid="{00000000-0005-0000-0000-000074750000}"/>
    <cellStyle name="Normal 16 2 2 2 2 2 4 2 2 2 2" xfId="30071" xr:uid="{00000000-0005-0000-0000-000075750000}"/>
    <cellStyle name="Normal 16 2 2 2 2 2 4 2 2 2 2 2" xfId="30072" xr:uid="{00000000-0005-0000-0000-000076750000}"/>
    <cellStyle name="Normal 16 2 2 2 2 2 4 2 2 2 3" xfId="30073" xr:uid="{00000000-0005-0000-0000-000077750000}"/>
    <cellStyle name="Normal 16 2 2 2 2 2 4 2 2 3" xfId="30074" xr:uid="{00000000-0005-0000-0000-000078750000}"/>
    <cellStyle name="Normal 16 2 2 2 2 2 4 2 2 3 2" xfId="30075" xr:uid="{00000000-0005-0000-0000-000079750000}"/>
    <cellStyle name="Normal 16 2 2 2 2 2 4 2 2 4" xfId="30076" xr:uid="{00000000-0005-0000-0000-00007A750000}"/>
    <cellStyle name="Normal 16 2 2 2 2 2 4 2 3" xfId="30077" xr:uid="{00000000-0005-0000-0000-00007B750000}"/>
    <cellStyle name="Normal 16 2 2 2 2 2 4 2 3 2" xfId="30078" xr:uid="{00000000-0005-0000-0000-00007C750000}"/>
    <cellStyle name="Normal 16 2 2 2 2 2 4 2 3 2 2" xfId="30079" xr:uid="{00000000-0005-0000-0000-00007D750000}"/>
    <cellStyle name="Normal 16 2 2 2 2 2 4 2 3 3" xfId="30080" xr:uid="{00000000-0005-0000-0000-00007E750000}"/>
    <cellStyle name="Normal 16 2 2 2 2 2 4 2 4" xfId="30081" xr:uid="{00000000-0005-0000-0000-00007F750000}"/>
    <cellStyle name="Normal 16 2 2 2 2 2 4 2 4 2" xfId="30082" xr:uid="{00000000-0005-0000-0000-000080750000}"/>
    <cellStyle name="Normal 16 2 2 2 2 2 4 2 5" xfId="30083" xr:uid="{00000000-0005-0000-0000-000081750000}"/>
    <cellStyle name="Normal 16 2 2 2 2 2 4 3" xfId="30084" xr:uid="{00000000-0005-0000-0000-000082750000}"/>
    <cellStyle name="Normal 16 2 2 2 2 2 4 3 2" xfId="30085" xr:uid="{00000000-0005-0000-0000-000083750000}"/>
    <cellStyle name="Normal 16 2 2 2 2 2 4 3 2 2" xfId="30086" xr:uid="{00000000-0005-0000-0000-000084750000}"/>
    <cellStyle name="Normal 16 2 2 2 2 2 4 3 2 2 2" xfId="30087" xr:uid="{00000000-0005-0000-0000-000085750000}"/>
    <cellStyle name="Normal 16 2 2 2 2 2 4 3 2 3" xfId="30088" xr:uid="{00000000-0005-0000-0000-000086750000}"/>
    <cellStyle name="Normal 16 2 2 2 2 2 4 3 3" xfId="30089" xr:uid="{00000000-0005-0000-0000-000087750000}"/>
    <cellStyle name="Normal 16 2 2 2 2 2 4 3 3 2" xfId="30090" xr:uid="{00000000-0005-0000-0000-000088750000}"/>
    <cellStyle name="Normal 16 2 2 2 2 2 4 3 4" xfId="30091" xr:uid="{00000000-0005-0000-0000-000089750000}"/>
    <cellStyle name="Normal 16 2 2 2 2 2 4 4" xfId="30092" xr:uid="{00000000-0005-0000-0000-00008A750000}"/>
    <cellStyle name="Normal 16 2 2 2 2 2 4 4 2" xfId="30093" xr:uid="{00000000-0005-0000-0000-00008B750000}"/>
    <cellStyle name="Normal 16 2 2 2 2 2 4 4 2 2" xfId="30094" xr:uid="{00000000-0005-0000-0000-00008C750000}"/>
    <cellStyle name="Normal 16 2 2 2 2 2 4 4 3" xfId="30095" xr:uid="{00000000-0005-0000-0000-00008D750000}"/>
    <cellStyle name="Normal 16 2 2 2 2 2 4 5" xfId="30096" xr:uid="{00000000-0005-0000-0000-00008E750000}"/>
    <cellStyle name="Normal 16 2 2 2 2 2 4 5 2" xfId="30097" xr:uid="{00000000-0005-0000-0000-00008F750000}"/>
    <cellStyle name="Normal 16 2 2 2 2 2 4 6" xfId="30098" xr:uid="{00000000-0005-0000-0000-000090750000}"/>
    <cellStyle name="Normal 16 2 2 2 2 2 5" xfId="30099" xr:uid="{00000000-0005-0000-0000-000091750000}"/>
    <cellStyle name="Normal 16 2 2 2 2 2 5 2" xfId="30100" xr:uid="{00000000-0005-0000-0000-000092750000}"/>
    <cellStyle name="Normal 16 2 2 2 2 2 5 2 2" xfId="30101" xr:uid="{00000000-0005-0000-0000-000093750000}"/>
    <cellStyle name="Normal 16 2 2 2 2 2 5 2 2 2" xfId="30102" xr:uid="{00000000-0005-0000-0000-000094750000}"/>
    <cellStyle name="Normal 16 2 2 2 2 2 5 2 2 2 2" xfId="30103" xr:uid="{00000000-0005-0000-0000-000095750000}"/>
    <cellStyle name="Normal 16 2 2 2 2 2 5 2 2 3" xfId="30104" xr:uid="{00000000-0005-0000-0000-000096750000}"/>
    <cellStyle name="Normal 16 2 2 2 2 2 5 2 3" xfId="30105" xr:uid="{00000000-0005-0000-0000-000097750000}"/>
    <cellStyle name="Normal 16 2 2 2 2 2 5 2 3 2" xfId="30106" xr:uid="{00000000-0005-0000-0000-000098750000}"/>
    <cellStyle name="Normal 16 2 2 2 2 2 5 2 4" xfId="30107" xr:uid="{00000000-0005-0000-0000-000099750000}"/>
    <cellStyle name="Normal 16 2 2 2 2 2 5 3" xfId="30108" xr:uid="{00000000-0005-0000-0000-00009A750000}"/>
    <cellStyle name="Normal 16 2 2 2 2 2 5 3 2" xfId="30109" xr:uid="{00000000-0005-0000-0000-00009B750000}"/>
    <cellStyle name="Normal 16 2 2 2 2 2 5 3 2 2" xfId="30110" xr:uid="{00000000-0005-0000-0000-00009C750000}"/>
    <cellStyle name="Normal 16 2 2 2 2 2 5 3 3" xfId="30111" xr:uid="{00000000-0005-0000-0000-00009D750000}"/>
    <cellStyle name="Normal 16 2 2 2 2 2 5 4" xfId="30112" xr:uid="{00000000-0005-0000-0000-00009E750000}"/>
    <cellStyle name="Normal 16 2 2 2 2 2 5 4 2" xfId="30113" xr:uid="{00000000-0005-0000-0000-00009F750000}"/>
    <cellStyle name="Normal 16 2 2 2 2 2 5 5" xfId="30114" xr:uid="{00000000-0005-0000-0000-0000A0750000}"/>
    <cellStyle name="Normal 16 2 2 2 2 2 6" xfId="30115" xr:uid="{00000000-0005-0000-0000-0000A1750000}"/>
    <cellStyle name="Normal 16 2 2 2 2 2 6 2" xfId="30116" xr:uid="{00000000-0005-0000-0000-0000A2750000}"/>
    <cellStyle name="Normal 16 2 2 2 2 2 6 2 2" xfId="30117" xr:uid="{00000000-0005-0000-0000-0000A3750000}"/>
    <cellStyle name="Normal 16 2 2 2 2 2 6 2 2 2" xfId="30118" xr:uid="{00000000-0005-0000-0000-0000A4750000}"/>
    <cellStyle name="Normal 16 2 2 2 2 2 6 2 3" xfId="30119" xr:uid="{00000000-0005-0000-0000-0000A5750000}"/>
    <cellStyle name="Normal 16 2 2 2 2 2 6 3" xfId="30120" xr:uid="{00000000-0005-0000-0000-0000A6750000}"/>
    <cellStyle name="Normal 16 2 2 2 2 2 6 3 2" xfId="30121" xr:uid="{00000000-0005-0000-0000-0000A7750000}"/>
    <cellStyle name="Normal 16 2 2 2 2 2 6 4" xfId="30122" xr:uid="{00000000-0005-0000-0000-0000A8750000}"/>
    <cellStyle name="Normal 16 2 2 2 2 2 7" xfId="30123" xr:uid="{00000000-0005-0000-0000-0000A9750000}"/>
    <cellStyle name="Normal 16 2 2 2 2 2 7 2" xfId="30124" xr:uid="{00000000-0005-0000-0000-0000AA750000}"/>
    <cellStyle name="Normal 16 2 2 2 2 2 7 2 2" xfId="30125" xr:uid="{00000000-0005-0000-0000-0000AB750000}"/>
    <cellStyle name="Normal 16 2 2 2 2 2 7 3" xfId="30126" xr:uid="{00000000-0005-0000-0000-0000AC750000}"/>
    <cellStyle name="Normal 16 2 2 2 2 2 8" xfId="30127" xr:uid="{00000000-0005-0000-0000-0000AD750000}"/>
    <cellStyle name="Normal 16 2 2 2 2 2 8 2" xfId="30128" xr:uid="{00000000-0005-0000-0000-0000AE750000}"/>
    <cellStyle name="Normal 16 2 2 2 2 2 9" xfId="30129" xr:uid="{00000000-0005-0000-0000-0000AF750000}"/>
    <cellStyle name="Normal 16 2 2 2 2 3" xfId="30130" xr:uid="{00000000-0005-0000-0000-0000B0750000}"/>
    <cellStyle name="Normal 16 2 2 2 2 3 2" xfId="30131" xr:uid="{00000000-0005-0000-0000-0000B1750000}"/>
    <cellStyle name="Normal 16 2 2 2 2 3 2 2" xfId="30132" xr:uid="{00000000-0005-0000-0000-0000B2750000}"/>
    <cellStyle name="Normal 16 2 2 2 2 3 2 2 2" xfId="30133" xr:uid="{00000000-0005-0000-0000-0000B3750000}"/>
    <cellStyle name="Normal 16 2 2 2 2 3 2 2 2 2" xfId="30134" xr:uid="{00000000-0005-0000-0000-0000B4750000}"/>
    <cellStyle name="Normal 16 2 2 2 2 3 2 2 2 2 2" xfId="30135" xr:uid="{00000000-0005-0000-0000-0000B5750000}"/>
    <cellStyle name="Normal 16 2 2 2 2 3 2 2 2 2 2 2" xfId="30136" xr:uid="{00000000-0005-0000-0000-0000B6750000}"/>
    <cellStyle name="Normal 16 2 2 2 2 3 2 2 2 2 3" xfId="30137" xr:uid="{00000000-0005-0000-0000-0000B7750000}"/>
    <cellStyle name="Normal 16 2 2 2 2 3 2 2 2 3" xfId="30138" xr:uid="{00000000-0005-0000-0000-0000B8750000}"/>
    <cellStyle name="Normal 16 2 2 2 2 3 2 2 2 3 2" xfId="30139" xr:uid="{00000000-0005-0000-0000-0000B9750000}"/>
    <cellStyle name="Normal 16 2 2 2 2 3 2 2 2 4" xfId="30140" xr:uid="{00000000-0005-0000-0000-0000BA750000}"/>
    <cellStyle name="Normal 16 2 2 2 2 3 2 2 3" xfId="30141" xr:uid="{00000000-0005-0000-0000-0000BB750000}"/>
    <cellStyle name="Normal 16 2 2 2 2 3 2 2 3 2" xfId="30142" xr:uid="{00000000-0005-0000-0000-0000BC750000}"/>
    <cellStyle name="Normal 16 2 2 2 2 3 2 2 3 2 2" xfId="30143" xr:uid="{00000000-0005-0000-0000-0000BD750000}"/>
    <cellStyle name="Normal 16 2 2 2 2 3 2 2 3 3" xfId="30144" xr:uid="{00000000-0005-0000-0000-0000BE750000}"/>
    <cellStyle name="Normal 16 2 2 2 2 3 2 2 4" xfId="30145" xr:uid="{00000000-0005-0000-0000-0000BF750000}"/>
    <cellStyle name="Normal 16 2 2 2 2 3 2 2 4 2" xfId="30146" xr:uid="{00000000-0005-0000-0000-0000C0750000}"/>
    <cellStyle name="Normal 16 2 2 2 2 3 2 2 5" xfId="30147" xr:uid="{00000000-0005-0000-0000-0000C1750000}"/>
    <cellStyle name="Normal 16 2 2 2 2 3 2 3" xfId="30148" xr:uid="{00000000-0005-0000-0000-0000C2750000}"/>
    <cellStyle name="Normal 16 2 2 2 2 3 2 3 2" xfId="30149" xr:uid="{00000000-0005-0000-0000-0000C3750000}"/>
    <cellStyle name="Normal 16 2 2 2 2 3 2 3 2 2" xfId="30150" xr:uid="{00000000-0005-0000-0000-0000C4750000}"/>
    <cellStyle name="Normal 16 2 2 2 2 3 2 3 2 2 2" xfId="30151" xr:uid="{00000000-0005-0000-0000-0000C5750000}"/>
    <cellStyle name="Normal 16 2 2 2 2 3 2 3 2 3" xfId="30152" xr:uid="{00000000-0005-0000-0000-0000C6750000}"/>
    <cellStyle name="Normal 16 2 2 2 2 3 2 3 3" xfId="30153" xr:uid="{00000000-0005-0000-0000-0000C7750000}"/>
    <cellStyle name="Normal 16 2 2 2 2 3 2 3 3 2" xfId="30154" xr:uid="{00000000-0005-0000-0000-0000C8750000}"/>
    <cellStyle name="Normal 16 2 2 2 2 3 2 3 4" xfId="30155" xr:uid="{00000000-0005-0000-0000-0000C9750000}"/>
    <cellStyle name="Normal 16 2 2 2 2 3 2 4" xfId="30156" xr:uid="{00000000-0005-0000-0000-0000CA750000}"/>
    <cellStyle name="Normal 16 2 2 2 2 3 2 4 2" xfId="30157" xr:uid="{00000000-0005-0000-0000-0000CB750000}"/>
    <cellStyle name="Normal 16 2 2 2 2 3 2 4 2 2" xfId="30158" xr:uid="{00000000-0005-0000-0000-0000CC750000}"/>
    <cellStyle name="Normal 16 2 2 2 2 3 2 4 3" xfId="30159" xr:uid="{00000000-0005-0000-0000-0000CD750000}"/>
    <cellStyle name="Normal 16 2 2 2 2 3 2 5" xfId="30160" xr:uid="{00000000-0005-0000-0000-0000CE750000}"/>
    <cellStyle name="Normal 16 2 2 2 2 3 2 5 2" xfId="30161" xr:uid="{00000000-0005-0000-0000-0000CF750000}"/>
    <cellStyle name="Normal 16 2 2 2 2 3 2 6" xfId="30162" xr:uid="{00000000-0005-0000-0000-0000D0750000}"/>
    <cellStyle name="Normal 16 2 2 2 2 3 3" xfId="30163" xr:uid="{00000000-0005-0000-0000-0000D1750000}"/>
    <cellStyle name="Normal 16 2 2 2 2 3 3 2" xfId="30164" xr:uid="{00000000-0005-0000-0000-0000D2750000}"/>
    <cellStyle name="Normal 16 2 2 2 2 3 3 2 2" xfId="30165" xr:uid="{00000000-0005-0000-0000-0000D3750000}"/>
    <cellStyle name="Normal 16 2 2 2 2 3 3 2 2 2" xfId="30166" xr:uid="{00000000-0005-0000-0000-0000D4750000}"/>
    <cellStyle name="Normal 16 2 2 2 2 3 3 2 2 2 2" xfId="30167" xr:uid="{00000000-0005-0000-0000-0000D5750000}"/>
    <cellStyle name="Normal 16 2 2 2 2 3 3 2 2 2 2 2" xfId="30168" xr:uid="{00000000-0005-0000-0000-0000D6750000}"/>
    <cellStyle name="Normal 16 2 2 2 2 3 3 2 2 2 3" xfId="30169" xr:uid="{00000000-0005-0000-0000-0000D7750000}"/>
    <cellStyle name="Normal 16 2 2 2 2 3 3 2 2 3" xfId="30170" xr:uid="{00000000-0005-0000-0000-0000D8750000}"/>
    <cellStyle name="Normal 16 2 2 2 2 3 3 2 2 3 2" xfId="30171" xr:uid="{00000000-0005-0000-0000-0000D9750000}"/>
    <cellStyle name="Normal 16 2 2 2 2 3 3 2 2 4" xfId="30172" xr:uid="{00000000-0005-0000-0000-0000DA750000}"/>
    <cellStyle name="Normal 16 2 2 2 2 3 3 2 3" xfId="30173" xr:uid="{00000000-0005-0000-0000-0000DB750000}"/>
    <cellStyle name="Normal 16 2 2 2 2 3 3 2 3 2" xfId="30174" xr:uid="{00000000-0005-0000-0000-0000DC750000}"/>
    <cellStyle name="Normal 16 2 2 2 2 3 3 2 3 2 2" xfId="30175" xr:uid="{00000000-0005-0000-0000-0000DD750000}"/>
    <cellStyle name="Normal 16 2 2 2 2 3 3 2 3 3" xfId="30176" xr:uid="{00000000-0005-0000-0000-0000DE750000}"/>
    <cellStyle name="Normal 16 2 2 2 2 3 3 2 4" xfId="30177" xr:uid="{00000000-0005-0000-0000-0000DF750000}"/>
    <cellStyle name="Normal 16 2 2 2 2 3 3 2 4 2" xfId="30178" xr:uid="{00000000-0005-0000-0000-0000E0750000}"/>
    <cellStyle name="Normal 16 2 2 2 2 3 3 2 5" xfId="30179" xr:uid="{00000000-0005-0000-0000-0000E1750000}"/>
    <cellStyle name="Normal 16 2 2 2 2 3 3 3" xfId="30180" xr:uid="{00000000-0005-0000-0000-0000E2750000}"/>
    <cellStyle name="Normal 16 2 2 2 2 3 3 3 2" xfId="30181" xr:uid="{00000000-0005-0000-0000-0000E3750000}"/>
    <cellStyle name="Normal 16 2 2 2 2 3 3 3 2 2" xfId="30182" xr:uid="{00000000-0005-0000-0000-0000E4750000}"/>
    <cellStyle name="Normal 16 2 2 2 2 3 3 3 2 2 2" xfId="30183" xr:uid="{00000000-0005-0000-0000-0000E5750000}"/>
    <cellStyle name="Normal 16 2 2 2 2 3 3 3 2 3" xfId="30184" xr:uid="{00000000-0005-0000-0000-0000E6750000}"/>
    <cellStyle name="Normal 16 2 2 2 2 3 3 3 3" xfId="30185" xr:uid="{00000000-0005-0000-0000-0000E7750000}"/>
    <cellStyle name="Normal 16 2 2 2 2 3 3 3 3 2" xfId="30186" xr:uid="{00000000-0005-0000-0000-0000E8750000}"/>
    <cellStyle name="Normal 16 2 2 2 2 3 3 3 4" xfId="30187" xr:uid="{00000000-0005-0000-0000-0000E9750000}"/>
    <cellStyle name="Normal 16 2 2 2 2 3 3 4" xfId="30188" xr:uid="{00000000-0005-0000-0000-0000EA750000}"/>
    <cellStyle name="Normal 16 2 2 2 2 3 3 4 2" xfId="30189" xr:uid="{00000000-0005-0000-0000-0000EB750000}"/>
    <cellStyle name="Normal 16 2 2 2 2 3 3 4 2 2" xfId="30190" xr:uid="{00000000-0005-0000-0000-0000EC750000}"/>
    <cellStyle name="Normal 16 2 2 2 2 3 3 4 3" xfId="30191" xr:uid="{00000000-0005-0000-0000-0000ED750000}"/>
    <cellStyle name="Normal 16 2 2 2 2 3 3 5" xfId="30192" xr:uid="{00000000-0005-0000-0000-0000EE750000}"/>
    <cellStyle name="Normal 16 2 2 2 2 3 3 5 2" xfId="30193" xr:uid="{00000000-0005-0000-0000-0000EF750000}"/>
    <cellStyle name="Normal 16 2 2 2 2 3 3 6" xfId="30194" xr:uid="{00000000-0005-0000-0000-0000F0750000}"/>
    <cellStyle name="Normal 16 2 2 2 2 3 4" xfId="30195" xr:uid="{00000000-0005-0000-0000-0000F1750000}"/>
    <cellStyle name="Normal 16 2 2 2 2 3 4 2" xfId="30196" xr:uid="{00000000-0005-0000-0000-0000F2750000}"/>
    <cellStyle name="Normal 16 2 2 2 2 3 4 2 2" xfId="30197" xr:uid="{00000000-0005-0000-0000-0000F3750000}"/>
    <cellStyle name="Normal 16 2 2 2 2 3 4 2 2 2" xfId="30198" xr:uid="{00000000-0005-0000-0000-0000F4750000}"/>
    <cellStyle name="Normal 16 2 2 2 2 3 4 2 2 2 2" xfId="30199" xr:uid="{00000000-0005-0000-0000-0000F5750000}"/>
    <cellStyle name="Normal 16 2 2 2 2 3 4 2 2 2 2 2" xfId="30200" xr:uid="{00000000-0005-0000-0000-0000F6750000}"/>
    <cellStyle name="Normal 16 2 2 2 2 3 4 2 2 2 3" xfId="30201" xr:uid="{00000000-0005-0000-0000-0000F7750000}"/>
    <cellStyle name="Normal 16 2 2 2 2 3 4 2 2 3" xfId="30202" xr:uid="{00000000-0005-0000-0000-0000F8750000}"/>
    <cellStyle name="Normal 16 2 2 2 2 3 4 2 2 3 2" xfId="30203" xr:uid="{00000000-0005-0000-0000-0000F9750000}"/>
    <cellStyle name="Normal 16 2 2 2 2 3 4 2 2 4" xfId="30204" xr:uid="{00000000-0005-0000-0000-0000FA750000}"/>
    <cellStyle name="Normal 16 2 2 2 2 3 4 2 3" xfId="30205" xr:uid="{00000000-0005-0000-0000-0000FB750000}"/>
    <cellStyle name="Normal 16 2 2 2 2 3 4 2 3 2" xfId="30206" xr:uid="{00000000-0005-0000-0000-0000FC750000}"/>
    <cellStyle name="Normal 16 2 2 2 2 3 4 2 3 2 2" xfId="30207" xr:uid="{00000000-0005-0000-0000-0000FD750000}"/>
    <cellStyle name="Normal 16 2 2 2 2 3 4 2 3 3" xfId="30208" xr:uid="{00000000-0005-0000-0000-0000FE750000}"/>
    <cellStyle name="Normal 16 2 2 2 2 3 4 2 4" xfId="30209" xr:uid="{00000000-0005-0000-0000-0000FF750000}"/>
    <cellStyle name="Normal 16 2 2 2 2 3 4 2 4 2" xfId="30210" xr:uid="{00000000-0005-0000-0000-000000760000}"/>
    <cellStyle name="Normal 16 2 2 2 2 3 4 2 5" xfId="30211" xr:uid="{00000000-0005-0000-0000-000001760000}"/>
    <cellStyle name="Normal 16 2 2 2 2 3 4 3" xfId="30212" xr:uid="{00000000-0005-0000-0000-000002760000}"/>
    <cellStyle name="Normal 16 2 2 2 2 3 4 3 2" xfId="30213" xr:uid="{00000000-0005-0000-0000-000003760000}"/>
    <cellStyle name="Normal 16 2 2 2 2 3 4 3 2 2" xfId="30214" xr:uid="{00000000-0005-0000-0000-000004760000}"/>
    <cellStyle name="Normal 16 2 2 2 2 3 4 3 2 2 2" xfId="30215" xr:uid="{00000000-0005-0000-0000-000005760000}"/>
    <cellStyle name="Normal 16 2 2 2 2 3 4 3 2 3" xfId="30216" xr:uid="{00000000-0005-0000-0000-000006760000}"/>
    <cellStyle name="Normal 16 2 2 2 2 3 4 3 3" xfId="30217" xr:uid="{00000000-0005-0000-0000-000007760000}"/>
    <cellStyle name="Normal 16 2 2 2 2 3 4 3 3 2" xfId="30218" xr:uid="{00000000-0005-0000-0000-000008760000}"/>
    <cellStyle name="Normal 16 2 2 2 2 3 4 3 4" xfId="30219" xr:uid="{00000000-0005-0000-0000-000009760000}"/>
    <cellStyle name="Normal 16 2 2 2 2 3 4 4" xfId="30220" xr:uid="{00000000-0005-0000-0000-00000A760000}"/>
    <cellStyle name="Normal 16 2 2 2 2 3 4 4 2" xfId="30221" xr:uid="{00000000-0005-0000-0000-00000B760000}"/>
    <cellStyle name="Normal 16 2 2 2 2 3 4 4 2 2" xfId="30222" xr:uid="{00000000-0005-0000-0000-00000C760000}"/>
    <cellStyle name="Normal 16 2 2 2 2 3 4 4 3" xfId="30223" xr:uid="{00000000-0005-0000-0000-00000D760000}"/>
    <cellStyle name="Normal 16 2 2 2 2 3 4 5" xfId="30224" xr:uid="{00000000-0005-0000-0000-00000E760000}"/>
    <cellStyle name="Normal 16 2 2 2 2 3 4 5 2" xfId="30225" xr:uid="{00000000-0005-0000-0000-00000F760000}"/>
    <cellStyle name="Normal 16 2 2 2 2 3 4 6" xfId="30226" xr:uid="{00000000-0005-0000-0000-000010760000}"/>
    <cellStyle name="Normal 16 2 2 2 2 3 5" xfId="30227" xr:uid="{00000000-0005-0000-0000-000011760000}"/>
    <cellStyle name="Normal 16 2 2 2 2 3 5 2" xfId="30228" xr:uid="{00000000-0005-0000-0000-000012760000}"/>
    <cellStyle name="Normal 16 2 2 2 2 3 5 2 2" xfId="30229" xr:uid="{00000000-0005-0000-0000-000013760000}"/>
    <cellStyle name="Normal 16 2 2 2 2 3 5 2 2 2" xfId="30230" xr:uid="{00000000-0005-0000-0000-000014760000}"/>
    <cellStyle name="Normal 16 2 2 2 2 3 5 2 2 2 2" xfId="30231" xr:uid="{00000000-0005-0000-0000-000015760000}"/>
    <cellStyle name="Normal 16 2 2 2 2 3 5 2 2 3" xfId="30232" xr:uid="{00000000-0005-0000-0000-000016760000}"/>
    <cellStyle name="Normal 16 2 2 2 2 3 5 2 3" xfId="30233" xr:uid="{00000000-0005-0000-0000-000017760000}"/>
    <cellStyle name="Normal 16 2 2 2 2 3 5 2 3 2" xfId="30234" xr:uid="{00000000-0005-0000-0000-000018760000}"/>
    <cellStyle name="Normal 16 2 2 2 2 3 5 2 4" xfId="30235" xr:uid="{00000000-0005-0000-0000-000019760000}"/>
    <cellStyle name="Normal 16 2 2 2 2 3 5 3" xfId="30236" xr:uid="{00000000-0005-0000-0000-00001A760000}"/>
    <cellStyle name="Normal 16 2 2 2 2 3 5 3 2" xfId="30237" xr:uid="{00000000-0005-0000-0000-00001B760000}"/>
    <cellStyle name="Normal 16 2 2 2 2 3 5 3 2 2" xfId="30238" xr:uid="{00000000-0005-0000-0000-00001C760000}"/>
    <cellStyle name="Normal 16 2 2 2 2 3 5 3 3" xfId="30239" xr:uid="{00000000-0005-0000-0000-00001D760000}"/>
    <cellStyle name="Normal 16 2 2 2 2 3 5 4" xfId="30240" xr:uid="{00000000-0005-0000-0000-00001E760000}"/>
    <cellStyle name="Normal 16 2 2 2 2 3 5 4 2" xfId="30241" xr:uid="{00000000-0005-0000-0000-00001F760000}"/>
    <cellStyle name="Normal 16 2 2 2 2 3 5 5" xfId="30242" xr:uid="{00000000-0005-0000-0000-000020760000}"/>
    <cellStyle name="Normal 16 2 2 2 2 3 6" xfId="30243" xr:uid="{00000000-0005-0000-0000-000021760000}"/>
    <cellStyle name="Normal 16 2 2 2 2 3 6 2" xfId="30244" xr:uid="{00000000-0005-0000-0000-000022760000}"/>
    <cellStyle name="Normal 16 2 2 2 2 3 6 2 2" xfId="30245" xr:uid="{00000000-0005-0000-0000-000023760000}"/>
    <cellStyle name="Normal 16 2 2 2 2 3 6 2 2 2" xfId="30246" xr:uid="{00000000-0005-0000-0000-000024760000}"/>
    <cellStyle name="Normal 16 2 2 2 2 3 6 2 3" xfId="30247" xr:uid="{00000000-0005-0000-0000-000025760000}"/>
    <cellStyle name="Normal 16 2 2 2 2 3 6 3" xfId="30248" xr:uid="{00000000-0005-0000-0000-000026760000}"/>
    <cellStyle name="Normal 16 2 2 2 2 3 6 3 2" xfId="30249" xr:uid="{00000000-0005-0000-0000-000027760000}"/>
    <cellStyle name="Normal 16 2 2 2 2 3 6 4" xfId="30250" xr:uid="{00000000-0005-0000-0000-000028760000}"/>
    <cellStyle name="Normal 16 2 2 2 2 3 7" xfId="30251" xr:uid="{00000000-0005-0000-0000-000029760000}"/>
    <cellStyle name="Normal 16 2 2 2 2 3 7 2" xfId="30252" xr:uid="{00000000-0005-0000-0000-00002A760000}"/>
    <cellStyle name="Normal 16 2 2 2 2 3 7 2 2" xfId="30253" xr:uid="{00000000-0005-0000-0000-00002B760000}"/>
    <cellStyle name="Normal 16 2 2 2 2 3 7 3" xfId="30254" xr:uid="{00000000-0005-0000-0000-00002C760000}"/>
    <cellStyle name="Normal 16 2 2 2 2 3 8" xfId="30255" xr:uid="{00000000-0005-0000-0000-00002D760000}"/>
    <cellStyle name="Normal 16 2 2 2 2 3 8 2" xfId="30256" xr:uid="{00000000-0005-0000-0000-00002E760000}"/>
    <cellStyle name="Normal 16 2 2 2 2 3 9" xfId="30257" xr:uid="{00000000-0005-0000-0000-00002F760000}"/>
    <cellStyle name="Normal 16 2 2 2 2 4" xfId="30258" xr:uid="{00000000-0005-0000-0000-000030760000}"/>
    <cellStyle name="Normal 16 2 2 2 2 4 2" xfId="30259" xr:uid="{00000000-0005-0000-0000-000031760000}"/>
    <cellStyle name="Normal 16 2 2 2 2 4 2 2" xfId="30260" xr:uid="{00000000-0005-0000-0000-000032760000}"/>
    <cellStyle name="Normal 16 2 2 2 2 4 2 2 2" xfId="30261" xr:uid="{00000000-0005-0000-0000-000033760000}"/>
    <cellStyle name="Normal 16 2 2 2 2 4 2 2 2 2" xfId="30262" xr:uid="{00000000-0005-0000-0000-000034760000}"/>
    <cellStyle name="Normal 16 2 2 2 2 4 2 2 2 2 2" xfId="30263" xr:uid="{00000000-0005-0000-0000-000035760000}"/>
    <cellStyle name="Normal 16 2 2 2 2 4 2 2 2 3" xfId="30264" xr:uid="{00000000-0005-0000-0000-000036760000}"/>
    <cellStyle name="Normal 16 2 2 2 2 4 2 2 3" xfId="30265" xr:uid="{00000000-0005-0000-0000-000037760000}"/>
    <cellStyle name="Normal 16 2 2 2 2 4 2 2 3 2" xfId="30266" xr:uid="{00000000-0005-0000-0000-000038760000}"/>
    <cellStyle name="Normal 16 2 2 2 2 4 2 2 4" xfId="30267" xr:uid="{00000000-0005-0000-0000-000039760000}"/>
    <cellStyle name="Normal 16 2 2 2 2 4 2 3" xfId="30268" xr:uid="{00000000-0005-0000-0000-00003A760000}"/>
    <cellStyle name="Normal 16 2 2 2 2 4 2 3 2" xfId="30269" xr:uid="{00000000-0005-0000-0000-00003B760000}"/>
    <cellStyle name="Normal 16 2 2 2 2 4 2 3 2 2" xfId="30270" xr:uid="{00000000-0005-0000-0000-00003C760000}"/>
    <cellStyle name="Normal 16 2 2 2 2 4 2 3 3" xfId="30271" xr:uid="{00000000-0005-0000-0000-00003D760000}"/>
    <cellStyle name="Normal 16 2 2 2 2 4 2 4" xfId="30272" xr:uid="{00000000-0005-0000-0000-00003E760000}"/>
    <cellStyle name="Normal 16 2 2 2 2 4 2 4 2" xfId="30273" xr:uid="{00000000-0005-0000-0000-00003F760000}"/>
    <cellStyle name="Normal 16 2 2 2 2 4 2 5" xfId="30274" xr:uid="{00000000-0005-0000-0000-000040760000}"/>
    <cellStyle name="Normal 16 2 2 2 2 4 3" xfId="30275" xr:uid="{00000000-0005-0000-0000-000041760000}"/>
    <cellStyle name="Normal 16 2 2 2 2 4 3 2" xfId="30276" xr:uid="{00000000-0005-0000-0000-000042760000}"/>
    <cellStyle name="Normal 16 2 2 2 2 4 3 2 2" xfId="30277" xr:uid="{00000000-0005-0000-0000-000043760000}"/>
    <cellStyle name="Normal 16 2 2 2 2 4 3 2 2 2" xfId="30278" xr:uid="{00000000-0005-0000-0000-000044760000}"/>
    <cellStyle name="Normal 16 2 2 2 2 4 3 2 3" xfId="30279" xr:uid="{00000000-0005-0000-0000-000045760000}"/>
    <cellStyle name="Normal 16 2 2 2 2 4 3 3" xfId="30280" xr:uid="{00000000-0005-0000-0000-000046760000}"/>
    <cellStyle name="Normal 16 2 2 2 2 4 3 3 2" xfId="30281" xr:uid="{00000000-0005-0000-0000-000047760000}"/>
    <cellStyle name="Normal 16 2 2 2 2 4 3 4" xfId="30282" xr:uid="{00000000-0005-0000-0000-000048760000}"/>
    <cellStyle name="Normal 16 2 2 2 2 4 4" xfId="30283" xr:uid="{00000000-0005-0000-0000-000049760000}"/>
    <cellStyle name="Normal 16 2 2 2 2 4 4 2" xfId="30284" xr:uid="{00000000-0005-0000-0000-00004A760000}"/>
    <cellStyle name="Normal 16 2 2 2 2 4 4 2 2" xfId="30285" xr:uid="{00000000-0005-0000-0000-00004B760000}"/>
    <cellStyle name="Normal 16 2 2 2 2 4 4 3" xfId="30286" xr:uid="{00000000-0005-0000-0000-00004C760000}"/>
    <cellStyle name="Normal 16 2 2 2 2 4 5" xfId="30287" xr:uid="{00000000-0005-0000-0000-00004D760000}"/>
    <cellStyle name="Normal 16 2 2 2 2 4 5 2" xfId="30288" xr:uid="{00000000-0005-0000-0000-00004E760000}"/>
    <cellStyle name="Normal 16 2 2 2 2 4 6" xfId="30289" xr:uid="{00000000-0005-0000-0000-00004F760000}"/>
    <cellStyle name="Normal 16 2 2 2 2 5" xfId="30290" xr:uid="{00000000-0005-0000-0000-000050760000}"/>
    <cellStyle name="Normal 16 2 2 2 2 5 2" xfId="30291" xr:uid="{00000000-0005-0000-0000-000051760000}"/>
    <cellStyle name="Normal 16 2 2 2 2 5 2 2" xfId="30292" xr:uid="{00000000-0005-0000-0000-000052760000}"/>
    <cellStyle name="Normal 16 2 2 2 2 5 2 2 2" xfId="30293" xr:uid="{00000000-0005-0000-0000-000053760000}"/>
    <cellStyle name="Normal 16 2 2 2 2 5 2 2 2 2" xfId="30294" xr:uid="{00000000-0005-0000-0000-000054760000}"/>
    <cellStyle name="Normal 16 2 2 2 2 5 2 2 2 2 2" xfId="30295" xr:uid="{00000000-0005-0000-0000-000055760000}"/>
    <cellStyle name="Normal 16 2 2 2 2 5 2 2 2 3" xfId="30296" xr:uid="{00000000-0005-0000-0000-000056760000}"/>
    <cellStyle name="Normal 16 2 2 2 2 5 2 2 3" xfId="30297" xr:uid="{00000000-0005-0000-0000-000057760000}"/>
    <cellStyle name="Normal 16 2 2 2 2 5 2 2 3 2" xfId="30298" xr:uid="{00000000-0005-0000-0000-000058760000}"/>
    <cellStyle name="Normal 16 2 2 2 2 5 2 2 4" xfId="30299" xr:uid="{00000000-0005-0000-0000-000059760000}"/>
    <cellStyle name="Normal 16 2 2 2 2 5 2 3" xfId="30300" xr:uid="{00000000-0005-0000-0000-00005A760000}"/>
    <cellStyle name="Normal 16 2 2 2 2 5 2 3 2" xfId="30301" xr:uid="{00000000-0005-0000-0000-00005B760000}"/>
    <cellStyle name="Normal 16 2 2 2 2 5 2 3 2 2" xfId="30302" xr:uid="{00000000-0005-0000-0000-00005C760000}"/>
    <cellStyle name="Normal 16 2 2 2 2 5 2 3 3" xfId="30303" xr:uid="{00000000-0005-0000-0000-00005D760000}"/>
    <cellStyle name="Normal 16 2 2 2 2 5 2 4" xfId="30304" xr:uid="{00000000-0005-0000-0000-00005E760000}"/>
    <cellStyle name="Normal 16 2 2 2 2 5 2 4 2" xfId="30305" xr:uid="{00000000-0005-0000-0000-00005F760000}"/>
    <cellStyle name="Normal 16 2 2 2 2 5 2 5" xfId="30306" xr:uid="{00000000-0005-0000-0000-000060760000}"/>
    <cellStyle name="Normal 16 2 2 2 2 5 3" xfId="30307" xr:uid="{00000000-0005-0000-0000-000061760000}"/>
    <cellStyle name="Normal 16 2 2 2 2 5 3 2" xfId="30308" xr:uid="{00000000-0005-0000-0000-000062760000}"/>
    <cellStyle name="Normal 16 2 2 2 2 5 3 2 2" xfId="30309" xr:uid="{00000000-0005-0000-0000-000063760000}"/>
    <cellStyle name="Normal 16 2 2 2 2 5 3 2 2 2" xfId="30310" xr:uid="{00000000-0005-0000-0000-000064760000}"/>
    <cellStyle name="Normal 16 2 2 2 2 5 3 2 3" xfId="30311" xr:uid="{00000000-0005-0000-0000-000065760000}"/>
    <cellStyle name="Normal 16 2 2 2 2 5 3 3" xfId="30312" xr:uid="{00000000-0005-0000-0000-000066760000}"/>
    <cellStyle name="Normal 16 2 2 2 2 5 3 3 2" xfId="30313" xr:uid="{00000000-0005-0000-0000-000067760000}"/>
    <cellStyle name="Normal 16 2 2 2 2 5 3 4" xfId="30314" xr:uid="{00000000-0005-0000-0000-000068760000}"/>
    <cellStyle name="Normal 16 2 2 2 2 5 4" xfId="30315" xr:uid="{00000000-0005-0000-0000-000069760000}"/>
    <cellStyle name="Normal 16 2 2 2 2 5 4 2" xfId="30316" xr:uid="{00000000-0005-0000-0000-00006A760000}"/>
    <cellStyle name="Normal 16 2 2 2 2 5 4 2 2" xfId="30317" xr:uid="{00000000-0005-0000-0000-00006B760000}"/>
    <cellStyle name="Normal 16 2 2 2 2 5 4 3" xfId="30318" xr:uid="{00000000-0005-0000-0000-00006C760000}"/>
    <cellStyle name="Normal 16 2 2 2 2 5 5" xfId="30319" xr:uid="{00000000-0005-0000-0000-00006D760000}"/>
    <cellStyle name="Normal 16 2 2 2 2 5 5 2" xfId="30320" xr:uid="{00000000-0005-0000-0000-00006E760000}"/>
    <cellStyle name="Normal 16 2 2 2 2 5 6" xfId="30321" xr:uid="{00000000-0005-0000-0000-00006F760000}"/>
    <cellStyle name="Normal 16 2 2 2 2 6" xfId="30322" xr:uid="{00000000-0005-0000-0000-000070760000}"/>
    <cellStyle name="Normal 16 2 2 2 2 6 2" xfId="30323" xr:uid="{00000000-0005-0000-0000-000071760000}"/>
    <cellStyle name="Normal 16 2 2 2 2 6 2 2" xfId="30324" xr:uid="{00000000-0005-0000-0000-000072760000}"/>
    <cellStyle name="Normal 16 2 2 2 2 6 2 2 2" xfId="30325" xr:uid="{00000000-0005-0000-0000-000073760000}"/>
    <cellStyle name="Normal 16 2 2 2 2 6 2 2 2 2" xfId="30326" xr:uid="{00000000-0005-0000-0000-000074760000}"/>
    <cellStyle name="Normal 16 2 2 2 2 6 2 2 2 2 2" xfId="30327" xr:uid="{00000000-0005-0000-0000-000075760000}"/>
    <cellStyle name="Normal 16 2 2 2 2 6 2 2 2 3" xfId="30328" xr:uid="{00000000-0005-0000-0000-000076760000}"/>
    <cellStyle name="Normal 16 2 2 2 2 6 2 2 3" xfId="30329" xr:uid="{00000000-0005-0000-0000-000077760000}"/>
    <cellStyle name="Normal 16 2 2 2 2 6 2 2 3 2" xfId="30330" xr:uid="{00000000-0005-0000-0000-000078760000}"/>
    <cellStyle name="Normal 16 2 2 2 2 6 2 2 4" xfId="30331" xr:uid="{00000000-0005-0000-0000-000079760000}"/>
    <cellStyle name="Normal 16 2 2 2 2 6 2 3" xfId="30332" xr:uid="{00000000-0005-0000-0000-00007A760000}"/>
    <cellStyle name="Normal 16 2 2 2 2 6 2 3 2" xfId="30333" xr:uid="{00000000-0005-0000-0000-00007B760000}"/>
    <cellStyle name="Normal 16 2 2 2 2 6 2 3 2 2" xfId="30334" xr:uid="{00000000-0005-0000-0000-00007C760000}"/>
    <cellStyle name="Normal 16 2 2 2 2 6 2 3 3" xfId="30335" xr:uid="{00000000-0005-0000-0000-00007D760000}"/>
    <cellStyle name="Normal 16 2 2 2 2 6 2 4" xfId="30336" xr:uid="{00000000-0005-0000-0000-00007E760000}"/>
    <cellStyle name="Normal 16 2 2 2 2 6 2 4 2" xfId="30337" xr:uid="{00000000-0005-0000-0000-00007F760000}"/>
    <cellStyle name="Normal 16 2 2 2 2 6 2 5" xfId="30338" xr:uid="{00000000-0005-0000-0000-000080760000}"/>
    <cellStyle name="Normal 16 2 2 2 2 6 3" xfId="30339" xr:uid="{00000000-0005-0000-0000-000081760000}"/>
    <cellStyle name="Normal 16 2 2 2 2 6 3 2" xfId="30340" xr:uid="{00000000-0005-0000-0000-000082760000}"/>
    <cellStyle name="Normal 16 2 2 2 2 6 3 2 2" xfId="30341" xr:uid="{00000000-0005-0000-0000-000083760000}"/>
    <cellStyle name="Normal 16 2 2 2 2 6 3 2 2 2" xfId="30342" xr:uid="{00000000-0005-0000-0000-000084760000}"/>
    <cellStyle name="Normal 16 2 2 2 2 6 3 2 3" xfId="30343" xr:uid="{00000000-0005-0000-0000-000085760000}"/>
    <cellStyle name="Normal 16 2 2 2 2 6 3 3" xfId="30344" xr:uid="{00000000-0005-0000-0000-000086760000}"/>
    <cellStyle name="Normal 16 2 2 2 2 6 3 3 2" xfId="30345" xr:uid="{00000000-0005-0000-0000-000087760000}"/>
    <cellStyle name="Normal 16 2 2 2 2 6 3 4" xfId="30346" xr:uid="{00000000-0005-0000-0000-000088760000}"/>
    <cellStyle name="Normal 16 2 2 2 2 6 4" xfId="30347" xr:uid="{00000000-0005-0000-0000-000089760000}"/>
    <cellStyle name="Normal 16 2 2 2 2 6 4 2" xfId="30348" xr:uid="{00000000-0005-0000-0000-00008A760000}"/>
    <cellStyle name="Normal 16 2 2 2 2 6 4 2 2" xfId="30349" xr:uid="{00000000-0005-0000-0000-00008B760000}"/>
    <cellStyle name="Normal 16 2 2 2 2 6 4 3" xfId="30350" xr:uid="{00000000-0005-0000-0000-00008C760000}"/>
    <cellStyle name="Normal 16 2 2 2 2 6 5" xfId="30351" xr:uid="{00000000-0005-0000-0000-00008D760000}"/>
    <cellStyle name="Normal 16 2 2 2 2 6 5 2" xfId="30352" xr:uid="{00000000-0005-0000-0000-00008E760000}"/>
    <cellStyle name="Normal 16 2 2 2 2 6 6" xfId="30353" xr:uid="{00000000-0005-0000-0000-00008F760000}"/>
    <cellStyle name="Normal 16 2 2 2 2 7" xfId="30354" xr:uid="{00000000-0005-0000-0000-000090760000}"/>
    <cellStyle name="Normal 16 2 2 2 2 7 2" xfId="30355" xr:uid="{00000000-0005-0000-0000-000091760000}"/>
    <cellStyle name="Normal 16 2 2 2 2 7 2 2" xfId="30356" xr:uid="{00000000-0005-0000-0000-000092760000}"/>
    <cellStyle name="Normal 16 2 2 2 2 7 2 2 2" xfId="30357" xr:uid="{00000000-0005-0000-0000-000093760000}"/>
    <cellStyle name="Normal 16 2 2 2 2 7 2 2 2 2" xfId="30358" xr:uid="{00000000-0005-0000-0000-000094760000}"/>
    <cellStyle name="Normal 16 2 2 2 2 7 2 2 3" xfId="30359" xr:uid="{00000000-0005-0000-0000-000095760000}"/>
    <cellStyle name="Normal 16 2 2 2 2 7 2 3" xfId="30360" xr:uid="{00000000-0005-0000-0000-000096760000}"/>
    <cellStyle name="Normal 16 2 2 2 2 7 2 3 2" xfId="30361" xr:uid="{00000000-0005-0000-0000-000097760000}"/>
    <cellStyle name="Normal 16 2 2 2 2 7 2 4" xfId="30362" xr:uid="{00000000-0005-0000-0000-000098760000}"/>
    <cellStyle name="Normal 16 2 2 2 2 7 3" xfId="30363" xr:uid="{00000000-0005-0000-0000-000099760000}"/>
    <cellStyle name="Normal 16 2 2 2 2 7 3 2" xfId="30364" xr:uid="{00000000-0005-0000-0000-00009A760000}"/>
    <cellStyle name="Normal 16 2 2 2 2 7 3 2 2" xfId="30365" xr:uid="{00000000-0005-0000-0000-00009B760000}"/>
    <cellStyle name="Normal 16 2 2 2 2 7 3 3" xfId="30366" xr:uid="{00000000-0005-0000-0000-00009C760000}"/>
    <cellStyle name="Normal 16 2 2 2 2 7 4" xfId="30367" xr:uid="{00000000-0005-0000-0000-00009D760000}"/>
    <cellStyle name="Normal 16 2 2 2 2 7 4 2" xfId="30368" xr:uid="{00000000-0005-0000-0000-00009E760000}"/>
    <cellStyle name="Normal 16 2 2 2 2 7 5" xfId="30369" xr:uid="{00000000-0005-0000-0000-00009F760000}"/>
    <cellStyle name="Normal 16 2 2 2 2 8" xfId="30370" xr:uid="{00000000-0005-0000-0000-0000A0760000}"/>
    <cellStyle name="Normal 16 2 2 2 2 8 2" xfId="30371" xr:uid="{00000000-0005-0000-0000-0000A1760000}"/>
    <cellStyle name="Normal 16 2 2 2 2 8 2 2" xfId="30372" xr:uid="{00000000-0005-0000-0000-0000A2760000}"/>
    <cellStyle name="Normal 16 2 2 2 2 8 2 2 2" xfId="30373" xr:uid="{00000000-0005-0000-0000-0000A3760000}"/>
    <cellStyle name="Normal 16 2 2 2 2 8 2 3" xfId="30374" xr:uid="{00000000-0005-0000-0000-0000A4760000}"/>
    <cellStyle name="Normal 16 2 2 2 2 8 3" xfId="30375" xr:uid="{00000000-0005-0000-0000-0000A5760000}"/>
    <cellStyle name="Normal 16 2 2 2 2 8 3 2" xfId="30376" xr:uid="{00000000-0005-0000-0000-0000A6760000}"/>
    <cellStyle name="Normal 16 2 2 2 2 8 4" xfId="30377" xr:uid="{00000000-0005-0000-0000-0000A7760000}"/>
    <cellStyle name="Normal 16 2 2 2 2 9" xfId="30378" xr:uid="{00000000-0005-0000-0000-0000A8760000}"/>
    <cellStyle name="Normal 16 2 2 2 2 9 2" xfId="30379" xr:uid="{00000000-0005-0000-0000-0000A9760000}"/>
    <cellStyle name="Normal 16 2 2 2 2 9 2 2" xfId="30380" xr:uid="{00000000-0005-0000-0000-0000AA760000}"/>
    <cellStyle name="Normal 16 2 2 2 2 9 3" xfId="30381" xr:uid="{00000000-0005-0000-0000-0000AB760000}"/>
    <cellStyle name="Normal 16 2 2 2 3" xfId="30382" xr:uid="{00000000-0005-0000-0000-0000AC760000}"/>
    <cellStyle name="Normal 16 2 2 2 3 10" xfId="30383" xr:uid="{00000000-0005-0000-0000-0000AD760000}"/>
    <cellStyle name="Normal 16 2 2 2 3 2" xfId="30384" xr:uid="{00000000-0005-0000-0000-0000AE760000}"/>
    <cellStyle name="Normal 16 2 2 2 3 2 2" xfId="30385" xr:uid="{00000000-0005-0000-0000-0000AF760000}"/>
    <cellStyle name="Normal 16 2 2 2 3 2 2 2" xfId="30386" xr:uid="{00000000-0005-0000-0000-0000B0760000}"/>
    <cellStyle name="Normal 16 2 2 2 3 2 2 2 2" xfId="30387" xr:uid="{00000000-0005-0000-0000-0000B1760000}"/>
    <cellStyle name="Normal 16 2 2 2 3 2 2 2 2 2" xfId="30388" xr:uid="{00000000-0005-0000-0000-0000B2760000}"/>
    <cellStyle name="Normal 16 2 2 2 3 2 2 2 2 2 2" xfId="30389" xr:uid="{00000000-0005-0000-0000-0000B3760000}"/>
    <cellStyle name="Normal 16 2 2 2 3 2 2 2 2 3" xfId="30390" xr:uid="{00000000-0005-0000-0000-0000B4760000}"/>
    <cellStyle name="Normal 16 2 2 2 3 2 2 2 3" xfId="30391" xr:uid="{00000000-0005-0000-0000-0000B5760000}"/>
    <cellStyle name="Normal 16 2 2 2 3 2 2 2 3 2" xfId="30392" xr:uid="{00000000-0005-0000-0000-0000B6760000}"/>
    <cellStyle name="Normal 16 2 2 2 3 2 2 2 4" xfId="30393" xr:uid="{00000000-0005-0000-0000-0000B7760000}"/>
    <cellStyle name="Normal 16 2 2 2 3 2 2 3" xfId="30394" xr:uid="{00000000-0005-0000-0000-0000B8760000}"/>
    <cellStyle name="Normal 16 2 2 2 3 2 2 3 2" xfId="30395" xr:uid="{00000000-0005-0000-0000-0000B9760000}"/>
    <cellStyle name="Normal 16 2 2 2 3 2 2 3 2 2" xfId="30396" xr:uid="{00000000-0005-0000-0000-0000BA760000}"/>
    <cellStyle name="Normal 16 2 2 2 3 2 2 3 3" xfId="30397" xr:uid="{00000000-0005-0000-0000-0000BB760000}"/>
    <cellStyle name="Normal 16 2 2 2 3 2 2 4" xfId="30398" xr:uid="{00000000-0005-0000-0000-0000BC760000}"/>
    <cellStyle name="Normal 16 2 2 2 3 2 2 4 2" xfId="30399" xr:uid="{00000000-0005-0000-0000-0000BD760000}"/>
    <cellStyle name="Normal 16 2 2 2 3 2 2 5" xfId="30400" xr:uid="{00000000-0005-0000-0000-0000BE760000}"/>
    <cellStyle name="Normal 16 2 2 2 3 2 3" xfId="30401" xr:uid="{00000000-0005-0000-0000-0000BF760000}"/>
    <cellStyle name="Normal 16 2 2 2 3 2 3 2" xfId="30402" xr:uid="{00000000-0005-0000-0000-0000C0760000}"/>
    <cellStyle name="Normal 16 2 2 2 3 2 3 2 2" xfId="30403" xr:uid="{00000000-0005-0000-0000-0000C1760000}"/>
    <cellStyle name="Normal 16 2 2 2 3 2 3 2 2 2" xfId="30404" xr:uid="{00000000-0005-0000-0000-0000C2760000}"/>
    <cellStyle name="Normal 16 2 2 2 3 2 3 2 3" xfId="30405" xr:uid="{00000000-0005-0000-0000-0000C3760000}"/>
    <cellStyle name="Normal 16 2 2 2 3 2 3 3" xfId="30406" xr:uid="{00000000-0005-0000-0000-0000C4760000}"/>
    <cellStyle name="Normal 16 2 2 2 3 2 3 3 2" xfId="30407" xr:uid="{00000000-0005-0000-0000-0000C5760000}"/>
    <cellStyle name="Normal 16 2 2 2 3 2 3 4" xfId="30408" xr:uid="{00000000-0005-0000-0000-0000C6760000}"/>
    <cellStyle name="Normal 16 2 2 2 3 2 4" xfId="30409" xr:uid="{00000000-0005-0000-0000-0000C7760000}"/>
    <cellStyle name="Normal 16 2 2 2 3 2 4 2" xfId="30410" xr:uid="{00000000-0005-0000-0000-0000C8760000}"/>
    <cellStyle name="Normal 16 2 2 2 3 2 4 2 2" xfId="30411" xr:uid="{00000000-0005-0000-0000-0000C9760000}"/>
    <cellStyle name="Normal 16 2 2 2 3 2 4 3" xfId="30412" xr:uid="{00000000-0005-0000-0000-0000CA760000}"/>
    <cellStyle name="Normal 16 2 2 2 3 2 5" xfId="30413" xr:uid="{00000000-0005-0000-0000-0000CB760000}"/>
    <cellStyle name="Normal 16 2 2 2 3 2 5 2" xfId="30414" xr:uid="{00000000-0005-0000-0000-0000CC760000}"/>
    <cellStyle name="Normal 16 2 2 2 3 2 6" xfId="30415" xr:uid="{00000000-0005-0000-0000-0000CD760000}"/>
    <cellStyle name="Normal 16 2 2 2 3 3" xfId="30416" xr:uid="{00000000-0005-0000-0000-0000CE760000}"/>
    <cellStyle name="Normal 16 2 2 2 3 3 2" xfId="30417" xr:uid="{00000000-0005-0000-0000-0000CF760000}"/>
    <cellStyle name="Normal 16 2 2 2 3 3 2 2" xfId="30418" xr:uid="{00000000-0005-0000-0000-0000D0760000}"/>
    <cellStyle name="Normal 16 2 2 2 3 3 2 2 2" xfId="30419" xr:uid="{00000000-0005-0000-0000-0000D1760000}"/>
    <cellStyle name="Normal 16 2 2 2 3 3 2 2 2 2" xfId="30420" xr:uid="{00000000-0005-0000-0000-0000D2760000}"/>
    <cellStyle name="Normal 16 2 2 2 3 3 2 2 2 2 2" xfId="30421" xr:uid="{00000000-0005-0000-0000-0000D3760000}"/>
    <cellStyle name="Normal 16 2 2 2 3 3 2 2 2 3" xfId="30422" xr:uid="{00000000-0005-0000-0000-0000D4760000}"/>
    <cellStyle name="Normal 16 2 2 2 3 3 2 2 3" xfId="30423" xr:uid="{00000000-0005-0000-0000-0000D5760000}"/>
    <cellStyle name="Normal 16 2 2 2 3 3 2 2 3 2" xfId="30424" xr:uid="{00000000-0005-0000-0000-0000D6760000}"/>
    <cellStyle name="Normal 16 2 2 2 3 3 2 2 4" xfId="30425" xr:uid="{00000000-0005-0000-0000-0000D7760000}"/>
    <cellStyle name="Normal 16 2 2 2 3 3 2 3" xfId="30426" xr:uid="{00000000-0005-0000-0000-0000D8760000}"/>
    <cellStyle name="Normal 16 2 2 2 3 3 2 3 2" xfId="30427" xr:uid="{00000000-0005-0000-0000-0000D9760000}"/>
    <cellStyle name="Normal 16 2 2 2 3 3 2 3 2 2" xfId="30428" xr:uid="{00000000-0005-0000-0000-0000DA760000}"/>
    <cellStyle name="Normal 16 2 2 2 3 3 2 3 3" xfId="30429" xr:uid="{00000000-0005-0000-0000-0000DB760000}"/>
    <cellStyle name="Normal 16 2 2 2 3 3 2 4" xfId="30430" xr:uid="{00000000-0005-0000-0000-0000DC760000}"/>
    <cellStyle name="Normal 16 2 2 2 3 3 2 4 2" xfId="30431" xr:uid="{00000000-0005-0000-0000-0000DD760000}"/>
    <cellStyle name="Normal 16 2 2 2 3 3 2 5" xfId="30432" xr:uid="{00000000-0005-0000-0000-0000DE760000}"/>
    <cellStyle name="Normal 16 2 2 2 3 3 3" xfId="30433" xr:uid="{00000000-0005-0000-0000-0000DF760000}"/>
    <cellStyle name="Normal 16 2 2 2 3 3 3 2" xfId="30434" xr:uid="{00000000-0005-0000-0000-0000E0760000}"/>
    <cellStyle name="Normal 16 2 2 2 3 3 3 2 2" xfId="30435" xr:uid="{00000000-0005-0000-0000-0000E1760000}"/>
    <cellStyle name="Normal 16 2 2 2 3 3 3 2 2 2" xfId="30436" xr:uid="{00000000-0005-0000-0000-0000E2760000}"/>
    <cellStyle name="Normal 16 2 2 2 3 3 3 2 3" xfId="30437" xr:uid="{00000000-0005-0000-0000-0000E3760000}"/>
    <cellStyle name="Normal 16 2 2 2 3 3 3 3" xfId="30438" xr:uid="{00000000-0005-0000-0000-0000E4760000}"/>
    <cellStyle name="Normal 16 2 2 2 3 3 3 3 2" xfId="30439" xr:uid="{00000000-0005-0000-0000-0000E5760000}"/>
    <cellStyle name="Normal 16 2 2 2 3 3 3 4" xfId="30440" xr:uid="{00000000-0005-0000-0000-0000E6760000}"/>
    <cellStyle name="Normal 16 2 2 2 3 3 4" xfId="30441" xr:uid="{00000000-0005-0000-0000-0000E7760000}"/>
    <cellStyle name="Normal 16 2 2 2 3 3 4 2" xfId="30442" xr:uid="{00000000-0005-0000-0000-0000E8760000}"/>
    <cellStyle name="Normal 16 2 2 2 3 3 4 2 2" xfId="30443" xr:uid="{00000000-0005-0000-0000-0000E9760000}"/>
    <cellStyle name="Normal 16 2 2 2 3 3 4 3" xfId="30444" xr:uid="{00000000-0005-0000-0000-0000EA760000}"/>
    <cellStyle name="Normal 16 2 2 2 3 3 5" xfId="30445" xr:uid="{00000000-0005-0000-0000-0000EB760000}"/>
    <cellStyle name="Normal 16 2 2 2 3 3 5 2" xfId="30446" xr:uid="{00000000-0005-0000-0000-0000EC760000}"/>
    <cellStyle name="Normal 16 2 2 2 3 3 6" xfId="30447" xr:uid="{00000000-0005-0000-0000-0000ED760000}"/>
    <cellStyle name="Normal 16 2 2 2 3 4" xfId="30448" xr:uid="{00000000-0005-0000-0000-0000EE760000}"/>
    <cellStyle name="Normal 16 2 2 2 3 4 2" xfId="30449" xr:uid="{00000000-0005-0000-0000-0000EF760000}"/>
    <cellStyle name="Normal 16 2 2 2 3 4 2 2" xfId="30450" xr:uid="{00000000-0005-0000-0000-0000F0760000}"/>
    <cellStyle name="Normal 16 2 2 2 3 4 2 2 2" xfId="30451" xr:uid="{00000000-0005-0000-0000-0000F1760000}"/>
    <cellStyle name="Normal 16 2 2 2 3 4 2 2 2 2" xfId="30452" xr:uid="{00000000-0005-0000-0000-0000F2760000}"/>
    <cellStyle name="Normal 16 2 2 2 3 4 2 2 2 2 2" xfId="30453" xr:uid="{00000000-0005-0000-0000-0000F3760000}"/>
    <cellStyle name="Normal 16 2 2 2 3 4 2 2 2 3" xfId="30454" xr:uid="{00000000-0005-0000-0000-0000F4760000}"/>
    <cellStyle name="Normal 16 2 2 2 3 4 2 2 3" xfId="30455" xr:uid="{00000000-0005-0000-0000-0000F5760000}"/>
    <cellStyle name="Normal 16 2 2 2 3 4 2 2 3 2" xfId="30456" xr:uid="{00000000-0005-0000-0000-0000F6760000}"/>
    <cellStyle name="Normal 16 2 2 2 3 4 2 2 4" xfId="30457" xr:uid="{00000000-0005-0000-0000-0000F7760000}"/>
    <cellStyle name="Normal 16 2 2 2 3 4 2 3" xfId="30458" xr:uid="{00000000-0005-0000-0000-0000F8760000}"/>
    <cellStyle name="Normal 16 2 2 2 3 4 2 3 2" xfId="30459" xr:uid="{00000000-0005-0000-0000-0000F9760000}"/>
    <cellStyle name="Normal 16 2 2 2 3 4 2 3 2 2" xfId="30460" xr:uid="{00000000-0005-0000-0000-0000FA760000}"/>
    <cellStyle name="Normal 16 2 2 2 3 4 2 3 3" xfId="30461" xr:uid="{00000000-0005-0000-0000-0000FB760000}"/>
    <cellStyle name="Normal 16 2 2 2 3 4 2 4" xfId="30462" xr:uid="{00000000-0005-0000-0000-0000FC760000}"/>
    <cellStyle name="Normal 16 2 2 2 3 4 2 4 2" xfId="30463" xr:uid="{00000000-0005-0000-0000-0000FD760000}"/>
    <cellStyle name="Normal 16 2 2 2 3 4 2 5" xfId="30464" xr:uid="{00000000-0005-0000-0000-0000FE760000}"/>
    <cellStyle name="Normal 16 2 2 2 3 4 3" xfId="30465" xr:uid="{00000000-0005-0000-0000-0000FF760000}"/>
    <cellStyle name="Normal 16 2 2 2 3 4 3 2" xfId="30466" xr:uid="{00000000-0005-0000-0000-000000770000}"/>
    <cellStyle name="Normal 16 2 2 2 3 4 3 2 2" xfId="30467" xr:uid="{00000000-0005-0000-0000-000001770000}"/>
    <cellStyle name="Normal 16 2 2 2 3 4 3 2 2 2" xfId="30468" xr:uid="{00000000-0005-0000-0000-000002770000}"/>
    <cellStyle name="Normal 16 2 2 2 3 4 3 2 3" xfId="30469" xr:uid="{00000000-0005-0000-0000-000003770000}"/>
    <cellStyle name="Normal 16 2 2 2 3 4 3 3" xfId="30470" xr:uid="{00000000-0005-0000-0000-000004770000}"/>
    <cellStyle name="Normal 16 2 2 2 3 4 3 3 2" xfId="30471" xr:uid="{00000000-0005-0000-0000-000005770000}"/>
    <cellStyle name="Normal 16 2 2 2 3 4 3 4" xfId="30472" xr:uid="{00000000-0005-0000-0000-000006770000}"/>
    <cellStyle name="Normal 16 2 2 2 3 4 4" xfId="30473" xr:uid="{00000000-0005-0000-0000-000007770000}"/>
    <cellStyle name="Normal 16 2 2 2 3 4 4 2" xfId="30474" xr:uid="{00000000-0005-0000-0000-000008770000}"/>
    <cellStyle name="Normal 16 2 2 2 3 4 4 2 2" xfId="30475" xr:uid="{00000000-0005-0000-0000-000009770000}"/>
    <cellStyle name="Normal 16 2 2 2 3 4 4 3" xfId="30476" xr:uid="{00000000-0005-0000-0000-00000A770000}"/>
    <cellStyle name="Normal 16 2 2 2 3 4 5" xfId="30477" xr:uid="{00000000-0005-0000-0000-00000B770000}"/>
    <cellStyle name="Normal 16 2 2 2 3 4 5 2" xfId="30478" xr:uid="{00000000-0005-0000-0000-00000C770000}"/>
    <cellStyle name="Normal 16 2 2 2 3 4 6" xfId="30479" xr:uid="{00000000-0005-0000-0000-00000D770000}"/>
    <cellStyle name="Normal 16 2 2 2 3 5" xfId="30480" xr:uid="{00000000-0005-0000-0000-00000E770000}"/>
    <cellStyle name="Normal 16 2 2 2 3 5 2" xfId="30481" xr:uid="{00000000-0005-0000-0000-00000F770000}"/>
    <cellStyle name="Normal 16 2 2 2 3 5 2 2" xfId="30482" xr:uid="{00000000-0005-0000-0000-000010770000}"/>
    <cellStyle name="Normal 16 2 2 2 3 5 2 2 2" xfId="30483" xr:uid="{00000000-0005-0000-0000-000011770000}"/>
    <cellStyle name="Normal 16 2 2 2 3 5 2 2 2 2" xfId="30484" xr:uid="{00000000-0005-0000-0000-000012770000}"/>
    <cellStyle name="Normal 16 2 2 2 3 5 2 2 3" xfId="30485" xr:uid="{00000000-0005-0000-0000-000013770000}"/>
    <cellStyle name="Normal 16 2 2 2 3 5 2 3" xfId="30486" xr:uid="{00000000-0005-0000-0000-000014770000}"/>
    <cellStyle name="Normal 16 2 2 2 3 5 2 3 2" xfId="30487" xr:uid="{00000000-0005-0000-0000-000015770000}"/>
    <cellStyle name="Normal 16 2 2 2 3 5 2 4" xfId="30488" xr:uid="{00000000-0005-0000-0000-000016770000}"/>
    <cellStyle name="Normal 16 2 2 2 3 5 3" xfId="30489" xr:uid="{00000000-0005-0000-0000-000017770000}"/>
    <cellStyle name="Normal 16 2 2 2 3 5 3 2" xfId="30490" xr:uid="{00000000-0005-0000-0000-000018770000}"/>
    <cellStyle name="Normal 16 2 2 2 3 5 3 2 2" xfId="30491" xr:uid="{00000000-0005-0000-0000-000019770000}"/>
    <cellStyle name="Normal 16 2 2 2 3 5 3 3" xfId="30492" xr:uid="{00000000-0005-0000-0000-00001A770000}"/>
    <cellStyle name="Normal 16 2 2 2 3 5 4" xfId="30493" xr:uid="{00000000-0005-0000-0000-00001B770000}"/>
    <cellStyle name="Normal 16 2 2 2 3 5 4 2" xfId="30494" xr:uid="{00000000-0005-0000-0000-00001C770000}"/>
    <cellStyle name="Normal 16 2 2 2 3 5 5" xfId="30495" xr:uid="{00000000-0005-0000-0000-00001D770000}"/>
    <cellStyle name="Normal 16 2 2 2 3 6" xfId="30496" xr:uid="{00000000-0005-0000-0000-00001E770000}"/>
    <cellStyle name="Normal 16 2 2 2 3 6 2" xfId="30497" xr:uid="{00000000-0005-0000-0000-00001F770000}"/>
    <cellStyle name="Normal 16 2 2 2 3 6 2 2" xfId="30498" xr:uid="{00000000-0005-0000-0000-000020770000}"/>
    <cellStyle name="Normal 16 2 2 2 3 6 2 2 2" xfId="30499" xr:uid="{00000000-0005-0000-0000-000021770000}"/>
    <cellStyle name="Normal 16 2 2 2 3 6 2 3" xfId="30500" xr:uid="{00000000-0005-0000-0000-000022770000}"/>
    <cellStyle name="Normal 16 2 2 2 3 6 3" xfId="30501" xr:uid="{00000000-0005-0000-0000-000023770000}"/>
    <cellStyle name="Normal 16 2 2 2 3 6 3 2" xfId="30502" xr:uid="{00000000-0005-0000-0000-000024770000}"/>
    <cellStyle name="Normal 16 2 2 2 3 6 4" xfId="30503" xr:uid="{00000000-0005-0000-0000-000025770000}"/>
    <cellStyle name="Normal 16 2 2 2 3 7" xfId="30504" xr:uid="{00000000-0005-0000-0000-000026770000}"/>
    <cellStyle name="Normal 16 2 2 2 3 7 2" xfId="30505" xr:uid="{00000000-0005-0000-0000-000027770000}"/>
    <cellStyle name="Normal 16 2 2 2 3 7 2 2" xfId="30506" xr:uid="{00000000-0005-0000-0000-000028770000}"/>
    <cellStyle name="Normal 16 2 2 2 3 7 3" xfId="30507" xr:uid="{00000000-0005-0000-0000-000029770000}"/>
    <cellStyle name="Normal 16 2 2 2 3 8" xfId="30508" xr:uid="{00000000-0005-0000-0000-00002A770000}"/>
    <cellStyle name="Normal 16 2 2 2 3 8 2" xfId="30509" xr:uid="{00000000-0005-0000-0000-00002B770000}"/>
    <cellStyle name="Normal 16 2 2 2 3 9" xfId="30510" xr:uid="{00000000-0005-0000-0000-00002C770000}"/>
    <cellStyle name="Normal 16 2 2 2 4" xfId="30511" xr:uid="{00000000-0005-0000-0000-00002D770000}"/>
    <cellStyle name="Normal 16 2 2 2 4 2" xfId="30512" xr:uid="{00000000-0005-0000-0000-00002E770000}"/>
    <cellStyle name="Normal 16 2 2 2 4 2 2" xfId="30513" xr:uid="{00000000-0005-0000-0000-00002F770000}"/>
    <cellStyle name="Normal 16 2 2 2 4 2 2 2" xfId="30514" xr:uid="{00000000-0005-0000-0000-000030770000}"/>
    <cellStyle name="Normal 16 2 2 2 4 2 2 2 2" xfId="30515" xr:uid="{00000000-0005-0000-0000-000031770000}"/>
    <cellStyle name="Normal 16 2 2 2 4 2 2 2 2 2" xfId="30516" xr:uid="{00000000-0005-0000-0000-000032770000}"/>
    <cellStyle name="Normal 16 2 2 2 4 2 2 2 2 2 2" xfId="30517" xr:uid="{00000000-0005-0000-0000-000033770000}"/>
    <cellStyle name="Normal 16 2 2 2 4 2 2 2 2 3" xfId="30518" xr:uid="{00000000-0005-0000-0000-000034770000}"/>
    <cellStyle name="Normal 16 2 2 2 4 2 2 2 3" xfId="30519" xr:uid="{00000000-0005-0000-0000-000035770000}"/>
    <cellStyle name="Normal 16 2 2 2 4 2 2 2 3 2" xfId="30520" xr:uid="{00000000-0005-0000-0000-000036770000}"/>
    <cellStyle name="Normal 16 2 2 2 4 2 2 2 4" xfId="30521" xr:uid="{00000000-0005-0000-0000-000037770000}"/>
    <cellStyle name="Normal 16 2 2 2 4 2 2 3" xfId="30522" xr:uid="{00000000-0005-0000-0000-000038770000}"/>
    <cellStyle name="Normal 16 2 2 2 4 2 2 3 2" xfId="30523" xr:uid="{00000000-0005-0000-0000-000039770000}"/>
    <cellStyle name="Normal 16 2 2 2 4 2 2 3 2 2" xfId="30524" xr:uid="{00000000-0005-0000-0000-00003A770000}"/>
    <cellStyle name="Normal 16 2 2 2 4 2 2 3 3" xfId="30525" xr:uid="{00000000-0005-0000-0000-00003B770000}"/>
    <cellStyle name="Normal 16 2 2 2 4 2 2 4" xfId="30526" xr:uid="{00000000-0005-0000-0000-00003C770000}"/>
    <cellStyle name="Normal 16 2 2 2 4 2 2 4 2" xfId="30527" xr:uid="{00000000-0005-0000-0000-00003D770000}"/>
    <cellStyle name="Normal 16 2 2 2 4 2 2 5" xfId="30528" xr:uid="{00000000-0005-0000-0000-00003E770000}"/>
    <cellStyle name="Normal 16 2 2 2 4 2 3" xfId="30529" xr:uid="{00000000-0005-0000-0000-00003F770000}"/>
    <cellStyle name="Normal 16 2 2 2 4 2 3 2" xfId="30530" xr:uid="{00000000-0005-0000-0000-000040770000}"/>
    <cellStyle name="Normal 16 2 2 2 4 2 3 2 2" xfId="30531" xr:uid="{00000000-0005-0000-0000-000041770000}"/>
    <cellStyle name="Normal 16 2 2 2 4 2 3 2 2 2" xfId="30532" xr:uid="{00000000-0005-0000-0000-000042770000}"/>
    <cellStyle name="Normal 16 2 2 2 4 2 3 2 3" xfId="30533" xr:uid="{00000000-0005-0000-0000-000043770000}"/>
    <cellStyle name="Normal 16 2 2 2 4 2 3 3" xfId="30534" xr:uid="{00000000-0005-0000-0000-000044770000}"/>
    <cellStyle name="Normal 16 2 2 2 4 2 3 3 2" xfId="30535" xr:uid="{00000000-0005-0000-0000-000045770000}"/>
    <cellStyle name="Normal 16 2 2 2 4 2 3 4" xfId="30536" xr:uid="{00000000-0005-0000-0000-000046770000}"/>
    <cellStyle name="Normal 16 2 2 2 4 2 4" xfId="30537" xr:uid="{00000000-0005-0000-0000-000047770000}"/>
    <cellStyle name="Normal 16 2 2 2 4 2 4 2" xfId="30538" xr:uid="{00000000-0005-0000-0000-000048770000}"/>
    <cellStyle name="Normal 16 2 2 2 4 2 4 2 2" xfId="30539" xr:uid="{00000000-0005-0000-0000-000049770000}"/>
    <cellStyle name="Normal 16 2 2 2 4 2 4 3" xfId="30540" xr:uid="{00000000-0005-0000-0000-00004A770000}"/>
    <cellStyle name="Normal 16 2 2 2 4 2 5" xfId="30541" xr:uid="{00000000-0005-0000-0000-00004B770000}"/>
    <cellStyle name="Normal 16 2 2 2 4 2 5 2" xfId="30542" xr:uid="{00000000-0005-0000-0000-00004C770000}"/>
    <cellStyle name="Normal 16 2 2 2 4 2 6" xfId="30543" xr:uid="{00000000-0005-0000-0000-00004D770000}"/>
    <cellStyle name="Normal 16 2 2 2 4 3" xfId="30544" xr:uid="{00000000-0005-0000-0000-00004E770000}"/>
    <cellStyle name="Normal 16 2 2 2 4 3 2" xfId="30545" xr:uid="{00000000-0005-0000-0000-00004F770000}"/>
    <cellStyle name="Normal 16 2 2 2 4 3 2 2" xfId="30546" xr:uid="{00000000-0005-0000-0000-000050770000}"/>
    <cellStyle name="Normal 16 2 2 2 4 3 2 2 2" xfId="30547" xr:uid="{00000000-0005-0000-0000-000051770000}"/>
    <cellStyle name="Normal 16 2 2 2 4 3 2 2 2 2" xfId="30548" xr:uid="{00000000-0005-0000-0000-000052770000}"/>
    <cellStyle name="Normal 16 2 2 2 4 3 2 2 2 2 2" xfId="30549" xr:uid="{00000000-0005-0000-0000-000053770000}"/>
    <cellStyle name="Normal 16 2 2 2 4 3 2 2 2 3" xfId="30550" xr:uid="{00000000-0005-0000-0000-000054770000}"/>
    <cellStyle name="Normal 16 2 2 2 4 3 2 2 3" xfId="30551" xr:uid="{00000000-0005-0000-0000-000055770000}"/>
    <cellStyle name="Normal 16 2 2 2 4 3 2 2 3 2" xfId="30552" xr:uid="{00000000-0005-0000-0000-000056770000}"/>
    <cellStyle name="Normal 16 2 2 2 4 3 2 2 4" xfId="30553" xr:uid="{00000000-0005-0000-0000-000057770000}"/>
    <cellStyle name="Normal 16 2 2 2 4 3 2 3" xfId="30554" xr:uid="{00000000-0005-0000-0000-000058770000}"/>
    <cellStyle name="Normal 16 2 2 2 4 3 2 3 2" xfId="30555" xr:uid="{00000000-0005-0000-0000-000059770000}"/>
    <cellStyle name="Normal 16 2 2 2 4 3 2 3 2 2" xfId="30556" xr:uid="{00000000-0005-0000-0000-00005A770000}"/>
    <cellStyle name="Normal 16 2 2 2 4 3 2 3 3" xfId="30557" xr:uid="{00000000-0005-0000-0000-00005B770000}"/>
    <cellStyle name="Normal 16 2 2 2 4 3 2 4" xfId="30558" xr:uid="{00000000-0005-0000-0000-00005C770000}"/>
    <cellStyle name="Normal 16 2 2 2 4 3 2 4 2" xfId="30559" xr:uid="{00000000-0005-0000-0000-00005D770000}"/>
    <cellStyle name="Normal 16 2 2 2 4 3 2 5" xfId="30560" xr:uid="{00000000-0005-0000-0000-00005E770000}"/>
    <cellStyle name="Normal 16 2 2 2 4 3 3" xfId="30561" xr:uid="{00000000-0005-0000-0000-00005F770000}"/>
    <cellStyle name="Normal 16 2 2 2 4 3 3 2" xfId="30562" xr:uid="{00000000-0005-0000-0000-000060770000}"/>
    <cellStyle name="Normal 16 2 2 2 4 3 3 2 2" xfId="30563" xr:uid="{00000000-0005-0000-0000-000061770000}"/>
    <cellStyle name="Normal 16 2 2 2 4 3 3 2 2 2" xfId="30564" xr:uid="{00000000-0005-0000-0000-000062770000}"/>
    <cellStyle name="Normal 16 2 2 2 4 3 3 2 3" xfId="30565" xr:uid="{00000000-0005-0000-0000-000063770000}"/>
    <cellStyle name="Normal 16 2 2 2 4 3 3 3" xfId="30566" xr:uid="{00000000-0005-0000-0000-000064770000}"/>
    <cellStyle name="Normal 16 2 2 2 4 3 3 3 2" xfId="30567" xr:uid="{00000000-0005-0000-0000-000065770000}"/>
    <cellStyle name="Normal 16 2 2 2 4 3 3 4" xfId="30568" xr:uid="{00000000-0005-0000-0000-000066770000}"/>
    <cellStyle name="Normal 16 2 2 2 4 3 4" xfId="30569" xr:uid="{00000000-0005-0000-0000-000067770000}"/>
    <cellStyle name="Normal 16 2 2 2 4 3 4 2" xfId="30570" xr:uid="{00000000-0005-0000-0000-000068770000}"/>
    <cellStyle name="Normal 16 2 2 2 4 3 4 2 2" xfId="30571" xr:uid="{00000000-0005-0000-0000-000069770000}"/>
    <cellStyle name="Normal 16 2 2 2 4 3 4 3" xfId="30572" xr:uid="{00000000-0005-0000-0000-00006A770000}"/>
    <cellStyle name="Normal 16 2 2 2 4 3 5" xfId="30573" xr:uid="{00000000-0005-0000-0000-00006B770000}"/>
    <cellStyle name="Normal 16 2 2 2 4 3 5 2" xfId="30574" xr:uid="{00000000-0005-0000-0000-00006C770000}"/>
    <cellStyle name="Normal 16 2 2 2 4 3 6" xfId="30575" xr:uid="{00000000-0005-0000-0000-00006D770000}"/>
    <cellStyle name="Normal 16 2 2 2 4 4" xfId="30576" xr:uid="{00000000-0005-0000-0000-00006E770000}"/>
    <cellStyle name="Normal 16 2 2 2 4 4 2" xfId="30577" xr:uid="{00000000-0005-0000-0000-00006F770000}"/>
    <cellStyle name="Normal 16 2 2 2 4 4 2 2" xfId="30578" xr:uid="{00000000-0005-0000-0000-000070770000}"/>
    <cellStyle name="Normal 16 2 2 2 4 4 2 2 2" xfId="30579" xr:uid="{00000000-0005-0000-0000-000071770000}"/>
    <cellStyle name="Normal 16 2 2 2 4 4 2 2 2 2" xfId="30580" xr:uid="{00000000-0005-0000-0000-000072770000}"/>
    <cellStyle name="Normal 16 2 2 2 4 4 2 2 2 2 2" xfId="30581" xr:uid="{00000000-0005-0000-0000-000073770000}"/>
    <cellStyle name="Normal 16 2 2 2 4 4 2 2 2 3" xfId="30582" xr:uid="{00000000-0005-0000-0000-000074770000}"/>
    <cellStyle name="Normal 16 2 2 2 4 4 2 2 3" xfId="30583" xr:uid="{00000000-0005-0000-0000-000075770000}"/>
    <cellStyle name="Normal 16 2 2 2 4 4 2 2 3 2" xfId="30584" xr:uid="{00000000-0005-0000-0000-000076770000}"/>
    <cellStyle name="Normal 16 2 2 2 4 4 2 2 4" xfId="30585" xr:uid="{00000000-0005-0000-0000-000077770000}"/>
    <cellStyle name="Normal 16 2 2 2 4 4 2 3" xfId="30586" xr:uid="{00000000-0005-0000-0000-000078770000}"/>
    <cellStyle name="Normal 16 2 2 2 4 4 2 3 2" xfId="30587" xr:uid="{00000000-0005-0000-0000-000079770000}"/>
    <cellStyle name="Normal 16 2 2 2 4 4 2 3 2 2" xfId="30588" xr:uid="{00000000-0005-0000-0000-00007A770000}"/>
    <cellStyle name="Normal 16 2 2 2 4 4 2 3 3" xfId="30589" xr:uid="{00000000-0005-0000-0000-00007B770000}"/>
    <cellStyle name="Normal 16 2 2 2 4 4 2 4" xfId="30590" xr:uid="{00000000-0005-0000-0000-00007C770000}"/>
    <cellStyle name="Normal 16 2 2 2 4 4 2 4 2" xfId="30591" xr:uid="{00000000-0005-0000-0000-00007D770000}"/>
    <cellStyle name="Normal 16 2 2 2 4 4 2 5" xfId="30592" xr:uid="{00000000-0005-0000-0000-00007E770000}"/>
    <cellStyle name="Normal 16 2 2 2 4 4 3" xfId="30593" xr:uid="{00000000-0005-0000-0000-00007F770000}"/>
    <cellStyle name="Normal 16 2 2 2 4 4 3 2" xfId="30594" xr:uid="{00000000-0005-0000-0000-000080770000}"/>
    <cellStyle name="Normal 16 2 2 2 4 4 3 2 2" xfId="30595" xr:uid="{00000000-0005-0000-0000-000081770000}"/>
    <cellStyle name="Normal 16 2 2 2 4 4 3 2 2 2" xfId="30596" xr:uid="{00000000-0005-0000-0000-000082770000}"/>
    <cellStyle name="Normal 16 2 2 2 4 4 3 2 3" xfId="30597" xr:uid="{00000000-0005-0000-0000-000083770000}"/>
    <cellStyle name="Normal 16 2 2 2 4 4 3 3" xfId="30598" xr:uid="{00000000-0005-0000-0000-000084770000}"/>
    <cellStyle name="Normal 16 2 2 2 4 4 3 3 2" xfId="30599" xr:uid="{00000000-0005-0000-0000-000085770000}"/>
    <cellStyle name="Normal 16 2 2 2 4 4 3 4" xfId="30600" xr:uid="{00000000-0005-0000-0000-000086770000}"/>
    <cellStyle name="Normal 16 2 2 2 4 4 4" xfId="30601" xr:uid="{00000000-0005-0000-0000-000087770000}"/>
    <cellStyle name="Normal 16 2 2 2 4 4 4 2" xfId="30602" xr:uid="{00000000-0005-0000-0000-000088770000}"/>
    <cellStyle name="Normal 16 2 2 2 4 4 4 2 2" xfId="30603" xr:uid="{00000000-0005-0000-0000-000089770000}"/>
    <cellStyle name="Normal 16 2 2 2 4 4 4 3" xfId="30604" xr:uid="{00000000-0005-0000-0000-00008A770000}"/>
    <cellStyle name="Normal 16 2 2 2 4 4 5" xfId="30605" xr:uid="{00000000-0005-0000-0000-00008B770000}"/>
    <cellStyle name="Normal 16 2 2 2 4 4 5 2" xfId="30606" xr:uid="{00000000-0005-0000-0000-00008C770000}"/>
    <cellStyle name="Normal 16 2 2 2 4 4 6" xfId="30607" xr:uid="{00000000-0005-0000-0000-00008D770000}"/>
    <cellStyle name="Normal 16 2 2 2 4 5" xfId="30608" xr:uid="{00000000-0005-0000-0000-00008E770000}"/>
    <cellStyle name="Normal 16 2 2 2 4 5 2" xfId="30609" xr:uid="{00000000-0005-0000-0000-00008F770000}"/>
    <cellStyle name="Normal 16 2 2 2 4 5 2 2" xfId="30610" xr:uid="{00000000-0005-0000-0000-000090770000}"/>
    <cellStyle name="Normal 16 2 2 2 4 5 2 2 2" xfId="30611" xr:uid="{00000000-0005-0000-0000-000091770000}"/>
    <cellStyle name="Normal 16 2 2 2 4 5 2 2 2 2" xfId="30612" xr:uid="{00000000-0005-0000-0000-000092770000}"/>
    <cellStyle name="Normal 16 2 2 2 4 5 2 2 3" xfId="30613" xr:uid="{00000000-0005-0000-0000-000093770000}"/>
    <cellStyle name="Normal 16 2 2 2 4 5 2 3" xfId="30614" xr:uid="{00000000-0005-0000-0000-000094770000}"/>
    <cellStyle name="Normal 16 2 2 2 4 5 2 3 2" xfId="30615" xr:uid="{00000000-0005-0000-0000-000095770000}"/>
    <cellStyle name="Normal 16 2 2 2 4 5 2 4" xfId="30616" xr:uid="{00000000-0005-0000-0000-000096770000}"/>
    <cellStyle name="Normal 16 2 2 2 4 5 3" xfId="30617" xr:uid="{00000000-0005-0000-0000-000097770000}"/>
    <cellStyle name="Normal 16 2 2 2 4 5 3 2" xfId="30618" xr:uid="{00000000-0005-0000-0000-000098770000}"/>
    <cellStyle name="Normal 16 2 2 2 4 5 3 2 2" xfId="30619" xr:uid="{00000000-0005-0000-0000-000099770000}"/>
    <cellStyle name="Normal 16 2 2 2 4 5 3 3" xfId="30620" xr:uid="{00000000-0005-0000-0000-00009A770000}"/>
    <cellStyle name="Normal 16 2 2 2 4 5 4" xfId="30621" xr:uid="{00000000-0005-0000-0000-00009B770000}"/>
    <cellStyle name="Normal 16 2 2 2 4 5 4 2" xfId="30622" xr:uid="{00000000-0005-0000-0000-00009C770000}"/>
    <cellStyle name="Normal 16 2 2 2 4 5 5" xfId="30623" xr:uid="{00000000-0005-0000-0000-00009D770000}"/>
    <cellStyle name="Normal 16 2 2 2 4 6" xfId="30624" xr:uid="{00000000-0005-0000-0000-00009E770000}"/>
    <cellStyle name="Normal 16 2 2 2 4 6 2" xfId="30625" xr:uid="{00000000-0005-0000-0000-00009F770000}"/>
    <cellStyle name="Normal 16 2 2 2 4 6 2 2" xfId="30626" xr:uid="{00000000-0005-0000-0000-0000A0770000}"/>
    <cellStyle name="Normal 16 2 2 2 4 6 2 2 2" xfId="30627" xr:uid="{00000000-0005-0000-0000-0000A1770000}"/>
    <cellStyle name="Normal 16 2 2 2 4 6 2 3" xfId="30628" xr:uid="{00000000-0005-0000-0000-0000A2770000}"/>
    <cellStyle name="Normal 16 2 2 2 4 6 3" xfId="30629" xr:uid="{00000000-0005-0000-0000-0000A3770000}"/>
    <cellStyle name="Normal 16 2 2 2 4 6 3 2" xfId="30630" xr:uid="{00000000-0005-0000-0000-0000A4770000}"/>
    <cellStyle name="Normal 16 2 2 2 4 6 4" xfId="30631" xr:uid="{00000000-0005-0000-0000-0000A5770000}"/>
    <cellStyle name="Normal 16 2 2 2 4 7" xfId="30632" xr:uid="{00000000-0005-0000-0000-0000A6770000}"/>
    <cellStyle name="Normal 16 2 2 2 4 7 2" xfId="30633" xr:uid="{00000000-0005-0000-0000-0000A7770000}"/>
    <cellStyle name="Normal 16 2 2 2 4 7 2 2" xfId="30634" xr:uid="{00000000-0005-0000-0000-0000A8770000}"/>
    <cellStyle name="Normal 16 2 2 2 4 7 3" xfId="30635" xr:uid="{00000000-0005-0000-0000-0000A9770000}"/>
    <cellStyle name="Normal 16 2 2 2 4 8" xfId="30636" xr:uid="{00000000-0005-0000-0000-0000AA770000}"/>
    <cellStyle name="Normal 16 2 2 2 4 8 2" xfId="30637" xr:uid="{00000000-0005-0000-0000-0000AB770000}"/>
    <cellStyle name="Normal 16 2 2 2 4 9" xfId="30638" xr:uid="{00000000-0005-0000-0000-0000AC770000}"/>
    <cellStyle name="Normal 16 2 2 2 5" xfId="30639" xr:uid="{00000000-0005-0000-0000-0000AD770000}"/>
    <cellStyle name="Normal 16 2 2 2 5 2" xfId="30640" xr:uid="{00000000-0005-0000-0000-0000AE770000}"/>
    <cellStyle name="Normal 16 2 2 2 5 2 2" xfId="30641" xr:uid="{00000000-0005-0000-0000-0000AF770000}"/>
    <cellStyle name="Normal 16 2 2 2 5 2 2 2" xfId="30642" xr:uid="{00000000-0005-0000-0000-0000B0770000}"/>
    <cellStyle name="Normal 16 2 2 2 5 2 2 2 2" xfId="30643" xr:uid="{00000000-0005-0000-0000-0000B1770000}"/>
    <cellStyle name="Normal 16 2 2 2 5 2 2 2 2 2" xfId="30644" xr:uid="{00000000-0005-0000-0000-0000B2770000}"/>
    <cellStyle name="Normal 16 2 2 2 5 2 2 2 3" xfId="30645" xr:uid="{00000000-0005-0000-0000-0000B3770000}"/>
    <cellStyle name="Normal 16 2 2 2 5 2 2 3" xfId="30646" xr:uid="{00000000-0005-0000-0000-0000B4770000}"/>
    <cellStyle name="Normal 16 2 2 2 5 2 2 3 2" xfId="30647" xr:uid="{00000000-0005-0000-0000-0000B5770000}"/>
    <cellStyle name="Normal 16 2 2 2 5 2 2 4" xfId="30648" xr:uid="{00000000-0005-0000-0000-0000B6770000}"/>
    <cellStyle name="Normal 16 2 2 2 5 2 3" xfId="30649" xr:uid="{00000000-0005-0000-0000-0000B7770000}"/>
    <cellStyle name="Normal 16 2 2 2 5 2 3 2" xfId="30650" xr:uid="{00000000-0005-0000-0000-0000B8770000}"/>
    <cellStyle name="Normal 16 2 2 2 5 2 3 2 2" xfId="30651" xr:uid="{00000000-0005-0000-0000-0000B9770000}"/>
    <cellStyle name="Normal 16 2 2 2 5 2 3 3" xfId="30652" xr:uid="{00000000-0005-0000-0000-0000BA770000}"/>
    <cellStyle name="Normal 16 2 2 2 5 2 4" xfId="30653" xr:uid="{00000000-0005-0000-0000-0000BB770000}"/>
    <cellStyle name="Normal 16 2 2 2 5 2 4 2" xfId="30654" xr:uid="{00000000-0005-0000-0000-0000BC770000}"/>
    <cellStyle name="Normal 16 2 2 2 5 2 5" xfId="30655" xr:uid="{00000000-0005-0000-0000-0000BD770000}"/>
    <cellStyle name="Normal 16 2 2 2 5 3" xfId="30656" xr:uid="{00000000-0005-0000-0000-0000BE770000}"/>
    <cellStyle name="Normal 16 2 2 2 5 3 2" xfId="30657" xr:uid="{00000000-0005-0000-0000-0000BF770000}"/>
    <cellStyle name="Normal 16 2 2 2 5 3 2 2" xfId="30658" xr:uid="{00000000-0005-0000-0000-0000C0770000}"/>
    <cellStyle name="Normal 16 2 2 2 5 3 2 2 2" xfId="30659" xr:uid="{00000000-0005-0000-0000-0000C1770000}"/>
    <cellStyle name="Normal 16 2 2 2 5 3 2 3" xfId="30660" xr:uid="{00000000-0005-0000-0000-0000C2770000}"/>
    <cellStyle name="Normal 16 2 2 2 5 3 3" xfId="30661" xr:uid="{00000000-0005-0000-0000-0000C3770000}"/>
    <cellStyle name="Normal 16 2 2 2 5 3 3 2" xfId="30662" xr:uid="{00000000-0005-0000-0000-0000C4770000}"/>
    <cellStyle name="Normal 16 2 2 2 5 3 4" xfId="30663" xr:uid="{00000000-0005-0000-0000-0000C5770000}"/>
    <cellStyle name="Normal 16 2 2 2 5 4" xfId="30664" xr:uid="{00000000-0005-0000-0000-0000C6770000}"/>
    <cellStyle name="Normal 16 2 2 2 5 4 2" xfId="30665" xr:uid="{00000000-0005-0000-0000-0000C7770000}"/>
    <cellStyle name="Normal 16 2 2 2 5 4 2 2" xfId="30666" xr:uid="{00000000-0005-0000-0000-0000C8770000}"/>
    <cellStyle name="Normal 16 2 2 2 5 4 3" xfId="30667" xr:uid="{00000000-0005-0000-0000-0000C9770000}"/>
    <cellStyle name="Normal 16 2 2 2 5 5" xfId="30668" xr:uid="{00000000-0005-0000-0000-0000CA770000}"/>
    <cellStyle name="Normal 16 2 2 2 5 5 2" xfId="30669" xr:uid="{00000000-0005-0000-0000-0000CB770000}"/>
    <cellStyle name="Normal 16 2 2 2 5 6" xfId="30670" xr:uid="{00000000-0005-0000-0000-0000CC770000}"/>
    <cellStyle name="Normal 16 2 2 2 6" xfId="30671" xr:uid="{00000000-0005-0000-0000-0000CD770000}"/>
    <cellStyle name="Normal 16 2 2 2 6 2" xfId="30672" xr:uid="{00000000-0005-0000-0000-0000CE770000}"/>
    <cellStyle name="Normal 16 2 2 2 6 2 2" xfId="30673" xr:uid="{00000000-0005-0000-0000-0000CF770000}"/>
    <cellStyle name="Normal 16 2 2 2 6 2 2 2" xfId="30674" xr:uid="{00000000-0005-0000-0000-0000D0770000}"/>
    <cellStyle name="Normal 16 2 2 2 6 2 2 2 2" xfId="30675" xr:uid="{00000000-0005-0000-0000-0000D1770000}"/>
    <cellStyle name="Normal 16 2 2 2 6 2 2 2 2 2" xfId="30676" xr:uid="{00000000-0005-0000-0000-0000D2770000}"/>
    <cellStyle name="Normal 16 2 2 2 6 2 2 2 3" xfId="30677" xr:uid="{00000000-0005-0000-0000-0000D3770000}"/>
    <cellStyle name="Normal 16 2 2 2 6 2 2 3" xfId="30678" xr:uid="{00000000-0005-0000-0000-0000D4770000}"/>
    <cellStyle name="Normal 16 2 2 2 6 2 2 3 2" xfId="30679" xr:uid="{00000000-0005-0000-0000-0000D5770000}"/>
    <cellStyle name="Normal 16 2 2 2 6 2 2 4" xfId="30680" xr:uid="{00000000-0005-0000-0000-0000D6770000}"/>
    <cellStyle name="Normal 16 2 2 2 6 2 3" xfId="30681" xr:uid="{00000000-0005-0000-0000-0000D7770000}"/>
    <cellStyle name="Normal 16 2 2 2 6 2 3 2" xfId="30682" xr:uid="{00000000-0005-0000-0000-0000D8770000}"/>
    <cellStyle name="Normal 16 2 2 2 6 2 3 2 2" xfId="30683" xr:uid="{00000000-0005-0000-0000-0000D9770000}"/>
    <cellStyle name="Normal 16 2 2 2 6 2 3 3" xfId="30684" xr:uid="{00000000-0005-0000-0000-0000DA770000}"/>
    <cellStyle name="Normal 16 2 2 2 6 2 4" xfId="30685" xr:uid="{00000000-0005-0000-0000-0000DB770000}"/>
    <cellStyle name="Normal 16 2 2 2 6 2 4 2" xfId="30686" xr:uid="{00000000-0005-0000-0000-0000DC770000}"/>
    <cellStyle name="Normal 16 2 2 2 6 2 5" xfId="30687" xr:uid="{00000000-0005-0000-0000-0000DD770000}"/>
    <cellStyle name="Normal 16 2 2 2 6 3" xfId="30688" xr:uid="{00000000-0005-0000-0000-0000DE770000}"/>
    <cellStyle name="Normal 16 2 2 2 6 3 2" xfId="30689" xr:uid="{00000000-0005-0000-0000-0000DF770000}"/>
    <cellStyle name="Normal 16 2 2 2 6 3 2 2" xfId="30690" xr:uid="{00000000-0005-0000-0000-0000E0770000}"/>
    <cellStyle name="Normal 16 2 2 2 6 3 2 2 2" xfId="30691" xr:uid="{00000000-0005-0000-0000-0000E1770000}"/>
    <cellStyle name="Normal 16 2 2 2 6 3 2 3" xfId="30692" xr:uid="{00000000-0005-0000-0000-0000E2770000}"/>
    <cellStyle name="Normal 16 2 2 2 6 3 3" xfId="30693" xr:uid="{00000000-0005-0000-0000-0000E3770000}"/>
    <cellStyle name="Normal 16 2 2 2 6 3 3 2" xfId="30694" xr:uid="{00000000-0005-0000-0000-0000E4770000}"/>
    <cellStyle name="Normal 16 2 2 2 6 3 4" xfId="30695" xr:uid="{00000000-0005-0000-0000-0000E5770000}"/>
    <cellStyle name="Normal 16 2 2 2 6 4" xfId="30696" xr:uid="{00000000-0005-0000-0000-0000E6770000}"/>
    <cellStyle name="Normal 16 2 2 2 6 4 2" xfId="30697" xr:uid="{00000000-0005-0000-0000-0000E7770000}"/>
    <cellStyle name="Normal 16 2 2 2 6 4 2 2" xfId="30698" xr:uid="{00000000-0005-0000-0000-0000E8770000}"/>
    <cellStyle name="Normal 16 2 2 2 6 4 3" xfId="30699" xr:uid="{00000000-0005-0000-0000-0000E9770000}"/>
    <cellStyle name="Normal 16 2 2 2 6 5" xfId="30700" xr:uid="{00000000-0005-0000-0000-0000EA770000}"/>
    <cellStyle name="Normal 16 2 2 2 6 5 2" xfId="30701" xr:uid="{00000000-0005-0000-0000-0000EB770000}"/>
    <cellStyle name="Normal 16 2 2 2 6 6" xfId="30702" xr:uid="{00000000-0005-0000-0000-0000EC770000}"/>
    <cellStyle name="Normal 16 2 2 2 7" xfId="30703" xr:uid="{00000000-0005-0000-0000-0000ED770000}"/>
    <cellStyle name="Normal 16 2 2 2 7 2" xfId="30704" xr:uid="{00000000-0005-0000-0000-0000EE770000}"/>
    <cellStyle name="Normal 16 2 2 2 7 2 2" xfId="30705" xr:uid="{00000000-0005-0000-0000-0000EF770000}"/>
    <cellStyle name="Normal 16 2 2 2 7 2 2 2" xfId="30706" xr:uid="{00000000-0005-0000-0000-0000F0770000}"/>
    <cellStyle name="Normal 16 2 2 2 7 2 2 2 2" xfId="30707" xr:uid="{00000000-0005-0000-0000-0000F1770000}"/>
    <cellStyle name="Normal 16 2 2 2 7 2 2 2 2 2" xfId="30708" xr:uid="{00000000-0005-0000-0000-0000F2770000}"/>
    <cellStyle name="Normal 16 2 2 2 7 2 2 2 3" xfId="30709" xr:uid="{00000000-0005-0000-0000-0000F3770000}"/>
    <cellStyle name="Normal 16 2 2 2 7 2 2 3" xfId="30710" xr:uid="{00000000-0005-0000-0000-0000F4770000}"/>
    <cellStyle name="Normal 16 2 2 2 7 2 2 3 2" xfId="30711" xr:uid="{00000000-0005-0000-0000-0000F5770000}"/>
    <cellStyle name="Normal 16 2 2 2 7 2 2 4" xfId="30712" xr:uid="{00000000-0005-0000-0000-0000F6770000}"/>
    <cellStyle name="Normal 16 2 2 2 7 2 3" xfId="30713" xr:uid="{00000000-0005-0000-0000-0000F7770000}"/>
    <cellStyle name="Normal 16 2 2 2 7 2 3 2" xfId="30714" xr:uid="{00000000-0005-0000-0000-0000F8770000}"/>
    <cellStyle name="Normal 16 2 2 2 7 2 3 2 2" xfId="30715" xr:uid="{00000000-0005-0000-0000-0000F9770000}"/>
    <cellStyle name="Normal 16 2 2 2 7 2 3 3" xfId="30716" xr:uid="{00000000-0005-0000-0000-0000FA770000}"/>
    <cellStyle name="Normal 16 2 2 2 7 2 4" xfId="30717" xr:uid="{00000000-0005-0000-0000-0000FB770000}"/>
    <cellStyle name="Normal 16 2 2 2 7 2 4 2" xfId="30718" xr:uid="{00000000-0005-0000-0000-0000FC770000}"/>
    <cellStyle name="Normal 16 2 2 2 7 2 5" xfId="30719" xr:uid="{00000000-0005-0000-0000-0000FD770000}"/>
    <cellStyle name="Normal 16 2 2 2 7 3" xfId="30720" xr:uid="{00000000-0005-0000-0000-0000FE770000}"/>
    <cellStyle name="Normal 16 2 2 2 7 3 2" xfId="30721" xr:uid="{00000000-0005-0000-0000-0000FF770000}"/>
    <cellStyle name="Normal 16 2 2 2 7 3 2 2" xfId="30722" xr:uid="{00000000-0005-0000-0000-000000780000}"/>
    <cellStyle name="Normal 16 2 2 2 7 3 2 2 2" xfId="30723" xr:uid="{00000000-0005-0000-0000-000001780000}"/>
    <cellStyle name="Normal 16 2 2 2 7 3 2 3" xfId="30724" xr:uid="{00000000-0005-0000-0000-000002780000}"/>
    <cellStyle name="Normal 16 2 2 2 7 3 3" xfId="30725" xr:uid="{00000000-0005-0000-0000-000003780000}"/>
    <cellStyle name="Normal 16 2 2 2 7 3 3 2" xfId="30726" xr:uid="{00000000-0005-0000-0000-000004780000}"/>
    <cellStyle name="Normal 16 2 2 2 7 3 4" xfId="30727" xr:uid="{00000000-0005-0000-0000-000005780000}"/>
    <cellStyle name="Normal 16 2 2 2 7 4" xfId="30728" xr:uid="{00000000-0005-0000-0000-000006780000}"/>
    <cellStyle name="Normal 16 2 2 2 7 4 2" xfId="30729" xr:uid="{00000000-0005-0000-0000-000007780000}"/>
    <cellStyle name="Normal 16 2 2 2 7 4 2 2" xfId="30730" xr:uid="{00000000-0005-0000-0000-000008780000}"/>
    <cellStyle name="Normal 16 2 2 2 7 4 3" xfId="30731" xr:uid="{00000000-0005-0000-0000-000009780000}"/>
    <cellStyle name="Normal 16 2 2 2 7 5" xfId="30732" xr:uid="{00000000-0005-0000-0000-00000A780000}"/>
    <cellStyle name="Normal 16 2 2 2 7 5 2" xfId="30733" xr:uid="{00000000-0005-0000-0000-00000B780000}"/>
    <cellStyle name="Normal 16 2 2 2 7 6" xfId="30734" xr:uid="{00000000-0005-0000-0000-00000C780000}"/>
    <cellStyle name="Normal 16 2 2 2 8" xfId="30735" xr:uid="{00000000-0005-0000-0000-00000D780000}"/>
    <cellStyle name="Normal 16 2 2 2 8 2" xfId="30736" xr:uid="{00000000-0005-0000-0000-00000E780000}"/>
    <cellStyle name="Normal 16 2 2 2 8 2 2" xfId="30737" xr:uid="{00000000-0005-0000-0000-00000F780000}"/>
    <cellStyle name="Normal 16 2 2 2 8 2 2 2" xfId="30738" xr:uid="{00000000-0005-0000-0000-000010780000}"/>
    <cellStyle name="Normal 16 2 2 2 8 2 2 2 2" xfId="30739" xr:uid="{00000000-0005-0000-0000-000011780000}"/>
    <cellStyle name="Normal 16 2 2 2 8 2 2 3" xfId="30740" xr:uid="{00000000-0005-0000-0000-000012780000}"/>
    <cellStyle name="Normal 16 2 2 2 8 2 3" xfId="30741" xr:uid="{00000000-0005-0000-0000-000013780000}"/>
    <cellStyle name="Normal 16 2 2 2 8 2 3 2" xfId="30742" xr:uid="{00000000-0005-0000-0000-000014780000}"/>
    <cellStyle name="Normal 16 2 2 2 8 2 4" xfId="30743" xr:uid="{00000000-0005-0000-0000-000015780000}"/>
    <cellStyle name="Normal 16 2 2 2 8 3" xfId="30744" xr:uid="{00000000-0005-0000-0000-000016780000}"/>
    <cellStyle name="Normal 16 2 2 2 8 3 2" xfId="30745" xr:uid="{00000000-0005-0000-0000-000017780000}"/>
    <cellStyle name="Normal 16 2 2 2 8 3 2 2" xfId="30746" xr:uid="{00000000-0005-0000-0000-000018780000}"/>
    <cellStyle name="Normal 16 2 2 2 8 3 3" xfId="30747" xr:uid="{00000000-0005-0000-0000-000019780000}"/>
    <cellStyle name="Normal 16 2 2 2 8 4" xfId="30748" xr:uid="{00000000-0005-0000-0000-00001A780000}"/>
    <cellStyle name="Normal 16 2 2 2 8 4 2" xfId="30749" xr:uid="{00000000-0005-0000-0000-00001B780000}"/>
    <cellStyle name="Normal 16 2 2 2 8 5" xfId="30750" xr:uid="{00000000-0005-0000-0000-00001C780000}"/>
    <cellStyle name="Normal 16 2 2 2 9" xfId="30751" xr:uid="{00000000-0005-0000-0000-00001D780000}"/>
    <cellStyle name="Normal 16 2 2 2 9 2" xfId="30752" xr:uid="{00000000-0005-0000-0000-00001E780000}"/>
    <cellStyle name="Normal 16 2 2 2 9 2 2" xfId="30753" xr:uid="{00000000-0005-0000-0000-00001F780000}"/>
    <cellStyle name="Normal 16 2 2 2 9 2 2 2" xfId="30754" xr:uid="{00000000-0005-0000-0000-000020780000}"/>
    <cellStyle name="Normal 16 2 2 2 9 2 3" xfId="30755" xr:uid="{00000000-0005-0000-0000-000021780000}"/>
    <cellStyle name="Normal 16 2 2 2 9 3" xfId="30756" xr:uid="{00000000-0005-0000-0000-000022780000}"/>
    <cellStyle name="Normal 16 2 2 2 9 3 2" xfId="30757" xr:uid="{00000000-0005-0000-0000-000023780000}"/>
    <cellStyle name="Normal 16 2 2 2 9 4" xfId="30758" xr:uid="{00000000-0005-0000-0000-000024780000}"/>
    <cellStyle name="Normal 16 2 2 20" xfId="30759" xr:uid="{00000000-0005-0000-0000-000025780000}"/>
    <cellStyle name="Normal 16 2 2 21" xfId="30760" xr:uid="{00000000-0005-0000-0000-000026780000}"/>
    <cellStyle name="Normal 16 2 2 22" xfId="30761" xr:uid="{00000000-0005-0000-0000-000027780000}"/>
    <cellStyle name="Normal 16 2 2 23" xfId="30762" xr:uid="{00000000-0005-0000-0000-000028780000}"/>
    <cellStyle name="Normal 16 2 2 24" xfId="30763" xr:uid="{00000000-0005-0000-0000-000029780000}"/>
    <cellStyle name="Normal 16 2 2 25" xfId="30764" xr:uid="{00000000-0005-0000-0000-00002A780000}"/>
    <cellStyle name="Normal 16 2 2 26" xfId="30765" xr:uid="{00000000-0005-0000-0000-00002B780000}"/>
    <cellStyle name="Normal 16 2 2 3" xfId="30766" xr:uid="{00000000-0005-0000-0000-00002C780000}"/>
    <cellStyle name="Normal 16 2 2 3 10" xfId="30767" xr:uid="{00000000-0005-0000-0000-00002D780000}"/>
    <cellStyle name="Normal 16 2 2 3 10 2" xfId="30768" xr:uid="{00000000-0005-0000-0000-00002E780000}"/>
    <cellStyle name="Normal 16 2 2 3 11" xfId="30769" xr:uid="{00000000-0005-0000-0000-00002F780000}"/>
    <cellStyle name="Normal 16 2 2 3 12" xfId="30770" xr:uid="{00000000-0005-0000-0000-000030780000}"/>
    <cellStyle name="Normal 16 2 2 3 13" xfId="30771" xr:uid="{00000000-0005-0000-0000-000031780000}"/>
    <cellStyle name="Normal 16 2 2 3 14" xfId="30772" xr:uid="{00000000-0005-0000-0000-000032780000}"/>
    <cellStyle name="Normal 16 2 2 3 15" xfId="30773" xr:uid="{00000000-0005-0000-0000-000033780000}"/>
    <cellStyle name="Normal 16 2 2 3 2" xfId="30774" xr:uid="{00000000-0005-0000-0000-000034780000}"/>
    <cellStyle name="Normal 16 2 2 3 2 10" xfId="30775" xr:uid="{00000000-0005-0000-0000-000035780000}"/>
    <cellStyle name="Normal 16 2 2 3 2 2" xfId="30776" xr:uid="{00000000-0005-0000-0000-000036780000}"/>
    <cellStyle name="Normal 16 2 2 3 2 2 2" xfId="30777" xr:uid="{00000000-0005-0000-0000-000037780000}"/>
    <cellStyle name="Normal 16 2 2 3 2 2 2 2" xfId="30778" xr:uid="{00000000-0005-0000-0000-000038780000}"/>
    <cellStyle name="Normal 16 2 2 3 2 2 2 2 2" xfId="30779" xr:uid="{00000000-0005-0000-0000-000039780000}"/>
    <cellStyle name="Normal 16 2 2 3 2 2 2 2 2 2" xfId="30780" xr:uid="{00000000-0005-0000-0000-00003A780000}"/>
    <cellStyle name="Normal 16 2 2 3 2 2 2 2 2 2 2" xfId="30781" xr:uid="{00000000-0005-0000-0000-00003B780000}"/>
    <cellStyle name="Normal 16 2 2 3 2 2 2 2 2 3" xfId="30782" xr:uid="{00000000-0005-0000-0000-00003C780000}"/>
    <cellStyle name="Normal 16 2 2 3 2 2 2 2 3" xfId="30783" xr:uid="{00000000-0005-0000-0000-00003D780000}"/>
    <cellStyle name="Normal 16 2 2 3 2 2 2 2 3 2" xfId="30784" xr:uid="{00000000-0005-0000-0000-00003E780000}"/>
    <cellStyle name="Normal 16 2 2 3 2 2 2 2 4" xfId="30785" xr:uid="{00000000-0005-0000-0000-00003F780000}"/>
    <cellStyle name="Normal 16 2 2 3 2 2 2 3" xfId="30786" xr:uid="{00000000-0005-0000-0000-000040780000}"/>
    <cellStyle name="Normal 16 2 2 3 2 2 2 3 2" xfId="30787" xr:uid="{00000000-0005-0000-0000-000041780000}"/>
    <cellStyle name="Normal 16 2 2 3 2 2 2 3 2 2" xfId="30788" xr:uid="{00000000-0005-0000-0000-000042780000}"/>
    <cellStyle name="Normal 16 2 2 3 2 2 2 3 3" xfId="30789" xr:uid="{00000000-0005-0000-0000-000043780000}"/>
    <cellStyle name="Normal 16 2 2 3 2 2 2 4" xfId="30790" xr:uid="{00000000-0005-0000-0000-000044780000}"/>
    <cellStyle name="Normal 16 2 2 3 2 2 2 4 2" xfId="30791" xr:uid="{00000000-0005-0000-0000-000045780000}"/>
    <cellStyle name="Normal 16 2 2 3 2 2 2 5" xfId="30792" xr:uid="{00000000-0005-0000-0000-000046780000}"/>
    <cellStyle name="Normal 16 2 2 3 2 2 3" xfId="30793" xr:uid="{00000000-0005-0000-0000-000047780000}"/>
    <cellStyle name="Normal 16 2 2 3 2 2 3 2" xfId="30794" xr:uid="{00000000-0005-0000-0000-000048780000}"/>
    <cellStyle name="Normal 16 2 2 3 2 2 3 2 2" xfId="30795" xr:uid="{00000000-0005-0000-0000-000049780000}"/>
    <cellStyle name="Normal 16 2 2 3 2 2 3 2 2 2" xfId="30796" xr:uid="{00000000-0005-0000-0000-00004A780000}"/>
    <cellStyle name="Normal 16 2 2 3 2 2 3 2 3" xfId="30797" xr:uid="{00000000-0005-0000-0000-00004B780000}"/>
    <cellStyle name="Normal 16 2 2 3 2 2 3 3" xfId="30798" xr:uid="{00000000-0005-0000-0000-00004C780000}"/>
    <cellStyle name="Normal 16 2 2 3 2 2 3 3 2" xfId="30799" xr:uid="{00000000-0005-0000-0000-00004D780000}"/>
    <cellStyle name="Normal 16 2 2 3 2 2 3 4" xfId="30800" xr:uid="{00000000-0005-0000-0000-00004E780000}"/>
    <cellStyle name="Normal 16 2 2 3 2 2 4" xfId="30801" xr:uid="{00000000-0005-0000-0000-00004F780000}"/>
    <cellStyle name="Normal 16 2 2 3 2 2 4 2" xfId="30802" xr:uid="{00000000-0005-0000-0000-000050780000}"/>
    <cellStyle name="Normal 16 2 2 3 2 2 4 2 2" xfId="30803" xr:uid="{00000000-0005-0000-0000-000051780000}"/>
    <cellStyle name="Normal 16 2 2 3 2 2 4 3" xfId="30804" xr:uid="{00000000-0005-0000-0000-000052780000}"/>
    <cellStyle name="Normal 16 2 2 3 2 2 5" xfId="30805" xr:uid="{00000000-0005-0000-0000-000053780000}"/>
    <cellStyle name="Normal 16 2 2 3 2 2 5 2" xfId="30806" xr:uid="{00000000-0005-0000-0000-000054780000}"/>
    <cellStyle name="Normal 16 2 2 3 2 2 6" xfId="30807" xr:uid="{00000000-0005-0000-0000-000055780000}"/>
    <cellStyle name="Normal 16 2 2 3 2 3" xfId="30808" xr:uid="{00000000-0005-0000-0000-000056780000}"/>
    <cellStyle name="Normal 16 2 2 3 2 3 2" xfId="30809" xr:uid="{00000000-0005-0000-0000-000057780000}"/>
    <cellStyle name="Normal 16 2 2 3 2 3 2 2" xfId="30810" xr:uid="{00000000-0005-0000-0000-000058780000}"/>
    <cellStyle name="Normal 16 2 2 3 2 3 2 2 2" xfId="30811" xr:uid="{00000000-0005-0000-0000-000059780000}"/>
    <cellStyle name="Normal 16 2 2 3 2 3 2 2 2 2" xfId="30812" xr:uid="{00000000-0005-0000-0000-00005A780000}"/>
    <cellStyle name="Normal 16 2 2 3 2 3 2 2 2 2 2" xfId="30813" xr:uid="{00000000-0005-0000-0000-00005B780000}"/>
    <cellStyle name="Normal 16 2 2 3 2 3 2 2 2 3" xfId="30814" xr:uid="{00000000-0005-0000-0000-00005C780000}"/>
    <cellStyle name="Normal 16 2 2 3 2 3 2 2 3" xfId="30815" xr:uid="{00000000-0005-0000-0000-00005D780000}"/>
    <cellStyle name="Normal 16 2 2 3 2 3 2 2 3 2" xfId="30816" xr:uid="{00000000-0005-0000-0000-00005E780000}"/>
    <cellStyle name="Normal 16 2 2 3 2 3 2 2 4" xfId="30817" xr:uid="{00000000-0005-0000-0000-00005F780000}"/>
    <cellStyle name="Normal 16 2 2 3 2 3 2 3" xfId="30818" xr:uid="{00000000-0005-0000-0000-000060780000}"/>
    <cellStyle name="Normal 16 2 2 3 2 3 2 3 2" xfId="30819" xr:uid="{00000000-0005-0000-0000-000061780000}"/>
    <cellStyle name="Normal 16 2 2 3 2 3 2 3 2 2" xfId="30820" xr:uid="{00000000-0005-0000-0000-000062780000}"/>
    <cellStyle name="Normal 16 2 2 3 2 3 2 3 3" xfId="30821" xr:uid="{00000000-0005-0000-0000-000063780000}"/>
    <cellStyle name="Normal 16 2 2 3 2 3 2 4" xfId="30822" xr:uid="{00000000-0005-0000-0000-000064780000}"/>
    <cellStyle name="Normal 16 2 2 3 2 3 2 4 2" xfId="30823" xr:uid="{00000000-0005-0000-0000-000065780000}"/>
    <cellStyle name="Normal 16 2 2 3 2 3 2 5" xfId="30824" xr:uid="{00000000-0005-0000-0000-000066780000}"/>
    <cellStyle name="Normal 16 2 2 3 2 3 3" xfId="30825" xr:uid="{00000000-0005-0000-0000-000067780000}"/>
    <cellStyle name="Normal 16 2 2 3 2 3 3 2" xfId="30826" xr:uid="{00000000-0005-0000-0000-000068780000}"/>
    <cellStyle name="Normal 16 2 2 3 2 3 3 2 2" xfId="30827" xr:uid="{00000000-0005-0000-0000-000069780000}"/>
    <cellStyle name="Normal 16 2 2 3 2 3 3 2 2 2" xfId="30828" xr:uid="{00000000-0005-0000-0000-00006A780000}"/>
    <cellStyle name="Normal 16 2 2 3 2 3 3 2 3" xfId="30829" xr:uid="{00000000-0005-0000-0000-00006B780000}"/>
    <cellStyle name="Normal 16 2 2 3 2 3 3 3" xfId="30830" xr:uid="{00000000-0005-0000-0000-00006C780000}"/>
    <cellStyle name="Normal 16 2 2 3 2 3 3 3 2" xfId="30831" xr:uid="{00000000-0005-0000-0000-00006D780000}"/>
    <cellStyle name="Normal 16 2 2 3 2 3 3 4" xfId="30832" xr:uid="{00000000-0005-0000-0000-00006E780000}"/>
    <cellStyle name="Normal 16 2 2 3 2 3 4" xfId="30833" xr:uid="{00000000-0005-0000-0000-00006F780000}"/>
    <cellStyle name="Normal 16 2 2 3 2 3 4 2" xfId="30834" xr:uid="{00000000-0005-0000-0000-000070780000}"/>
    <cellStyle name="Normal 16 2 2 3 2 3 4 2 2" xfId="30835" xr:uid="{00000000-0005-0000-0000-000071780000}"/>
    <cellStyle name="Normal 16 2 2 3 2 3 4 3" xfId="30836" xr:uid="{00000000-0005-0000-0000-000072780000}"/>
    <cellStyle name="Normal 16 2 2 3 2 3 5" xfId="30837" xr:uid="{00000000-0005-0000-0000-000073780000}"/>
    <cellStyle name="Normal 16 2 2 3 2 3 5 2" xfId="30838" xr:uid="{00000000-0005-0000-0000-000074780000}"/>
    <cellStyle name="Normal 16 2 2 3 2 3 6" xfId="30839" xr:uid="{00000000-0005-0000-0000-000075780000}"/>
    <cellStyle name="Normal 16 2 2 3 2 4" xfId="30840" xr:uid="{00000000-0005-0000-0000-000076780000}"/>
    <cellStyle name="Normal 16 2 2 3 2 4 2" xfId="30841" xr:uid="{00000000-0005-0000-0000-000077780000}"/>
    <cellStyle name="Normal 16 2 2 3 2 4 2 2" xfId="30842" xr:uid="{00000000-0005-0000-0000-000078780000}"/>
    <cellStyle name="Normal 16 2 2 3 2 4 2 2 2" xfId="30843" xr:uid="{00000000-0005-0000-0000-000079780000}"/>
    <cellStyle name="Normal 16 2 2 3 2 4 2 2 2 2" xfId="30844" xr:uid="{00000000-0005-0000-0000-00007A780000}"/>
    <cellStyle name="Normal 16 2 2 3 2 4 2 2 2 2 2" xfId="30845" xr:uid="{00000000-0005-0000-0000-00007B780000}"/>
    <cellStyle name="Normal 16 2 2 3 2 4 2 2 2 3" xfId="30846" xr:uid="{00000000-0005-0000-0000-00007C780000}"/>
    <cellStyle name="Normal 16 2 2 3 2 4 2 2 3" xfId="30847" xr:uid="{00000000-0005-0000-0000-00007D780000}"/>
    <cellStyle name="Normal 16 2 2 3 2 4 2 2 3 2" xfId="30848" xr:uid="{00000000-0005-0000-0000-00007E780000}"/>
    <cellStyle name="Normal 16 2 2 3 2 4 2 2 4" xfId="30849" xr:uid="{00000000-0005-0000-0000-00007F780000}"/>
    <cellStyle name="Normal 16 2 2 3 2 4 2 3" xfId="30850" xr:uid="{00000000-0005-0000-0000-000080780000}"/>
    <cellStyle name="Normal 16 2 2 3 2 4 2 3 2" xfId="30851" xr:uid="{00000000-0005-0000-0000-000081780000}"/>
    <cellStyle name="Normal 16 2 2 3 2 4 2 3 2 2" xfId="30852" xr:uid="{00000000-0005-0000-0000-000082780000}"/>
    <cellStyle name="Normal 16 2 2 3 2 4 2 3 3" xfId="30853" xr:uid="{00000000-0005-0000-0000-000083780000}"/>
    <cellStyle name="Normal 16 2 2 3 2 4 2 4" xfId="30854" xr:uid="{00000000-0005-0000-0000-000084780000}"/>
    <cellStyle name="Normal 16 2 2 3 2 4 2 4 2" xfId="30855" xr:uid="{00000000-0005-0000-0000-000085780000}"/>
    <cellStyle name="Normal 16 2 2 3 2 4 2 5" xfId="30856" xr:uid="{00000000-0005-0000-0000-000086780000}"/>
    <cellStyle name="Normal 16 2 2 3 2 4 3" xfId="30857" xr:uid="{00000000-0005-0000-0000-000087780000}"/>
    <cellStyle name="Normal 16 2 2 3 2 4 3 2" xfId="30858" xr:uid="{00000000-0005-0000-0000-000088780000}"/>
    <cellStyle name="Normal 16 2 2 3 2 4 3 2 2" xfId="30859" xr:uid="{00000000-0005-0000-0000-000089780000}"/>
    <cellStyle name="Normal 16 2 2 3 2 4 3 2 2 2" xfId="30860" xr:uid="{00000000-0005-0000-0000-00008A780000}"/>
    <cellStyle name="Normal 16 2 2 3 2 4 3 2 3" xfId="30861" xr:uid="{00000000-0005-0000-0000-00008B780000}"/>
    <cellStyle name="Normal 16 2 2 3 2 4 3 3" xfId="30862" xr:uid="{00000000-0005-0000-0000-00008C780000}"/>
    <cellStyle name="Normal 16 2 2 3 2 4 3 3 2" xfId="30863" xr:uid="{00000000-0005-0000-0000-00008D780000}"/>
    <cellStyle name="Normal 16 2 2 3 2 4 3 4" xfId="30864" xr:uid="{00000000-0005-0000-0000-00008E780000}"/>
    <cellStyle name="Normal 16 2 2 3 2 4 4" xfId="30865" xr:uid="{00000000-0005-0000-0000-00008F780000}"/>
    <cellStyle name="Normal 16 2 2 3 2 4 4 2" xfId="30866" xr:uid="{00000000-0005-0000-0000-000090780000}"/>
    <cellStyle name="Normal 16 2 2 3 2 4 4 2 2" xfId="30867" xr:uid="{00000000-0005-0000-0000-000091780000}"/>
    <cellStyle name="Normal 16 2 2 3 2 4 4 3" xfId="30868" xr:uid="{00000000-0005-0000-0000-000092780000}"/>
    <cellStyle name="Normal 16 2 2 3 2 4 5" xfId="30869" xr:uid="{00000000-0005-0000-0000-000093780000}"/>
    <cellStyle name="Normal 16 2 2 3 2 4 5 2" xfId="30870" xr:uid="{00000000-0005-0000-0000-000094780000}"/>
    <cellStyle name="Normal 16 2 2 3 2 4 6" xfId="30871" xr:uid="{00000000-0005-0000-0000-000095780000}"/>
    <cellStyle name="Normal 16 2 2 3 2 5" xfId="30872" xr:uid="{00000000-0005-0000-0000-000096780000}"/>
    <cellStyle name="Normal 16 2 2 3 2 5 2" xfId="30873" xr:uid="{00000000-0005-0000-0000-000097780000}"/>
    <cellStyle name="Normal 16 2 2 3 2 5 2 2" xfId="30874" xr:uid="{00000000-0005-0000-0000-000098780000}"/>
    <cellStyle name="Normal 16 2 2 3 2 5 2 2 2" xfId="30875" xr:uid="{00000000-0005-0000-0000-000099780000}"/>
    <cellStyle name="Normal 16 2 2 3 2 5 2 2 2 2" xfId="30876" xr:uid="{00000000-0005-0000-0000-00009A780000}"/>
    <cellStyle name="Normal 16 2 2 3 2 5 2 2 3" xfId="30877" xr:uid="{00000000-0005-0000-0000-00009B780000}"/>
    <cellStyle name="Normal 16 2 2 3 2 5 2 3" xfId="30878" xr:uid="{00000000-0005-0000-0000-00009C780000}"/>
    <cellStyle name="Normal 16 2 2 3 2 5 2 3 2" xfId="30879" xr:uid="{00000000-0005-0000-0000-00009D780000}"/>
    <cellStyle name="Normal 16 2 2 3 2 5 2 4" xfId="30880" xr:uid="{00000000-0005-0000-0000-00009E780000}"/>
    <cellStyle name="Normal 16 2 2 3 2 5 3" xfId="30881" xr:uid="{00000000-0005-0000-0000-00009F780000}"/>
    <cellStyle name="Normal 16 2 2 3 2 5 3 2" xfId="30882" xr:uid="{00000000-0005-0000-0000-0000A0780000}"/>
    <cellStyle name="Normal 16 2 2 3 2 5 3 2 2" xfId="30883" xr:uid="{00000000-0005-0000-0000-0000A1780000}"/>
    <cellStyle name="Normal 16 2 2 3 2 5 3 3" xfId="30884" xr:uid="{00000000-0005-0000-0000-0000A2780000}"/>
    <cellStyle name="Normal 16 2 2 3 2 5 4" xfId="30885" xr:uid="{00000000-0005-0000-0000-0000A3780000}"/>
    <cellStyle name="Normal 16 2 2 3 2 5 4 2" xfId="30886" xr:uid="{00000000-0005-0000-0000-0000A4780000}"/>
    <cellStyle name="Normal 16 2 2 3 2 5 5" xfId="30887" xr:uid="{00000000-0005-0000-0000-0000A5780000}"/>
    <cellStyle name="Normal 16 2 2 3 2 6" xfId="30888" xr:uid="{00000000-0005-0000-0000-0000A6780000}"/>
    <cellStyle name="Normal 16 2 2 3 2 6 2" xfId="30889" xr:uid="{00000000-0005-0000-0000-0000A7780000}"/>
    <cellStyle name="Normal 16 2 2 3 2 6 2 2" xfId="30890" xr:uid="{00000000-0005-0000-0000-0000A8780000}"/>
    <cellStyle name="Normal 16 2 2 3 2 6 2 2 2" xfId="30891" xr:uid="{00000000-0005-0000-0000-0000A9780000}"/>
    <cellStyle name="Normal 16 2 2 3 2 6 2 3" xfId="30892" xr:uid="{00000000-0005-0000-0000-0000AA780000}"/>
    <cellStyle name="Normal 16 2 2 3 2 6 3" xfId="30893" xr:uid="{00000000-0005-0000-0000-0000AB780000}"/>
    <cellStyle name="Normal 16 2 2 3 2 6 3 2" xfId="30894" xr:uid="{00000000-0005-0000-0000-0000AC780000}"/>
    <cellStyle name="Normal 16 2 2 3 2 6 4" xfId="30895" xr:uid="{00000000-0005-0000-0000-0000AD780000}"/>
    <cellStyle name="Normal 16 2 2 3 2 7" xfId="30896" xr:uid="{00000000-0005-0000-0000-0000AE780000}"/>
    <cellStyle name="Normal 16 2 2 3 2 7 2" xfId="30897" xr:uid="{00000000-0005-0000-0000-0000AF780000}"/>
    <cellStyle name="Normal 16 2 2 3 2 7 2 2" xfId="30898" xr:uid="{00000000-0005-0000-0000-0000B0780000}"/>
    <cellStyle name="Normal 16 2 2 3 2 7 3" xfId="30899" xr:uid="{00000000-0005-0000-0000-0000B1780000}"/>
    <cellStyle name="Normal 16 2 2 3 2 8" xfId="30900" xr:uid="{00000000-0005-0000-0000-0000B2780000}"/>
    <cellStyle name="Normal 16 2 2 3 2 8 2" xfId="30901" xr:uid="{00000000-0005-0000-0000-0000B3780000}"/>
    <cellStyle name="Normal 16 2 2 3 2 9" xfId="30902" xr:uid="{00000000-0005-0000-0000-0000B4780000}"/>
    <cellStyle name="Normal 16 2 2 3 3" xfId="30903" xr:uid="{00000000-0005-0000-0000-0000B5780000}"/>
    <cellStyle name="Normal 16 2 2 3 3 2" xfId="30904" xr:uid="{00000000-0005-0000-0000-0000B6780000}"/>
    <cellStyle name="Normal 16 2 2 3 3 2 2" xfId="30905" xr:uid="{00000000-0005-0000-0000-0000B7780000}"/>
    <cellStyle name="Normal 16 2 2 3 3 2 2 2" xfId="30906" xr:uid="{00000000-0005-0000-0000-0000B8780000}"/>
    <cellStyle name="Normal 16 2 2 3 3 2 2 2 2" xfId="30907" xr:uid="{00000000-0005-0000-0000-0000B9780000}"/>
    <cellStyle name="Normal 16 2 2 3 3 2 2 2 2 2" xfId="30908" xr:uid="{00000000-0005-0000-0000-0000BA780000}"/>
    <cellStyle name="Normal 16 2 2 3 3 2 2 2 2 2 2" xfId="30909" xr:uid="{00000000-0005-0000-0000-0000BB780000}"/>
    <cellStyle name="Normal 16 2 2 3 3 2 2 2 2 3" xfId="30910" xr:uid="{00000000-0005-0000-0000-0000BC780000}"/>
    <cellStyle name="Normal 16 2 2 3 3 2 2 2 3" xfId="30911" xr:uid="{00000000-0005-0000-0000-0000BD780000}"/>
    <cellStyle name="Normal 16 2 2 3 3 2 2 2 3 2" xfId="30912" xr:uid="{00000000-0005-0000-0000-0000BE780000}"/>
    <cellStyle name="Normal 16 2 2 3 3 2 2 2 4" xfId="30913" xr:uid="{00000000-0005-0000-0000-0000BF780000}"/>
    <cellStyle name="Normal 16 2 2 3 3 2 2 3" xfId="30914" xr:uid="{00000000-0005-0000-0000-0000C0780000}"/>
    <cellStyle name="Normal 16 2 2 3 3 2 2 3 2" xfId="30915" xr:uid="{00000000-0005-0000-0000-0000C1780000}"/>
    <cellStyle name="Normal 16 2 2 3 3 2 2 3 2 2" xfId="30916" xr:uid="{00000000-0005-0000-0000-0000C2780000}"/>
    <cellStyle name="Normal 16 2 2 3 3 2 2 3 3" xfId="30917" xr:uid="{00000000-0005-0000-0000-0000C3780000}"/>
    <cellStyle name="Normal 16 2 2 3 3 2 2 4" xfId="30918" xr:uid="{00000000-0005-0000-0000-0000C4780000}"/>
    <cellStyle name="Normal 16 2 2 3 3 2 2 4 2" xfId="30919" xr:uid="{00000000-0005-0000-0000-0000C5780000}"/>
    <cellStyle name="Normal 16 2 2 3 3 2 2 5" xfId="30920" xr:uid="{00000000-0005-0000-0000-0000C6780000}"/>
    <cellStyle name="Normal 16 2 2 3 3 2 3" xfId="30921" xr:uid="{00000000-0005-0000-0000-0000C7780000}"/>
    <cellStyle name="Normal 16 2 2 3 3 2 3 2" xfId="30922" xr:uid="{00000000-0005-0000-0000-0000C8780000}"/>
    <cellStyle name="Normal 16 2 2 3 3 2 3 2 2" xfId="30923" xr:uid="{00000000-0005-0000-0000-0000C9780000}"/>
    <cellStyle name="Normal 16 2 2 3 3 2 3 2 2 2" xfId="30924" xr:uid="{00000000-0005-0000-0000-0000CA780000}"/>
    <cellStyle name="Normal 16 2 2 3 3 2 3 2 3" xfId="30925" xr:uid="{00000000-0005-0000-0000-0000CB780000}"/>
    <cellStyle name="Normal 16 2 2 3 3 2 3 3" xfId="30926" xr:uid="{00000000-0005-0000-0000-0000CC780000}"/>
    <cellStyle name="Normal 16 2 2 3 3 2 3 3 2" xfId="30927" xr:uid="{00000000-0005-0000-0000-0000CD780000}"/>
    <cellStyle name="Normal 16 2 2 3 3 2 3 4" xfId="30928" xr:uid="{00000000-0005-0000-0000-0000CE780000}"/>
    <cellStyle name="Normal 16 2 2 3 3 2 4" xfId="30929" xr:uid="{00000000-0005-0000-0000-0000CF780000}"/>
    <cellStyle name="Normal 16 2 2 3 3 2 4 2" xfId="30930" xr:uid="{00000000-0005-0000-0000-0000D0780000}"/>
    <cellStyle name="Normal 16 2 2 3 3 2 4 2 2" xfId="30931" xr:uid="{00000000-0005-0000-0000-0000D1780000}"/>
    <cellStyle name="Normal 16 2 2 3 3 2 4 3" xfId="30932" xr:uid="{00000000-0005-0000-0000-0000D2780000}"/>
    <cellStyle name="Normal 16 2 2 3 3 2 5" xfId="30933" xr:uid="{00000000-0005-0000-0000-0000D3780000}"/>
    <cellStyle name="Normal 16 2 2 3 3 2 5 2" xfId="30934" xr:uid="{00000000-0005-0000-0000-0000D4780000}"/>
    <cellStyle name="Normal 16 2 2 3 3 2 6" xfId="30935" xr:uid="{00000000-0005-0000-0000-0000D5780000}"/>
    <cellStyle name="Normal 16 2 2 3 3 3" xfId="30936" xr:uid="{00000000-0005-0000-0000-0000D6780000}"/>
    <cellStyle name="Normal 16 2 2 3 3 3 2" xfId="30937" xr:uid="{00000000-0005-0000-0000-0000D7780000}"/>
    <cellStyle name="Normal 16 2 2 3 3 3 2 2" xfId="30938" xr:uid="{00000000-0005-0000-0000-0000D8780000}"/>
    <cellStyle name="Normal 16 2 2 3 3 3 2 2 2" xfId="30939" xr:uid="{00000000-0005-0000-0000-0000D9780000}"/>
    <cellStyle name="Normal 16 2 2 3 3 3 2 2 2 2" xfId="30940" xr:uid="{00000000-0005-0000-0000-0000DA780000}"/>
    <cellStyle name="Normal 16 2 2 3 3 3 2 2 2 2 2" xfId="30941" xr:uid="{00000000-0005-0000-0000-0000DB780000}"/>
    <cellStyle name="Normal 16 2 2 3 3 3 2 2 2 3" xfId="30942" xr:uid="{00000000-0005-0000-0000-0000DC780000}"/>
    <cellStyle name="Normal 16 2 2 3 3 3 2 2 3" xfId="30943" xr:uid="{00000000-0005-0000-0000-0000DD780000}"/>
    <cellStyle name="Normal 16 2 2 3 3 3 2 2 3 2" xfId="30944" xr:uid="{00000000-0005-0000-0000-0000DE780000}"/>
    <cellStyle name="Normal 16 2 2 3 3 3 2 2 4" xfId="30945" xr:uid="{00000000-0005-0000-0000-0000DF780000}"/>
    <cellStyle name="Normal 16 2 2 3 3 3 2 3" xfId="30946" xr:uid="{00000000-0005-0000-0000-0000E0780000}"/>
    <cellStyle name="Normal 16 2 2 3 3 3 2 3 2" xfId="30947" xr:uid="{00000000-0005-0000-0000-0000E1780000}"/>
    <cellStyle name="Normal 16 2 2 3 3 3 2 3 2 2" xfId="30948" xr:uid="{00000000-0005-0000-0000-0000E2780000}"/>
    <cellStyle name="Normal 16 2 2 3 3 3 2 3 3" xfId="30949" xr:uid="{00000000-0005-0000-0000-0000E3780000}"/>
    <cellStyle name="Normal 16 2 2 3 3 3 2 4" xfId="30950" xr:uid="{00000000-0005-0000-0000-0000E4780000}"/>
    <cellStyle name="Normal 16 2 2 3 3 3 2 4 2" xfId="30951" xr:uid="{00000000-0005-0000-0000-0000E5780000}"/>
    <cellStyle name="Normal 16 2 2 3 3 3 2 5" xfId="30952" xr:uid="{00000000-0005-0000-0000-0000E6780000}"/>
    <cellStyle name="Normal 16 2 2 3 3 3 3" xfId="30953" xr:uid="{00000000-0005-0000-0000-0000E7780000}"/>
    <cellStyle name="Normal 16 2 2 3 3 3 3 2" xfId="30954" xr:uid="{00000000-0005-0000-0000-0000E8780000}"/>
    <cellStyle name="Normal 16 2 2 3 3 3 3 2 2" xfId="30955" xr:uid="{00000000-0005-0000-0000-0000E9780000}"/>
    <cellStyle name="Normal 16 2 2 3 3 3 3 2 2 2" xfId="30956" xr:uid="{00000000-0005-0000-0000-0000EA780000}"/>
    <cellStyle name="Normal 16 2 2 3 3 3 3 2 3" xfId="30957" xr:uid="{00000000-0005-0000-0000-0000EB780000}"/>
    <cellStyle name="Normal 16 2 2 3 3 3 3 3" xfId="30958" xr:uid="{00000000-0005-0000-0000-0000EC780000}"/>
    <cellStyle name="Normal 16 2 2 3 3 3 3 3 2" xfId="30959" xr:uid="{00000000-0005-0000-0000-0000ED780000}"/>
    <cellStyle name="Normal 16 2 2 3 3 3 3 4" xfId="30960" xr:uid="{00000000-0005-0000-0000-0000EE780000}"/>
    <cellStyle name="Normal 16 2 2 3 3 3 4" xfId="30961" xr:uid="{00000000-0005-0000-0000-0000EF780000}"/>
    <cellStyle name="Normal 16 2 2 3 3 3 4 2" xfId="30962" xr:uid="{00000000-0005-0000-0000-0000F0780000}"/>
    <cellStyle name="Normal 16 2 2 3 3 3 4 2 2" xfId="30963" xr:uid="{00000000-0005-0000-0000-0000F1780000}"/>
    <cellStyle name="Normal 16 2 2 3 3 3 4 3" xfId="30964" xr:uid="{00000000-0005-0000-0000-0000F2780000}"/>
    <cellStyle name="Normal 16 2 2 3 3 3 5" xfId="30965" xr:uid="{00000000-0005-0000-0000-0000F3780000}"/>
    <cellStyle name="Normal 16 2 2 3 3 3 5 2" xfId="30966" xr:uid="{00000000-0005-0000-0000-0000F4780000}"/>
    <cellStyle name="Normal 16 2 2 3 3 3 6" xfId="30967" xr:uid="{00000000-0005-0000-0000-0000F5780000}"/>
    <cellStyle name="Normal 16 2 2 3 3 4" xfId="30968" xr:uid="{00000000-0005-0000-0000-0000F6780000}"/>
    <cellStyle name="Normal 16 2 2 3 3 4 2" xfId="30969" xr:uid="{00000000-0005-0000-0000-0000F7780000}"/>
    <cellStyle name="Normal 16 2 2 3 3 4 2 2" xfId="30970" xr:uid="{00000000-0005-0000-0000-0000F8780000}"/>
    <cellStyle name="Normal 16 2 2 3 3 4 2 2 2" xfId="30971" xr:uid="{00000000-0005-0000-0000-0000F9780000}"/>
    <cellStyle name="Normal 16 2 2 3 3 4 2 2 2 2" xfId="30972" xr:uid="{00000000-0005-0000-0000-0000FA780000}"/>
    <cellStyle name="Normal 16 2 2 3 3 4 2 2 2 2 2" xfId="30973" xr:uid="{00000000-0005-0000-0000-0000FB780000}"/>
    <cellStyle name="Normal 16 2 2 3 3 4 2 2 2 3" xfId="30974" xr:uid="{00000000-0005-0000-0000-0000FC780000}"/>
    <cellStyle name="Normal 16 2 2 3 3 4 2 2 3" xfId="30975" xr:uid="{00000000-0005-0000-0000-0000FD780000}"/>
    <cellStyle name="Normal 16 2 2 3 3 4 2 2 3 2" xfId="30976" xr:uid="{00000000-0005-0000-0000-0000FE780000}"/>
    <cellStyle name="Normal 16 2 2 3 3 4 2 2 4" xfId="30977" xr:uid="{00000000-0005-0000-0000-0000FF780000}"/>
    <cellStyle name="Normal 16 2 2 3 3 4 2 3" xfId="30978" xr:uid="{00000000-0005-0000-0000-000000790000}"/>
    <cellStyle name="Normal 16 2 2 3 3 4 2 3 2" xfId="30979" xr:uid="{00000000-0005-0000-0000-000001790000}"/>
    <cellStyle name="Normal 16 2 2 3 3 4 2 3 2 2" xfId="30980" xr:uid="{00000000-0005-0000-0000-000002790000}"/>
    <cellStyle name="Normal 16 2 2 3 3 4 2 3 3" xfId="30981" xr:uid="{00000000-0005-0000-0000-000003790000}"/>
    <cellStyle name="Normal 16 2 2 3 3 4 2 4" xfId="30982" xr:uid="{00000000-0005-0000-0000-000004790000}"/>
    <cellStyle name="Normal 16 2 2 3 3 4 2 4 2" xfId="30983" xr:uid="{00000000-0005-0000-0000-000005790000}"/>
    <cellStyle name="Normal 16 2 2 3 3 4 2 5" xfId="30984" xr:uid="{00000000-0005-0000-0000-000006790000}"/>
    <cellStyle name="Normal 16 2 2 3 3 4 3" xfId="30985" xr:uid="{00000000-0005-0000-0000-000007790000}"/>
    <cellStyle name="Normal 16 2 2 3 3 4 3 2" xfId="30986" xr:uid="{00000000-0005-0000-0000-000008790000}"/>
    <cellStyle name="Normal 16 2 2 3 3 4 3 2 2" xfId="30987" xr:uid="{00000000-0005-0000-0000-000009790000}"/>
    <cellStyle name="Normal 16 2 2 3 3 4 3 2 2 2" xfId="30988" xr:uid="{00000000-0005-0000-0000-00000A790000}"/>
    <cellStyle name="Normal 16 2 2 3 3 4 3 2 3" xfId="30989" xr:uid="{00000000-0005-0000-0000-00000B790000}"/>
    <cellStyle name="Normal 16 2 2 3 3 4 3 3" xfId="30990" xr:uid="{00000000-0005-0000-0000-00000C790000}"/>
    <cellStyle name="Normal 16 2 2 3 3 4 3 3 2" xfId="30991" xr:uid="{00000000-0005-0000-0000-00000D790000}"/>
    <cellStyle name="Normal 16 2 2 3 3 4 3 4" xfId="30992" xr:uid="{00000000-0005-0000-0000-00000E790000}"/>
    <cellStyle name="Normal 16 2 2 3 3 4 4" xfId="30993" xr:uid="{00000000-0005-0000-0000-00000F790000}"/>
    <cellStyle name="Normal 16 2 2 3 3 4 4 2" xfId="30994" xr:uid="{00000000-0005-0000-0000-000010790000}"/>
    <cellStyle name="Normal 16 2 2 3 3 4 4 2 2" xfId="30995" xr:uid="{00000000-0005-0000-0000-000011790000}"/>
    <cellStyle name="Normal 16 2 2 3 3 4 4 3" xfId="30996" xr:uid="{00000000-0005-0000-0000-000012790000}"/>
    <cellStyle name="Normal 16 2 2 3 3 4 5" xfId="30997" xr:uid="{00000000-0005-0000-0000-000013790000}"/>
    <cellStyle name="Normal 16 2 2 3 3 4 5 2" xfId="30998" xr:uid="{00000000-0005-0000-0000-000014790000}"/>
    <cellStyle name="Normal 16 2 2 3 3 4 6" xfId="30999" xr:uid="{00000000-0005-0000-0000-000015790000}"/>
    <cellStyle name="Normal 16 2 2 3 3 5" xfId="31000" xr:uid="{00000000-0005-0000-0000-000016790000}"/>
    <cellStyle name="Normal 16 2 2 3 3 5 2" xfId="31001" xr:uid="{00000000-0005-0000-0000-000017790000}"/>
    <cellStyle name="Normal 16 2 2 3 3 5 2 2" xfId="31002" xr:uid="{00000000-0005-0000-0000-000018790000}"/>
    <cellStyle name="Normal 16 2 2 3 3 5 2 2 2" xfId="31003" xr:uid="{00000000-0005-0000-0000-000019790000}"/>
    <cellStyle name="Normal 16 2 2 3 3 5 2 2 2 2" xfId="31004" xr:uid="{00000000-0005-0000-0000-00001A790000}"/>
    <cellStyle name="Normal 16 2 2 3 3 5 2 2 3" xfId="31005" xr:uid="{00000000-0005-0000-0000-00001B790000}"/>
    <cellStyle name="Normal 16 2 2 3 3 5 2 3" xfId="31006" xr:uid="{00000000-0005-0000-0000-00001C790000}"/>
    <cellStyle name="Normal 16 2 2 3 3 5 2 3 2" xfId="31007" xr:uid="{00000000-0005-0000-0000-00001D790000}"/>
    <cellStyle name="Normal 16 2 2 3 3 5 2 4" xfId="31008" xr:uid="{00000000-0005-0000-0000-00001E790000}"/>
    <cellStyle name="Normal 16 2 2 3 3 5 3" xfId="31009" xr:uid="{00000000-0005-0000-0000-00001F790000}"/>
    <cellStyle name="Normal 16 2 2 3 3 5 3 2" xfId="31010" xr:uid="{00000000-0005-0000-0000-000020790000}"/>
    <cellStyle name="Normal 16 2 2 3 3 5 3 2 2" xfId="31011" xr:uid="{00000000-0005-0000-0000-000021790000}"/>
    <cellStyle name="Normal 16 2 2 3 3 5 3 3" xfId="31012" xr:uid="{00000000-0005-0000-0000-000022790000}"/>
    <cellStyle name="Normal 16 2 2 3 3 5 4" xfId="31013" xr:uid="{00000000-0005-0000-0000-000023790000}"/>
    <cellStyle name="Normal 16 2 2 3 3 5 4 2" xfId="31014" xr:uid="{00000000-0005-0000-0000-000024790000}"/>
    <cellStyle name="Normal 16 2 2 3 3 5 5" xfId="31015" xr:uid="{00000000-0005-0000-0000-000025790000}"/>
    <cellStyle name="Normal 16 2 2 3 3 6" xfId="31016" xr:uid="{00000000-0005-0000-0000-000026790000}"/>
    <cellStyle name="Normal 16 2 2 3 3 6 2" xfId="31017" xr:uid="{00000000-0005-0000-0000-000027790000}"/>
    <cellStyle name="Normal 16 2 2 3 3 6 2 2" xfId="31018" xr:uid="{00000000-0005-0000-0000-000028790000}"/>
    <cellStyle name="Normal 16 2 2 3 3 6 2 2 2" xfId="31019" xr:uid="{00000000-0005-0000-0000-000029790000}"/>
    <cellStyle name="Normal 16 2 2 3 3 6 2 3" xfId="31020" xr:uid="{00000000-0005-0000-0000-00002A790000}"/>
    <cellStyle name="Normal 16 2 2 3 3 6 3" xfId="31021" xr:uid="{00000000-0005-0000-0000-00002B790000}"/>
    <cellStyle name="Normal 16 2 2 3 3 6 3 2" xfId="31022" xr:uid="{00000000-0005-0000-0000-00002C790000}"/>
    <cellStyle name="Normal 16 2 2 3 3 6 4" xfId="31023" xr:uid="{00000000-0005-0000-0000-00002D790000}"/>
    <cellStyle name="Normal 16 2 2 3 3 7" xfId="31024" xr:uid="{00000000-0005-0000-0000-00002E790000}"/>
    <cellStyle name="Normal 16 2 2 3 3 7 2" xfId="31025" xr:uid="{00000000-0005-0000-0000-00002F790000}"/>
    <cellStyle name="Normal 16 2 2 3 3 7 2 2" xfId="31026" xr:uid="{00000000-0005-0000-0000-000030790000}"/>
    <cellStyle name="Normal 16 2 2 3 3 7 3" xfId="31027" xr:uid="{00000000-0005-0000-0000-000031790000}"/>
    <cellStyle name="Normal 16 2 2 3 3 8" xfId="31028" xr:uid="{00000000-0005-0000-0000-000032790000}"/>
    <cellStyle name="Normal 16 2 2 3 3 8 2" xfId="31029" xr:uid="{00000000-0005-0000-0000-000033790000}"/>
    <cellStyle name="Normal 16 2 2 3 3 9" xfId="31030" xr:uid="{00000000-0005-0000-0000-000034790000}"/>
    <cellStyle name="Normal 16 2 2 3 4" xfId="31031" xr:uid="{00000000-0005-0000-0000-000035790000}"/>
    <cellStyle name="Normal 16 2 2 3 4 2" xfId="31032" xr:uid="{00000000-0005-0000-0000-000036790000}"/>
    <cellStyle name="Normal 16 2 2 3 4 2 2" xfId="31033" xr:uid="{00000000-0005-0000-0000-000037790000}"/>
    <cellStyle name="Normal 16 2 2 3 4 2 2 2" xfId="31034" xr:uid="{00000000-0005-0000-0000-000038790000}"/>
    <cellStyle name="Normal 16 2 2 3 4 2 2 2 2" xfId="31035" xr:uid="{00000000-0005-0000-0000-000039790000}"/>
    <cellStyle name="Normal 16 2 2 3 4 2 2 2 2 2" xfId="31036" xr:uid="{00000000-0005-0000-0000-00003A790000}"/>
    <cellStyle name="Normal 16 2 2 3 4 2 2 2 3" xfId="31037" xr:uid="{00000000-0005-0000-0000-00003B790000}"/>
    <cellStyle name="Normal 16 2 2 3 4 2 2 3" xfId="31038" xr:uid="{00000000-0005-0000-0000-00003C790000}"/>
    <cellStyle name="Normal 16 2 2 3 4 2 2 3 2" xfId="31039" xr:uid="{00000000-0005-0000-0000-00003D790000}"/>
    <cellStyle name="Normal 16 2 2 3 4 2 2 4" xfId="31040" xr:uid="{00000000-0005-0000-0000-00003E790000}"/>
    <cellStyle name="Normal 16 2 2 3 4 2 3" xfId="31041" xr:uid="{00000000-0005-0000-0000-00003F790000}"/>
    <cellStyle name="Normal 16 2 2 3 4 2 3 2" xfId="31042" xr:uid="{00000000-0005-0000-0000-000040790000}"/>
    <cellStyle name="Normal 16 2 2 3 4 2 3 2 2" xfId="31043" xr:uid="{00000000-0005-0000-0000-000041790000}"/>
    <cellStyle name="Normal 16 2 2 3 4 2 3 3" xfId="31044" xr:uid="{00000000-0005-0000-0000-000042790000}"/>
    <cellStyle name="Normal 16 2 2 3 4 2 4" xfId="31045" xr:uid="{00000000-0005-0000-0000-000043790000}"/>
    <cellStyle name="Normal 16 2 2 3 4 2 4 2" xfId="31046" xr:uid="{00000000-0005-0000-0000-000044790000}"/>
    <cellStyle name="Normal 16 2 2 3 4 2 5" xfId="31047" xr:uid="{00000000-0005-0000-0000-000045790000}"/>
    <cellStyle name="Normal 16 2 2 3 4 3" xfId="31048" xr:uid="{00000000-0005-0000-0000-000046790000}"/>
    <cellStyle name="Normal 16 2 2 3 4 3 2" xfId="31049" xr:uid="{00000000-0005-0000-0000-000047790000}"/>
    <cellStyle name="Normal 16 2 2 3 4 3 2 2" xfId="31050" xr:uid="{00000000-0005-0000-0000-000048790000}"/>
    <cellStyle name="Normal 16 2 2 3 4 3 2 2 2" xfId="31051" xr:uid="{00000000-0005-0000-0000-000049790000}"/>
    <cellStyle name="Normal 16 2 2 3 4 3 2 3" xfId="31052" xr:uid="{00000000-0005-0000-0000-00004A790000}"/>
    <cellStyle name="Normal 16 2 2 3 4 3 3" xfId="31053" xr:uid="{00000000-0005-0000-0000-00004B790000}"/>
    <cellStyle name="Normal 16 2 2 3 4 3 3 2" xfId="31054" xr:uid="{00000000-0005-0000-0000-00004C790000}"/>
    <cellStyle name="Normal 16 2 2 3 4 3 4" xfId="31055" xr:uid="{00000000-0005-0000-0000-00004D790000}"/>
    <cellStyle name="Normal 16 2 2 3 4 4" xfId="31056" xr:uid="{00000000-0005-0000-0000-00004E790000}"/>
    <cellStyle name="Normal 16 2 2 3 4 4 2" xfId="31057" xr:uid="{00000000-0005-0000-0000-00004F790000}"/>
    <cellStyle name="Normal 16 2 2 3 4 4 2 2" xfId="31058" xr:uid="{00000000-0005-0000-0000-000050790000}"/>
    <cellStyle name="Normal 16 2 2 3 4 4 3" xfId="31059" xr:uid="{00000000-0005-0000-0000-000051790000}"/>
    <cellStyle name="Normal 16 2 2 3 4 5" xfId="31060" xr:uid="{00000000-0005-0000-0000-000052790000}"/>
    <cellStyle name="Normal 16 2 2 3 4 5 2" xfId="31061" xr:uid="{00000000-0005-0000-0000-000053790000}"/>
    <cellStyle name="Normal 16 2 2 3 4 6" xfId="31062" xr:uid="{00000000-0005-0000-0000-000054790000}"/>
    <cellStyle name="Normal 16 2 2 3 5" xfId="31063" xr:uid="{00000000-0005-0000-0000-000055790000}"/>
    <cellStyle name="Normal 16 2 2 3 5 2" xfId="31064" xr:uid="{00000000-0005-0000-0000-000056790000}"/>
    <cellStyle name="Normal 16 2 2 3 5 2 2" xfId="31065" xr:uid="{00000000-0005-0000-0000-000057790000}"/>
    <cellStyle name="Normal 16 2 2 3 5 2 2 2" xfId="31066" xr:uid="{00000000-0005-0000-0000-000058790000}"/>
    <cellStyle name="Normal 16 2 2 3 5 2 2 2 2" xfId="31067" xr:uid="{00000000-0005-0000-0000-000059790000}"/>
    <cellStyle name="Normal 16 2 2 3 5 2 2 2 2 2" xfId="31068" xr:uid="{00000000-0005-0000-0000-00005A790000}"/>
    <cellStyle name="Normal 16 2 2 3 5 2 2 2 3" xfId="31069" xr:uid="{00000000-0005-0000-0000-00005B790000}"/>
    <cellStyle name="Normal 16 2 2 3 5 2 2 3" xfId="31070" xr:uid="{00000000-0005-0000-0000-00005C790000}"/>
    <cellStyle name="Normal 16 2 2 3 5 2 2 3 2" xfId="31071" xr:uid="{00000000-0005-0000-0000-00005D790000}"/>
    <cellStyle name="Normal 16 2 2 3 5 2 2 4" xfId="31072" xr:uid="{00000000-0005-0000-0000-00005E790000}"/>
    <cellStyle name="Normal 16 2 2 3 5 2 3" xfId="31073" xr:uid="{00000000-0005-0000-0000-00005F790000}"/>
    <cellStyle name="Normal 16 2 2 3 5 2 3 2" xfId="31074" xr:uid="{00000000-0005-0000-0000-000060790000}"/>
    <cellStyle name="Normal 16 2 2 3 5 2 3 2 2" xfId="31075" xr:uid="{00000000-0005-0000-0000-000061790000}"/>
    <cellStyle name="Normal 16 2 2 3 5 2 3 3" xfId="31076" xr:uid="{00000000-0005-0000-0000-000062790000}"/>
    <cellStyle name="Normal 16 2 2 3 5 2 4" xfId="31077" xr:uid="{00000000-0005-0000-0000-000063790000}"/>
    <cellStyle name="Normal 16 2 2 3 5 2 4 2" xfId="31078" xr:uid="{00000000-0005-0000-0000-000064790000}"/>
    <cellStyle name="Normal 16 2 2 3 5 2 5" xfId="31079" xr:uid="{00000000-0005-0000-0000-000065790000}"/>
    <cellStyle name="Normal 16 2 2 3 5 3" xfId="31080" xr:uid="{00000000-0005-0000-0000-000066790000}"/>
    <cellStyle name="Normal 16 2 2 3 5 3 2" xfId="31081" xr:uid="{00000000-0005-0000-0000-000067790000}"/>
    <cellStyle name="Normal 16 2 2 3 5 3 2 2" xfId="31082" xr:uid="{00000000-0005-0000-0000-000068790000}"/>
    <cellStyle name="Normal 16 2 2 3 5 3 2 2 2" xfId="31083" xr:uid="{00000000-0005-0000-0000-000069790000}"/>
    <cellStyle name="Normal 16 2 2 3 5 3 2 3" xfId="31084" xr:uid="{00000000-0005-0000-0000-00006A790000}"/>
    <cellStyle name="Normal 16 2 2 3 5 3 3" xfId="31085" xr:uid="{00000000-0005-0000-0000-00006B790000}"/>
    <cellStyle name="Normal 16 2 2 3 5 3 3 2" xfId="31086" xr:uid="{00000000-0005-0000-0000-00006C790000}"/>
    <cellStyle name="Normal 16 2 2 3 5 3 4" xfId="31087" xr:uid="{00000000-0005-0000-0000-00006D790000}"/>
    <cellStyle name="Normal 16 2 2 3 5 4" xfId="31088" xr:uid="{00000000-0005-0000-0000-00006E790000}"/>
    <cellStyle name="Normal 16 2 2 3 5 4 2" xfId="31089" xr:uid="{00000000-0005-0000-0000-00006F790000}"/>
    <cellStyle name="Normal 16 2 2 3 5 4 2 2" xfId="31090" xr:uid="{00000000-0005-0000-0000-000070790000}"/>
    <cellStyle name="Normal 16 2 2 3 5 4 3" xfId="31091" xr:uid="{00000000-0005-0000-0000-000071790000}"/>
    <cellStyle name="Normal 16 2 2 3 5 5" xfId="31092" xr:uid="{00000000-0005-0000-0000-000072790000}"/>
    <cellStyle name="Normal 16 2 2 3 5 5 2" xfId="31093" xr:uid="{00000000-0005-0000-0000-000073790000}"/>
    <cellStyle name="Normal 16 2 2 3 5 6" xfId="31094" xr:uid="{00000000-0005-0000-0000-000074790000}"/>
    <cellStyle name="Normal 16 2 2 3 6" xfId="31095" xr:uid="{00000000-0005-0000-0000-000075790000}"/>
    <cellStyle name="Normal 16 2 2 3 6 2" xfId="31096" xr:uid="{00000000-0005-0000-0000-000076790000}"/>
    <cellStyle name="Normal 16 2 2 3 6 2 2" xfId="31097" xr:uid="{00000000-0005-0000-0000-000077790000}"/>
    <cellStyle name="Normal 16 2 2 3 6 2 2 2" xfId="31098" xr:uid="{00000000-0005-0000-0000-000078790000}"/>
    <cellStyle name="Normal 16 2 2 3 6 2 2 2 2" xfId="31099" xr:uid="{00000000-0005-0000-0000-000079790000}"/>
    <cellStyle name="Normal 16 2 2 3 6 2 2 2 2 2" xfId="31100" xr:uid="{00000000-0005-0000-0000-00007A790000}"/>
    <cellStyle name="Normal 16 2 2 3 6 2 2 2 3" xfId="31101" xr:uid="{00000000-0005-0000-0000-00007B790000}"/>
    <cellStyle name="Normal 16 2 2 3 6 2 2 3" xfId="31102" xr:uid="{00000000-0005-0000-0000-00007C790000}"/>
    <cellStyle name="Normal 16 2 2 3 6 2 2 3 2" xfId="31103" xr:uid="{00000000-0005-0000-0000-00007D790000}"/>
    <cellStyle name="Normal 16 2 2 3 6 2 2 4" xfId="31104" xr:uid="{00000000-0005-0000-0000-00007E790000}"/>
    <cellStyle name="Normal 16 2 2 3 6 2 3" xfId="31105" xr:uid="{00000000-0005-0000-0000-00007F790000}"/>
    <cellStyle name="Normal 16 2 2 3 6 2 3 2" xfId="31106" xr:uid="{00000000-0005-0000-0000-000080790000}"/>
    <cellStyle name="Normal 16 2 2 3 6 2 3 2 2" xfId="31107" xr:uid="{00000000-0005-0000-0000-000081790000}"/>
    <cellStyle name="Normal 16 2 2 3 6 2 3 3" xfId="31108" xr:uid="{00000000-0005-0000-0000-000082790000}"/>
    <cellStyle name="Normal 16 2 2 3 6 2 4" xfId="31109" xr:uid="{00000000-0005-0000-0000-000083790000}"/>
    <cellStyle name="Normal 16 2 2 3 6 2 4 2" xfId="31110" xr:uid="{00000000-0005-0000-0000-000084790000}"/>
    <cellStyle name="Normal 16 2 2 3 6 2 5" xfId="31111" xr:uid="{00000000-0005-0000-0000-000085790000}"/>
    <cellStyle name="Normal 16 2 2 3 6 3" xfId="31112" xr:uid="{00000000-0005-0000-0000-000086790000}"/>
    <cellStyle name="Normal 16 2 2 3 6 3 2" xfId="31113" xr:uid="{00000000-0005-0000-0000-000087790000}"/>
    <cellStyle name="Normal 16 2 2 3 6 3 2 2" xfId="31114" xr:uid="{00000000-0005-0000-0000-000088790000}"/>
    <cellStyle name="Normal 16 2 2 3 6 3 2 2 2" xfId="31115" xr:uid="{00000000-0005-0000-0000-000089790000}"/>
    <cellStyle name="Normal 16 2 2 3 6 3 2 3" xfId="31116" xr:uid="{00000000-0005-0000-0000-00008A790000}"/>
    <cellStyle name="Normal 16 2 2 3 6 3 3" xfId="31117" xr:uid="{00000000-0005-0000-0000-00008B790000}"/>
    <cellStyle name="Normal 16 2 2 3 6 3 3 2" xfId="31118" xr:uid="{00000000-0005-0000-0000-00008C790000}"/>
    <cellStyle name="Normal 16 2 2 3 6 3 4" xfId="31119" xr:uid="{00000000-0005-0000-0000-00008D790000}"/>
    <cellStyle name="Normal 16 2 2 3 6 4" xfId="31120" xr:uid="{00000000-0005-0000-0000-00008E790000}"/>
    <cellStyle name="Normal 16 2 2 3 6 4 2" xfId="31121" xr:uid="{00000000-0005-0000-0000-00008F790000}"/>
    <cellStyle name="Normal 16 2 2 3 6 4 2 2" xfId="31122" xr:uid="{00000000-0005-0000-0000-000090790000}"/>
    <cellStyle name="Normal 16 2 2 3 6 4 3" xfId="31123" xr:uid="{00000000-0005-0000-0000-000091790000}"/>
    <cellStyle name="Normal 16 2 2 3 6 5" xfId="31124" xr:uid="{00000000-0005-0000-0000-000092790000}"/>
    <cellStyle name="Normal 16 2 2 3 6 5 2" xfId="31125" xr:uid="{00000000-0005-0000-0000-000093790000}"/>
    <cellStyle name="Normal 16 2 2 3 6 6" xfId="31126" xr:uid="{00000000-0005-0000-0000-000094790000}"/>
    <cellStyle name="Normal 16 2 2 3 7" xfId="31127" xr:uid="{00000000-0005-0000-0000-000095790000}"/>
    <cellStyle name="Normal 16 2 2 3 7 2" xfId="31128" xr:uid="{00000000-0005-0000-0000-000096790000}"/>
    <cellStyle name="Normal 16 2 2 3 7 2 2" xfId="31129" xr:uid="{00000000-0005-0000-0000-000097790000}"/>
    <cellStyle name="Normal 16 2 2 3 7 2 2 2" xfId="31130" xr:uid="{00000000-0005-0000-0000-000098790000}"/>
    <cellStyle name="Normal 16 2 2 3 7 2 2 2 2" xfId="31131" xr:uid="{00000000-0005-0000-0000-000099790000}"/>
    <cellStyle name="Normal 16 2 2 3 7 2 2 3" xfId="31132" xr:uid="{00000000-0005-0000-0000-00009A790000}"/>
    <cellStyle name="Normal 16 2 2 3 7 2 3" xfId="31133" xr:uid="{00000000-0005-0000-0000-00009B790000}"/>
    <cellStyle name="Normal 16 2 2 3 7 2 3 2" xfId="31134" xr:uid="{00000000-0005-0000-0000-00009C790000}"/>
    <cellStyle name="Normal 16 2 2 3 7 2 4" xfId="31135" xr:uid="{00000000-0005-0000-0000-00009D790000}"/>
    <cellStyle name="Normal 16 2 2 3 7 3" xfId="31136" xr:uid="{00000000-0005-0000-0000-00009E790000}"/>
    <cellStyle name="Normal 16 2 2 3 7 3 2" xfId="31137" xr:uid="{00000000-0005-0000-0000-00009F790000}"/>
    <cellStyle name="Normal 16 2 2 3 7 3 2 2" xfId="31138" xr:uid="{00000000-0005-0000-0000-0000A0790000}"/>
    <cellStyle name="Normal 16 2 2 3 7 3 3" xfId="31139" xr:uid="{00000000-0005-0000-0000-0000A1790000}"/>
    <cellStyle name="Normal 16 2 2 3 7 4" xfId="31140" xr:uid="{00000000-0005-0000-0000-0000A2790000}"/>
    <cellStyle name="Normal 16 2 2 3 7 4 2" xfId="31141" xr:uid="{00000000-0005-0000-0000-0000A3790000}"/>
    <cellStyle name="Normal 16 2 2 3 7 5" xfId="31142" xr:uid="{00000000-0005-0000-0000-0000A4790000}"/>
    <cellStyle name="Normal 16 2 2 3 8" xfId="31143" xr:uid="{00000000-0005-0000-0000-0000A5790000}"/>
    <cellStyle name="Normal 16 2 2 3 8 2" xfId="31144" xr:uid="{00000000-0005-0000-0000-0000A6790000}"/>
    <cellStyle name="Normal 16 2 2 3 8 2 2" xfId="31145" xr:uid="{00000000-0005-0000-0000-0000A7790000}"/>
    <cellStyle name="Normal 16 2 2 3 8 2 2 2" xfId="31146" xr:uid="{00000000-0005-0000-0000-0000A8790000}"/>
    <cellStyle name="Normal 16 2 2 3 8 2 3" xfId="31147" xr:uid="{00000000-0005-0000-0000-0000A9790000}"/>
    <cellStyle name="Normal 16 2 2 3 8 3" xfId="31148" xr:uid="{00000000-0005-0000-0000-0000AA790000}"/>
    <cellStyle name="Normal 16 2 2 3 8 3 2" xfId="31149" xr:uid="{00000000-0005-0000-0000-0000AB790000}"/>
    <cellStyle name="Normal 16 2 2 3 8 4" xfId="31150" xr:uid="{00000000-0005-0000-0000-0000AC790000}"/>
    <cellStyle name="Normal 16 2 2 3 9" xfId="31151" xr:uid="{00000000-0005-0000-0000-0000AD790000}"/>
    <cellStyle name="Normal 16 2 2 3 9 2" xfId="31152" xr:uid="{00000000-0005-0000-0000-0000AE790000}"/>
    <cellStyle name="Normal 16 2 2 3 9 2 2" xfId="31153" xr:uid="{00000000-0005-0000-0000-0000AF790000}"/>
    <cellStyle name="Normal 16 2 2 3 9 3" xfId="31154" xr:uid="{00000000-0005-0000-0000-0000B0790000}"/>
    <cellStyle name="Normal 16 2 2 4" xfId="31155" xr:uid="{00000000-0005-0000-0000-0000B1790000}"/>
    <cellStyle name="Normal 16 2 2 4 10" xfId="31156" xr:uid="{00000000-0005-0000-0000-0000B2790000}"/>
    <cellStyle name="Normal 16 2 2 4 11" xfId="31157" xr:uid="{00000000-0005-0000-0000-0000B3790000}"/>
    <cellStyle name="Normal 16 2 2 4 12" xfId="31158" xr:uid="{00000000-0005-0000-0000-0000B4790000}"/>
    <cellStyle name="Normal 16 2 2 4 13" xfId="31159" xr:uid="{00000000-0005-0000-0000-0000B5790000}"/>
    <cellStyle name="Normal 16 2 2 4 2" xfId="31160" xr:uid="{00000000-0005-0000-0000-0000B6790000}"/>
    <cellStyle name="Normal 16 2 2 4 2 2" xfId="31161" xr:uid="{00000000-0005-0000-0000-0000B7790000}"/>
    <cellStyle name="Normal 16 2 2 4 2 2 2" xfId="31162" xr:uid="{00000000-0005-0000-0000-0000B8790000}"/>
    <cellStyle name="Normal 16 2 2 4 2 2 2 2" xfId="31163" xr:uid="{00000000-0005-0000-0000-0000B9790000}"/>
    <cellStyle name="Normal 16 2 2 4 2 2 2 2 2" xfId="31164" xr:uid="{00000000-0005-0000-0000-0000BA790000}"/>
    <cellStyle name="Normal 16 2 2 4 2 2 2 2 2 2" xfId="31165" xr:uid="{00000000-0005-0000-0000-0000BB790000}"/>
    <cellStyle name="Normal 16 2 2 4 2 2 2 2 3" xfId="31166" xr:uid="{00000000-0005-0000-0000-0000BC790000}"/>
    <cellStyle name="Normal 16 2 2 4 2 2 2 3" xfId="31167" xr:uid="{00000000-0005-0000-0000-0000BD790000}"/>
    <cellStyle name="Normal 16 2 2 4 2 2 2 3 2" xfId="31168" xr:uid="{00000000-0005-0000-0000-0000BE790000}"/>
    <cellStyle name="Normal 16 2 2 4 2 2 2 4" xfId="31169" xr:uid="{00000000-0005-0000-0000-0000BF790000}"/>
    <cellStyle name="Normal 16 2 2 4 2 2 3" xfId="31170" xr:uid="{00000000-0005-0000-0000-0000C0790000}"/>
    <cellStyle name="Normal 16 2 2 4 2 2 3 2" xfId="31171" xr:uid="{00000000-0005-0000-0000-0000C1790000}"/>
    <cellStyle name="Normal 16 2 2 4 2 2 3 2 2" xfId="31172" xr:uid="{00000000-0005-0000-0000-0000C2790000}"/>
    <cellStyle name="Normal 16 2 2 4 2 2 3 3" xfId="31173" xr:uid="{00000000-0005-0000-0000-0000C3790000}"/>
    <cellStyle name="Normal 16 2 2 4 2 2 4" xfId="31174" xr:uid="{00000000-0005-0000-0000-0000C4790000}"/>
    <cellStyle name="Normal 16 2 2 4 2 2 4 2" xfId="31175" xr:uid="{00000000-0005-0000-0000-0000C5790000}"/>
    <cellStyle name="Normal 16 2 2 4 2 2 5" xfId="31176" xr:uid="{00000000-0005-0000-0000-0000C6790000}"/>
    <cellStyle name="Normal 16 2 2 4 2 3" xfId="31177" xr:uid="{00000000-0005-0000-0000-0000C7790000}"/>
    <cellStyle name="Normal 16 2 2 4 2 3 2" xfId="31178" xr:uid="{00000000-0005-0000-0000-0000C8790000}"/>
    <cellStyle name="Normal 16 2 2 4 2 3 2 2" xfId="31179" xr:uid="{00000000-0005-0000-0000-0000C9790000}"/>
    <cellStyle name="Normal 16 2 2 4 2 3 2 2 2" xfId="31180" xr:uid="{00000000-0005-0000-0000-0000CA790000}"/>
    <cellStyle name="Normal 16 2 2 4 2 3 2 3" xfId="31181" xr:uid="{00000000-0005-0000-0000-0000CB790000}"/>
    <cellStyle name="Normal 16 2 2 4 2 3 3" xfId="31182" xr:uid="{00000000-0005-0000-0000-0000CC790000}"/>
    <cellStyle name="Normal 16 2 2 4 2 3 3 2" xfId="31183" xr:uid="{00000000-0005-0000-0000-0000CD790000}"/>
    <cellStyle name="Normal 16 2 2 4 2 3 4" xfId="31184" xr:uid="{00000000-0005-0000-0000-0000CE790000}"/>
    <cellStyle name="Normal 16 2 2 4 2 4" xfId="31185" xr:uid="{00000000-0005-0000-0000-0000CF790000}"/>
    <cellStyle name="Normal 16 2 2 4 2 4 2" xfId="31186" xr:uid="{00000000-0005-0000-0000-0000D0790000}"/>
    <cellStyle name="Normal 16 2 2 4 2 4 2 2" xfId="31187" xr:uid="{00000000-0005-0000-0000-0000D1790000}"/>
    <cellStyle name="Normal 16 2 2 4 2 4 3" xfId="31188" xr:uid="{00000000-0005-0000-0000-0000D2790000}"/>
    <cellStyle name="Normal 16 2 2 4 2 5" xfId="31189" xr:uid="{00000000-0005-0000-0000-0000D3790000}"/>
    <cellStyle name="Normal 16 2 2 4 2 5 2" xfId="31190" xr:uid="{00000000-0005-0000-0000-0000D4790000}"/>
    <cellStyle name="Normal 16 2 2 4 2 6" xfId="31191" xr:uid="{00000000-0005-0000-0000-0000D5790000}"/>
    <cellStyle name="Normal 16 2 2 4 3" xfId="31192" xr:uid="{00000000-0005-0000-0000-0000D6790000}"/>
    <cellStyle name="Normal 16 2 2 4 3 2" xfId="31193" xr:uid="{00000000-0005-0000-0000-0000D7790000}"/>
    <cellStyle name="Normal 16 2 2 4 3 2 2" xfId="31194" xr:uid="{00000000-0005-0000-0000-0000D8790000}"/>
    <cellStyle name="Normal 16 2 2 4 3 2 2 2" xfId="31195" xr:uid="{00000000-0005-0000-0000-0000D9790000}"/>
    <cellStyle name="Normal 16 2 2 4 3 2 2 2 2" xfId="31196" xr:uid="{00000000-0005-0000-0000-0000DA790000}"/>
    <cellStyle name="Normal 16 2 2 4 3 2 2 2 2 2" xfId="31197" xr:uid="{00000000-0005-0000-0000-0000DB790000}"/>
    <cellStyle name="Normal 16 2 2 4 3 2 2 2 3" xfId="31198" xr:uid="{00000000-0005-0000-0000-0000DC790000}"/>
    <cellStyle name="Normal 16 2 2 4 3 2 2 3" xfId="31199" xr:uid="{00000000-0005-0000-0000-0000DD790000}"/>
    <cellStyle name="Normal 16 2 2 4 3 2 2 3 2" xfId="31200" xr:uid="{00000000-0005-0000-0000-0000DE790000}"/>
    <cellStyle name="Normal 16 2 2 4 3 2 2 4" xfId="31201" xr:uid="{00000000-0005-0000-0000-0000DF790000}"/>
    <cellStyle name="Normal 16 2 2 4 3 2 3" xfId="31202" xr:uid="{00000000-0005-0000-0000-0000E0790000}"/>
    <cellStyle name="Normal 16 2 2 4 3 2 3 2" xfId="31203" xr:uid="{00000000-0005-0000-0000-0000E1790000}"/>
    <cellStyle name="Normal 16 2 2 4 3 2 3 2 2" xfId="31204" xr:uid="{00000000-0005-0000-0000-0000E2790000}"/>
    <cellStyle name="Normal 16 2 2 4 3 2 3 3" xfId="31205" xr:uid="{00000000-0005-0000-0000-0000E3790000}"/>
    <cellStyle name="Normal 16 2 2 4 3 2 4" xfId="31206" xr:uid="{00000000-0005-0000-0000-0000E4790000}"/>
    <cellStyle name="Normal 16 2 2 4 3 2 4 2" xfId="31207" xr:uid="{00000000-0005-0000-0000-0000E5790000}"/>
    <cellStyle name="Normal 16 2 2 4 3 2 5" xfId="31208" xr:uid="{00000000-0005-0000-0000-0000E6790000}"/>
    <cellStyle name="Normal 16 2 2 4 3 3" xfId="31209" xr:uid="{00000000-0005-0000-0000-0000E7790000}"/>
    <cellStyle name="Normal 16 2 2 4 3 3 2" xfId="31210" xr:uid="{00000000-0005-0000-0000-0000E8790000}"/>
    <cellStyle name="Normal 16 2 2 4 3 3 2 2" xfId="31211" xr:uid="{00000000-0005-0000-0000-0000E9790000}"/>
    <cellStyle name="Normal 16 2 2 4 3 3 2 2 2" xfId="31212" xr:uid="{00000000-0005-0000-0000-0000EA790000}"/>
    <cellStyle name="Normal 16 2 2 4 3 3 2 3" xfId="31213" xr:uid="{00000000-0005-0000-0000-0000EB790000}"/>
    <cellStyle name="Normal 16 2 2 4 3 3 3" xfId="31214" xr:uid="{00000000-0005-0000-0000-0000EC790000}"/>
    <cellStyle name="Normal 16 2 2 4 3 3 3 2" xfId="31215" xr:uid="{00000000-0005-0000-0000-0000ED790000}"/>
    <cellStyle name="Normal 16 2 2 4 3 3 4" xfId="31216" xr:uid="{00000000-0005-0000-0000-0000EE790000}"/>
    <cellStyle name="Normal 16 2 2 4 3 4" xfId="31217" xr:uid="{00000000-0005-0000-0000-0000EF790000}"/>
    <cellStyle name="Normal 16 2 2 4 3 4 2" xfId="31218" xr:uid="{00000000-0005-0000-0000-0000F0790000}"/>
    <cellStyle name="Normal 16 2 2 4 3 4 2 2" xfId="31219" xr:uid="{00000000-0005-0000-0000-0000F1790000}"/>
    <cellStyle name="Normal 16 2 2 4 3 4 3" xfId="31220" xr:uid="{00000000-0005-0000-0000-0000F2790000}"/>
    <cellStyle name="Normal 16 2 2 4 3 5" xfId="31221" xr:uid="{00000000-0005-0000-0000-0000F3790000}"/>
    <cellStyle name="Normal 16 2 2 4 3 5 2" xfId="31222" xr:uid="{00000000-0005-0000-0000-0000F4790000}"/>
    <cellStyle name="Normal 16 2 2 4 3 6" xfId="31223" xr:uid="{00000000-0005-0000-0000-0000F5790000}"/>
    <cellStyle name="Normal 16 2 2 4 4" xfId="31224" xr:uid="{00000000-0005-0000-0000-0000F6790000}"/>
    <cellStyle name="Normal 16 2 2 4 4 2" xfId="31225" xr:uid="{00000000-0005-0000-0000-0000F7790000}"/>
    <cellStyle name="Normal 16 2 2 4 4 2 2" xfId="31226" xr:uid="{00000000-0005-0000-0000-0000F8790000}"/>
    <cellStyle name="Normal 16 2 2 4 4 2 2 2" xfId="31227" xr:uid="{00000000-0005-0000-0000-0000F9790000}"/>
    <cellStyle name="Normal 16 2 2 4 4 2 2 2 2" xfId="31228" xr:uid="{00000000-0005-0000-0000-0000FA790000}"/>
    <cellStyle name="Normal 16 2 2 4 4 2 2 2 2 2" xfId="31229" xr:uid="{00000000-0005-0000-0000-0000FB790000}"/>
    <cellStyle name="Normal 16 2 2 4 4 2 2 2 3" xfId="31230" xr:uid="{00000000-0005-0000-0000-0000FC790000}"/>
    <cellStyle name="Normal 16 2 2 4 4 2 2 3" xfId="31231" xr:uid="{00000000-0005-0000-0000-0000FD790000}"/>
    <cellStyle name="Normal 16 2 2 4 4 2 2 3 2" xfId="31232" xr:uid="{00000000-0005-0000-0000-0000FE790000}"/>
    <cellStyle name="Normal 16 2 2 4 4 2 2 4" xfId="31233" xr:uid="{00000000-0005-0000-0000-0000FF790000}"/>
    <cellStyle name="Normal 16 2 2 4 4 2 3" xfId="31234" xr:uid="{00000000-0005-0000-0000-0000007A0000}"/>
    <cellStyle name="Normal 16 2 2 4 4 2 3 2" xfId="31235" xr:uid="{00000000-0005-0000-0000-0000017A0000}"/>
    <cellStyle name="Normal 16 2 2 4 4 2 3 2 2" xfId="31236" xr:uid="{00000000-0005-0000-0000-0000027A0000}"/>
    <cellStyle name="Normal 16 2 2 4 4 2 3 3" xfId="31237" xr:uid="{00000000-0005-0000-0000-0000037A0000}"/>
    <cellStyle name="Normal 16 2 2 4 4 2 4" xfId="31238" xr:uid="{00000000-0005-0000-0000-0000047A0000}"/>
    <cellStyle name="Normal 16 2 2 4 4 2 4 2" xfId="31239" xr:uid="{00000000-0005-0000-0000-0000057A0000}"/>
    <cellStyle name="Normal 16 2 2 4 4 2 5" xfId="31240" xr:uid="{00000000-0005-0000-0000-0000067A0000}"/>
    <cellStyle name="Normal 16 2 2 4 4 3" xfId="31241" xr:uid="{00000000-0005-0000-0000-0000077A0000}"/>
    <cellStyle name="Normal 16 2 2 4 4 3 2" xfId="31242" xr:uid="{00000000-0005-0000-0000-0000087A0000}"/>
    <cellStyle name="Normal 16 2 2 4 4 3 2 2" xfId="31243" xr:uid="{00000000-0005-0000-0000-0000097A0000}"/>
    <cellStyle name="Normal 16 2 2 4 4 3 2 2 2" xfId="31244" xr:uid="{00000000-0005-0000-0000-00000A7A0000}"/>
    <cellStyle name="Normal 16 2 2 4 4 3 2 3" xfId="31245" xr:uid="{00000000-0005-0000-0000-00000B7A0000}"/>
    <cellStyle name="Normal 16 2 2 4 4 3 3" xfId="31246" xr:uid="{00000000-0005-0000-0000-00000C7A0000}"/>
    <cellStyle name="Normal 16 2 2 4 4 3 3 2" xfId="31247" xr:uid="{00000000-0005-0000-0000-00000D7A0000}"/>
    <cellStyle name="Normal 16 2 2 4 4 3 4" xfId="31248" xr:uid="{00000000-0005-0000-0000-00000E7A0000}"/>
    <cellStyle name="Normal 16 2 2 4 4 4" xfId="31249" xr:uid="{00000000-0005-0000-0000-00000F7A0000}"/>
    <cellStyle name="Normal 16 2 2 4 4 4 2" xfId="31250" xr:uid="{00000000-0005-0000-0000-0000107A0000}"/>
    <cellStyle name="Normal 16 2 2 4 4 4 2 2" xfId="31251" xr:uid="{00000000-0005-0000-0000-0000117A0000}"/>
    <cellStyle name="Normal 16 2 2 4 4 4 3" xfId="31252" xr:uid="{00000000-0005-0000-0000-0000127A0000}"/>
    <cellStyle name="Normal 16 2 2 4 4 5" xfId="31253" xr:uid="{00000000-0005-0000-0000-0000137A0000}"/>
    <cellStyle name="Normal 16 2 2 4 4 5 2" xfId="31254" xr:uid="{00000000-0005-0000-0000-0000147A0000}"/>
    <cellStyle name="Normal 16 2 2 4 4 6" xfId="31255" xr:uid="{00000000-0005-0000-0000-0000157A0000}"/>
    <cellStyle name="Normal 16 2 2 4 5" xfId="31256" xr:uid="{00000000-0005-0000-0000-0000167A0000}"/>
    <cellStyle name="Normal 16 2 2 4 5 2" xfId="31257" xr:uid="{00000000-0005-0000-0000-0000177A0000}"/>
    <cellStyle name="Normal 16 2 2 4 5 2 2" xfId="31258" xr:uid="{00000000-0005-0000-0000-0000187A0000}"/>
    <cellStyle name="Normal 16 2 2 4 5 2 2 2" xfId="31259" xr:uid="{00000000-0005-0000-0000-0000197A0000}"/>
    <cellStyle name="Normal 16 2 2 4 5 2 2 2 2" xfId="31260" xr:uid="{00000000-0005-0000-0000-00001A7A0000}"/>
    <cellStyle name="Normal 16 2 2 4 5 2 2 3" xfId="31261" xr:uid="{00000000-0005-0000-0000-00001B7A0000}"/>
    <cellStyle name="Normal 16 2 2 4 5 2 3" xfId="31262" xr:uid="{00000000-0005-0000-0000-00001C7A0000}"/>
    <cellStyle name="Normal 16 2 2 4 5 2 3 2" xfId="31263" xr:uid="{00000000-0005-0000-0000-00001D7A0000}"/>
    <cellStyle name="Normal 16 2 2 4 5 2 4" xfId="31264" xr:uid="{00000000-0005-0000-0000-00001E7A0000}"/>
    <cellStyle name="Normal 16 2 2 4 5 3" xfId="31265" xr:uid="{00000000-0005-0000-0000-00001F7A0000}"/>
    <cellStyle name="Normal 16 2 2 4 5 3 2" xfId="31266" xr:uid="{00000000-0005-0000-0000-0000207A0000}"/>
    <cellStyle name="Normal 16 2 2 4 5 3 2 2" xfId="31267" xr:uid="{00000000-0005-0000-0000-0000217A0000}"/>
    <cellStyle name="Normal 16 2 2 4 5 3 3" xfId="31268" xr:uid="{00000000-0005-0000-0000-0000227A0000}"/>
    <cellStyle name="Normal 16 2 2 4 5 4" xfId="31269" xr:uid="{00000000-0005-0000-0000-0000237A0000}"/>
    <cellStyle name="Normal 16 2 2 4 5 4 2" xfId="31270" xr:uid="{00000000-0005-0000-0000-0000247A0000}"/>
    <cellStyle name="Normal 16 2 2 4 5 5" xfId="31271" xr:uid="{00000000-0005-0000-0000-0000257A0000}"/>
    <cellStyle name="Normal 16 2 2 4 6" xfId="31272" xr:uid="{00000000-0005-0000-0000-0000267A0000}"/>
    <cellStyle name="Normal 16 2 2 4 6 2" xfId="31273" xr:uid="{00000000-0005-0000-0000-0000277A0000}"/>
    <cellStyle name="Normal 16 2 2 4 6 2 2" xfId="31274" xr:uid="{00000000-0005-0000-0000-0000287A0000}"/>
    <cellStyle name="Normal 16 2 2 4 6 2 2 2" xfId="31275" xr:uid="{00000000-0005-0000-0000-0000297A0000}"/>
    <cellStyle name="Normal 16 2 2 4 6 2 3" xfId="31276" xr:uid="{00000000-0005-0000-0000-00002A7A0000}"/>
    <cellStyle name="Normal 16 2 2 4 6 3" xfId="31277" xr:uid="{00000000-0005-0000-0000-00002B7A0000}"/>
    <cellStyle name="Normal 16 2 2 4 6 3 2" xfId="31278" xr:uid="{00000000-0005-0000-0000-00002C7A0000}"/>
    <cellStyle name="Normal 16 2 2 4 6 4" xfId="31279" xr:uid="{00000000-0005-0000-0000-00002D7A0000}"/>
    <cellStyle name="Normal 16 2 2 4 7" xfId="31280" xr:uid="{00000000-0005-0000-0000-00002E7A0000}"/>
    <cellStyle name="Normal 16 2 2 4 7 2" xfId="31281" xr:uid="{00000000-0005-0000-0000-00002F7A0000}"/>
    <cellStyle name="Normal 16 2 2 4 7 2 2" xfId="31282" xr:uid="{00000000-0005-0000-0000-0000307A0000}"/>
    <cellStyle name="Normal 16 2 2 4 7 3" xfId="31283" xr:uid="{00000000-0005-0000-0000-0000317A0000}"/>
    <cellStyle name="Normal 16 2 2 4 8" xfId="31284" xr:uid="{00000000-0005-0000-0000-0000327A0000}"/>
    <cellStyle name="Normal 16 2 2 4 8 2" xfId="31285" xr:uid="{00000000-0005-0000-0000-0000337A0000}"/>
    <cellStyle name="Normal 16 2 2 4 9" xfId="31286" xr:uid="{00000000-0005-0000-0000-0000347A0000}"/>
    <cellStyle name="Normal 16 2 2 5" xfId="31287" xr:uid="{00000000-0005-0000-0000-0000357A0000}"/>
    <cellStyle name="Normal 16 2 2 5 10" xfId="31288" xr:uid="{00000000-0005-0000-0000-0000367A0000}"/>
    <cellStyle name="Normal 16 2 2 5 2" xfId="31289" xr:uid="{00000000-0005-0000-0000-0000377A0000}"/>
    <cellStyle name="Normal 16 2 2 5 2 2" xfId="31290" xr:uid="{00000000-0005-0000-0000-0000387A0000}"/>
    <cellStyle name="Normal 16 2 2 5 2 2 2" xfId="31291" xr:uid="{00000000-0005-0000-0000-0000397A0000}"/>
    <cellStyle name="Normal 16 2 2 5 2 2 2 2" xfId="31292" xr:uid="{00000000-0005-0000-0000-00003A7A0000}"/>
    <cellStyle name="Normal 16 2 2 5 2 2 2 2 2" xfId="31293" xr:uid="{00000000-0005-0000-0000-00003B7A0000}"/>
    <cellStyle name="Normal 16 2 2 5 2 2 2 2 2 2" xfId="31294" xr:uid="{00000000-0005-0000-0000-00003C7A0000}"/>
    <cellStyle name="Normal 16 2 2 5 2 2 2 2 3" xfId="31295" xr:uid="{00000000-0005-0000-0000-00003D7A0000}"/>
    <cellStyle name="Normal 16 2 2 5 2 2 2 3" xfId="31296" xr:uid="{00000000-0005-0000-0000-00003E7A0000}"/>
    <cellStyle name="Normal 16 2 2 5 2 2 2 3 2" xfId="31297" xr:uid="{00000000-0005-0000-0000-00003F7A0000}"/>
    <cellStyle name="Normal 16 2 2 5 2 2 2 4" xfId="31298" xr:uid="{00000000-0005-0000-0000-0000407A0000}"/>
    <cellStyle name="Normal 16 2 2 5 2 2 3" xfId="31299" xr:uid="{00000000-0005-0000-0000-0000417A0000}"/>
    <cellStyle name="Normal 16 2 2 5 2 2 3 2" xfId="31300" xr:uid="{00000000-0005-0000-0000-0000427A0000}"/>
    <cellStyle name="Normal 16 2 2 5 2 2 3 2 2" xfId="31301" xr:uid="{00000000-0005-0000-0000-0000437A0000}"/>
    <cellStyle name="Normal 16 2 2 5 2 2 3 3" xfId="31302" xr:uid="{00000000-0005-0000-0000-0000447A0000}"/>
    <cellStyle name="Normal 16 2 2 5 2 2 4" xfId="31303" xr:uid="{00000000-0005-0000-0000-0000457A0000}"/>
    <cellStyle name="Normal 16 2 2 5 2 2 4 2" xfId="31304" xr:uid="{00000000-0005-0000-0000-0000467A0000}"/>
    <cellStyle name="Normal 16 2 2 5 2 2 5" xfId="31305" xr:uid="{00000000-0005-0000-0000-0000477A0000}"/>
    <cellStyle name="Normal 16 2 2 5 2 3" xfId="31306" xr:uid="{00000000-0005-0000-0000-0000487A0000}"/>
    <cellStyle name="Normal 16 2 2 5 2 3 2" xfId="31307" xr:uid="{00000000-0005-0000-0000-0000497A0000}"/>
    <cellStyle name="Normal 16 2 2 5 2 3 2 2" xfId="31308" xr:uid="{00000000-0005-0000-0000-00004A7A0000}"/>
    <cellStyle name="Normal 16 2 2 5 2 3 2 2 2" xfId="31309" xr:uid="{00000000-0005-0000-0000-00004B7A0000}"/>
    <cellStyle name="Normal 16 2 2 5 2 3 2 3" xfId="31310" xr:uid="{00000000-0005-0000-0000-00004C7A0000}"/>
    <cellStyle name="Normal 16 2 2 5 2 3 3" xfId="31311" xr:uid="{00000000-0005-0000-0000-00004D7A0000}"/>
    <cellStyle name="Normal 16 2 2 5 2 3 3 2" xfId="31312" xr:uid="{00000000-0005-0000-0000-00004E7A0000}"/>
    <cellStyle name="Normal 16 2 2 5 2 3 4" xfId="31313" xr:uid="{00000000-0005-0000-0000-00004F7A0000}"/>
    <cellStyle name="Normal 16 2 2 5 2 4" xfId="31314" xr:uid="{00000000-0005-0000-0000-0000507A0000}"/>
    <cellStyle name="Normal 16 2 2 5 2 4 2" xfId="31315" xr:uid="{00000000-0005-0000-0000-0000517A0000}"/>
    <cellStyle name="Normal 16 2 2 5 2 4 2 2" xfId="31316" xr:uid="{00000000-0005-0000-0000-0000527A0000}"/>
    <cellStyle name="Normal 16 2 2 5 2 4 3" xfId="31317" xr:uid="{00000000-0005-0000-0000-0000537A0000}"/>
    <cellStyle name="Normal 16 2 2 5 2 5" xfId="31318" xr:uid="{00000000-0005-0000-0000-0000547A0000}"/>
    <cellStyle name="Normal 16 2 2 5 2 5 2" xfId="31319" xr:uid="{00000000-0005-0000-0000-0000557A0000}"/>
    <cellStyle name="Normal 16 2 2 5 2 6" xfId="31320" xr:uid="{00000000-0005-0000-0000-0000567A0000}"/>
    <cellStyle name="Normal 16 2 2 5 3" xfId="31321" xr:uid="{00000000-0005-0000-0000-0000577A0000}"/>
    <cellStyle name="Normal 16 2 2 5 3 2" xfId="31322" xr:uid="{00000000-0005-0000-0000-0000587A0000}"/>
    <cellStyle name="Normal 16 2 2 5 3 2 2" xfId="31323" xr:uid="{00000000-0005-0000-0000-0000597A0000}"/>
    <cellStyle name="Normal 16 2 2 5 3 2 2 2" xfId="31324" xr:uid="{00000000-0005-0000-0000-00005A7A0000}"/>
    <cellStyle name="Normal 16 2 2 5 3 2 2 2 2" xfId="31325" xr:uid="{00000000-0005-0000-0000-00005B7A0000}"/>
    <cellStyle name="Normal 16 2 2 5 3 2 2 2 2 2" xfId="31326" xr:uid="{00000000-0005-0000-0000-00005C7A0000}"/>
    <cellStyle name="Normal 16 2 2 5 3 2 2 2 3" xfId="31327" xr:uid="{00000000-0005-0000-0000-00005D7A0000}"/>
    <cellStyle name="Normal 16 2 2 5 3 2 2 3" xfId="31328" xr:uid="{00000000-0005-0000-0000-00005E7A0000}"/>
    <cellStyle name="Normal 16 2 2 5 3 2 2 3 2" xfId="31329" xr:uid="{00000000-0005-0000-0000-00005F7A0000}"/>
    <cellStyle name="Normal 16 2 2 5 3 2 2 4" xfId="31330" xr:uid="{00000000-0005-0000-0000-0000607A0000}"/>
    <cellStyle name="Normal 16 2 2 5 3 2 3" xfId="31331" xr:uid="{00000000-0005-0000-0000-0000617A0000}"/>
    <cellStyle name="Normal 16 2 2 5 3 2 3 2" xfId="31332" xr:uid="{00000000-0005-0000-0000-0000627A0000}"/>
    <cellStyle name="Normal 16 2 2 5 3 2 3 2 2" xfId="31333" xr:uid="{00000000-0005-0000-0000-0000637A0000}"/>
    <cellStyle name="Normal 16 2 2 5 3 2 3 3" xfId="31334" xr:uid="{00000000-0005-0000-0000-0000647A0000}"/>
    <cellStyle name="Normal 16 2 2 5 3 2 4" xfId="31335" xr:uid="{00000000-0005-0000-0000-0000657A0000}"/>
    <cellStyle name="Normal 16 2 2 5 3 2 4 2" xfId="31336" xr:uid="{00000000-0005-0000-0000-0000667A0000}"/>
    <cellStyle name="Normal 16 2 2 5 3 2 5" xfId="31337" xr:uid="{00000000-0005-0000-0000-0000677A0000}"/>
    <cellStyle name="Normal 16 2 2 5 3 3" xfId="31338" xr:uid="{00000000-0005-0000-0000-0000687A0000}"/>
    <cellStyle name="Normal 16 2 2 5 3 3 2" xfId="31339" xr:uid="{00000000-0005-0000-0000-0000697A0000}"/>
    <cellStyle name="Normal 16 2 2 5 3 3 2 2" xfId="31340" xr:uid="{00000000-0005-0000-0000-00006A7A0000}"/>
    <cellStyle name="Normal 16 2 2 5 3 3 2 2 2" xfId="31341" xr:uid="{00000000-0005-0000-0000-00006B7A0000}"/>
    <cellStyle name="Normal 16 2 2 5 3 3 2 3" xfId="31342" xr:uid="{00000000-0005-0000-0000-00006C7A0000}"/>
    <cellStyle name="Normal 16 2 2 5 3 3 3" xfId="31343" xr:uid="{00000000-0005-0000-0000-00006D7A0000}"/>
    <cellStyle name="Normal 16 2 2 5 3 3 3 2" xfId="31344" xr:uid="{00000000-0005-0000-0000-00006E7A0000}"/>
    <cellStyle name="Normal 16 2 2 5 3 3 4" xfId="31345" xr:uid="{00000000-0005-0000-0000-00006F7A0000}"/>
    <cellStyle name="Normal 16 2 2 5 3 4" xfId="31346" xr:uid="{00000000-0005-0000-0000-0000707A0000}"/>
    <cellStyle name="Normal 16 2 2 5 3 4 2" xfId="31347" xr:uid="{00000000-0005-0000-0000-0000717A0000}"/>
    <cellStyle name="Normal 16 2 2 5 3 4 2 2" xfId="31348" xr:uid="{00000000-0005-0000-0000-0000727A0000}"/>
    <cellStyle name="Normal 16 2 2 5 3 4 3" xfId="31349" xr:uid="{00000000-0005-0000-0000-0000737A0000}"/>
    <cellStyle name="Normal 16 2 2 5 3 5" xfId="31350" xr:uid="{00000000-0005-0000-0000-0000747A0000}"/>
    <cellStyle name="Normal 16 2 2 5 3 5 2" xfId="31351" xr:uid="{00000000-0005-0000-0000-0000757A0000}"/>
    <cellStyle name="Normal 16 2 2 5 3 6" xfId="31352" xr:uid="{00000000-0005-0000-0000-0000767A0000}"/>
    <cellStyle name="Normal 16 2 2 5 4" xfId="31353" xr:uid="{00000000-0005-0000-0000-0000777A0000}"/>
    <cellStyle name="Normal 16 2 2 5 4 2" xfId="31354" xr:uid="{00000000-0005-0000-0000-0000787A0000}"/>
    <cellStyle name="Normal 16 2 2 5 4 2 2" xfId="31355" xr:uid="{00000000-0005-0000-0000-0000797A0000}"/>
    <cellStyle name="Normal 16 2 2 5 4 2 2 2" xfId="31356" xr:uid="{00000000-0005-0000-0000-00007A7A0000}"/>
    <cellStyle name="Normal 16 2 2 5 4 2 2 2 2" xfId="31357" xr:uid="{00000000-0005-0000-0000-00007B7A0000}"/>
    <cellStyle name="Normal 16 2 2 5 4 2 2 2 2 2" xfId="31358" xr:uid="{00000000-0005-0000-0000-00007C7A0000}"/>
    <cellStyle name="Normal 16 2 2 5 4 2 2 2 3" xfId="31359" xr:uid="{00000000-0005-0000-0000-00007D7A0000}"/>
    <cellStyle name="Normal 16 2 2 5 4 2 2 3" xfId="31360" xr:uid="{00000000-0005-0000-0000-00007E7A0000}"/>
    <cellStyle name="Normal 16 2 2 5 4 2 2 3 2" xfId="31361" xr:uid="{00000000-0005-0000-0000-00007F7A0000}"/>
    <cellStyle name="Normal 16 2 2 5 4 2 2 4" xfId="31362" xr:uid="{00000000-0005-0000-0000-0000807A0000}"/>
    <cellStyle name="Normal 16 2 2 5 4 2 3" xfId="31363" xr:uid="{00000000-0005-0000-0000-0000817A0000}"/>
    <cellStyle name="Normal 16 2 2 5 4 2 3 2" xfId="31364" xr:uid="{00000000-0005-0000-0000-0000827A0000}"/>
    <cellStyle name="Normal 16 2 2 5 4 2 3 2 2" xfId="31365" xr:uid="{00000000-0005-0000-0000-0000837A0000}"/>
    <cellStyle name="Normal 16 2 2 5 4 2 3 3" xfId="31366" xr:uid="{00000000-0005-0000-0000-0000847A0000}"/>
    <cellStyle name="Normal 16 2 2 5 4 2 4" xfId="31367" xr:uid="{00000000-0005-0000-0000-0000857A0000}"/>
    <cellStyle name="Normal 16 2 2 5 4 2 4 2" xfId="31368" xr:uid="{00000000-0005-0000-0000-0000867A0000}"/>
    <cellStyle name="Normal 16 2 2 5 4 2 5" xfId="31369" xr:uid="{00000000-0005-0000-0000-0000877A0000}"/>
    <cellStyle name="Normal 16 2 2 5 4 3" xfId="31370" xr:uid="{00000000-0005-0000-0000-0000887A0000}"/>
    <cellStyle name="Normal 16 2 2 5 4 3 2" xfId="31371" xr:uid="{00000000-0005-0000-0000-0000897A0000}"/>
    <cellStyle name="Normal 16 2 2 5 4 3 2 2" xfId="31372" xr:uid="{00000000-0005-0000-0000-00008A7A0000}"/>
    <cellStyle name="Normal 16 2 2 5 4 3 2 2 2" xfId="31373" xr:uid="{00000000-0005-0000-0000-00008B7A0000}"/>
    <cellStyle name="Normal 16 2 2 5 4 3 2 3" xfId="31374" xr:uid="{00000000-0005-0000-0000-00008C7A0000}"/>
    <cellStyle name="Normal 16 2 2 5 4 3 3" xfId="31375" xr:uid="{00000000-0005-0000-0000-00008D7A0000}"/>
    <cellStyle name="Normal 16 2 2 5 4 3 3 2" xfId="31376" xr:uid="{00000000-0005-0000-0000-00008E7A0000}"/>
    <cellStyle name="Normal 16 2 2 5 4 3 4" xfId="31377" xr:uid="{00000000-0005-0000-0000-00008F7A0000}"/>
    <cellStyle name="Normal 16 2 2 5 4 4" xfId="31378" xr:uid="{00000000-0005-0000-0000-0000907A0000}"/>
    <cellStyle name="Normal 16 2 2 5 4 4 2" xfId="31379" xr:uid="{00000000-0005-0000-0000-0000917A0000}"/>
    <cellStyle name="Normal 16 2 2 5 4 4 2 2" xfId="31380" xr:uid="{00000000-0005-0000-0000-0000927A0000}"/>
    <cellStyle name="Normal 16 2 2 5 4 4 3" xfId="31381" xr:uid="{00000000-0005-0000-0000-0000937A0000}"/>
    <cellStyle name="Normal 16 2 2 5 4 5" xfId="31382" xr:uid="{00000000-0005-0000-0000-0000947A0000}"/>
    <cellStyle name="Normal 16 2 2 5 4 5 2" xfId="31383" xr:uid="{00000000-0005-0000-0000-0000957A0000}"/>
    <cellStyle name="Normal 16 2 2 5 4 6" xfId="31384" xr:uid="{00000000-0005-0000-0000-0000967A0000}"/>
    <cellStyle name="Normal 16 2 2 5 5" xfId="31385" xr:uid="{00000000-0005-0000-0000-0000977A0000}"/>
    <cellStyle name="Normal 16 2 2 5 5 2" xfId="31386" xr:uid="{00000000-0005-0000-0000-0000987A0000}"/>
    <cellStyle name="Normal 16 2 2 5 5 2 2" xfId="31387" xr:uid="{00000000-0005-0000-0000-0000997A0000}"/>
    <cellStyle name="Normal 16 2 2 5 5 2 2 2" xfId="31388" xr:uid="{00000000-0005-0000-0000-00009A7A0000}"/>
    <cellStyle name="Normal 16 2 2 5 5 2 2 2 2" xfId="31389" xr:uid="{00000000-0005-0000-0000-00009B7A0000}"/>
    <cellStyle name="Normal 16 2 2 5 5 2 2 3" xfId="31390" xr:uid="{00000000-0005-0000-0000-00009C7A0000}"/>
    <cellStyle name="Normal 16 2 2 5 5 2 3" xfId="31391" xr:uid="{00000000-0005-0000-0000-00009D7A0000}"/>
    <cellStyle name="Normal 16 2 2 5 5 2 3 2" xfId="31392" xr:uid="{00000000-0005-0000-0000-00009E7A0000}"/>
    <cellStyle name="Normal 16 2 2 5 5 2 4" xfId="31393" xr:uid="{00000000-0005-0000-0000-00009F7A0000}"/>
    <cellStyle name="Normal 16 2 2 5 5 3" xfId="31394" xr:uid="{00000000-0005-0000-0000-0000A07A0000}"/>
    <cellStyle name="Normal 16 2 2 5 5 3 2" xfId="31395" xr:uid="{00000000-0005-0000-0000-0000A17A0000}"/>
    <cellStyle name="Normal 16 2 2 5 5 3 2 2" xfId="31396" xr:uid="{00000000-0005-0000-0000-0000A27A0000}"/>
    <cellStyle name="Normal 16 2 2 5 5 3 3" xfId="31397" xr:uid="{00000000-0005-0000-0000-0000A37A0000}"/>
    <cellStyle name="Normal 16 2 2 5 5 4" xfId="31398" xr:uid="{00000000-0005-0000-0000-0000A47A0000}"/>
    <cellStyle name="Normal 16 2 2 5 5 4 2" xfId="31399" xr:uid="{00000000-0005-0000-0000-0000A57A0000}"/>
    <cellStyle name="Normal 16 2 2 5 5 5" xfId="31400" xr:uid="{00000000-0005-0000-0000-0000A67A0000}"/>
    <cellStyle name="Normal 16 2 2 5 6" xfId="31401" xr:uid="{00000000-0005-0000-0000-0000A77A0000}"/>
    <cellStyle name="Normal 16 2 2 5 6 2" xfId="31402" xr:uid="{00000000-0005-0000-0000-0000A87A0000}"/>
    <cellStyle name="Normal 16 2 2 5 6 2 2" xfId="31403" xr:uid="{00000000-0005-0000-0000-0000A97A0000}"/>
    <cellStyle name="Normal 16 2 2 5 6 2 2 2" xfId="31404" xr:uid="{00000000-0005-0000-0000-0000AA7A0000}"/>
    <cellStyle name="Normal 16 2 2 5 6 2 3" xfId="31405" xr:uid="{00000000-0005-0000-0000-0000AB7A0000}"/>
    <cellStyle name="Normal 16 2 2 5 6 3" xfId="31406" xr:uid="{00000000-0005-0000-0000-0000AC7A0000}"/>
    <cellStyle name="Normal 16 2 2 5 6 3 2" xfId="31407" xr:uid="{00000000-0005-0000-0000-0000AD7A0000}"/>
    <cellStyle name="Normal 16 2 2 5 6 4" xfId="31408" xr:uid="{00000000-0005-0000-0000-0000AE7A0000}"/>
    <cellStyle name="Normal 16 2 2 5 7" xfId="31409" xr:uid="{00000000-0005-0000-0000-0000AF7A0000}"/>
    <cellStyle name="Normal 16 2 2 5 7 2" xfId="31410" xr:uid="{00000000-0005-0000-0000-0000B07A0000}"/>
    <cellStyle name="Normal 16 2 2 5 7 2 2" xfId="31411" xr:uid="{00000000-0005-0000-0000-0000B17A0000}"/>
    <cellStyle name="Normal 16 2 2 5 7 3" xfId="31412" xr:uid="{00000000-0005-0000-0000-0000B27A0000}"/>
    <cellStyle name="Normal 16 2 2 5 8" xfId="31413" xr:uid="{00000000-0005-0000-0000-0000B37A0000}"/>
    <cellStyle name="Normal 16 2 2 5 8 2" xfId="31414" xr:uid="{00000000-0005-0000-0000-0000B47A0000}"/>
    <cellStyle name="Normal 16 2 2 5 9" xfId="31415" xr:uid="{00000000-0005-0000-0000-0000B57A0000}"/>
    <cellStyle name="Normal 16 2 2 6" xfId="31416" xr:uid="{00000000-0005-0000-0000-0000B67A0000}"/>
    <cellStyle name="Normal 16 2 2 6 2" xfId="31417" xr:uid="{00000000-0005-0000-0000-0000B77A0000}"/>
    <cellStyle name="Normal 16 2 2 6 2 2" xfId="31418" xr:uid="{00000000-0005-0000-0000-0000B87A0000}"/>
    <cellStyle name="Normal 16 2 2 6 2 2 2" xfId="31419" xr:uid="{00000000-0005-0000-0000-0000B97A0000}"/>
    <cellStyle name="Normal 16 2 2 6 2 2 2 2" xfId="31420" xr:uid="{00000000-0005-0000-0000-0000BA7A0000}"/>
    <cellStyle name="Normal 16 2 2 6 2 2 2 2 2" xfId="31421" xr:uid="{00000000-0005-0000-0000-0000BB7A0000}"/>
    <cellStyle name="Normal 16 2 2 6 2 2 2 3" xfId="31422" xr:uid="{00000000-0005-0000-0000-0000BC7A0000}"/>
    <cellStyle name="Normal 16 2 2 6 2 2 3" xfId="31423" xr:uid="{00000000-0005-0000-0000-0000BD7A0000}"/>
    <cellStyle name="Normal 16 2 2 6 2 2 3 2" xfId="31424" xr:uid="{00000000-0005-0000-0000-0000BE7A0000}"/>
    <cellStyle name="Normal 16 2 2 6 2 2 4" xfId="31425" xr:uid="{00000000-0005-0000-0000-0000BF7A0000}"/>
    <cellStyle name="Normal 16 2 2 6 2 3" xfId="31426" xr:uid="{00000000-0005-0000-0000-0000C07A0000}"/>
    <cellStyle name="Normal 16 2 2 6 2 3 2" xfId="31427" xr:uid="{00000000-0005-0000-0000-0000C17A0000}"/>
    <cellStyle name="Normal 16 2 2 6 2 3 2 2" xfId="31428" xr:uid="{00000000-0005-0000-0000-0000C27A0000}"/>
    <cellStyle name="Normal 16 2 2 6 2 3 3" xfId="31429" xr:uid="{00000000-0005-0000-0000-0000C37A0000}"/>
    <cellStyle name="Normal 16 2 2 6 2 4" xfId="31430" xr:uid="{00000000-0005-0000-0000-0000C47A0000}"/>
    <cellStyle name="Normal 16 2 2 6 2 4 2" xfId="31431" xr:uid="{00000000-0005-0000-0000-0000C57A0000}"/>
    <cellStyle name="Normal 16 2 2 6 2 5" xfId="31432" xr:uid="{00000000-0005-0000-0000-0000C67A0000}"/>
    <cellStyle name="Normal 16 2 2 6 3" xfId="31433" xr:uid="{00000000-0005-0000-0000-0000C77A0000}"/>
    <cellStyle name="Normal 16 2 2 6 3 2" xfId="31434" xr:uid="{00000000-0005-0000-0000-0000C87A0000}"/>
    <cellStyle name="Normal 16 2 2 6 3 2 2" xfId="31435" xr:uid="{00000000-0005-0000-0000-0000C97A0000}"/>
    <cellStyle name="Normal 16 2 2 6 3 2 2 2" xfId="31436" xr:uid="{00000000-0005-0000-0000-0000CA7A0000}"/>
    <cellStyle name="Normal 16 2 2 6 3 2 3" xfId="31437" xr:uid="{00000000-0005-0000-0000-0000CB7A0000}"/>
    <cellStyle name="Normal 16 2 2 6 3 3" xfId="31438" xr:uid="{00000000-0005-0000-0000-0000CC7A0000}"/>
    <cellStyle name="Normal 16 2 2 6 3 3 2" xfId="31439" xr:uid="{00000000-0005-0000-0000-0000CD7A0000}"/>
    <cellStyle name="Normal 16 2 2 6 3 4" xfId="31440" xr:uid="{00000000-0005-0000-0000-0000CE7A0000}"/>
    <cellStyle name="Normal 16 2 2 6 4" xfId="31441" xr:uid="{00000000-0005-0000-0000-0000CF7A0000}"/>
    <cellStyle name="Normal 16 2 2 6 4 2" xfId="31442" xr:uid="{00000000-0005-0000-0000-0000D07A0000}"/>
    <cellStyle name="Normal 16 2 2 6 4 2 2" xfId="31443" xr:uid="{00000000-0005-0000-0000-0000D17A0000}"/>
    <cellStyle name="Normal 16 2 2 6 4 3" xfId="31444" xr:uid="{00000000-0005-0000-0000-0000D27A0000}"/>
    <cellStyle name="Normal 16 2 2 6 5" xfId="31445" xr:uid="{00000000-0005-0000-0000-0000D37A0000}"/>
    <cellStyle name="Normal 16 2 2 6 5 2" xfId="31446" xr:uid="{00000000-0005-0000-0000-0000D47A0000}"/>
    <cellStyle name="Normal 16 2 2 6 6" xfId="31447" xr:uid="{00000000-0005-0000-0000-0000D57A0000}"/>
    <cellStyle name="Normal 16 2 2 7" xfId="31448" xr:uid="{00000000-0005-0000-0000-0000D67A0000}"/>
    <cellStyle name="Normal 16 2 2 7 2" xfId="31449" xr:uid="{00000000-0005-0000-0000-0000D77A0000}"/>
    <cellStyle name="Normal 16 2 2 7 2 2" xfId="31450" xr:uid="{00000000-0005-0000-0000-0000D87A0000}"/>
    <cellStyle name="Normal 16 2 2 7 2 2 2" xfId="31451" xr:uid="{00000000-0005-0000-0000-0000D97A0000}"/>
    <cellStyle name="Normal 16 2 2 7 2 2 2 2" xfId="31452" xr:uid="{00000000-0005-0000-0000-0000DA7A0000}"/>
    <cellStyle name="Normal 16 2 2 7 2 2 2 2 2" xfId="31453" xr:uid="{00000000-0005-0000-0000-0000DB7A0000}"/>
    <cellStyle name="Normal 16 2 2 7 2 2 2 3" xfId="31454" xr:uid="{00000000-0005-0000-0000-0000DC7A0000}"/>
    <cellStyle name="Normal 16 2 2 7 2 2 3" xfId="31455" xr:uid="{00000000-0005-0000-0000-0000DD7A0000}"/>
    <cellStyle name="Normal 16 2 2 7 2 2 3 2" xfId="31456" xr:uid="{00000000-0005-0000-0000-0000DE7A0000}"/>
    <cellStyle name="Normal 16 2 2 7 2 2 4" xfId="31457" xr:uid="{00000000-0005-0000-0000-0000DF7A0000}"/>
    <cellStyle name="Normal 16 2 2 7 2 3" xfId="31458" xr:uid="{00000000-0005-0000-0000-0000E07A0000}"/>
    <cellStyle name="Normal 16 2 2 7 2 3 2" xfId="31459" xr:uid="{00000000-0005-0000-0000-0000E17A0000}"/>
    <cellStyle name="Normal 16 2 2 7 2 3 2 2" xfId="31460" xr:uid="{00000000-0005-0000-0000-0000E27A0000}"/>
    <cellStyle name="Normal 16 2 2 7 2 3 3" xfId="31461" xr:uid="{00000000-0005-0000-0000-0000E37A0000}"/>
    <cellStyle name="Normal 16 2 2 7 2 4" xfId="31462" xr:uid="{00000000-0005-0000-0000-0000E47A0000}"/>
    <cellStyle name="Normal 16 2 2 7 2 4 2" xfId="31463" xr:uid="{00000000-0005-0000-0000-0000E57A0000}"/>
    <cellStyle name="Normal 16 2 2 7 2 5" xfId="31464" xr:uid="{00000000-0005-0000-0000-0000E67A0000}"/>
    <cellStyle name="Normal 16 2 2 7 3" xfId="31465" xr:uid="{00000000-0005-0000-0000-0000E77A0000}"/>
    <cellStyle name="Normal 16 2 2 7 3 2" xfId="31466" xr:uid="{00000000-0005-0000-0000-0000E87A0000}"/>
    <cellStyle name="Normal 16 2 2 7 3 2 2" xfId="31467" xr:uid="{00000000-0005-0000-0000-0000E97A0000}"/>
    <cellStyle name="Normal 16 2 2 7 3 2 2 2" xfId="31468" xr:uid="{00000000-0005-0000-0000-0000EA7A0000}"/>
    <cellStyle name="Normal 16 2 2 7 3 2 3" xfId="31469" xr:uid="{00000000-0005-0000-0000-0000EB7A0000}"/>
    <cellStyle name="Normal 16 2 2 7 3 3" xfId="31470" xr:uid="{00000000-0005-0000-0000-0000EC7A0000}"/>
    <cellStyle name="Normal 16 2 2 7 3 3 2" xfId="31471" xr:uid="{00000000-0005-0000-0000-0000ED7A0000}"/>
    <cellStyle name="Normal 16 2 2 7 3 4" xfId="31472" xr:uid="{00000000-0005-0000-0000-0000EE7A0000}"/>
    <cellStyle name="Normal 16 2 2 7 4" xfId="31473" xr:uid="{00000000-0005-0000-0000-0000EF7A0000}"/>
    <cellStyle name="Normal 16 2 2 7 4 2" xfId="31474" xr:uid="{00000000-0005-0000-0000-0000F07A0000}"/>
    <cellStyle name="Normal 16 2 2 7 4 2 2" xfId="31475" xr:uid="{00000000-0005-0000-0000-0000F17A0000}"/>
    <cellStyle name="Normal 16 2 2 7 4 3" xfId="31476" xr:uid="{00000000-0005-0000-0000-0000F27A0000}"/>
    <cellStyle name="Normal 16 2 2 7 5" xfId="31477" xr:uid="{00000000-0005-0000-0000-0000F37A0000}"/>
    <cellStyle name="Normal 16 2 2 7 5 2" xfId="31478" xr:uid="{00000000-0005-0000-0000-0000F47A0000}"/>
    <cellStyle name="Normal 16 2 2 7 6" xfId="31479" xr:uid="{00000000-0005-0000-0000-0000F57A0000}"/>
    <cellStyle name="Normal 16 2 2 8" xfId="31480" xr:uid="{00000000-0005-0000-0000-0000F67A0000}"/>
    <cellStyle name="Normal 16 2 2 8 2" xfId="31481" xr:uid="{00000000-0005-0000-0000-0000F77A0000}"/>
    <cellStyle name="Normal 16 2 2 8 2 2" xfId="31482" xr:uid="{00000000-0005-0000-0000-0000F87A0000}"/>
    <cellStyle name="Normal 16 2 2 8 2 2 2" xfId="31483" xr:uid="{00000000-0005-0000-0000-0000F97A0000}"/>
    <cellStyle name="Normal 16 2 2 8 2 2 2 2" xfId="31484" xr:uid="{00000000-0005-0000-0000-0000FA7A0000}"/>
    <cellStyle name="Normal 16 2 2 8 2 2 2 2 2" xfId="31485" xr:uid="{00000000-0005-0000-0000-0000FB7A0000}"/>
    <cellStyle name="Normal 16 2 2 8 2 2 2 3" xfId="31486" xr:uid="{00000000-0005-0000-0000-0000FC7A0000}"/>
    <cellStyle name="Normal 16 2 2 8 2 2 3" xfId="31487" xr:uid="{00000000-0005-0000-0000-0000FD7A0000}"/>
    <cellStyle name="Normal 16 2 2 8 2 2 3 2" xfId="31488" xr:uid="{00000000-0005-0000-0000-0000FE7A0000}"/>
    <cellStyle name="Normal 16 2 2 8 2 2 4" xfId="31489" xr:uid="{00000000-0005-0000-0000-0000FF7A0000}"/>
    <cellStyle name="Normal 16 2 2 8 2 3" xfId="31490" xr:uid="{00000000-0005-0000-0000-0000007B0000}"/>
    <cellStyle name="Normal 16 2 2 8 2 3 2" xfId="31491" xr:uid="{00000000-0005-0000-0000-0000017B0000}"/>
    <cellStyle name="Normal 16 2 2 8 2 3 2 2" xfId="31492" xr:uid="{00000000-0005-0000-0000-0000027B0000}"/>
    <cellStyle name="Normal 16 2 2 8 2 3 3" xfId="31493" xr:uid="{00000000-0005-0000-0000-0000037B0000}"/>
    <cellStyle name="Normal 16 2 2 8 2 4" xfId="31494" xr:uid="{00000000-0005-0000-0000-0000047B0000}"/>
    <cellStyle name="Normal 16 2 2 8 2 4 2" xfId="31495" xr:uid="{00000000-0005-0000-0000-0000057B0000}"/>
    <cellStyle name="Normal 16 2 2 8 2 5" xfId="31496" xr:uid="{00000000-0005-0000-0000-0000067B0000}"/>
    <cellStyle name="Normal 16 2 2 8 3" xfId="31497" xr:uid="{00000000-0005-0000-0000-0000077B0000}"/>
    <cellStyle name="Normal 16 2 2 8 3 2" xfId="31498" xr:uid="{00000000-0005-0000-0000-0000087B0000}"/>
    <cellStyle name="Normal 16 2 2 8 3 2 2" xfId="31499" xr:uid="{00000000-0005-0000-0000-0000097B0000}"/>
    <cellStyle name="Normal 16 2 2 8 3 2 2 2" xfId="31500" xr:uid="{00000000-0005-0000-0000-00000A7B0000}"/>
    <cellStyle name="Normal 16 2 2 8 3 2 3" xfId="31501" xr:uid="{00000000-0005-0000-0000-00000B7B0000}"/>
    <cellStyle name="Normal 16 2 2 8 3 3" xfId="31502" xr:uid="{00000000-0005-0000-0000-00000C7B0000}"/>
    <cellStyle name="Normal 16 2 2 8 3 3 2" xfId="31503" xr:uid="{00000000-0005-0000-0000-00000D7B0000}"/>
    <cellStyle name="Normal 16 2 2 8 3 4" xfId="31504" xr:uid="{00000000-0005-0000-0000-00000E7B0000}"/>
    <cellStyle name="Normal 16 2 2 8 4" xfId="31505" xr:uid="{00000000-0005-0000-0000-00000F7B0000}"/>
    <cellStyle name="Normal 16 2 2 8 4 2" xfId="31506" xr:uid="{00000000-0005-0000-0000-0000107B0000}"/>
    <cellStyle name="Normal 16 2 2 8 4 2 2" xfId="31507" xr:uid="{00000000-0005-0000-0000-0000117B0000}"/>
    <cellStyle name="Normal 16 2 2 8 4 3" xfId="31508" xr:uid="{00000000-0005-0000-0000-0000127B0000}"/>
    <cellStyle name="Normal 16 2 2 8 5" xfId="31509" xr:uid="{00000000-0005-0000-0000-0000137B0000}"/>
    <cellStyle name="Normal 16 2 2 8 5 2" xfId="31510" xr:uid="{00000000-0005-0000-0000-0000147B0000}"/>
    <cellStyle name="Normal 16 2 2 8 6" xfId="31511" xr:uid="{00000000-0005-0000-0000-0000157B0000}"/>
    <cellStyle name="Normal 16 2 2 9" xfId="31512" xr:uid="{00000000-0005-0000-0000-0000167B0000}"/>
    <cellStyle name="Normal 16 2 2 9 2" xfId="31513" xr:uid="{00000000-0005-0000-0000-0000177B0000}"/>
    <cellStyle name="Normal 16 2 2 9 2 2" xfId="31514" xr:uid="{00000000-0005-0000-0000-0000187B0000}"/>
    <cellStyle name="Normal 16 2 2 9 2 2 2" xfId="31515" xr:uid="{00000000-0005-0000-0000-0000197B0000}"/>
    <cellStyle name="Normal 16 2 2 9 2 2 2 2" xfId="31516" xr:uid="{00000000-0005-0000-0000-00001A7B0000}"/>
    <cellStyle name="Normal 16 2 2 9 2 2 3" xfId="31517" xr:uid="{00000000-0005-0000-0000-00001B7B0000}"/>
    <cellStyle name="Normal 16 2 2 9 2 3" xfId="31518" xr:uid="{00000000-0005-0000-0000-00001C7B0000}"/>
    <cellStyle name="Normal 16 2 2 9 2 3 2" xfId="31519" xr:uid="{00000000-0005-0000-0000-00001D7B0000}"/>
    <cellStyle name="Normal 16 2 2 9 2 4" xfId="31520" xr:uid="{00000000-0005-0000-0000-00001E7B0000}"/>
    <cellStyle name="Normal 16 2 2 9 3" xfId="31521" xr:uid="{00000000-0005-0000-0000-00001F7B0000}"/>
    <cellStyle name="Normal 16 2 2 9 3 2" xfId="31522" xr:uid="{00000000-0005-0000-0000-0000207B0000}"/>
    <cellStyle name="Normal 16 2 2 9 3 2 2" xfId="31523" xr:uid="{00000000-0005-0000-0000-0000217B0000}"/>
    <cellStyle name="Normal 16 2 2 9 3 3" xfId="31524" xr:uid="{00000000-0005-0000-0000-0000227B0000}"/>
    <cellStyle name="Normal 16 2 2 9 4" xfId="31525" xr:uid="{00000000-0005-0000-0000-0000237B0000}"/>
    <cellStyle name="Normal 16 2 2 9 4 2" xfId="31526" xr:uid="{00000000-0005-0000-0000-0000247B0000}"/>
    <cellStyle name="Normal 16 2 2 9 5" xfId="31527" xr:uid="{00000000-0005-0000-0000-0000257B0000}"/>
    <cellStyle name="Normal 16 2 20" xfId="31528" xr:uid="{00000000-0005-0000-0000-0000267B0000}"/>
    <cellStyle name="Normal 16 2 21" xfId="31529" xr:uid="{00000000-0005-0000-0000-0000277B0000}"/>
    <cellStyle name="Normal 16 2 22" xfId="31530" xr:uid="{00000000-0005-0000-0000-0000287B0000}"/>
    <cellStyle name="Normal 16 2 23" xfId="31531" xr:uid="{00000000-0005-0000-0000-0000297B0000}"/>
    <cellStyle name="Normal 16 2 24" xfId="31532" xr:uid="{00000000-0005-0000-0000-00002A7B0000}"/>
    <cellStyle name="Normal 16 2 25" xfId="31533" xr:uid="{00000000-0005-0000-0000-00002B7B0000}"/>
    <cellStyle name="Normal 16 2 26" xfId="31534" xr:uid="{00000000-0005-0000-0000-00002C7B0000}"/>
    <cellStyle name="Normal 16 2 27" xfId="31535" xr:uid="{00000000-0005-0000-0000-00002D7B0000}"/>
    <cellStyle name="Normal 16 2 3" xfId="31536" xr:uid="{00000000-0005-0000-0000-00002E7B0000}"/>
    <cellStyle name="Normal 16 2 3 10" xfId="31537" xr:uid="{00000000-0005-0000-0000-00002F7B0000}"/>
    <cellStyle name="Normal 16 2 3 10 2" xfId="31538" xr:uid="{00000000-0005-0000-0000-0000307B0000}"/>
    <cellStyle name="Normal 16 2 3 10 2 2" xfId="31539" xr:uid="{00000000-0005-0000-0000-0000317B0000}"/>
    <cellStyle name="Normal 16 2 3 10 3" xfId="31540" xr:uid="{00000000-0005-0000-0000-0000327B0000}"/>
    <cellStyle name="Normal 16 2 3 11" xfId="31541" xr:uid="{00000000-0005-0000-0000-0000337B0000}"/>
    <cellStyle name="Normal 16 2 3 11 2" xfId="31542" xr:uid="{00000000-0005-0000-0000-0000347B0000}"/>
    <cellStyle name="Normal 16 2 3 12" xfId="31543" xr:uid="{00000000-0005-0000-0000-0000357B0000}"/>
    <cellStyle name="Normal 16 2 3 12 2" xfId="31544" xr:uid="{00000000-0005-0000-0000-0000367B0000}"/>
    <cellStyle name="Normal 16 2 3 13" xfId="31545" xr:uid="{00000000-0005-0000-0000-0000377B0000}"/>
    <cellStyle name="Normal 16 2 3 14" xfId="31546" xr:uid="{00000000-0005-0000-0000-0000387B0000}"/>
    <cellStyle name="Normal 16 2 3 15" xfId="31547" xr:uid="{00000000-0005-0000-0000-0000397B0000}"/>
    <cellStyle name="Normal 16 2 3 16" xfId="31548" xr:uid="{00000000-0005-0000-0000-00003A7B0000}"/>
    <cellStyle name="Normal 16 2 3 17" xfId="31549" xr:uid="{00000000-0005-0000-0000-00003B7B0000}"/>
    <cellStyle name="Normal 16 2 3 2" xfId="31550" xr:uid="{00000000-0005-0000-0000-00003C7B0000}"/>
    <cellStyle name="Normal 16 2 3 2 10" xfId="31551" xr:uid="{00000000-0005-0000-0000-00003D7B0000}"/>
    <cellStyle name="Normal 16 2 3 2 10 2" xfId="31552" xr:uid="{00000000-0005-0000-0000-00003E7B0000}"/>
    <cellStyle name="Normal 16 2 3 2 11" xfId="31553" xr:uid="{00000000-0005-0000-0000-00003F7B0000}"/>
    <cellStyle name="Normal 16 2 3 2 12" xfId="31554" xr:uid="{00000000-0005-0000-0000-0000407B0000}"/>
    <cellStyle name="Normal 16 2 3 2 2" xfId="31555" xr:uid="{00000000-0005-0000-0000-0000417B0000}"/>
    <cellStyle name="Normal 16 2 3 2 2 2" xfId="31556" xr:uid="{00000000-0005-0000-0000-0000427B0000}"/>
    <cellStyle name="Normal 16 2 3 2 2 2 2" xfId="31557" xr:uid="{00000000-0005-0000-0000-0000437B0000}"/>
    <cellStyle name="Normal 16 2 3 2 2 2 2 2" xfId="31558" xr:uid="{00000000-0005-0000-0000-0000447B0000}"/>
    <cellStyle name="Normal 16 2 3 2 2 2 2 2 2" xfId="31559" xr:uid="{00000000-0005-0000-0000-0000457B0000}"/>
    <cellStyle name="Normal 16 2 3 2 2 2 2 2 2 2" xfId="31560" xr:uid="{00000000-0005-0000-0000-0000467B0000}"/>
    <cellStyle name="Normal 16 2 3 2 2 2 2 2 2 2 2" xfId="31561" xr:uid="{00000000-0005-0000-0000-0000477B0000}"/>
    <cellStyle name="Normal 16 2 3 2 2 2 2 2 2 3" xfId="31562" xr:uid="{00000000-0005-0000-0000-0000487B0000}"/>
    <cellStyle name="Normal 16 2 3 2 2 2 2 2 3" xfId="31563" xr:uid="{00000000-0005-0000-0000-0000497B0000}"/>
    <cellStyle name="Normal 16 2 3 2 2 2 2 2 3 2" xfId="31564" xr:uid="{00000000-0005-0000-0000-00004A7B0000}"/>
    <cellStyle name="Normal 16 2 3 2 2 2 2 2 4" xfId="31565" xr:uid="{00000000-0005-0000-0000-00004B7B0000}"/>
    <cellStyle name="Normal 16 2 3 2 2 2 2 3" xfId="31566" xr:uid="{00000000-0005-0000-0000-00004C7B0000}"/>
    <cellStyle name="Normal 16 2 3 2 2 2 2 3 2" xfId="31567" xr:uid="{00000000-0005-0000-0000-00004D7B0000}"/>
    <cellStyle name="Normal 16 2 3 2 2 2 2 3 2 2" xfId="31568" xr:uid="{00000000-0005-0000-0000-00004E7B0000}"/>
    <cellStyle name="Normal 16 2 3 2 2 2 2 3 3" xfId="31569" xr:uid="{00000000-0005-0000-0000-00004F7B0000}"/>
    <cellStyle name="Normal 16 2 3 2 2 2 2 4" xfId="31570" xr:uid="{00000000-0005-0000-0000-0000507B0000}"/>
    <cellStyle name="Normal 16 2 3 2 2 2 2 4 2" xfId="31571" xr:uid="{00000000-0005-0000-0000-0000517B0000}"/>
    <cellStyle name="Normal 16 2 3 2 2 2 2 5" xfId="31572" xr:uid="{00000000-0005-0000-0000-0000527B0000}"/>
    <cellStyle name="Normal 16 2 3 2 2 2 3" xfId="31573" xr:uid="{00000000-0005-0000-0000-0000537B0000}"/>
    <cellStyle name="Normal 16 2 3 2 2 2 3 2" xfId="31574" xr:uid="{00000000-0005-0000-0000-0000547B0000}"/>
    <cellStyle name="Normal 16 2 3 2 2 2 3 2 2" xfId="31575" xr:uid="{00000000-0005-0000-0000-0000557B0000}"/>
    <cellStyle name="Normal 16 2 3 2 2 2 3 2 2 2" xfId="31576" xr:uid="{00000000-0005-0000-0000-0000567B0000}"/>
    <cellStyle name="Normal 16 2 3 2 2 2 3 2 3" xfId="31577" xr:uid="{00000000-0005-0000-0000-0000577B0000}"/>
    <cellStyle name="Normal 16 2 3 2 2 2 3 3" xfId="31578" xr:uid="{00000000-0005-0000-0000-0000587B0000}"/>
    <cellStyle name="Normal 16 2 3 2 2 2 3 3 2" xfId="31579" xr:uid="{00000000-0005-0000-0000-0000597B0000}"/>
    <cellStyle name="Normal 16 2 3 2 2 2 3 4" xfId="31580" xr:uid="{00000000-0005-0000-0000-00005A7B0000}"/>
    <cellStyle name="Normal 16 2 3 2 2 2 4" xfId="31581" xr:uid="{00000000-0005-0000-0000-00005B7B0000}"/>
    <cellStyle name="Normal 16 2 3 2 2 2 4 2" xfId="31582" xr:uid="{00000000-0005-0000-0000-00005C7B0000}"/>
    <cellStyle name="Normal 16 2 3 2 2 2 4 2 2" xfId="31583" xr:uid="{00000000-0005-0000-0000-00005D7B0000}"/>
    <cellStyle name="Normal 16 2 3 2 2 2 4 3" xfId="31584" xr:uid="{00000000-0005-0000-0000-00005E7B0000}"/>
    <cellStyle name="Normal 16 2 3 2 2 2 5" xfId="31585" xr:uid="{00000000-0005-0000-0000-00005F7B0000}"/>
    <cellStyle name="Normal 16 2 3 2 2 2 5 2" xfId="31586" xr:uid="{00000000-0005-0000-0000-0000607B0000}"/>
    <cellStyle name="Normal 16 2 3 2 2 2 6" xfId="31587" xr:uid="{00000000-0005-0000-0000-0000617B0000}"/>
    <cellStyle name="Normal 16 2 3 2 2 3" xfId="31588" xr:uid="{00000000-0005-0000-0000-0000627B0000}"/>
    <cellStyle name="Normal 16 2 3 2 2 3 2" xfId="31589" xr:uid="{00000000-0005-0000-0000-0000637B0000}"/>
    <cellStyle name="Normal 16 2 3 2 2 3 2 2" xfId="31590" xr:uid="{00000000-0005-0000-0000-0000647B0000}"/>
    <cellStyle name="Normal 16 2 3 2 2 3 2 2 2" xfId="31591" xr:uid="{00000000-0005-0000-0000-0000657B0000}"/>
    <cellStyle name="Normal 16 2 3 2 2 3 2 2 2 2" xfId="31592" xr:uid="{00000000-0005-0000-0000-0000667B0000}"/>
    <cellStyle name="Normal 16 2 3 2 2 3 2 2 2 2 2" xfId="31593" xr:uid="{00000000-0005-0000-0000-0000677B0000}"/>
    <cellStyle name="Normal 16 2 3 2 2 3 2 2 2 3" xfId="31594" xr:uid="{00000000-0005-0000-0000-0000687B0000}"/>
    <cellStyle name="Normal 16 2 3 2 2 3 2 2 3" xfId="31595" xr:uid="{00000000-0005-0000-0000-0000697B0000}"/>
    <cellStyle name="Normal 16 2 3 2 2 3 2 2 3 2" xfId="31596" xr:uid="{00000000-0005-0000-0000-00006A7B0000}"/>
    <cellStyle name="Normal 16 2 3 2 2 3 2 2 4" xfId="31597" xr:uid="{00000000-0005-0000-0000-00006B7B0000}"/>
    <cellStyle name="Normal 16 2 3 2 2 3 2 3" xfId="31598" xr:uid="{00000000-0005-0000-0000-00006C7B0000}"/>
    <cellStyle name="Normal 16 2 3 2 2 3 2 3 2" xfId="31599" xr:uid="{00000000-0005-0000-0000-00006D7B0000}"/>
    <cellStyle name="Normal 16 2 3 2 2 3 2 3 2 2" xfId="31600" xr:uid="{00000000-0005-0000-0000-00006E7B0000}"/>
    <cellStyle name="Normal 16 2 3 2 2 3 2 3 3" xfId="31601" xr:uid="{00000000-0005-0000-0000-00006F7B0000}"/>
    <cellStyle name="Normal 16 2 3 2 2 3 2 4" xfId="31602" xr:uid="{00000000-0005-0000-0000-0000707B0000}"/>
    <cellStyle name="Normal 16 2 3 2 2 3 2 4 2" xfId="31603" xr:uid="{00000000-0005-0000-0000-0000717B0000}"/>
    <cellStyle name="Normal 16 2 3 2 2 3 2 5" xfId="31604" xr:uid="{00000000-0005-0000-0000-0000727B0000}"/>
    <cellStyle name="Normal 16 2 3 2 2 3 3" xfId="31605" xr:uid="{00000000-0005-0000-0000-0000737B0000}"/>
    <cellStyle name="Normal 16 2 3 2 2 3 3 2" xfId="31606" xr:uid="{00000000-0005-0000-0000-0000747B0000}"/>
    <cellStyle name="Normal 16 2 3 2 2 3 3 2 2" xfId="31607" xr:uid="{00000000-0005-0000-0000-0000757B0000}"/>
    <cellStyle name="Normal 16 2 3 2 2 3 3 2 2 2" xfId="31608" xr:uid="{00000000-0005-0000-0000-0000767B0000}"/>
    <cellStyle name="Normal 16 2 3 2 2 3 3 2 3" xfId="31609" xr:uid="{00000000-0005-0000-0000-0000777B0000}"/>
    <cellStyle name="Normal 16 2 3 2 2 3 3 3" xfId="31610" xr:uid="{00000000-0005-0000-0000-0000787B0000}"/>
    <cellStyle name="Normal 16 2 3 2 2 3 3 3 2" xfId="31611" xr:uid="{00000000-0005-0000-0000-0000797B0000}"/>
    <cellStyle name="Normal 16 2 3 2 2 3 3 4" xfId="31612" xr:uid="{00000000-0005-0000-0000-00007A7B0000}"/>
    <cellStyle name="Normal 16 2 3 2 2 3 4" xfId="31613" xr:uid="{00000000-0005-0000-0000-00007B7B0000}"/>
    <cellStyle name="Normal 16 2 3 2 2 3 4 2" xfId="31614" xr:uid="{00000000-0005-0000-0000-00007C7B0000}"/>
    <cellStyle name="Normal 16 2 3 2 2 3 4 2 2" xfId="31615" xr:uid="{00000000-0005-0000-0000-00007D7B0000}"/>
    <cellStyle name="Normal 16 2 3 2 2 3 4 3" xfId="31616" xr:uid="{00000000-0005-0000-0000-00007E7B0000}"/>
    <cellStyle name="Normal 16 2 3 2 2 3 5" xfId="31617" xr:uid="{00000000-0005-0000-0000-00007F7B0000}"/>
    <cellStyle name="Normal 16 2 3 2 2 3 5 2" xfId="31618" xr:uid="{00000000-0005-0000-0000-0000807B0000}"/>
    <cellStyle name="Normal 16 2 3 2 2 3 6" xfId="31619" xr:uid="{00000000-0005-0000-0000-0000817B0000}"/>
    <cellStyle name="Normal 16 2 3 2 2 4" xfId="31620" xr:uid="{00000000-0005-0000-0000-0000827B0000}"/>
    <cellStyle name="Normal 16 2 3 2 2 4 2" xfId="31621" xr:uid="{00000000-0005-0000-0000-0000837B0000}"/>
    <cellStyle name="Normal 16 2 3 2 2 4 2 2" xfId="31622" xr:uid="{00000000-0005-0000-0000-0000847B0000}"/>
    <cellStyle name="Normal 16 2 3 2 2 4 2 2 2" xfId="31623" xr:uid="{00000000-0005-0000-0000-0000857B0000}"/>
    <cellStyle name="Normal 16 2 3 2 2 4 2 2 2 2" xfId="31624" xr:uid="{00000000-0005-0000-0000-0000867B0000}"/>
    <cellStyle name="Normal 16 2 3 2 2 4 2 2 2 2 2" xfId="31625" xr:uid="{00000000-0005-0000-0000-0000877B0000}"/>
    <cellStyle name="Normal 16 2 3 2 2 4 2 2 2 3" xfId="31626" xr:uid="{00000000-0005-0000-0000-0000887B0000}"/>
    <cellStyle name="Normal 16 2 3 2 2 4 2 2 3" xfId="31627" xr:uid="{00000000-0005-0000-0000-0000897B0000}"/>
    <cellStyle name="Normal 16 2 3 2 2 4 2 2 3 2" xfId="31628" xr:uid="{00000000-0005-0000-0000-00008A7B0000}"/>
    <cellStyle name="Normal 16 2 3 2 2 4 2 2 4" xfId="31629" xr:uid="{00000000-0005-0000-0000-00008B7B0000}"/>
    <cellStyle name="Normal 16 2 3 2 2 4 2 3" xfId="31630" xr:uid="{00000000-0005-0000-0000-00008C7B0000}"/>
    <cellStyle name="Normal 16 2 3 2 2 4 2 3 2" xfId="31631" xr:uid="{00000000-0005-0000-0000-00008D7B0000}"/>
    <cellStyle name="Normal 16 2 3 2 2 4 2 3 2 2" xfId="31632" xr:uid="{00000000-0005-0000-0000-00008E7B0000}"/>
    <cellStyle name="Normal 16 2 3 2 2 4 2 3 3" xfId="31633" xr:uid="{00000000-0005-0000-0000-00008F7B0000}"/>
    <cellStyle name="Normal 16 2 3 2 2 4 2 4" xfId="31634" xr:uid="{00000000-0005-0000-0000-0000907B0000}"/>
    <cellStyle name="Normal 16 2 3 2 2 4 2 4 2" xfId="31635" xr:uid="{00000000-0005-0000-0000-0000917B0000}"/>
    <cellStyle name="Normal 16 2 3 2 2 4 2 5" xfId="31636" xr:uid="{00000000-0005-0000-0000-0000927B0000}"/>
    <cellStyle name="Normal 16 2 3 2 2 4 3" xfId="31637" xr:uid="{00000000-0005-0000-0000-0000937B0000}"/>
    <cellStyle name="Normal 16 2 3 2 2 4 3 2" xfId="31638" xr:uid="{00000000-0005-0000-0000-0000947B0000}"/>
    <cellStyle name="Normal 16 2 3 2 2 4 3 2 2" xfId="31639" xr:uid="{00000000-0005-0000-0000-0000957B0000}"/>
    <cellStyle name="Normal 16 2 3 2 2 4 3 2 2 2" xfId="31640" xr:uid="{00000000-0005-0000-0000-0000967B0000}"/>
    <cellStyle name="Normal 16 2 3 2 2 4 3 2 3" xfId="31641" xr:uid="{00000000-0005-0000-0000-0000977B0000}"/>
    <cellStyle name="Normal 16 2 3 2 2 4 3 3" xfId="31642" xr:uid="{00000000-0005-0000-0000-0000987B0000}"/>
    <cellStyle name="Normal 16 2 3 2 2 4 3 3 2" xfId="31643" xr:uid="{00000000-0005-0000-0000-0000997B0000}"/>
    <cellStyle name="Normal 16 2 3 2 2 4 3 4" xfId="31644" xr:uid="{00000000-0005-0000-0000-00009A7B0000}"/>
    <cellStyle name="Normal 16 2 3 2 2 4 4" xfId="31645" xr:uid="{00000000-0005-0000-0000-00009B7B0000}"/>
    <cellStyle name="Normal 16 2 3 2 2 4 4 2" xfId="31646" xr:uid="{00000000-0005-0000-0000-00009C7B0000}"/>
    <cellStyle name="Normal 16 2 3 2 2 4 4 2 2" xfId="31647" xr:uid="{00000000-0005-0000-0000-00009D7B0000}"/>
    <cellStyle name="Normal 16 2 3 2 2 4 4 3" xfId="31648" xr:uid="{00000000-0005-0000-0000-00009E7B0000}"/>
    <cellStyle name="Normal 16 2 3 2 2 4 5" xfId="31649" xr:uid="{00000000-0005-0000-0000-00009F7B0000}"/>
    <cellStyle name="Normal 16 2 3 2 2 4 5 2" xfId="31650" xr:uid="{00000000-0005-0000-0000-0000A07B0000}"/>
    <cellStyle name="Normal 16 2 3 2 2 4 6" xfId="31651" xr:uid="{00000000-0005-0000-0000-0000A17B0000}"/>
    <cellStyle name="Normal 16 2 3 2 2 5" xfId="31652" xr:uid="{00000000-0005-0000-0000-0000A27B0000}"/>
    <cellStyle name="Normal 16 2 3 2 2 5 2" xfId="31653" xr:uid="{00000000-0005-0000-0000-0000A37B0000}"/>
    <cellStyle name="Normal 16 2 3 2 2 5 2 2" xfId="31654" xr:uid="{00000000-0005-0000-0000-0000A47B0000}"/>
    <cellStyle name="Normal 16 2 3 2 2 5 2 2 2" xfId="31655" xr:uid="{00000000-0005-0000-0000-0000A57B0000}"/>
    <cellStyle name="Normal 16 2 3 2 2 5 2 2 2 2" xfId="31656" xr:uid="{00000000-0005-0000-0000-0000A67B0000}"/>
    <cellStyle name="Normal 16 2 3 2 2 5 2 2 3" xfId="31657" xr:uid="{00000000-0005-0000-0000-0000A77B0000}"/>
    <cellStyle name="Normal 16 2 3 2 2 5 2 3" xfId="31658" xr:uid="{00000000-0005-0000-0000-0000A87B0000}"/>
    <cellStyle name="Normal 16 2 3 2 2 5 2 3 2" xfId="31659" xr:uid="{00000000-0005-0000-0000-0000A97B0000}"/>
    <cellStyle name="Normal 16 2 3 2 2 5 2 4" xfId="31660" xr:uid="{00000000-0005-0000-0000-0000AA7B0000}"/>
    <cellStyle name="Normal 16 2 3 2 2 5 3" xfId="31661" xr:uid="{00000000-0005-0000-0000-0000AB7B0000}"/>
    <cellStyle name="Normal 16 2 3 2 2 5 3 2" xfId="31662" xr:uid="{00000000-0005-0000-0000-0000AC7B0000}"/>
    <cellStyle name="Normal 16 2 3 2 2 5 3 2 2" xfId="31663" xr:uid="{00000000-0005-0000-0000-0000AD7B0000}"/>
    <cellStyle name="Normal 16 2 3 2 2 5 3 3" xfId="31664" xr:uid="{00000000-0005-0000-0000-0000AE7B0000}"/>
    <cellStyle name="Normal 16 2 3 2 2 5 4" xfId="31665" xr:uid="{00000000-0005-0000-0000-0000AF7B0000}"/>
    <cellStyle name="Normal 16 2 3 2 2 5 4 2" xfId="31666" xr:uid="{00000000-0005-0000-0000-0000B07B0000}"/>
    <cellStyle name="Normal 16 2 3 2 2 5 5" xfId="31667" xr:uid="{00000000-0005-0000-0000-0000B17B0000}"/>
    <cellStyle name="Normal 16 2 3 2 2 6" xfId="31668" xr:uid="{00000000-0005-0000-0000-0000B27B0000}"/>
    <cellStyle name="Normal 16 2 3 2 2 6 2" xfId="31669" xr:uid="{00000000-0005-0000-0000-0000B37B0000}"/>
    <cellStyle name="Normal 16 2 3 2 2 6 2 2" xfId="31670" xr:uid="{00000000-0005-0000-0000-0000B47B0000}"/>
    <cellStyle name="Normal 16 2 3 2 2 6 2 2 2" xfId="31671" xr:uid="{00000000-0005-0000-0000-0000B57B0000}"/>
    <cellStyle name="Normal 16 2 3 2 2 6 2 3" xfId="31672" xr:uid="{00000000-0005-0000-0000-0000B67B0000}"/>
    <cellStyle name="Normal 16 2 3 2 2 6 3" xfId="31673" xr:uid="{00000000-0005-0000-0000-0000B77B0000}"/>
    <cellStyle name="Normal 16 2 3 2 2 6 3 2" xfId="31674" xr:uid="{00000000-0005-0000-0000-0000B87B0000}"/>
    <cellStyle name="Normal 16 2 3 2 2 6 4" xfId="31675" xr:uid="{00000000-0005-0000-0000-0000B97B0000}"/>
    <cellStyle name="Normal 16 2 3 2 2 7" xfId="31676" xr:uid="{00000000-0005-0000-0000-0000BA7B0000}"/>
    <cellStyle name="Normal 16 2 3 2 2 7 2" xfId="31677" xr:uid="{00000000-0005-0000-0000-0000BB7B0000}"/>
    <cellStyle name="Normal 16 2 3 2 2 7 2 2" xfId="31678" xr:uid="{00000000-0005-0000-0000-0000BC7B0000}"/>
    <cellStyle name="Normal 16 2 3 2 2 7 3" xfId="31679" xr:uid="{00000000-0005-0000-0000-0000BD7B0000}"/>
    <cellStyle name="Normal 16 2 3 2 2 8" xfId="31680" xr:uid="{00000000-0005-0000-0000-0000BE7B0000}"/>
    <cellStyle name="Normal 16 2 3 2 2 8 2" xfId="31681" xr:uid="{00000000-0005-0000-0000-0000BF7B0000}"/>
    <cellStyle name="Normal 16 2 3 2 2 9" xfId="31682" xr:uid="{00000000-0005-0000-0000-0000C07B0000}"/>
    <cellStyle name="Normal 16 2 3 2 3" xfId="31683" xr:uid="{00000000-0005-0000-0000-0000C17B0000}"/>
    <cellStyle name="Normal 16 2 3 2 3 2" xfId="31684" xr:uid="{00000000-0005-0000-0000-0000C27B0000}"/>
    <cellStyle name="Normal 16 2 3 2 3 2 2" xfId="31685" xr:uid="{00000000-0005-0000-0000-0000C37B0000}"/>
    <cellStyle name="Normal 16 2 3 2 3 2 2 2" xfId="31686" xr:uid="{00000000-0005-0000-0000-0000C47B0000}"/>
    <cellStyle name="Normal 16 2 3 2 3 2 2 2 2" xfId="31687" xr:uid="{00000000-0005-0000-0000-0000C57B0000}"/>
    <cellStyle name="Normal 16 2 3 2 3 2 2 2 2 2" xfId="31688" xr:uid="{00000000-0005-0000-0000-0000C67B0000}"/>
    <cellStyle name="Normal 16 2 3 2 3 2 2 2 2 2 2" xfId="31689" xr:uid="{00000000-0005-0000-0000-0000C77B0000}"/>
    <cellStyle name="Normal 16 2 3 2 3 2 2 2 2 3" xfId="31690" xr:uid="{00000000-0005-0000-0000-0000C87B0000}"/>
    <cellStyle name="Normal 16 2 3 2 3 2 2 2 3" xfId="31691" xr:uid="{00000000-0005-0000-0000-0000C97B0000}"/>
    <cellStyle name="Normal 16 2 3 2 3 2 2 2 3 2" xfId="31692" xr:uid="{00000000-0005-0000-0000-0000CA7B0000}"/>
    <cellStyle name="Normal 16 2 3 2 3 2 2 2 4" xfId="31693" xr:uid="{00000000-0005-0000-0000-0000CB7B0000}"/>
    <cellStyle name="Normal 16 2 3 2 3 2 2 3" xfId="31694" xr:uid="{00000000-0005-0000-0000-0000CC7B0000}"/>
    <cellStyle name="Normal 16 2 3 2 3 2 2 3 2" xfId="31695" xr:uid="{00000000-0005-0000-0000-0000CD7B0000}"/>
    <cellStyle name="Normal 16 2 3 2 3 2 2 3 2 2" xfId="31696" xr:uid="{00000000-0005-0000-0000-0000CE7B0000}"/>
    <cellStyle name="Normal 16 2 3 2 3 2 2 3 3" xfId="31697" xr:uid="{00000000-0005-0000-0000-0000CF7B0000}"/>
    <cellStyle name="Normal 16 2 3 2 3 2 2 4" xfId="31698" xr:uid="{00000000-0005-0000-0000-0000D07B0000}"/>
    <cellStyle name="Normal 16 2 3 2 3 2 2 4 2" xfId="31699" xr:uid="{00000000-0005-0000-0000-0000D17B0000}"/>
    <cellStyle name="Normal 16 2 3 2 3 2 2 5" xfId="31700" xr:uid="{00000000-0005-0000-0000-0000D27B0000}"/>
    <cellStyle name="Normal 16 2 3 2 3 2 3" xfId="31701" xr:uid="{00000000-0005-0000-0000-0000D37B0000}"/>
    <cellStyle name="Normal 16 2 3 2 3 2 3 2" xfId="31702" xr:uid="{00000000-0005-0000-0000-0000D47B0000}"/>
    <cellStyle name="Normal 16 2 3 2 3 2 3 2 2" xfId="31703" xr:uid="{00000000-0005-0000-0000-0000D57B0000}"/>
    <cellStyle name="Normal 16 2 3 2 3 2 3 2 2 2" xfId="31704" xr:uid="{00000000-0005-0000-0000-0000D67B0000}"/>
    <cellStyle name="Normal 16 2 3 2 3 2 3 2 3" xfId="31705" xr:uid="{00000000-0005-0000-0000-0000D77B0000}"/>
    <cellStyle name="Normal 16 2 3 2 3 2 3 3" xfId="31706" xr:uid="{00000000-0005-0000-0000-0000D87B0000}"/>
    <cellStyle name="Normal 16 2 3 2 3 2 3 3 2" xfId="31707" xr:uid="{00000000-0005-0000-0000-0000D97B0000}"/>
    <cellStyle name="Normal 16 2 3 2 3 2 3 4" xfId="31708" xr:uid="{00000000-0005-0000-0000-0000DA7B0000}"/>
    <cellStyle name="Normal 16 2 3 2 3 2 4" xfId="31709" xr:uid="{00000000-0005-0000-0000-0000DB7B0000}"/>
    <cellStyle name="Normal 16 2 3 2 3 2 4 2" xfId="31710" xr:uid="{00000000-0005-0000-0000-0000DC7B0000}"/>
    <cellStyle name="Normal 16 2 3 2 3 2 4 2 2" xfId="31711" xr:uid="{00000000-0005-0000-0000-0000DD7B0000}"/>
    <cellStyle name="Normal 16 2 3 2 3 2 4 3" xfId="31712" xr:uid="{00000000-0005-0000-0000-0000DE7B0000}"/>
    <cellStyle name="Normal 16 2 3 2 3 2 5" xfId="31713" xr:uid="{00000000-0005-0000-0000-0000DF7B0000}"/>
    <cellStyle name="Normal 16 2 3 2 3 2 5 2" xfId="31714" xr:uid="{00000000-0005-0000-0000-0000E07B0000}"/>
    <cellStyle name="Normal 16 2 3 2 3 2 6" xfId="31715" xr:uid="{00000000-0005-0000-0000-0000E17B0000}"/>
    <cellStyle name="Normal 16 2 3 2 3 3" xfId="31716" xr:uid="{00000000-0005-0000-0000-0000E27B0000}"/>
    <cellStyle name="Normal 16 2 3 2 3 3 2" xfId="31717" xr:uid="{00000000-0005-0000-0000-0000E37B0000}"/>
    <cellStyle name="Normal 16 2 3 2 3 3 2 2" xfId="31718" xr:uid="{00000000-0005-0000-0000-0000E47B0000}"/>
    <cellStyle name="Normal 16 2 3 2 3 3 2 2 2" xfId="31719" xr:uid="{00000000-0005-0000-0000-0000E57B0000}"/>
    <cellStyle name="Normal 16 2 3 2 3 3 2 2 2 2" xfId="31720" xr:uid="{00000000-0005-0000-0000-0000E67B0000}"/>
    <cellStyle name="Normal 16 2 3 2 3 3 2 2 2 2 2" xfId="31721" xr:uid="{00000000-0005-0000-0000-0000E77B0000}"/>
    <cellStyle name="Normal 16 2 3 2 3 3 2 2 2 3" xfId="31722" xr:uid="{00000000-0005-0000-0000-0000E87B0000}"/>
    <cellStyle name="Normal 16 2 3 2 3 3 2 2 3" xfId="31723" xr:uid="{00000000-0005-0000-0000-0000E97B0000}"/>
    <cellStyle name="Normal 16 2 3 2 3 3 2 2 3 2" xfId="31724" xr:uid="{00000000-0005-0000-0000-0000EA7B0000}"/>
    <cellStyle name="Normal 16 2 3 2 3 3 2 2 4" xfId="31725" xr:uid="{00000000-0005-0000-0000-0000EB7B0000}"/>
    <cellStyle name="Normal 16 2 3 2 3 3 2 3" xfId="31726" xr:uid="{00000000-0005-0000-0000-0000EC7B0000}"/>
    <cellStyle name="Normal 16 2 3 2 3 3 2 3 2" xfId="31727" xr:uid="{00000000-0005-0000-0000-0000ED7B0000}"/>
    <cellStyle name="Normal 16 2 3 2 3 3 2 3 2 2" xfId="31728" xr:uid="{00000000-0005-0000-0000-0000EE7B0000}"/>
    <cellStyle name="Normal 16 2 3 2 3 3 2 3 3" xfId="31729" xr:uid="{00000000-0005-0000-0000-0000EF7B0000}"/>
    <cellStyle name="Normal 16 2 3 2 3 3 2 4" xfId="31730" xr:uid="{00000000-0005-0000-0000-0000F07B0000}"/>
    <cellStyle name="Normal 16 2 3 2 3 3 2 4 2" xfId="31731" xr:uid="{00000000-0005-0000-0000-0000F17B0000}"/>
    <cellStyle name="Normal 16 2 3 2 3 3 2 5" xfId="31732" xr:uid="{00000000-0005-0000-0000-0000F27B0000}"/>
    <cellStyle name="Normal 16 2 3 2 3 3 3" xfId="31733" xr:uid="{00000000-0005-0000-0000-0000F37B0000}"/>
    <cellStyle name="Normal 16 2 3 2 3 3 3 2" xfId="31734" xr:uid="{00000000-0005-0000-0000-0000F47B0000}"/>
    <cellStyle name="Normal 16 2 3 2 3 3 3 2 2" xfId="31735" xr:uid="{00000000-0005-0000-0000-0000F57B0000}"/>
    <cellStyle name="Normal 16 2 3 2 3 3 3 2 2 2" xfId="31736" xr:uid="{00000000-0005-0000-0000-0000F67B0000}"/>
    <cellStyle name="Normal 16 2 3 2 3 3 3 2 3" xfId="31737" xr:uid="{00000000-0005-0000-0000-0000F77B0000}"/>
    <cellStyle name="Normal 16 2 3 2 3 3 3 3" xfId="31738" xr:uid="{00000000-0005-0000-0000-0000F87B0000}"/>
    <cellStyle name="Normal 16 2 3 2 3 3 3 3 2" xfId="31739" xr:uid="{00000000-0005-0000-0000-0000F97B0000}"/>
    <cellStyle name="Normal 16 2 3 2 3 3 3 4" xfId="31740" xr:uid="{00000000-0005-0000-0000-0000FA7B0000}"/>
    <cellStyle name="Normal 16 2 3 2 3 3 4" xfId="31741" xr:uid="{00000000-0005-0000-0000-0000FB7B0000}"/>
    <cellStyle name="Normal 16 2 3 2 3 3 4 2" xfId="31742" xr:uid="{00000000-0005-0000-0000-0000FC7B0000}"/>
    <cellStyle name="Normal 16 2 3 2 3 3 4 2 2" xfId="31743" xr:uid="{00000000-0005-0000-0000-0000FD7B0000}"/>
    <cellStyle name="Normal 16 2 3 2 3 3 4 3" xfId="31744" xr:uid="{00000000-0005-0000-0000-0000FE7B0000}"/>
    <cellStyle name="Normal 16 2 3 2 3 3 5" xfId="31745" xr:uid="{00000000-0005-0000-0000-0000FF7B0000}"/>
    <cellStyle name="Normal 16 2 3 2 3 3 5 2" xfId="31746" xr:uid="{00000000-0005-0000-0000-0000007C0000}"/>
    <cellStyle name="Normal 16 2 3 2 3 3 6" xfId="31747" xr:uid="{00000000-0005-0000-0000-0000017C0000}"/>
    <cellStyle name="Normal 16 2 3 2 3 4" xfId="31748" xr:uid="{00000000-0005-0000-0000-0000027C0000}"/>
    <cellStyle name="Normal 16 2 3 2 3 4 2" xfId="31749" xr:uid="{00000000-0005-0000-0000-0000037C0000}"/>
    <cellStyle name="Normal 16 2 3 2 3 4 2 2" xfId="31750" xr:uid="{00000000-0005-0000-0000-0000047C0000}"/>
    <cellStyle name="Normal 16 2 3 2 3 4 2 2 2" xfId="31751" xr:uid="{00000000-0005-0000-0000-0000057C0000}"/>
    <cellStyle name="Normal 16 2 3 2 3 4 2 2 2 2" xfId="31752" xr:uid="{00000000-0005-0000-0000-0000067C0000}"/>
    <cellStyle name="Normal 16 2 3 2 3 4 2 2 2 2 2" xfId="31753" xr:uid="{00000000-0005-0000-0000-0000077C0000}"/>
    <cellStyle name="Normal 16 2 3 2 3 4 2 2 2 3" xfId="31754" xr:uid="{00000000-0005-0000-0000-0000087C0000}"/>
    <cellStyle name="Normal 16 2 3 2 3 4 2 2 3" xfId="31755" xr:uid="{00000000-0005-0000-0000-0000097C0000}"/>
    <cellStyle name="Normal 16 2 3 2 3 4 2 2 3 2" xfId="31756" xr:uid="{00000000-0005-0000-0000-00000A7C0000}"/>
    <cellStyle name="Normal 16 2 3 2 3 4 2 2 4" xfId="31757" xr:uid="{00000000-0005-0000-0000-00000B7C0000}"/>
    <cellStyle name="Normal 16 2 3 2 3 4 2 3" xfId="31758" xr:uid="{00000000-0005-0000-0000-00000C7C0000}"/>
    <cellStyle name="Normal 16 2 3 2 3 4 2 3 2" xfId="31759" xr:uid="{00000000-0005-0000-0000-00000D7C0000}"/>
    <cellStyle name="Normal 16 2 3 2 3 4 2 3 2 2" xfId="31760" xr:uid="{00000000-0005-0000-0000-00000E7C0000}"/>
    <cellStyle name="Normal 16 2 3 2 3 4 2 3 3" xfId="31761" xr:uid="{00000000-0005-0000-0000-00000F7C0000}"/>
    <cellStyle name="Normal 16 2 3 2 3 4 2 4" xfId="31762" xr:uid="{00000000-0005-0000-0000-0000107C0000}"/>
    <cellStyle name="Normal 16 2 3 2 3 4 2 4 2" xfId="31763" xr:uid="{00000000-0005-0000-0000-0000117C0000}"/>
    <cellStyle name="Normal 16 2 3 2 3 4 2 5" xfId="31764" xr:uid="{00000000-0005-0000-0000-0000127C0000}"/>
    <cellStyle name="Normal 16 2 3 2 3 4 3" xfId="31765" xr:uid="{00000000-0005-0000-0000-0000137C0000}"/>
    <cellStyle name="Normal 16 2 3 2 3 4 3 2" xfId="31766" xr:uid="{00000000-0005-0000-0000-0000147C0000}"/>
    <cellStyle name="Normal 16 2 3 2 3 4 3 2 2" xfId="31767" xr:uid="{00000000-0005-0000-0000-0000157C0000}"/>
    <cellStyle name="Normal 16 2 3 2 3 4 3 2 2 2" xfId="31768" xr:uid="{00000000-0005-0000-0000-0000167C0000}"/>
    <cellStyle name="Normal 16 2 3 2 3 4 3 2 3" xfId="31769" xr:uid="{00000000-0005-0000-0000-0000177C0000}"/>
    <cellStyle name="Normal 16 2 3 2 3 4 3 3" xfId="31770" xr:uid="{00000000-0005-0000-0000-0000187C0000}"/>
    <cellStyle name="Normal 16 2 3 2 3 4 3 3 2" xfId="31771" xr:uid="{00000000-0005-0000-0000-0000197C0000}"/>
    <cellStyle name="Normal 16 2 3 2 3 4 3 4" xfId="31772" xr:uid="{00000000-0005-0000-0000-00001A7C0000}"/>
    <cellStyle name="Normal 16 2 3 2 3 4 4" xfId="31773" xr:uid="{00000000-0005-0000-0000-00001B7C0000}"/>
    <cellStyle name="Normal 16 2 3 2 3 4 4 2" xfId="31774" xr:uid="{00000000-0005-0000-0000-00001C7C0000}"/>
    <cellStyle name="Normal 16 2 3 2 3 4 4 2 2" xfId="31775" xr:uid="{00000000-0005-0000-0000-00001D7C0000}"/>
    <cellStyle name="Normal 16 2 3 2 3 4 4 3" xfId="31776" xr:uid="{00000000-0005-0000-0000-00001E7C0000}"/>
    <cellStyle name="Normal 16 2 3 2 3 4 5" xfId="31777" xr:uid="{00000000-0005-0000-0000-00001F7C0000}"/>
    <cellStyle name="Normal 16 2 3 2 3 4 5 2" xfId="31778" xr:uid="{00000000-0005-0000-0000-0000207C0000}"/>
    <cellStyle name="Normal 16 2 3 2 3 4 6" xfId="31779" xr:uid="{00000000-0005-0000-0000-0000217C0000}"/>
    <cellStyle name="Normal 16 2 3 2 3 5" xfId="31780" xr:uid="{00000000-0005-0000-0000-0000227C0000}"/>
    <cellStyle name="Normal 16 2 3 2 3 5 2" xfId="31781" xr:uid="{00000000-0005-0000-0000-0000237C0000}"/>
    <cellStyle name="Normal 16 2 3 2 3 5 2 2" xfId="31782" xr:uid="{00000000-0005-0000-0000-0000247C0000}"/>
    <cellStyle name="Normal 16 2 3 2 3 5 2 2 2" xfId="31783" xr:uid="{00000000-0005-0000-0000-0000257C0000}"/>
    <cellStyle name="Normal 16 2 3 2 3 5 2 2 2 2" xfId="31784" xr:uid="{00000000-0005-0000-0000-0000267C0000}"/>
    <cellStyle name="Normal 16 2 3 2 3 5 2 2 3" xfId="31785" xr:uid="{00000000-0005-0000-0000-0000277C0000}"/>
    <cellStyle name="Normal 16 2 3 2 3 5 2 3" xfId="31786" xr:uid="{00000000-0005-0000-0000-0000287C0000}"/>
    <cellStyle name="Normal 16 2 3 2 3 5 2 3 2" xfId="31787" xr:uid="{00000000-0005-0000-0000-0000297C0000}"/>
    <cellStyle name="Normal 16 2 3 2 3 5 2 4" xfId="31788" xr:uid="{00000000-0005-0000-0000-00002A7C0000}"/>
    <cellStyle name="Normal 16 2 3 2 3 5 3" xfId="31789" xr:uid="{00000000-0005-0000-0000-00002B7C0000}"/>
    <cellStyle name="Normal 16 2 3 2 3 5 3 2" xfId="31790" xr:uid="{00000000-0005-0000-0000-00002C7C0000}"/>
    <cellStyle name="Normal 16 2 3 2 3 5 3 2 2" xfId="31791" xr:uid="{00000000-0005-0000-0000-00002D7C0000}"/>
    <cellStyle name="Normal 16 2 3 2 3 5 3 3" xfId="31792" xr:uid="{00000000-0005-0000-0000-00002E7C0000}"/>
    <cellStyle name="Normal 16 2 3 2 3 5 4" xfId="31793" xr:uid="{00000000-0005-0000-0000-00002F7C0000}"/>
    <cellStyle name="Normal 16 2 3 2 3 5 4 2" xfId="31794" xr:uid="{00000000-0005-0000-0000-0000307C0000}"/>
    <cellStyle name="Normal 16 2 3 2 3 5 5" xfId="31795" xr:uid="{00000000-0005-0000-0000-0000317C0000}"/>
    <cellStyle name="Normal 16 2 3 2 3 6" xfId="31796" xr:uid="{00000000-0005-0000-0000-0000327C0000}"/>
    <cellStyle name="Normal 16 2 3 2 3 6 2" xfId="31797" xr:uid="{00000000-0005-0000-0000-0000337C0000}"/>
    <cellStyle name="Normal 16 2 3 2 3 6 2 2" xfId="31798" xr:uid="{00000000-0005-0000-0000-0000347C0000}"/>
    <cellStyle name="Normal 16 2 3 2 3 6 2 2 2" xfId="31799" xr:uid="{00000000-0005-0000-0000-0000357C0000}"/>
    <cellStyle name="Normal 16 2 3 2 3 6 2 3" xfId="31800" xr:uid="{00000000-0005-0000-0000-0000367C0000}"/>
    <cellStyle name="Normal 16 2 3 2 3 6 3" xfId="31801" xr:uid="{00000000-0005-0000-0000-0000377C0000}"/>
    <cellStyle name="Normal 16 2 3 2 3 6 3 2" xfId="31802" xr:uid="{00000000-0005-0000-0000-0000387C0000}"/>
    <cellStyle name="Normal 16 2 3 2 3 6 4" xfId="31803" xr:uid="{00000000-0005-0000-0000-0000397C0000}"/>
    <cellStyle name="Normal 16 2 3 2 3 7" xfId="31804" xr:uid="{00000000-0005-0000-0000-00003A7C0000}"/>
    <cellStyle name="Normal 16 2 3 2 3 7 2" xfId="31805" xr:uid="{00000000-0005-0000-0000-00003B7C0000}"/>
    <cellStyle name="Normal 16 2 3 2 3 7 2 2" xfId="31806" xr:uid="{00000000-0005-0000-0000-00003C7C0000}"/>
    <cellStyle name="Normal 16 2 3 2 3 7 3" xfId="31807" xr:uid="{00000000-0005-0000-0000-00003D7C0000}"/>
    <cellStyle name="Normal 16 2 3 2 3 8" xfId="31808" xr:uid="{00000000-0005-0000-0000-00003E7C0000}"/>
    <cellStyle name="Normal 16 2 3 2 3 8 2" xfId="31809" xr:uid="{00000000-0005-0000-0000-00003F7C0000}"/>
    <cellStyle name="Normal 16 2 3 2 3 9" xfId="31810" xr:uid="{00000000-0005-0000-0000-0000407C0000}"/>
    <cellStyle name="Normal 16 2 3 2 4" xfId="31811" xr:uid="{00000000-0005-0000-0000-0000417C0000}"/>
    <cellStyle name="Normal 16 2 3 2 4 2" xfId="31812" xr:uid="{00000000-0005-0000-0000-0000427C0000}"/>
    <cellStyle name="Normal 16 2 3 2 4 2 2" xfId="31813" xr:uid="{00000000-0005-0000-0000-0000437C0000}"/>
    <cellStyle name="Normal 16 2 3 2 4 2 2 2" xfId="31814" xr:uid="{00000000-0005-0000-0000-0000447C0000}"/>
    <cellStyle name="Normal 16 2 3 2 4 2 2 2 2" xfId="31815" xr:uid="{00000000-0005-0000-0000-0000457C0000}"/>
    <cellStyle name="Normal 16 2 3 2 4 2 2 2 2 2" xfId="31816" xr:uid="{00000000-0005-0000-0000-0000467C0000}"/>
    <cellStyle name="Normal 16 2 3 2 4 2 2 2 3" xfId="31817" xr:uid="{00000000-0005-0000-0000-0000477C0000}"/>
    <cellStyle name="Normal 16 2 3 2 4 2 2 3" xfId="31818" xr:uid="{00000000-0005-0000-0000-0000487C0000}"/>
    <cellStyle name="Normal 16 2 3 2 4 2 2 3 2" xfId="31819" xr:uid="{00000000-0005-0000-0000-0000497C0000}"/>
    <cellStyle name="Normal 16 2 3 2 4 2 2 4" xfId="31820" xr:uid="{00000000-0005-0000-0000-00004A7C0000}"/>
    <cellStyle name="Normal 16 2 3 2 4 2 3" xfId="31821" xr:uid="{00000000-0005-0000-0000-00004B7C0000}"/>
    <cellStyle name="Normal 16 2 3 2 4 2 3 2" xfId="31822" xr:uid="{00000000-0005-0000-0000-00004C7C0000}"/>
    <cellStyle name="Normal 16 2 3 2 4 2 3 2 2" xfId="31823" xr:uid="{00000000-0005-0000-0000-00004D7C0000}"/>
    <cellStyle name="Normal 16 2 3 2 4 2 3 3" xfId="31824" xr:uid="{00000000-0005-0000-0000-00004E7C0000}"/>
    <cellStyle name="Normal 16 2 3 2 4 2 4" xfId="31825" xr:uid="{00000000-0005-0000-0000-00004F7C0000}"/>
    <cellStyle name="Normal 16 2 3 2 4 2 4 2" xfId="31826" xr:uid="{00000000-0005-0000-0000-0000507C0000}"/>
    <cellStyle name="Normal 16 2 3 2 4 2 5" xfId="31827" xr:uid="{00000000-0005-0000-0000-0000517C0000}"/>
    <cellStyle name="Normal 16 2 3 2 4 3" xfId="31828" xr:uid="{00000000-0005-0000-0000-0000527C0000}"/>
    <cellStyle name="Normal 16 2 3 2 4 3 2" xfId="31829" xr:uid="{00000000-0005-0000-0000-0000537C0000}"/>
    <cellStyle name="Normal 16 2 3 2 4 3 2 2" xfId="31830" xr:uid="{00000000-0005-0000-0000-0000547C0000}"/>
    <cellStyle name="Normal 16 2 3 2 4 3 2 2 2" xfId="31831" xr:uid="{00000000-0005-0000-0000-0000557C0000}"/>
    <cellStyle name="Normal 16 2 3 2 4 3 2 3" xfId="31832" xr:uid="{00000000-0005-0000-0000-0000567C0000}"/>
    <cellStyle name="Normal 16 2 3 2 4 3 3" xfId="31833" xr:uid="{00000000-0005-0000-0000-0000577C0000}"/>
    <cellStyle name="Normal 16 2 3 2 4 3 3 2" xfId="31834" xr:uid="{00000000-0005-0000-0000-0000587C0000}"/>
    <cellStyle name="Normal 16 2 3 2 4 3 4" xfId="31835" xr:uid="{00000000-0005-0000-0000-0000597C0000}"/>
    <cellStyle name="Normal 16 2 3 2 4 4" xfId="31836" xr:uid="{00000000-0005-0000-0000-00005A7C0000}"/>
    <cellStyle name="Normal 16 2 3 2 4 4 2" xfId="31837" xr:uid="{00000000-0005-0000-0000-00005B7C0000}"/>
    <cellStyle name="Normal 16 2 3 2 4 4 2 2" xfId="31838" xr:uid="{00000000-0005-0000-0000-00005C7C0000}"/>
    <cellStyle name="Normal 16 2 3 2 4 4 3" xfId="31839" xr:uid="{00000000-0005-0000-0000-00005D7C0000}"/>
    <cellStyle name="Normal 16 2 3 2 4 5" xfId="31840" xr:uid="{00000000-0005-0000-0000-00005E7C0000}"/>
    <cellStyle name="Normal 16 2 3 2 4 5 2" xfId="31841" xr:uid="{00000000-0005-0000-0000-00005F7C0000}"/>
    <cellStyle name="Normal 16 2 3 2 4 6" xfId="31842" xr:uid="{00000000-0005-0000-0000-0000607C0000}"/>
    <cellStyle name="Normal 16 2 3 2 5" xfId="31843" xr:uid="{00000000-0005-0000-0000-0000617C0000}"/>
    <cellStyle name="Normal 16 2 3 2 5 2" xfId="31844" xr:uid="{00000000-0005-0000-0000-0000627C0000}"/>
    <cellStyle name="Normal 16 2 3 2 5 2 2" xfId="31845" xr:uid="{00000000-0005-0000-0000-0000637C0000}"/>
    <cellStyle name="Normal 16 2 3 2 5 2 2 2" xfId="31846" xr:uid="{00000000-0005-0000-0000-0000647C0000}"/>
    <cellStyle name="Normal 16 2 3 2 5 2 2 2 2" xfId="31847" xr:uid="{00000000-0005-0000-0000-0000657C0000}"/>
    <cellStyle name="Normal 16 2 3 2 5 2 2 2 2 2" xfId="31848" xr:uid="{00000000-0005-0000-0000-0000667C0000}"/>
    <cellStyle name="Normal 16 2 3 2 5 2 2 2 3" xfId="31849" xr:uid="{00000000-0005-0000-0000-0000677C0000}"/>
    <cellStyle name="Normal 16 2 3 2 5 2 2 3" xfId="31850" xr:uid="{00000000-0005-0000-0000-0000687C0000}"/>
    <cellStyle name="Normal 16 2 3 2 5 2 2 3 2" xfId="31851" xr:uid="{00000000-0005-0000-0000-0000697C0000}"/>
    <cellStyle name="Normal 16 2 3 2 5 2 2 4" xfId="31852" xr:uid="{00000000-0005-0000-0000-00006A7C0000}"/>
    <cellStyle name="Normal 16 2 3 2 5 2 3" xfId="31853" xr:uid="{00000000-0005-0000-0000-00006B7C0000}"/>
    <cellStyle name="Normal 16 2 3 2 5 2 3 2" xfId="31854" xr:uid="{00000000-0005-0000-0000-00006C7C0000}"/>
    <cellStyle name="Normal 16 2 3 2 5 2 3 2 2" xfId="31855" xr:uid="{00000000-0005-0000-0000-00006D7C0000}"/>
    <cellStyle name="Normal 16 2 3 2 5 2 3 3" xfId="31856" xr:uid="{00000000-0005-0000-0000-00006E7C0000}"/>
    <cellStyle name="Normal 16 2 3 2 5 2 4" xfId="31857" xr:uid="{00000000-0005-0000-0000-00006F7C0000}"/>
    <cellStyle name="Normal 16 2 3 2 5 2 4 2" xfId="31858" xr:uid="{00000000-0005-0000-0000-0000707C0000}"/>
    <cellStyle name="Normal 16 2 3 2 5 2 5" xfId="31859" xr:uid="{00000000-0005-0000-0000-0000717C0000}"/>
    <cellStyle name="Normal 16 2 3 2 5 3" xfId="31860" xr:uid="{00000000-0005-0000-0000-0000727C0000}"/>
    <cellStyle name="Normal 16 2 3 2 5 3 2" xfId="31861" xr:uid="{00000000-0005-0000-0000-0000737C0000}"/>
    <cellStyle name="Normal 16 2 3 2 5 3 2 2" xfId="31862" xr:uid="{00000000-0005-0000-0000-0000747C0000}"/>
    <cellStyle name="Normal 16 2 3 2 5 3 2 2 2" xfId="31863" xr:uid="{00000000-0005-0000-0000-0000757C0000}"/>
    <cellStyle name="Normal 16 2 3 2 5 3 2 3" xfId="31864" xr:uid="{00000000-0005-0000-0000-0000767C0000}"/>
    <cellStyle name="Normal 16 2 3 2 5 3 3" xfId="31865" xr:uid="{00000000-0005-0000-0000-0000777C0000}"/>
    <cellStyle name="Normal 16 2 3 2 5 3 3 2" xfId="31866" xr:uid="{00000000-0005-0000-0000-0000787C0000}"/>
    <cellStyle name="Normal 16 2 3 2 5 3 4" xfId="31867" xr:uid="{00000000-0005-0000-0000-0000797C0000}"/>
    <cellStyle name="Normal 16 2 3 2 5 4" xfId="31868" xr:uid="{00000000-0005-0000-0000-00007A7C0000}"/>
    <cellStyle name="Normal 16 2 3 2 5 4 2" xfId="31869" xr:uid="{00000000-0005-0000-0000-00007B7C0000}"/>
    <cellStyle name="Normal 16 2 3 2 5 4 2 2" xfId="31870" xr:uid="{00000000-0005-0000-0000-00007C7C0000}"/>
    <cellStyle name="Normal 16 2 3 2 5 4 3" xfId="31871" xr:uid="{00000000-0005-0000-0000-00007D7C0000}"/>
    <cellStyle name="Normal 16 2 3 2 5 5" xfId="31872" xr:uid="{00000000-0005-0000-0000-00007E7C0000}"/>
    <cellStyle name="Normal 16 2 3 2 5 5 2" xfId="31873" xr:uid="{00000000-0005-0000-0000-00007F7C0000}"/>
    <cellStyle name="Normal 16 2 3 2 5 6" xfId="31874" xr:uid="{00000000-0005-0000-0000-0000807C0000}"/>
    <cellStyle name="Normal 16 2 3 2 6" xfId="31875" xr:uid="{00000000-0005-0000-0000-0000817C0000}"/>
    <cellStyle name="Normal 16 2 3 2 6 2" xfId="31876" xr:uid="{00000000-0005-0000-0000-0000827C0000}"/>
    <cellStyle name="Normal 16 2 3 2 6 2 2" xfId="31877" xr:uid="{00000000-0005-0000-0000-0000837C0000}"/>
    <cellStyle name="Normal 16 2 3 2 6 2 2 2" xfId="31878" xr:uid="{00000000-0005-0000-0000-0000847C0000}"/>
    <cellStyle name="Normal 16 2 3 2 6 2 2 2 2" xfId="31879" xr:uid="{00000000-0005-0000-0000-0000857C0000}"/>
    <cellStyle name="Normal 16 2 3 2 6 2 2 2 2 2" xfId="31880" xr:uid="{00000000-0005-0000-0000-0000867C0000}"/>
    <cellStyle name="Normal 16 2 3 2 6 2 2 2 3" xfId="31881" xr:uid="{00000000-0005-0000-0000-0000877C0000}"/>
    <cellStyle name="Normal 16 2 3 2 6 2 2 3" xfId="31882" xr:uid="{00000000-0005-0000-0000-0000887C0000}"/>
    <cellStyle name="Normal 16 2 3 2 6 2 2 3 2" xfId="31883" xr:uid="{00000000-0005-0000-0000-0000897C0000}"/>
    <cellStyle name="Normal 16 2 3 2 6 2 2 4" xfId="31884" xr:uid="{00000000-0005-0000-0000-00008A7C0000}"/>
    <cellStyle name="Normal 16 2 3 2 6 2 3" xfId="31885" xr:uid="{00000000-0005-0000-0000-00008B7C0000}"/>
    <cellStyle name="Normal 16 2 3 2 6 2 3 2" xfId="31886" xr:uid="{00000000-0005-0000-0000-00008C7C0000}"/>
    <cellStyle name="Normal 16 2 3 2 6 2 3 2 2" xfId="31887" xr:uid="{00000000-0005-0000-0000-00008D7C0000}"/>
    <cellStyle name="Normal 16 2 3 2 6 2 3 3" xfId="31888" xr:uid="{00000000-0005-0000-0000-00008E7C0000}"/>
    <cellStyle name="Normal 16 2 3 2 6 2 4" xfId="31889" xr:uid="{00000000-0005-0000-0000-00008F7C0000}"/>
    <cellStyle name="Normal 16 2 3 2 6 2 4 2" xfId="31890" xr:uid="{00000000-0005-0000-0000-0000907C0000}"/>
    <cellStyle name="Normal 16 2 3 2 6 2 5" xfId="31891" xr:uid="{00000000-0005-0000-0000-0000917C0000}"/>
    <cellStyle name="Normal 16 2 3 2 6 3" xfId="31892" xr:uid="{00000000-0005-0000-0000-0000927C0000}"/>
    <cellStyle name="Normal 16 2 3 2 6 3 2" xfId="31893" xr:uid="{00000000-0005-0000-0000-0000937C0000}"/>
    <cellStyle name="Normal 16 2 3 2 6 3 2 2" xfId="31894" xr:uid="{00000000-0005-0000-0000-0000947C0000}"/>
    <cellStyle name="Normal 16 2 3 2 6 3 2 2 2" xfId="31895" xr:uid="{00000000-0005-0000-0000-0000957C0000}"/>
    <cellStyle name="Normal 16 2 3 2 6 3 2 3" xfId="31896" xr:uid="{00000000-0005-0000-0000-0000967C0000}"/>
    <cellStyle name="Normal 16 2 3 2 6 3 3" xfId="31897" xr:uid="{00000000-0005-0000-0000-0000977C0000}"/>
    <cellStyle name="Normal 16 2 3 2 6 3 3 2" xfId="31898" xr:uid="{00000000-0005-0000-0000-0000987C0000}"/>
    <cellStyle name="Normal 16 2 3 2 6 3 4" xfId="31899" xr:uid="{00000000-0005-0000-0000-0000997C0000}"/>
    <cellStyle name="Normal 16 2 3 2 6 4" xfId="31900" xr:uid="{00000000-0005-0000-0000-00009A7C0000}"/>
    <cellStyle name="Normal 16 2 3 2 6 4 2" xfId="31901" xr:uid="{00000000-0005-0000-0000-00009B7C0000}"/>
    <cellStyle name="Normal 16 2 3 2 6 4 2 2" xfId="31902" xr:uid="{00000000-0005-0000-0000-00009C7C0000}"/>
    <cellStyle name="Normal 16 2 3 2 6 4 3" xfId="31903" xr:uid="{00000000-0005-0000-0000-00009D7C0000}"/>
    <cellStyle name="Normal 16 2 3 2 6 5" xfId="31904" xr:uid="{00000000-0005-0000-0000-00009E7C0000}"/>
    <cellStyle name="Normal 16 2 3 2 6 5 2" xfId="31905" xr:uid="{00000000-0005-0000-0000-00009F7C0000}"/>
    <cellStyle name="Normal 16 2 3 2 6 6" xfId="31906" xr:uid="{00000000-0005-0000-0000-0000A07C0000}"/>
    <cellStyle name="Normal 16 2 3 2 7" xfId="31907" xr:uid="{00000000-0005-0000-0000-0000A17C0000}"/>
    <cellStyle name="Normal 16 2 3 2 7 2" xfId="31908" xr:uid="{00000000-0005-0000-0000-0000A27C0000}"/>
    <cellStyle name="Normal 16 2 3 2 7 2 2" xfId="31909" xr:uid="{00000000-0005-0000-0000-0000A37C0000}"/>
    <cellStyle name="Normal 16 2 3 2 7 2 2 2" xfId="31910" xr:uid="{00000000-0005-0000-0000-0000A47C0000}"/>
    <cellStyle name="Normal 16 2 3 2 7 2 2 2 2" xfId="31911" xr:uid="{00000000-0005-0000-0000-0000A57C0000}"/>
    <cellStyle name="Normal 16 2 3 2 7 2 2 3" xfId="31912" xr:uid="{00000000-0005-0000-0000-0000A67C0000}"/>
    <cellStyle name="Normal 16 2 3 2 7 2 3" xfId="31913" xr:uid="{00000000-0005-0000-0000-0000A77C0000}"/>
    <cellStyle name="Normal 16 2 3 2 7 2 3 2" xfId="31914" xr:uid="{00000000-0005-0000-0000-0000A87C0000}"/>
    <cellStyle name="Normal 16 2 3 2 7 2 4" xfId="31915" xr:uid="{00000000-0005-0000-0000-0000A97C0000}"/>
    <cellStyle name="Normal 16 2 3 2 7 3" xfId="31916" xr:uid="{00000000-0005-0000-0000-0000AA7C0000}"/>
    <cellStyle name="Normal 16 2 3 2 7 3 2" xfId="31917" xr:uid="{00000000-0005-0000-0000-0000AB7C0000}"/>
    <cellStyle name="Normal 16 2 3 2 7 3 2 2" xfId="31918" xr:uid="{00000000-0005-0000-0000-0000AC7C0000}"/>
    <cellStyle name="Normal 16 2 3 2 7 3 3" xfId="31919" xr:uid="{00000000-0005-0000-0000-0000AD7C0000}"/>
    <cellStyle name="Normal 16 2 3 2 7 4" xfId="31920" xr:uid="{00000000-0005-0000-0000-0000AE7C0000}"/>
    <cellStyle name="Normal 16 2 3 2 7 4 2" xfId="31921" xr:uid="{00000000-0005-0000-0000-0000AF7C0000}"/>
    <cellStyle name="Normal 16 2 3 2 7 5" xfId="31922" xr:uid="{00000000-0005-0000-0000-0000B07C0000}"/>
    <cellStyle name="Normal 16 2 3 2 8" xfId="31923" xr:uid="{00000000-0005-0000-0000-0000B17C0000}"/>
    <cellStyle name="Normal 16 2 3 2 8 2" xfId="31924" xr:uid="{00000000-0005-0000-0000-0000B27C0000}"/>
    <cellStyle name="Normal 16 2 3 2 8 2 2" xfId="31925" xr:uid="{00000000-0005-0000-0000-0000B37C0000}"/>
    <cellStyle name="Normal 16 2 3 2 8 2 2 2" xfId="31926" xr:uid="{00000000-0005-0000-0000-0000B47C0000}"/>
    <cellStyle name="Normal 16 2 3 2 8 2 3" xfId="31927" xr:uid="{00000000-0005-0000-0000-0000B57C0000}"/>
    <cellStyle name="Normal 16 2 3 2 8 3" xfId="31928" xr:uid="{00000000-0005-0000-0000-0000B67C0000}"/>
    <cellStyle name="Normal 16 2 3 2 8 3 2" xfId="31929" xr:uid="{00000000-0005-0000-0000-0000B77C0000}"/>
    <cellStyle name="Normal 16 2 3 2 8 4" xfId="31930" xr:uid="{00000000-0005-0000-0000-0000B87C0000}"/>
    <cellStyle name="Normal 16 2 3 2 9" xfId="31931" xr:uid="{00000000-0005-0000-0000-0000B97C0000}"/>
    <cellStyle name="Normal 16 2 3 2 9 2" xfId="31932" xr:uid="{00000000-0005-0000-0000-0000BA7C0000}"/>
    <cellStyle name="Normal 16 2 3 2 9 2 2" xfId="31933" xr:uid="{00000000-0005-0000-0000-0000BB7C0000}"/>
    <cellStyle name="Normal 16 2 3 2 9 3" xfId="31934" xr:uid="{00000000-0005-0000-0000-0000BC7C0000}"/>
    <cellStyle name="Normal 16 2 3 3" xfId="31935" xr:uid="{00000000-0005-0000-0000-0000BD7C0000}"/>
    <cellStyle name="Normal 16 2 3 3 10" xfId="31936" xr:uid="{00000000-0005-0000-0000-0000BE7C0000}"/>
    <cellStyle name="Normal 16 2 3 3 2" xfId="31937" xr:uid="{00000000-0005-0000-0000-0000BF7C0000}"/>
    <cellStyle name="Normal 16 2 3 3 2 2" xfId="31938" xr:uid="{00000000-0005-0000-0000-0000C07C0000}"/>
    <cellStyle name="Normal 16 2 3 3 2 2 2" xfId="31939" xr:uid="{00000000-0005-0000-0000-0000C17C0000}"/>
    <cellStyle name="Normal 16 2 3 3 2 2 2 2" xfId="31940" xr:uid="{00000000-0005-0000-0000-0000C27C0000}"/>
    <cellStyle name="Normal 16 2 3 3 2 2 2 2 2" xfId="31941" xr:uid="{00000000-0005-0000-0000-0000C37C0000}"/>
    <cellStyle name="Normal 16 2 3 3 2 2 2 2 2 2" xfId="31942" xr:uid="{00000000-0005-0000-0000-0000C47C0000}"/>
    <cellStyle name="Normal 16 2 3 3 2 2 2 2 3" xfId="31943" xr:uid="{00000000-0005-0000-0000-0000C57C0000}"/>
    <cellStyle name="Normal 16 2 3 3 2 2 2 3" xfId="31944" xr:uid="{00000000-0005-0000-0000-0000C67C0000}"/>
    <cellStyle name="Normal 16 2 3 3 2 2 2 3 2" xfId="31945" xr:uid="{00000000-0005-0000-0000-0000C77C0000}"/>
    <cellStyle name="Normal 16 2 3 3 2 2 2 4" xfId="31946" xr:uid="{00000000-0005-0000-0000-0000C87C0000}"/>
    <cellStyle name="Normal 16 2 3 3 2 2 3" xfId="31947" xr:uid="{00000000-0005-0000-0000-0000C97C0000}"/>
    <cellStyle name="Normal 16 2 3 3 2 2 3 2" xfId="31948" xr:uid="{00000000-0005-0000-0000-0000CA7C0000}"/>
    <cellStyle name="Normal 16 2 3 3 2 2 3 2 2" xfId="31949" xr:uid="{00000000-0005-0000-0000-0000CB7C0000}"/>
    <cellStyle name="Normal 16 2 3 3 2 2 3 3" xfId="31950" xr:uid="{00000000-0005-0000-0000-0000CC7C0000}"/>
    <cellStyle name="Normal 16 2 3 3 2 2 4" xfId="31951" xr:uid="{00000000-0005-0000-0000-0000CD7C0000}"/>
    <cellStyle name="Normal 16 2 3 3 2 2 4 2" xfId="31952" xr:uid="{00000000-0005-0000-0000-0000CE7C0000}"/>
    <cellStyle name="Normal 16 2 3 3 2 2 5" xfId="31953" xr:uid="{00000000-0005-0000-0000-0000CF7C0000}"/>
    <cellStyle name="Normal 16 2 3 3 2 3" xfId="31954" xr:uid="{00000000-0005-0000-0000-0000D07C0000}"/>
    <cellStyle name="Normal 16 2 3 3 2 3 2" xfId="31955" xr:uid="{00000000-0005-0000-0000-0000D17C0000}"/>
    <cellStyle name="Normal 16 2 3 3 2 3 2 2" xfId="31956" xr:uid="{00000000-0005-0000-0000-0000D27C0000}"/>
    <cellStyle name="Normal 16 2 3 3 2 3 2 2 2" xfId="31957" xr:uid="{00000000-0005-0000-0000-0000D37C0000}"/>
    <cellStyle name="Normal 16 2 3 3 2 3 2 3" xfId="31958" xr:uid="{00000000-0005-0000-0000-0000D47C0000}"/>
    <cellStyle name="Normal 16 2 3 3 2 3 3" xfId="31959" xr:uid="{00000000-0005-0000-0000-0000D57C0000}"/>
    <cellStyle name="Normal 16 2 3 3 2 3 3 2" xfId="31960" xr:uid="{00000000-0005-0000-0000-0000D67C0000}"/>
    <cellStyle name="Normal 16 2 3 3 2 3 4" xfId="31961" xr:uid="{00000000-0005-0000-0000-0000D77C0000}"/>
    <cellStyle name="Normal 16 2 3 3 2 4" xfId="31962" xr:uid="{00000000-0005-0000-0000-0000D87C0000}"/>
    <cellStyle name="Normal 16 2 3 3 2 4 2" xfId="31963" xr:uid="{00000000-0005-0000-0000-0000D97C0000}"/>
    <cellStyle name="Normal 16 2 3 3 2 4 2 2" xfId="31964" xr:uid="{00000000-0005-0000-0000-0000DA7C0000}"/>
    <cellStyle name="Normal 16 2 3 3 2 4 3" xfId="31965" xr:uid="{00000000-0005-0000-0000-0000DB7C0000}"/>
    <cellStyle name="Normal 16 2 3 3 2 5" xfId="31966" xr:uid="{00000000-0005-0000-0000-0000DC7C0000}"/>
    <cellStyle name="Normal 16 2 3 3 2 5 2" xfId="31967" xr:uid="{00000000-0005-0000-0000-0000DD7C0000}"/>
    <cellStyle name="Normal 16 2 3 3 2 6" xfId="31968" xr:uid="{00000000-0005-0000-0000-0000DE7C0000}"/>
    <cellStyle name="Normal 16 2 3 3 3" xfId="31969" xr:uid="{00000000-0005-0000-0000-0000DF7C0000}"/>
    <cellStyle name="Normal 16 2 3 3 3 2" xfId="31970" xr:uid="{00000000-0005-0000-0000-0000E07C0000}"/>
    <cellStyle name="Normal 16 2 3 3 3 2 2" xfId="31971" xr:uid="{00000000-0005-0000-0000-0000E17C0000}"/>
    <cellStyle name="Normal 16 2 3 3 3 2 2 2" xfId="31972" xr:uid="{00000000-0005-0000-0000-0000E27C0000}"/>
    <cellStyle name="Normal 16 2 3 3 3 2 2 2 2" xfId="31973" xr:uid="{00000000-0005-0000-0000-0000E37C0000}"/>
    <cellStyle name="Normal 16 2 3 3 3 2 2 2 2 2" xfId="31974" xr:uid="{00000000-0005-0000-0000-0000E47C0000}"/>
    <cellStyle name="Normal 16 2 3 3 3 2 2 2 3" xfId="31975" xr:uid="{00000000-0005-0000-0000-0000E57C0000}"/>
    <cellStyle name="Normal 16 2 3 3 3 2 2 3" xfId="31976" xr:uid="{00000000-0005-0000-0000-0000E67C0000}"/>
    <cellStyle name="Normal 16 2 3 3 3 2 2 3 2" xfId="31977" xr:uid="{00000000-0005-0000-0000-0000E77C0000}"/>
    <cellStyle name="Normal 16 2 3 3 3 2 2 4" xfId="31978" xr:uid="{00000000-0005-0000-0000-0000E87C0000}"/>
    <cellStyle name="Normal 16 2 3 3 3 2 3" xfId="31979" xr:uid="{00000000-0005-0000-0000-0000E97C0000}"/>
    <cellStyle name="Normal 16 2 3 3 3 2 3 2" xfId="31980" xr:uid="{00000000-0005-0000-0000-0000EA7C0000}"/>
    <cellStyle name="Normal 16 2 3 3 3 2 3 2 2" xfId="31981" xr:uid="{00000000-0005-0000-0000-0000EB7C0000}"/>
    <cellStyle name="Normal 16 2 3 3 3 2 3 3" xfId="31982" xr:uid="{00000000-0005-0000-0000-0000EC7C0000}"/>
    <cellStyle name="Normal 16 2 3 3 3 2 4" xfId="31983" xr:uid="{00000000-0005-0000-0000-0000ED7C0000}"/>
    <cellStyle name="Normal 16 2 3 3 3 2 4 2" xfId="31984" xr:uid="{00000000-0005-0000-0000-0000EE7C0000}"/>
    <cellStyle name="Normal 16 2 3 3 3 2 5" xfId="31985" xr:uid="{00000000-0005-0000-0000-0000EF7C0000}"/>
    <cellStyle name="Normal 16 2 3 3 3 3" xfId="31986" xr:uid="{00000000-0005-0000-0000-0000F07C0000}"/>
    <cellStyle name="Normal 16 2 3 3 3 3 2" xfId="31987" xr:uid="{00000000-0005-0000-0000-0000F17C0000}"/>
    <cellStyle name="Normal 16 2 3 3 3 3 2 2" xfId="31988" xr:uid="{00000000-0005-0000-0000-0000F27C0000}"/>
    <cellStyle name="Normal 16 2 3 3 3 3 2 2 2" xfId="31989" xr:uid="{00000000-0005-0000-0000-0000F37C0000}"/>
    <cellStyle name="Normal 16 2 3 3 3 3 2 3" xfId="31990" xr:uid="{00000000-0005-0000-0000-0000F47C0000}"/>
    <cellStyle name="Normal 16 2 3 3 3 3 3" xfId="31991" xr:uid="{00000000-0005-0000-0000-0000F57C0000}"/>
    <cellStyle name="Normal 16 2 3 3 3 3 3 2" xfId="31992" xr:uid="{00000000-0005-0000-0000-0000F67C0000}"/>
    <cellStyle name="Normal 16 2 3 3 3 3 4" xfId="31993" xr:uid="{00000000-0005-0000-0000-0000F77C0000}"/>
    <cellStyle name="Normal 16 2 3 3 3 4" xfId="31994" xr:uid="{00000000-0005-0000-0000-0000F87C0000}"/>
    <cellStyle name="Normal 16 2 3 3 3 4 2" xfId="31995" xr:uid="{00000000-0005-0000-0000-0000F97C0000}"/>
    <cellStyle name="Normal 16 2 3 3 3 4 2 2" xfId="31996" xr:uid="{00000000-0005-0000-0000-0000FA7C0000}"/>
    <cellStyle name="Normal 16 2 3 3 3 4 3" xfId="31997" xr:uid="{00000000-0005-0000-0000-0000FB7C0000}"/>
    <cellStyle name="Normal 16 2 3 3 3 5" xfId="31998" xr:uid="{00000000-0005-0000-0000-0000FC7C0000}"/>
    <cellStyle name="Normal 16 2 3 3 3 5 2" xfId="31999" xr:uid="{00000000-0005-0000-0000-0000FD7C0000}"/>
    <cellStyle name="Normal 16 2 3 3 3 6" xfId="32000" xr:uid="{00000000-0005-0000-0000-0000FE7C0000}"/>
    <cellStyle name="Normal 16 2 3 3 4" xfId="32001" xr:uid="{00000000-0005-0000-0000-0000FF7C0000}"/>
    <cellStyle name="Normal 16 2 3 3 4 2" xfId="32002" xr:uid="{00000000-0005-0000-0000-0000007D0000}"/>
    <cellStyle name="Normal 16 2 3 3 4 2 2" xfId="32003" xr:uid="{00000000-0005-0000-0000-0000017D0000}"/>
    <cellStyle name="Normal 16 2 3 3 4 2 2 2" xfId="32004" xr:uid="{00000000-0005-0000-0000-0000027D0000}"/>
    <cellStyle name="Normal 16 2 3 3 4 2 2 2 2" xfId="32005" xr:uid="{00000000-0005-0000-0000-0000037D0000}"/>
    <cellStyle name="Normal 16 2 3 3 4 2 2 2 2 2" xfId="32006" xr:uid="{00000000-0005-0000-0000-0000047D0000}"/>
    <cellStyle name="Normal 16 2 3 3 4 2 2 2 3" xfId="32007" xr:uid="{00000000-0005-0000-0000-0000057D0000}"/>
    <cellStyle name="Normal 16 2 3 3 4 2 2 3" xfId="32008" xr:uid="{00000000-0005-0000-0000-0000067D0000}"/>
    <cellStyle name="Normal 16 2 3 3 4 2 2 3 2" xfId="32009" xr:uid="{00000000-0005-0000-0000-0000077D0000}"/>
    <cellStyle name="Normal 16 2 3 3 4 2 2 4" xfId="32010" xr:uid="{00000000-0005-0000-0000-0000087D0000}"/>
    <cellStyle name="Normal 16 2 3 3 4 2 3" xfId="32011" xr:uid="{00000000-0005-0000-0000-0000097D0000}"/>
    <cellStyle name="Normal 16 2 3 3 4 2 3 2" xfId="32012" xr:uid="{00000000-0005-0000-0000-00000A7D0000}"/>
    <cellStyle name="Normal 16 2 3 3 4 2 3 2 2" xfId="32013" xr:uid="{00000000-0005-0000-0000-00000B7D0000}"/>
    <cellStyle name="Normal 16 2 3 3 4 2 3 3" xfId="32014" xr:uid="{00000000-0005-0000-0000-00000C7D0000}"/>
    <cellStyle name="Normal 16 2 3 3 4 2 4" xfId="32015" xr:uid="{00000000-0005-0000-0000-00000D7D0000}"/>
    <cellStyle name="Normal 16 2 3 3 4 2 4 2" xfId="32016" xr:uid="{00000000-0005-0000-0000-00000E7D0000}"/>
    <cellStyle name="Normal 16 2 3 3 4 2 5" xfId="32017" xr:uid="{00000000-0005-0000-0000-00000F7D0000}"/>
    <cellStyle name="Normal 16 2 3 3 4 3" xfId="32018" xr:uid="{00000000-0005-0000-0000-0000107D0000}"/>
    <cellStyle name="Normal 16 2 3 3 4 3 2" xfId="32019" xr:uid="{00000000-0005-0000-0000-0000117D0000}"/>
    <cellStyle name="Normal 16 2 3 3 4 3 2 2" xfId="32020" xr:uid="{00000000-0005-0000-0000-0000127D0000}"/>
    <cellStyle name="Normal 16 2 3 3 4 3 2 2 2" xfId="32021" xr:uid="{00000000-0005-0000-0000-0000137D0000}"/>
    <cellStyle name="Normal 16 2 3 3 4 3 2 3" xfId="32022" xr:uid="{00000000-0005-0000-0000-0000147D0000}"/>
    <cellStyle name="Normal 16 2 3 3 4 3 3" xfId="32023" xr:uid="{00000000-0005-0000-0000-0000157D0000}"/>
    <cellStyle name="Normal 16 2 3 3 4 3 3 2" xfId="32024" xr:uid="{00000000-0005-0000-0000-0000167D0000}"/>
    <cellStyle name="Normal 16 2 3 3 4 3 4" xfId="32025" xr:uid="{00000000-0005-0000-0000-0000177D0000}"/>
    <cellStyle name="Normal 16 2 3 3 4 4" xfId="32026" xr:uid="{00000000-0005-0000-0000-0000187D0000}"/>
    <cellStyle name="Normal 16 2 3 3 4 4 2" xfId="32027" xr:uid="{00000000-0005-0000-0000-0000197D0000}"/>
    <cellStyle name="Normal 16 2 3 3 4 4 2 2" xfId="32028" xr:uid="{00000000-0005-0000-0000-00001A7D0000}"/>
    <cellStyle name="Normal 16 2 3 3 4 4 3" xfId="32029" xr:uid="{00000000-0005-0000-0000-00001B7D0000}"/>
    <cellStyle name="Normal 16 2 3 3 4 5" xfId="32030" xr:uid="{00000000-0005-0000-0000-00001C7D0000}"/>
    <cellStyle name="Normal 16 2 3 3 4 5 2" xfId="32031" xr:uid="{00000000-0005-0000-0000-00001D7D0000}"/>
    <cellStyle name="Normal 16 2 3 3 4 6" xfId="32032" xr:uid="{00000000-0005-0000-0000-00001E7D0000}"/>
    <cellStyle name="Normal 16 2 3 3 5" xfId="32033" xr:uid="{00000000-0005-0000-0000-00001F7D0000}"/>
    <cellStyle name="Normal 16 2 3 3 5 2" xfId="32034" xr:uid="{00000000-0005-0000-0000-0000207D0000}"/>
    <cellStyle name="Normal 16 2 3 3 5 2 2" xfId="32035" xr:uid="{00000000-0005-0000-0000-0000217D0000}"/>
    <cellStyle name="Normal 16 2 3 3 5 2 2 2" xfId="32036" xr:uid="{00000000-0005-0000-0000-0000227D0000}"/>
    <cellStyle name="Normal 16 2 3 3 5 2 2 2 2" xfId="32037" xr:uid="{00000000-0005-0000-0000-0000237D0000}"/>
    <cellStyle name="Normal 16 2 3 3 5 2 2 3" xfId="32038" xr:uid="{00000000-0005-0000-0000-0000247D0000}"/>
    <cellStyle name="Normal 16 2 3 3 5 2 3" xfId="32039" xr:uid="{00000000-0005-0000-0000-0000257D0000}"/>
    <cellStyle name="Normal 16 2 3 3 5 2 3 2" xfId="32040" xr:uid="{00000000-0005-0000-0000-0000267D0000}"/>
    <cellStyle name="Normal 16 2 3 3 5 2 4" xfId="32041" xr:uid="{00000000-0005-0000-0000-0000277D0000}"/>
    <cellStyle name="Normal 16 2 3 3 5 3" xfId="32042" xr:uid="{00000000-0005-0000-0000-0000287D0000}"/>
    <cellStyle name="Normal 16 2 3 3 5 3 2" xfId="32043" xr:uid="{00000000-0005-0000-0000-0000297D0000}"/>
    <cellStyle name="Normal 16 2 3 3 5 3 2 2" xfId="32044" xr:uid="{00000000-0005-0000-0000-00002A7D0000}"/>
    <cellStyle name="Normal 16 2 3 3 5 3 3" xfId="32045" xr:uid="{00000000-0005-0000-0000-00002B7D0000}"/>
    <cellStyle name="Normal 16 2 3 3 5 4" xfId="32046" xr:uid="{00000000-0005-0000-0000-00002C7D0000}"/>
    <cellStyle name="Normal 16 2 3 3 5 4 2" xfId="32047" xr:uid="{00000000-0005-0000-0000-00002D7D0000}"/>
    <cellStyle name="Normal 16 2 3 3 5 5" xfId="32048" xr:uid="{00000000-0005-0000-0000-00002E7D0000}"/>
    <cellStyle name="Normal 16 2 3 3 6" xfId="32049" xr:uid="{00000000-0005-0000-0000-00002F7D0000}"/>
    <cellStyle name="Normal 16 2 3 3 6 2" xfId="32050" xr:uid="{00000000-0005-0000-0000-0000307D0000}"/>
    <cellStyle name="Normal 16 2 3 3 6 2 2" xfId="32051" xr:uid="{00000000-0005-0000-0000-0000317D0000}"/>
    <cellStyle name="Normal 16 2 3 3 6 2 2 2" xfId="32052" xr:uid="{00000000-0005-0000-0000-0000327D0000}"/>
    <cellStyle name="Normal 16 2 3 3 6 2 3" xfId="32053" xr:uid="{00000000-0005-0000-0000-0000337D0000}"/>
    <cellStyle name="Normal 16 2 3 3 6 3" xfId="32054" xr:uid="{00000000-0005-0000-0000-0000347D0000}"/>
    <cellStyle name="Normal 16 2 3 3 6 3 2" xfId="32055" xr:uid="{00000000-0005-0000-0000-0000357D0000}"/>
    <cellStyle name="Normal 16 2 3 3 6 4" xfId="32056" xr:uid="{00000000-0005-0000-0000-0000367D0000}"/>
    <cellStyle name="Normal 16 2 3 3 7" xfId="32057" xr:uid="{00000000-0005-0000-0000-0000377D0000}"/>
    <cellStyle name="Normal 16 2 3 3 7 2" xfId="32058" xr:uid="{00000000-0005-0000-0000-0000387D0000}"/>
    <cellStyle name="Normal 16 2 3 3 7 2 2" xfId="32059" xr:uid="{00000000-0005-0000-0000-0000397D0000}"/>
    <cellStyle name="Normal 16 2 3 3 7 3" xfId="32060" xr:uid="{00000000-0005-0000-0000-00003A7D0000}"/>
    <cellStyle name="Normal 16 2 3 3 8" xfId="32061" xr:uid="{00000000-0005-0000-0000-00003B7D0000}"/>
    <cellStyle name="Normal 16 2 3 3 8 2" xfId="32062" xr:uid="{00000000-0005-0000-0000-00003C7D0000}"/>
    <cellStyle name="Normal 16 2 3 3 9" xfId="32063" xr:uid="{00000000-0005-0000-0000-00003D7D0000}"/>
    <cellStyle name="Normal 16 2 3 4" xfId="32064" xr:uid="{00000000-0005-0000-0000-00003E7D0000}"/>
    <cellStyle name="Normal 16 2 3 4 2" xfId="32065" xr:uid="{00000000-0005-0000-0000-00003F7D0000}"/>
    <cellStyle name="Normal 16 2 3 4 2 2" xfId="32066" xr:uid="{00000000-0005-0000-0000-0000407D0000}"/>
    <cellStyle name="Normal 16 2 3 4 2 2 2" xfId="32067" xr:uid="{00000000-0005-0000-0000-0000417D0000}"/>
    <cellStyle name="Normal 16 2 3 4 2 2 2 2" xfId="32068" xr:uid="{00000000-0005-0000-0000-0000427D0000}"/>
    <cellStyle name="Normal 16 2 3 4 2 2 2 2 2" xfId="32069" xr:uid="{00000000-0005-0000-0000-0000437D0000}"/>
    <cellStyle name="Normal 16 2 3 4 2 2 2 2 2 2" xfId="32070" xr:uid="{00000000-0005-0000-0000-0000447D0000}"/>
    <cellStyle name="Normal 16 2 3 4 2 2 2 2 3" xfId="32071" xr:uid="{00000000-0005-0000-0000-0000457D0000}"/>
    <cellStyle name="Normal 16 2 3 4 2 2 2 3" xfId="32072" xr:uid="{00000000-0005-0000-0000-0000467D0000}"/>
    <cellStyle name="Normal 16 2 3 4 2 2 2 3 2" xfId="32073" xr:uid="{00000000-0005-0000-0000-0000477D0000}"/>
    <cellStyle name="Normal 16 2 3 4 2 2 2 4" xfId="32074" xr:uid="{00000000-0005-0000-0000-0000487D0000}"/>
    <cellStyle name="Normal 16 2 3 4 2 2 3" xfId="32075" xr:uid="{00000000-0005-0000-0000-0000497D0000}"/>
    <cellStyle name="Normal 16 2 3 4 2 2 3 2" xfId="32076" xr:uid="{00000000-0005-0000-0000-00004A7D0000}"/>
    <cellStyle name="Normal 16 2 3 4 2 2 3 2 2" xfId="32077" xr:uid="{00000000-0005-0000-0000-00004B7D0000}"/>
    <cellStyle name="Normal 16 2 3 4 2 2 3 3" xfId="32078" xr:uid="{00000000-0005-0000-0000-00004C7D0000}"/>
    <cellStyle name="Normal 16 2 3 4 2 2 4" xfId="32079" xr:uid="{00000000-0005-0000-0000-00004D7D0000}"/>
    <cellStyle name="Normal 16 2 3 4 2 2 4 2" xfId="32080" xr:uid="{00000000-0005-0000-0000-00004E7D0000}"/>
    <cellStyle name="Normal 16 2 3 4 2 2 5" xfId="32081" xr:uid="{00000000-0005-0000-0000-00004F7D0000}"/>
    <cellStyle name="Normal 16 2 3 4 2 3" xfId="32082" xr:uid="{00000000-0005-0000-0000-0000507D0000}"/>
    <cellStyle name="Normal 16 2 3 4 2 3 2" xfId="32083" xr:uid="{00000000-0005-0000-0000-0000517D0000}"/>
    <cellStyle name="Normal 16 2 3 4 2 3 2 2" xfId="32084" xr:uid="{00000000-0005-0000-0000-0000527D0000}"/>
    <cellStyle name="Normal 16 2 3 4 2 3 2 2 2" xfId="32085" xr:uid="{00000000-0005-0000-0000-0000537D0000}"/>
    <cellStyle name="Normal 16 2 3 4 2 3 2 3" xfId="32086" xr:uid="{00000000-0005-0000-0000-0000547D0000}"/>
    <cellStyle name="Normal 16 2 3 4 2 3 3" xfId="32087" xr:uid="{00000000-0005-0000-0000-0000557D0000}"/>
    <cellStyle name="Normal 16 2 3 4 2 3 3 2" xfId="32088" xr:uid="{00000000-0005-0000-0000-0000567D0000}"/>
    <cellStyle name="Normal 16 2 3 4 2 3 4" xfId="32089" xr:uid="{00000000-0005-0000-0000-0000577D0000}"/>
    <cellStyle name="Normal 16 2 3 4 2 4" xfId="32090" xr:uid="{00000000-0005-0000-0000-0000587D0000}"/>
    <cellStyle name="Normal 16 2 3 4 2 4 2" xfId="32091" xr:uid="{00000000-0005-0000-0000-0000597D0000}"/>
    <cellStyle name="Normal 16 2 3 4 2 4 2 2" xfId="32092" xr:uid="{00000000-0005-0000-0000-00005A7D0000}"/>
    <cellStyle name="Normal 16 2 3 4 2 4 3" xfId="32093" xr:uid="{00000000-0005-0000-0000-00005B7D0000}"/>
    <cellStyle name="Normal 16 2 3 4 2 5" xfId="32094" xr:uid="{00000000-0005-0000-0000-00005C7D0000}"/>
    <cellStyle name="Normal 16 2 3 4 2 5 2" xfId="32095" xr:uid="{00000000-0005-0000-0000-00005D7D0000}"/>
    <cellStyle name="Normal 16 2 3 4 2 6" xfId="32096" xr:uid="{00000000-0005-0000-0000-00005E7D0000}"/>
    <cellStyle name="Normal 16 2 3 4 3" xfId="32097" xr:uid="{00000000-0005-0000-0000-00005F7D0000}"/>
    <cellStyle name="Normal 16 2 3 4 3 2" xfId="32098" xr:uid="{00000000-0005-0000-0000-0000607D0000}"/>
    <cellStyle name="Normal 16 2 3 4 3 2 2" xfId="32099" xr:uid="{00000000-0005-0000-0000-0000617D0000}"/>
    <cellStyle name="Normal 16 2 3 4 3 2 2 2" xfId="32100" xr:uid="{00000000-0005-0000-0000-0000627D0000}"/>
    <cellStyle name="Normal 16 2 3 4 3 2 2 2 2" xfId="32101" xr:uid="{00000000-0005-0000-0000-0000637D0000}"/>
    <cellStyle name="Normal 16 2 3 4 3 2 2 2 2 2" xfId="32102" xr:uid="{00000000-0005-0000-0000-0000647D0000}"/>
    <cellStyle name="Normal 16 2 3 4 3 2 2 2 3" xfId="32103" xr:uid="{00000000-0005-0000-0000-0000657D0000}"/>
    <cellStyle name="Normal 16 2 3 4 3 2 2 3" xfId="32104" xr:uid="{00000000-0005-0000-0000-0000667D0000}"/>
    <cellStyle name="Normal 16 2 3 4 3 2 2 3 2" xfId="32105" xr:uid="{00000000-0005-0000-0000-0000677D0000}"/>
    <cellStyle name="Normal 16 2 3 4 3 2 2 4" xfId="32106" xr:uid="{00000000-0005-0000-0000-0000687D0000}"/>
    <cellStyle name="Normal 16 2 3 4 3 2 3" xfId="32107" xr:uid="{00000000-0005-0000-0000-0000697D0000}"/>
    <cellStyle name="Normal 16 2 3 4 3 2 3 2" xfId="32108" xr:uid="{00000000-0005-0000-0000-00006A7D0000}"/>
    <cellStyle name="Normal 16 2 3 4 3 2 3 2 2" xfId="32109" xr:uid="{00000000-0005-0000-0000-00006B7D0000}"/>
    <cellStyle name="Normal 16 2 3 4 3 2 3 3" xfId="32110" xr:uid="{00000000-0005-0000-0000-00006C7D0000}"/>
    <cellStyle name="Normal 16 2 3 4 3 2 4" xfId="32111" xr:uid="{00000000-0005-0000-0000-00006D7D0000}"/>
    <cellStyle name="Normal 16 2 3 4 3 2 4 2" xfId="32112" xr:uid="{00000000-0005-0000-0000-00006E7D0000}"/>
    <cellStyle name="Normal 16 2 3 4 3 2 5" xfId="32113" xr:uid="{00000000-0005-0000-0000-00006F7D0000}"/>
    <cellStyle name="Normal 16 2 3 4 3 3" xfId="32114" xr:uid="{00000000-0005-0000-0000-0000707D0000}"/>
    <cellStyle name="Normal 16 2 3 4 3 3 2" xfId="32115" xr:uid="{00000000-0005-0000-0000-0000717D0000}"/>
    <cellStyle name="Normal 16 2 3 4 3 3 2 2" xfId="32116" xr:uid="{00000000-0005-0000-0000-0000727D0000}"/>
    <cellStyle name="Normal 16 2 3 4 3 3 2 2 2" xfId="32117" xr:uid="{00000000-0005-0000-0000-0000737D0000}"/>
    <cellStyle name="Normal 16 2 3 4 3 3 2 3" xfId="32118" xr:uid="{00000000-0005-0000-0000-0000747D0000}"/>
    <cellStyle name="Normal 16 2 3 4 3 3 3" xfId="32119" xr:uid="{00000000-0005-0000-0000-0000757D0000}"/>
    <cellStyle name="Normal 16 2 3 4 3 3 3 2" xfId="32120" xr:uid="{00000000-0005-0000-0000-0000767D0000}"/>
    <cellStyle name="Normal 16 2 3 4 3 3 4" xfId="32121" xr:uid="{00000000-0005-0000-0000-0000777D0000}"/>
    <cellStyle name="Normal 16 2 3 4 3 4" xfId="32122" xr:uid="{00000000-0005-0000-0000-0000787D0000}"/>
    <cellStyle name="Normal 16 2 3 4 3 4 2" xfId="32123" xr:uid="{00000000-0005-0000-0000-0000797D0000}"/>
    <cellStyle name="Normal 16 2 3 4 3 4 2 2" xfId="32124" xr:uid="{00000000-0005-0000-0000-00007A7D0000}"/>
    <cellStyle name="Normal 16 2 3 4 3 4 3" xfId="32125" xr:uid="{00000000-0005-0000-0000-00007B7D0000}"/>
    <cellStyle name="Normal 16 2 3 4 3 5" xfId="32126" xr:uid="{00000000-0005-0000-0000-00007C7D0000}"/>
    <cellStyle name="Normal 16 2 3 4 3 5 2" xfId="32127" xr:uid="{00000000-0005-0000-0000-00007D7D0000}"/>
    <cellStyle name="Normal 16 2 3 4 3 6" xfId="32128" xr:uid="{00000000-0005-0000-0000-00007E7D0000}"/>
    <cellStyle name="Normal 16 2 3 4 4" xfId="32129" xr:uid="{00000000-0005-0000-0000-00007F7D0000}"/>
    <cellStyle name="Normal 16 2 3 4 4 2" xfId="32130" xr:uid="{00000000-0005-0000-0000-0000807D0000}"/>
    <cellStyle name="Normal 16 2 3 4 4 2 2" xfId="32131" xr:uid="{00000000-0005-0000-0000-0000817D0000}"/>
    <cellStyle name="Normal 16 2 3 4 4 2 2 2" xfId="32132" xr:uid="{00000000-0005-0000-0000-0000827D0000}"/>
    <cellStyle name="Normal 16 2 3 4 4 2 2 2 2" xfId="32133" xr:uid="{00000000-0005-0000-0000-0000837D0000}"/>
    <cellStyle name="Normal 16 2 3 4 4 2 2 2 2 2" xfId="32134" xr:uid="{00000000-0005-0000-0000-0000847D0000}"/>
    <cellStyle name="Normal 16 2 3 4 4 2 2 2 3" xfId="32135" xr:uid="{00000000-0005-0000-0000-0000857D0000}"/>
    <cellStyle name="Normal 16 2 3 4 4 2 2 3" xfId="32136" xr:uid="{00000000-0005-0000-0000-0000867D0000}"/>
    <cellStyle name="Normal 16 2 3 4 4 2 2 3 2" xfId="32137" xr:uid="{00000000-0005-0000-0000-0000877D0000}"/>
    <cellStyle name="Normal 16 2 3 4 4 2 2 4" xfId="32138" xr:uid="{00000000-0005-0000-0000-0000887D0000}"/>
    <cellStyle name="Normal 16 2 3 4 4 2 3" xfId="32139" xr:uid="{00000000-0005-0000-0000-0000897D0000}"/>
    <cellStyle name="Normal 16 2 3 4 4 2 3 2" xfId="32140" xr:uid="{00000000-0005-0000-0000-00008A7D0000}"/>
    <cellStyle name="Normal 16 2 3 4 4 2 3 2 2" xfId="32141" xr:uid="{00000000-0005-0000-0000-00008B7D0000}"/>
    <cellStyle name="Normal 16 2 3 4 4 2 3 3" xfId="32142" xr:uid="{00000000-0005-0000-0000-00008C7D0000}"/>
    <cellStyle name="Normal 16 2 3 4 4 2 4" xfId="32143" xr:uid="{00000000-0005-0000-0000-00008D7D0000}"/>
    <cellStyle name="Normal 16 2 3 4 4 2 4 2" xfId="32144" xr:uid="{00000000-0005-0000-0000-00008E7D0000}"/>
    <cellStyle name="Normal 16 2 3 4 4 2 5" xfId="32145" xr:uid="{00000000-0005-0000-0000-00008F7D0000}"/>
    <cellStyle name="Normal 16 2 3 4 4 3" xfId="32146" xr:uid="{00000000-0005-0000-0000-0000907D0000}"/>
    <cellStyle name="Normal 16 2 3 4 4 3 2" xfId="32147" xr:uid="{00000000-0005-0000-0000-0000917D0000}"/>
    <cellStyle name="Normal 16 2 3 4 4 3 2 2" xfId="32148" xr:uid="{00000000-0005-0000-0000-0000927D0000}"/>
    <cellStyle name="Normal 16 2 3 4 4 3 2 2 2" xfId="32149" xr:uid="{00000000-0005-0000-0000-0000937D0000}"/>
    <cellStyle name="Normal 16 2 3 4 4 3 2 3" xfId="32150" xr:uid="{00000000-0005-0000-0000-0000947D0000}"/>
    <cellStyle name="Normal 16 2 3 4 4 3 3" xfId="32151" xr:uid="{00000000-0005-0000-0000-0000957D0000}"/>
    <cellStyle name="Normal 16 2 3 4 4 3 3 2" xfId="32152" xr:uid="{00000000-0005-0000-0000-0000967D0000}"/>
    <cellStyle name="Normal 16 2 3 4 4 3 4" xfId="32153" xr:uid="{00000000-0005-0000-0000-0000977D0000}"/>
    <cellStyle name="Normal 16 2 3 4 4 4" xfId="32154" xr:uid="{00000000-0005-0000-0000-0000987D0000}"/>
    <cellStyle name="Normal 16 2 3 4 4 4 2" xfId="32155" xr:uid="{00000000-0005-0000-0000-0000997D0000}"/>
    <cellStyle name="Normal 16 2 3 4 4 4 2 2" xfId="32156" xr:uid="{00000000-0005-0000-0000-00009A7D0000}"/>
    <cellStyle name="Normal 16 2 3 4 4 4 3" xfId="32157" xr:uid="{00000000-0005-0000-0000-00009B7D0000}"/>
    <cellStyle name="Normal 16 2 3 4 4 5" xfId="32158" xr:uid="{00000000-0005-0000-0000-00009C7D0000}"/>
    <cellStyle name="Normal 16 2 3 4 4 5 2" xfId="32159" xr:uid="{00000000-0005-0000-0000-00009D7D0000}"/>
    <cellStyle name="Normal 16 2 3 4 4 6" xfId="32160" xr:uid="{00000000-0005-0000-0000-00009E7D0000}"/>
    <cellStyle name="Normal 16 2 3 4 5" xfId="32161" xr:uid="{00000000-0005-0000-0000-00009F7D0000}"/>
    <cellStyle name="Normal 16 2 3 4 5 2" xfId="32162" xr:uid="{00000000-0005-0000-0000-0000A07D0000}"/>
    <cellStyle name="Normal 16 2 3 4 5 2 2" xfId="32163" xr:uid="{00000000-0005-0000-0000-0000A17D0000}"/>
    <cellStyle name="Normal 16 2 3 4 5 2 2 2" xfId="32164" xr:uid="{00000000-0005-0000-0000-0000A27D0000}"/>
    <cellStyle name="Normal 16 2 3 4 5 2 2 2 2" xfId="32165" xr:uid="{00000000-0005-0000-0000-0000A37D0000}"/>
    <cellStyle name="Normal 16 2 3 4 5 2 2 3" xfId="32166" xr:uid="{00000000-0005-0000-0000-0000A47D0000}"/>
    <cellStyle name="Normal 16 2 3 4 5 2 3" xfId="32167" xr:uid="{00000000-0005-0000-0000-0000A57D0000}"/>
    <cellStyle name="Normal 16 2 3 4 5 2 3 2" xfId="32168" xr:uid="{00000000-0005-0000-0000-0000A67D0000}"/>
    <cellStyle name="Normal 16 2 3 4 5 2 4" xfId="32169" xr:uid="{00000000-0005-0000-0000-0000A77D0000}"/>
    <cellStyle name="Normal 16 2 3 4 5 3" xfId="32170" xr:uid="{00000000-0005-0000-0000-0000A87D0000}"/>
    <cellStyle name="Normal 16 2 3 4 5 3 2" xfId="32171" xr:uid="{00000000-0005-0000-0000-0000A97D0000}"/>
    <cellStyle name="Normal 16 2 3 4 5 3 2 2" xfId="32172" xr:uid="{00000000-0005-0000-0000-0000AA7D0000}"/>
    <cellStyle name="Normal 16 2 3 4 5 3 3" xfId="32173" xr:uid="{00000000-0005-0000-0000-0000AB7D0000}"/>
    <cellStyle name="Normal 16 2 3 4 5 4" xfId="32174" xr:uid="{00000000-0005-0000-0000-0000AC7D0000}"/>
    <cellStyle name="Normal 16 2 3 4 5 4 2" xfId="32175" xr:uid="{00000000-0005-0000-0000-0000AD7D0000}"/>
    <cellStyle name="Normal 16 2 3 4 5 5" xfId="32176" xr:uid="{00000000-0005-0000-0000-0000AE7D0000}"/>
    <cellStyle name="Normal 16 2 3 4 6" xfId="32177" xr:uid="{00000000-0005-0000-0000-0000AF7D0000}"/>
    <cellStyle name="Normal 16 2 3 4 6 2" xfId="32178" xr:uid="{00000000-0005-0000-0000-0000B07D0000}"/>
    <cellStyle name="Normal 16 2 3 4 6 2 2" xfId="32179" xr:uid="{00000000-0005-0000-0000-0000B17D0000}"/>
    <cellStyle name="Normal 16 2 3 4 6 2 2 2" xfId="32180" xr:uid="{00000000-0005-0000-0000-0000B27D0000}"/>
    <cellStyle name="Normal 16 2 3 4 6 2 3" xfId="32181" xr:uid="{00000000-0005-0000-0000-0000B37D0000}"/>
    <cellStyle name="Normal 16 2 3 4 6 3" xfId="32182" xr:uid="{00000000-0005-0000-0000-0000B47D0000}"/>
    <cellStyle name="Normal 16 2 3 4 6 3 2" xfId="32183" xr:uid="{00000000-0005-0000-0000-0000B57D0000}"/>
    <cellStyle name="Normal 16 2 3 4 6 4" xfId="32184" xr:uid="{00000000-0005-0000-0000-0000B67D0000}"/>
    <cellStyle name="Normal 16 2 3 4 7" xfId="32185" xr:uid="{00000000-0005-0000-0000-0000B77D0000}"/>
    <cellStyle name="Normal 16 2 3 4 7 2" xfId="32186" xr:uid="{00000000-0005-0000-0000-0000B87D0000}"/>
    <cellStyle name="Normal 16 2 3 4 7 2 2" xfId="32187" xr:uid="{00000000-0005-0000-0000-0000B97D0000}"/>
    <cellStyle name="Normal 16 2 3 4 7 3" xfId="32188" xr:uid="{00000000-0005-0000-0000-0000BA7D0000}"/>
    <cellStyle name="Normal 16 2 3 4 8" xfId="32189" xr:uid="{00000000-0005-0000-0000-0000BB7D0000}"/>
    <cellStyle name="Normal 16 2 3 4 8 2" xfId="32190" xr:uid="{00000000-0005-0000-0000-0000BC7D0000}"/>
    <cellStyle name="Normal 16 2 3 4 9" xfId="32191" xr:uid="{00000000-0005-0000-0000-0000BD7D0000}"/>
    <cellStyle name="Normal 16 2 3 5" xfId="32192" xr:uid="{00000000-0005-0000-0000-0000BE7D0000}"/>
    <cellStyle name="Normal 16 2 3 5 2" xfId="32193" xr:uid="{00000000-0005-0000-0000-0000BF7D0000}"/>
    <cellStyle name="Normal 16 2 3 5 2 2" xfId="32194" xr:uid="{00000000-0005-0000-0000-0000C07D0000}"/>
    <cellStyle name="Normal 16 2 3 5 2 2 2" xfId="32195" xr:uid="{00000000-0005-0000-0000-0000C17D0000}"/>
    <cellStyle name="Normal 16 2 3 5 2 2 2 2" xfId="32196" xr:uid="{00000000-0005-0000-0000-0000C27D0000}"/>
    <cellStyle name="Normal 16 2 3 5 2 2 2 2 2" xfId="32197" xr:uid="{00000000-0005-0000-0000-0000C37D0000}"/>
    <cellStyle name="Normal 16 2 3 5 2 2 2 3" xfId="32198" xr:uid="{00000000-0005-0000-0000-0000C47D0000}"/>
    <cellStyle name="Normal 16 2 3 5 2 2 3" xfId="32199" xr:uid="{00000000-0005-0000-0000-0000C57D0000}"/>
    <cellStyle name="Normal 16 2 3 5 2 2 3 2" xfId="32200" xr:uid="{00000000-0005-0000-0000-0000C67D0000}"/>
    <cellStyle name="Normal 16 2 3 5 2 2 4" xfId="32201" xr:uid="{00000000-0005-0000-0000-0000C77D0000}"/>
    <cellStyle name="Normal 16 2 3 5 2 3" xfId="32202" xr:uid="{00000000-0005-0000-0000-0000C87D0000}"/>
    <cellStyle name="Normal 16 2 3 5 2 3 2" xfId="32203" xr:uid="{00000000-0005-0000-0000-0000C97D0000}"/>
    <cellStyle name="Normal 16 2 3 5 2 3 2 2" xfId="32204" xr:uid="{00000000-0005-0000-0000-0000CA7D0000}"/>
    <cellStyle name="Normal 16 2 3 5 2 3 3" xfId="32205" xr:uid="{00000000-0005-0000-0000-0000CB7D0000}"/>
    <cellStyle name="Normal 16 2 3 5 2 4" xfId="32206" xr:uid="{00000000-0005-0000-0000-0000CC7D0000}"/>
    <cellStyle name="Normal 16 2 3 5 2 4 2" xfId="32207" xr:uid="{00000000-0005-0000-0000-0000CD7D0000}"/>
    <cellStyle name="Normal 16 2 3 5 2 5" xfId="32208" xr:uid="{00000000-0005-0000-0000-0000CE7D0000}"/>
    <cellStyle name="Normal 16 2 3 5 3" xfId="32209" xr:uid="{00000000-0005-0000-0000-0000CF7D0000}"/>
    <cellStyle name="Normal 16 2 3 5 3 2" xfId="32210" xr:uid="{00000000-0005-0000-0000-0000D07D0000}"/>
    <cellStyle name="Normal 16 2 3 5 3 2 2" xfId="32211" xr:uid="{00000000-0005-0000-0000-0000D17D0000}"/>
    <cellStyle name="Normal 16 2 3 5 3 2 2 2" xfId="32212" xr:uid="{00000000-0005-0000-0000-0000D27D0000}"/>
    <cellStyle name="Normal 16 2 3 5 3 2 3" xfId="32213" xr:uid="{00000000-0005-0000-0000-0000D37D0000}"/>
    <cellStyle name="Normal 16 2 3 5 3 3" xfId="32214" xr:uid="{00000000-0005-0000-0000-0000D47D0000}"/>
    <cellStyle name="Normal 16 2 3 5 3 3 2" xfId="32215" xr:uid="{00000000-0005-0000-0000-0000D57D0000}"/>
    <cellStyle name="Normal 16 2 3 5 3 4" xfId="32216" xr:uid="{00000000-0005-0000-0000-0000D67D0000}"/>
    <cellStyle name="Normal 16 2 3 5 4" xfId="32217" xr:uid="{00000000-0005-0000-0000-0000D77D0000}"/>
    <cellStyle name="Normal 16 2 3 5 4 2" xfId="32218" xr:uid="{00000000-0005-0000-0000-0000D87D0000}"/>
    <cellStyle name="Normal 16 2 3 5 4 2 2" xfId="32219" xr:uid="{00000000-0005-0000-0000-0000D97D0000}"/>
    <cellStyle name="Normal 16 2 3 5 4 3" xfId="32220" xr:uid="{00000000-0005-0000-0000-0000DA7D0000}"/>
    <cellStyle name="Normal 16 2 3 5 5" xfId="32221" xr:uid="{00000000-0005-0000-0000-0000DB7D0000}"/>
    <cellStyle name="Normal 16 2 3 5 5 2" xfId="32222" xr:uid="{00000000-0005-0000-0000-0000DC7D0000}"/>
    <cellStyle name="Normal 16 2 3 5 6" xfId="32223" xr:uid="{00000000-0005-0000-0000-0000DD7D0000}"/>
    <cellStyle name="Normal 16 2 3 6" xfId="32224" xr:uid="{00000000-0005-0000-0000-0000DE7D0000}"/>
    <cellStyle name="Normal 16 2 3 6 2" xfId="32225" xr:uid="{00000000-0005-0000-0000-0000DF7D0000}"/>
    <cellStyle name="Normal 16 2 3 6 2 2" xfId="32226" xr:uid="{00000000-0005-0000-0000-0000E07D0000}"/>
    <cellStyle name="Normal 16 2 3 6 2 2 2" xfId="32227" xr:uid="{00000000-0005-0000-0000-0000E17D0000}"/>
    <cellStyle name="Normal 16 2 3 6 2 2 2 2" xfId="32228" xr:uid="{00000000-0005-0000-0000-0000E27D0000}"/>
    <cellStyle name="Normal 16 2 3 6 2 2 2 2 2" xfId="32229" xr:uid="{00000000-0005-0000-0000-0000E37D0000}"/>
    <cellStyle name="Normal 16 2 3 6 2 2 2 3" xfId="32230" xr:uid="{00000000-0005-0000-0000-0000E47D0000}"/>
    <cellStyle name="Normal 16 2 3 6 2 2 3" xfId="32231" xr:uid="{00000000-0005-0000-0000-0000E57D0000}"/>
    <cellStyle name="Normal 16 2 3 6 2 2 3 2" xfId="32232" xr:uid="{00000000-0005-0000-0000-0000E67D0000}"/>
    <cellStyle name="Normal 16 2 3 6 2 2 4" xfId="32233" xr:uid="{00000000-0005-0000-0000-0000E77D0000}"/>
    <cellStyle name="Normal 16 2 3 6 2 3" xfId="32234" xr:uid="{00000000-0005-0000-0000-0000E87D0000}"/>
    <cellStyle name="Normal 16 2 3 6 2 3 2" xfId="32235" xr:uid="{00000000-0005-0000-0000-0000E97D0000}"/>
    <cellStyle name="Normal 16 2 3 6 2 3 2 2" xfId="32236" xr:uid="{00000000-0005-0000-0000-0000EA7D0000}"/>
    <cellStyle name="Normal 16 2 3 6 2 3 3" xfId="32237" xr:uid="{00000000-0005-0000-0000-0000EB7D0000}"/>
    <cellStyle name="Normal 16 2 3 6 2 4" xfId="32238" xr:uid="{00000000-0005-0000-0000-0000EC7D0000}"/>
    <cellStyle name="Normal 16 2 3 6 2 4 2" xfId="32239" xr:uid="{00000000-0005-0000-0000-0000ED7D0000}"/>
    <cellStyle name="Normal 16 2 3 6 2 5" xfId="32240" xr:uid="{00000000-0005-0000-0000-0000EE7D0000}"/>
    <cellStyle name="Normal 16 2 3 6 3" xfId="32241" xr:uid="{00000000-0005-0000-0000-0000EF7D0000}"/>
    <cellStyle name="Normal 16 2 3 6 3 2" xfId="32242" xr:uid="{00000000-0005-0000-0000-0000F07D0000}"/>
    <cellStyle name="Normal 16 2 3 6 3 2 2" xfId="32243" xr:uid="{00000000-0005-0000-0000-0000F17D0000}"/>
    <cellStyle name="Normal 16 2 3 6 3 2 2 2" xfId="32244" xr:uid="{00000000-0005-0000-0000-0000F27D0000}"/>
    <cellStyle name="Normal 16 2 3 6 3 2 3" xfId="32245" xr:uid="{00000000-0005-0000-0000-0000F37D0000}"/>
    <cellStyle name="Normal 16 2 3 6 3 3" xfId="32246" xr:uid="{00000000-0005-0000-0000-0000F47D0000}"/>
    <cellStyle name="Normal 16 2 3 6 3 3 2" xfId="32247" xr:uid="{00000000-0005-0000-0000-0000F57D0000}"/>
    <cellStyle name="Normal 16 2 3 6 3 4" xfId="32248" xr:uid="{00000000-0005-0000-0000-0000F67D0000}"/>
    <cellStyle name="Normal 16 2 3 6 4" xfId="32249" xr:uid="{00000000-0005-0000-0000-0000F77D0000}"/>
    <cellStyle name="Normal 16 2 3 6 4 2" xfId="32250" xr:uid="{00000000-0005-0000-0000-0000F87D0000}"/>
    <cellStyle name="Normal 16 2 3 6 4 2 2" xfId="32251" xr:uid="{00000000-0005-0000-0000-0000F97D0000}"/>
    <cellStyle name="Normal 16 2 3 6 4 3" xfId="32252" xr:uid="{00000000-0005-0000-0000-0000FA7D0000}"/>
    <cellStyle name="Normal 16 2 3 6 5" xfId="32253" xr:uid="{00000000-0005-0000-0000-0000FB7D0000}"/>
    <cellStyle name="Normal 16 2 3 6 5 2" xfId="32254" xr:uid="{00000000-0005-0000-0000-0000FC7D0000}"/>
    <cellStyle name="Normal 16 2 3 6 6" xfId="32255" xr:uid="{00000000-0005-0000-0000-0000FD7D0000}"/>
    <cellStyle name="Normal 16 2 3 7" xfId="32256" xr:uid="{00000000-0005-0000-0000-0000FE7D0000}"/>
    <cellStyle name="Normal 16 2 3 7 2" xfId="32257" xr:uid="{00000000-0005-0000-0000-0000FF7D0000}"/>
    <cellStyle name="Normal 16 2 3 7 2 2" xfId="32258" xr:uid="{00000000-0005-0000-0000-0000007E0000}"/>
    <cellStyle name="Normal 16 2 3 7 2 2 2" xfId="32259" xr:uid="{00000000-0005-0000-0000-0000017E0000}"/>
    <cellStyle name="Normal 16 2 3 7 2 2 2 2" xfId="32260" xr:uid="{00000000-0005-0000-0000-0000027E0000}"/>
    <cellStyle name="Normal 16 2 3 7 2 2 2 2 2" xfId="32261" xr:uid="{00000000-0005-0000-0000-0000037E0000}"/>
    <cellStyle name="Normal 16 2 3 7 2 2 2 3" xfId="32262" xr:uid="{00000000-0005-0000-0000-0000047E0000}"/>
    <cellStyle name="Normal 16 2 3 7 2 2 3" xfId="32263" xr:uid="{00000000-0005-0000-0000-0000057E0000}"/>
    <cellStyle name="Normal 16 2 3 7 2 2 3 2" xfId="32264" xr:uid="{00000000-0005-0000-0000-0000067E0000}"/>
    <cellStyle name="Normal 16 2 3 7 2 2 4" xfId="32265" xr:uid="{00000000-0005-0000-0000-0000077E0000}"/>
    <cellStyle name="Normal 16 2 3 7 2 3" xfId="32266" xr:uid="{00000000-0005-0000-0000-0000087E0000}"/>
    <cellStyle name="Normal 16 2 3 7 2 3 2" xfId="32267" xr:uid="{00000000-0005-0000-0000-0000097E0000}"/>
    <cellStyle name="Normal 16 2 3 7 2 3 2 2" xfId="32268" xr:uid="{00000000-0005-0000-0000-00000A7E0000}"/>
    <cellStyle name="Normal 16 2 3 7 2 3 3" xfId="32269" xr:uid="{00000000-0005-0000-0000-00000B7E0000}"/>
    <cellStyle name="Normal 16 2 3 7 2 4" xfId="32270" xr:uid="{00000000-0005-0000-0000-00000C7E0000}"/>
    <cellStyle name="Normal 16 2 3 7 2 4 2" xfId="32271" xr:uid="{00000000-0005-0000-0000-00000D7E0000}"/>
    <cellStyle name="Normal 16 2 3 7 2 5" xfId="32272" xr:uid="{00000000-0005-0000-0000-00000E7E0000}"/>
    <cellStyle name="Normal 16 2 3 7 3" xfId="32273" xr:uid="{00000000-0005-0000-0000-00000F7E0000}"/>
    <cellStyle name="Normal 16 2 3 7 3 2" xfId="32274" xr:uid="{00000000-0005-0000-0000-0000107E0000}"/>
    <cellStyle name="Normal 16 2 3 7 3 2 2" xfId="32275" xr:uid="{00000000-0005-0000-0000-0000117E0000}"/>
    <cellStyle name="Normal 16 2 3 7 3 2 2 2" xfId="32276" xr:uid="{00000000-0005-0000-0000-0000127E0000}"/>
    <cellStyle name="Normal 16 2 3 7 3 2 3" xfId="32277" xr:uid="{00000000-0005-0000-0000-0000137E0000}"/>
    <cellStyle name="Normal 16 2 3 7 3 3" xfId="32278" xr:uid="{00000000-0005-0000-0000-0000147E0000}"/>
    <cellStyle name="Normal 16 2 3 7 3 3 2" xfId="32279" xr:uid="{00000000-0005-0000-0000-0000157E0000}"/>
    <cellStyle name="Normal 16 2 3 7 3 4" xfId="32280" xr:uid="{00000000-0005-0000-0000-0000167E0000}"/>
    <cellStyle name="Normal 16 2 3 7 4" xfId="32281" xr:uid="{00000000-0005-0000-0000-0000177E0000}"/>
    <cellStyle name="Normal 16 2 3 7 4 2" xfId="32282" xr:uid="{00000000-0005-0000-0000-0000187E0000}"/>
    <cellStyle name="Normal 16 2 3 7 4 2 2" xfId="32283" xr:uid="{00000000-0005-0000-0000-0000197E0000}"/>
    <cellStyle name="Normal 16 2 3 7 4 3" xfId="32284" xr:uid="{00000000-0005-0000-0000-00001A7E0000}"/>
    <cellStyle name="Normal 16 2 3 7 5" xfId="32285" xr:uid="{00000000-0005-0000-0000-00001B7E0000}"/>
    <cellStyle name="Normal 16 2 3 7 5 2" xfId="32286" xr:uid="{00000000-0005-0000-0000-00001C7E0000}"/>
    <cellStyle name="Normal 16 2 3 7 6" xfId="32287" xr:uid="{00000000-0005-0000-0000-00001D7E0000}"/>
    <cellStyle name="Normal 16 2 3 8" xfId="32288" xr:uid="{00000000-0005-0000-0000-00001E7E0000}"/>
    <cellStyle name="Normal 16 2 3 8 2" xfId="32289" xr:uid="{00000000-0005-0000-0000-00001F7E0000}"/>
    <cellStyle name="Normal 16 2 3 8 2 2" xfId="32290" xr:uid="{00000000-0005-0000-0000-0000207E0000}"/>
    <cellStyle name="Normal 16 2 3 8 2 2 2" xfId="32291" xr:uid="{00000000-0005-0000-0000-0000217E0000}"/>
    <cellStyle name="Normal 16 2 3 8 2 2 2 2" xfId="32292" xr:uid="{00000000-0005-0000-0000-0000227E0000}"/>
    <cellStyle name="Normal 16 2 3 8 2 2 3" xfId="32293" xr:uid="{00000000-0005-0000-0000-0000237E0000}"/>
    <cellStyle name="Normal 16 2 3 8 2 3" xfId="32294" xr:uid="{00000000-0005-0000-0000-0000247E0000}"/>
    <cellStyle name="Normal 16 2 3 8 2 3 2" xfId="32295" xr:uid="{00000000-0005-0000-0000-0000257E0000}"/>
    <cellStyle name="Normal 16 2 3 8 2 4" xfId="32296" xr:uid="{00000000-0005-0000-0000-0000267E0000}"/>
    <cellStyle name="Normal 16 2 3 8 3" xfId="32297" xr:uid="{00000000-0005-0000-0000-0000277E0000}"/>
    <cellStyle name="Normal 16 2 3 8 3 2" xfId="32298" xr:uid="{00000000-0005-0000-0000-0000287E0000}"/>
    <cellStyle name="Normal 16 2 3 8 3 2 2" xfId="32299" xr:uid="{00000000-0005-0000-0000-0000297E0000}"/>
    <cellStyle name="Normal 16 2 3 8 3 3" xfId="32300" xr:uid="{00000000-0005-0000-0000-00002A7E0000}"/>
    <cellStyle name="Normal 16 2 3 8 4" xfId="32301" xr:uid="{00000000-0005-0000-0000-00002B7E0000}"/>
    <cellStyle name="Normal 16 2 3 8 4 2" xfId="32302" xr:uid="{00000000-0005-0000-0000-00002C7E0000}"/>
    <cellStyle name="Normal 16 2 3 8 5" xfId="32303" xr:uid="{00000000-0005-0000-0000-00002D7E0000}"/>
    <cellStyle name="Normal 16 2 3 9" xfId="32304" xr:uid="{00000000-0005-0000-0000-00002E7E0000}"/>
    <cellStyle name="Normal 16 2 3 9 2" xfId="32305" xr:uid="{00000000-0005-0000-0000-00002F7E0000}"/>
    <cellStyle name="Normal 16 2 3 9 2 2" xfId="32306" xr:uid="{00000000-0005-0000-0000-0000307E0000}"/>
    <cellStyle name="Normal 16 2 3 9 2 2 2" xfId="32307" xr:uid="{00000000-0005-0000-0000-0000317E0000}"/>
    <cellStyle name="Normal 16 2 3 9 2 3" xfId="32308" xr:uid="{00000000-0005-0000-0000-0000327E0000}"/>
    <cellStyle name="Normal 16 2 3 9 3" xfId="32309" xr:uid="{00000000-0005-0000-0000-0000337E0000}"/>
    <cellStyle name="Normal 16 2 3 9 3 2" xfId="32310" xr:uid="{00000000-0005-0000-0000-0000347E0000}"/>
    <cellStyle name="Normal 16 2 3 9 4" xfId="32311" xr:uid="{00000000-0005-0000-0000-0000357E0000}"/>
    <cellStyle name="Normal 16 2 4" xfId="32312" xr:uid="{00000000-0005-0000-0000-0000367E0000}"/>
    <cellStyle name="Normal 16 2 4 10" xfId="32313" xr:uid="{00000000-0005-0000-0000-0000377E0000}"/>
    <cellStyle name="Normal 16 2 4 10 2" xfId="32314" xr:uid="{00000000-0005-0000-0000-0000387E0000}"/>
    <cellStyle name="Normal 16 2 4 11" xfId="32315" xr:uid="{00000000-0005-0000-0000-0000397E0000}"/>
    <cellStyle name="Normal 16 2 4 12" xfId="32316" xr:uid="{00000000-0005-0000-0000-00003A7E0000}"/>
    <cellStyle name="Normal 16 2 4 13" xfId="32317" xr:uid="{00000000-0005-0000-0000-00003B7E0000}"/>
    <cellStyle name="Normal 16 2 4 14" xfId="32318" xr:uid="{00000000-0005-0000-0000-00003C7E0000}"/>
    <cellStyle name="Normal 16 2 4 15" xfId="32319" xr:uid="{00000000-0005-0000-0000-00003D7E0000}"/>
    <cellStyle name="Normal 16 2 4 2" xfId="32320" xr:uid="{00000000-0005-0000-0000-00003E7E0000}"/>
    <cellStyle name="Normal 16 2 4 2 10" xfId="32321" xr:uid="{00000000-0005-0000-0000-00003F7E0000}"/>
    <cellStyle name="Normal 16 2 4 2 2" xfId="32322" xr:uid="{00000000-0005-0000-0000-0000407E0000}"/>
    <cellStyle name="Normal 16 2 4 2 2 2" xfId="32323" xr:uid="{00000000-0005-0000-0000-0000417E0000}"/>
    <cellStyle name="Normal 16 2 4 2 2 2 2" xfId="32324" xr:uid="{00000000-0005-0000-0000-0000427E0000}"/>
    <cellStyle name="Normal 16 2 4 2 2 2 2 2" xfId="32325" xr:uid="{00000000-0005-0000-0000-0000437E0000}"/>
    <cellStyle name="Normal 16 2 4 2 2 2 2 2 2" xfId="32326" xr:uid="{00000000-0005-0000-0000-0000447E0000}"/>
    <cellStyle name="Normal 16 2 4 2 2 2 2 2 2 2" xfId="32327" xr:uid="{00000000-0005-0000-0000-0000457E0000}"/>
    <cellStyle name="Normal 16 2 4 2 2 2 2 2 3" xfId="32328" xr:uid="{00000000-0005-0000-0000-0000467E0000}"/>
    <cellStyle name="Normal 16 2 4 2 2 2 2 3" xfId="32329" xr:uid="{00000000-0005-0000-0000-0000477E0000}"/>
    <cellStyle name="Normal 16 2 4 2 2 2 2 3 2" xfId="32330" xr:uid="{00000000-0005-0000-0000-0000487E0000}"/>
    <cellStyle name="Normal 16 2 4 2 2 2 2 4" xfId="32331" xr:uid="{00000000-0005-0000-0000-0000497E0000}"/>
    <cellStyle name="Normal 16 2 4 2 2 2 3" xfId="32332" xr:uid="{00000000-0005-0000-0000-00004A7E0000}"/>
    <cellStyle name="Normal 16 2 4 2 2 2 3 2" xfId="32333" xr:uid="{00000000-0005-0000-0000-00004B7E0000}"/>
    <cellStyle name="Normal 16 2 4 2 2 2 3 2 2" xfId="32334" xr:uid="{00000000-0005-0000-0000-00004C7E0000}"/>
    <cellStyle name="Normal 16 2 4 2 2 2 3 3" xfId="32335" xr:uid="{00000000-0005-0000-0000-00004D7E0000}"/>
    <cellStyle name="Normal 16 2 4 2 2 2 4" xfId="32336" xr:uid="{00000000-0005-0000-0000-00004E7E0000}"/>
    <cellStyle name="Normal 16 2 4 2 2 2 4 2" xfId="32337" xr:uid="{00000000-0005-0000-0000-00004F7E0000}"/>
    <cellStyle name="Normal 16 2 4 2 2 2 5" xfId="32338" xr:uid="{00000000-0005-0000-0000-0000507E0000}"/>
    <cellStyle name="Normal 16 2 4 2 2 3" xfId="32339" xr:uid="{00000000-0005-0000-0000-0000517E0000}"/>
    <cellStyle name="Normal 16 2 4 2 2 3 2" xfId="32340" xr:uid="{00000000-0005-0000-0000-0000527E0000}"/>
    <cellStyle name="Normal 16 2 4 2 2 3 2 2" xfId="32341" xr:uid="{00000000-0005-0000-0000-0000537E0000}"/>
    <cellStyle name="Normal 16 2 4 2 2 3 2 2 2" xfId="32342" xr:uid="{00000000-0005-0000-0000-0000547E0000}"/>
    <cellStyle name="Normal 16 2 4 2 2 3 2 3" xfId="32343" xr:uid="{00000000-0005-0000-0000-0000557E0000}"/>
    <cellStyle name="Normal 16 2 4 2 2 3 3" xfId="32344" xr:uid="{00000000-0005-0000-0000-0000567E0000}"/>
    <cellStyle name="Normal 16 2 4 2 2 3 3 2" xfId="32345" xr:uid="{00000000-0005-0000-0000-0000577E0000}"/>
    <cellStyle name="Normal 16 2 4 2 2 3 4" xfId="32346" xr:uid="{00000000-0005-0000-0000-0000587E0000}"/>
    <cellStyle name="Normal 16 2 4 2 2 4" xfId="32347" xr:uid="{00000000-0005-0000-0000-0000597E0000}"/>
    <cellStyle name="Normal 16 2 4 2 2 4 2" xfId="32348" xr:uid="{00000000-0005-0000-0000-00005A7E0000}"/>
    <cellStyle name="Normal 16 2 4 2 2 4 2 2" xfId="32349" xr:uid="{00000000-0005-0000-0000-00005B7E0000}"/>
    <cellStyle name="Normal 16 2 4 2 2 4 3" xfId="32350" xr:uid="{00000000-0005-0000-0000-00005C7E0000}"/>
    <cellStyle name="Normal 16 2 4 2 2 5" xfId="32351" xr:uid="{00000000-0005-0000-0000-00005D7E0000}"/>
    <cellStyle name="Normal 16 2 4 2 2 5 2" xfId="32352" xr:uid="{00000000-0005-0000-0000-00005E7E0000}"/>
    <cellStyle name="Normal 16 2 4 2 2 6" xfId="32353" xr:uid="{00000000-0005-0000-0000-00005F7E0000}"/>
    <cellStyle name="Normal 16 2 4 2 3" xfId="32354" xr:uid="{00000000-0005-0000-0000-0000607E0000}"/>
    <cellStyle name="Normal 16 2 4 2 3 2" xfId="32355" xr:uid="{00000000-0005-0000-0000-0000617E0000}"/>
    <cellStyle name="Normal 16 2 4 2 3 2 2" xfId="32356" xr:uid="{00000000-0005-0000-0000-0000627E0000}"/>
    <cellStyle name="Normal 16 2 4 2 3 2 2 2" xfId="32357" xr:uid="{00000000-0005-0000-0000-0000637E0000}"/>
    <cellStyle name="Normal 16 2 4 2 3 2 2 2 2" xfId="32358" xr:uid="{00000000-0005-0000-0000-0000647E0000}"/>
    <cellStyle name="Normal 16 2 4 2 3 2 2 2 2 2" xfId="32359" xr:uid="{00000000-0005-0000-0000-0000657E0000}"/>
    <cellStyle name="Normal 16 2 4 2 3 2 2 2 3" xfId="32360" xr:uid="{00000000-0005-0000-0000-0000667E0000}"/>
    <cellStyle name="Normal 16 2 4 2 3 2 2 3" xfId="32361" xr:uid="{00000000-0005-0000-0000-0000677E0000}"/>
    <cellStyle name="Normal 16 2 4 2 3 2 2 3 2" xfId="32362" xr:uid="{00000000-0005-0000-0000-0000687E0000}"/>
    <cellStyle name="Normal 16 2 4 2 3 2 2 4" xfId="32363" xr:uid="{00000000-0005-0000-0000-0000697E0000}"/>
    <cellStyle name="Normal 16 2 4 2 3 2 3" xfId="32364" xr:uid="{00000000-0005-0000-0000-00006A7E0000}"/>
    <cellStyle name="Normal 16 2 4 2 3 2 3 2" xfId="32365" xr:uid="{00000000-0005-0000-0000-00006B7E0000}"/>
    <cellStyle name="Normal 16 2 4 2 3 2 3 2 2" xfId="32366" xr:uid="{00000000-0005-0000-0000-00006C7E0000}"/>
    <cellStyle name="Normal 16 2 4 2 3 2 3 3" xfId="32367" xr:uid="{00000000-0005-0000-0000-00006D7E0000}"/>
    <cellStyle name="Normal 16 2 4 2 3 2 4" xfId="32368" xr:uid="{00000000-0005-0000-0000-00006E7E0000}"/>
    <cellStyle name="Normal 16 2 4 2 3 2 4 2" xfId="32369" xr:uid="{00000000-0005-0000-0000-00006F7E0000}"/>
    <cellStyle name="Normal 16 2 4 2 3 2 5" xfId="32370" xr:uid="{00000000-0005-0000-0000-0000707E0000}"/>
    <cellStyle name="Normal 16 2 4 2 3 3" xfId="32371" xr:uid="{00000000-0005-0000-0000-0000717E0000}"/>
    <cellStyle name="Normal 16 2 4 2 3 3 2" xfId="32372" xr:uid="{00000000-0005-0000-0000-0000727E0000}"/>
    <cellStyle name="Normal 16 2 4 2 3 3 2 2" xfId="32373" xr:uid="{00000000-0005-0000-0000-0000737E0000}"/>
    <cellStyle name="Normal 16 2 4 2 3 3 2 2 2" xfId="32374" xr:uid="{00000000-0005-0000-0000-0000747E0000}"/>
    <cellStyle name="Normal 16 2 4 2 3 3 2 3" xfId="32375" xr:uid="{00000000-0005-0000-0000-0000757E0000}"/>
    <cellStyle name="Normal 16 2 4 2 3 3 3" xfId="32376" xr:uid="{00000000-0005-0000-0000-0000767E0000}"/>
    <cellStyle name="Normal 16 2 4 2 3 3 3 2" xfId="32377" xr:uid="{00000000-0005-0000-0000-0000777E0000}"/>
    <cellStyle name="Normal 16 2 4 2 3 3 4" xfId="32378" xr:uid="{00000000-0005-0000-0000-0000787E0000}"/>
    <cellStyle name="Normal 16 2 4 2 3 4" xfId="32379" xr:uid="{00000000-0005-0000-0000-0000797E0000}"/>
    <cellStyle name="Normal 16 2 4 2 3 4 2" xfId="32380" xr:uid="{00000000-0005-0000-0000-00007A7E0000}"/>
    <cellStyle name="Normal 16 2 4 2 3 4 2 2" xfId="32381" xr:uid="{00000000-0005-0000-0000-00007B7E0000}"/>
    <cellStyle name="Normal 16 2 4 2 3 4 3" xfId="32382" xr:uid="{00000000-0005-0000-0000-00007C7E0000}"/>
    <cellStyle name="Normal 16 2 4 2 3 5" xfId="32383" xr:uid="{00000000-0005-0000-0000-00007D7E0000}"/>
    <cellStyle name="Normal 16 2 4 2 3 5 2" xfId="32384" xr:uid="{00000000-0005-0000-0000-00007E7E0000}"/>
    <cellStyle name="Normal 16 2 4 2 3 6" xfId="32385" xr:uid="{00000000-0005-0000-0000-00007F7E0000}"/>
    <cellStyle name="Normal 16 2 4 2 4" xfId="32386" xr:uid="{00000000-0005-0000-0000-0000807E0000}"/>
    <cellStyle name="Normal 16 2 4 2 4 2" xfId="32387" xr:uid="{00000000-0005-0000-0000-0000817E0000}"/>
    <cellStyle name="Normal 16 2 4 2 4 2 2" xfId="32388" xr:uid="{00000000-0005-0000-0000-0000827E0000}"/>
    <cellStyle name="Normal 16 2 4 2 4 2 2 2" xfId="32389" xr:uid="{00000000-0005-0000-0000-0000837E0000}"/>
    <cellStyle name="Normal 16 2 4 2 4 2 2 2 2" xfId="32390" xr:uid="{00000000-0005-0000-0000-0000847E0000}"/>
    <cellStyle name="Normal 16 2 4 2 4 2 2 2 2 2" xfId="32391" xr:uid="{00000000-0005-0000-0000-0000857E0000}"/>
    <cellStyle name="Normal 16 2 4 2 4 2 2 2 3" xfId="32392" xr:uid="{00000000-0005-0000-0000-0000867E0000}"/>
    <cellStyle name="Normal 16 2 4 2 4 2 2 3" xfId="32393" xr:uid="{00000000-0005-0000-0000-0000877E0000}"/>
    <cellStyle name="Normal 16 2 4 2 4 2 2 3 2" xfId="32394" xr:uid="{00000000-0005-0000-0000-0000887E0000}"/>
    <cellStyle name="Normal 16 2 4 2 4 2 2 4" xfId="32395" xr:uid="{00000000-0005-0000-0000-0000897E0000}"/>
    <cellStyle name="Normal 16 2 4 2 4 2 3" xfId="32396" xr:uid="{00000000-0005-0000-0000-00008A7E0000}"/>
    <cellStyle name="Normal 16 2 4 2 4 2 3 2" xfId="32397" xr:uid="{00000000-0005-0000-0000-00008B7E0000}"/>
    <cellStyle name="Normal 16 2 4 2 4 2 3 2 2" xfId="32398" xr:uid="{00000000-0005-0000-0000-00008C7E0000}"/>
    <cellStyle name="Normal 16 2 4 2 4 2 3 3" xfId="32399" xr:uid="{00000000-0005-0000-0000-00008D7E0000}"/>
    <cellStyle name="Normal 16 2 4 2 4 2 4" xfId="32400" xr:uid="{00000000-0005-0000-0000-00008E7E0000}"/>
    <cellStyle name="Normal 16 2 4 2 4 2 4 2" xfId="32401" xr:uid="{00000000-0005-0000-0000-00008F7E0000}"/>
    <cellStyle name="Normal 16 2 4 2 4 2 5" xfId="32402" xr:uid="{00000000-0005-0000-0000-0000907E0000}"/>
    <cellStyle name="Normal 16 2 4 2 4 3" xfId="32403" xr:uid="{00000000-0005-0000-0000-0000917E0000}"/>
    <cellStyle name="Normal 16 2 4 2 4 3 2" xfId="32404" xr:uid="{00000000-0005-0000-0000-0000927E0000}"/>
    <cellStyle name="Normal 16 2 4 2 4 3 2 2" xfId="32405" xr:uid="{00000000-0005-0000-0000-0000937E0000}"/>
    <cellStyle name="Normal 16 2 4 2 4 3 2 2 2" xfId="32406" xr:uid="{00000000-0005-0000-0000-0000947E0000}"/>
    <cellStyle name="Normal 16 2 4 2 4 3 2 3" xfId="32407" xr:uid="{00000000-0005-0000-0000-0000957E0000}"/>
    <cellStyle name="Normal 16 2 4 2 4 3 3" xfId="32408" xr:uid="{00000000-0005-0000-0000-0000967E0000}"/>
    <cellStyle name="Normal 16 2 4 2 4 3 3 2" xfId="32409" xr:uid="{00000000-0005-0000-0000-0000977E0000}"/>
    <cellStyle name="Normal 16 2 4 2 4 3 4" xfId="32410" xr:uid="{00000000-0005-0000-0000-0000987E0000}"/>
    <cellStyle name="Normal 16 2 4 2 4 4" xfId="32411" xr:uid="{00000000-0005-0000-0000-0000997E0000}"/>
    <cellStyle name="Normal 16 2 4 2 4 4 2" xfId="32412" xr:uid="{00000000-0005-0000-0000-00009A7E0000}"/>
    <cellStyle name="Normal 16 2 4 2 4 4 2 2" xfId="32413" xr:uid="{00000000-0005-0000-0000-00009B7E0000}"/>
    <cellStyle name="Normal 16 2 4 2 4 4 3" xfId="32414" xr:uid="{00000000-0005-0000-0000-00009C7E0000}"/>
    <cellStyle name="Normal 16 2 4 2 4 5" xfId="32415" xr:uid="{00000000-0005-0000-0000-00009D7E0000}"/>
    <cellStyle name="Normal 16 2 4 2 4 5 2" xfId="32416" xr:uid="{00000000-0005-0000-0000-00009E7E0000}"/>
    <cellStyle name="Normal 16 2 4 2 4 6" xfId="32417" xr:uid="{00000000-0005-0000-0000-00009F7E0000}"/>
    <cellStyle name="Normal 16 2 4 2 5" xfId="32418" xr:uid="{00000000-0005-0000-0000-0000A07E0000}"/>
    <cellStyle name="Normal 16 2 4 2 5 2" xfId="32419" xr:uid="{00000000-0005-0000-0000-0000A17E0000}"/>
    <cellStyle name="Normal 16 2 4 2 5 2 2" xfId="32420" xr:uid="{00000000-0005-0000-0000-0000A27E0000}"/>
    <cellStyle name="Normal 16 2 4 2 5 2 2 2" xfId="32421" xr:uid="{00000000-0005-0000-0000-0000A37E0000}"/>
    <cellStyle name="Normal 16 2 4 2 5 2 2 2 2" xfId="32422" xr:uid="{00000000-0005-0000-0000-0000A47E0000}"/>
    <cellStyle name="Normal 16 2 4 2 5 2 2 3" xfId="32423" xr:uid="{00000000-0005-0000-0000-0000A57E0000}"/>
    <cellStyle name="Normal 16 2 4 2 5 2 3" xfId="32424" xr:uid="{00000000-0005-0000-0000-0000A67E0000}"/>
    <cellStyle name="Normal 16 2 4 2 5 2 3 2" xfId="32425" xr:uid="{00000000-0005-0000-0000-0000A77E0000}"/>
    <cellStyle name="Normal 16 2 4 2 5 2 4" xfId="32426" xr:uid="{00000000-0005-0000-0000-0000A87E0000}"/>
    <cellStyle name="Normal 16 2 4 2 5 3" xfId="32427" xr:uid="{00000000-0005-0000-0000-0000A97E0000}"/>
    <cellStyle name="Normal 16 2 4 2 5 3 2" xfId="32428" xr:uid="{00000000-0005-0000-0000-0000AA7E0000}"/>
    <cellStyle name="Normal 16 2 4 2 5 3 2 2" xfId="32429" xr:uid="{00000000-0005-0000-0000-0000AB7E0000}"/>
    <cellStyle name="Normal 16 2 4 2 5 3 3" xfId="32430" xr:uid="{00000000-0005-0000-0000-0000AC7E0000}"/>
    <cellStyle name="Normal 16 2 4 2 5 4" xfId="32431" xr:uid="{00000000-0005-0000-0000-0000AD7E0000}"/>
    <cellStyle name="Normal 16 2 4 2 5 4 2" xfId="32432" xr:uid="{00000000-0005-0000-0000-0000AE7E0000}"/>
    <cellStyle name="Normal 16 2 4 2 5 5" xfId="32433" xr:uid="{00000000-0005-0000-0000-0000AF7E0000}"/>
    <cellStyle name="Normal 16 2 4 2 6" xfId="32434" xr:uid="{00000000-0005-0000-0000-0000B07E0000}"/>
    <cellStyle name="Normal 16 2 4 2 6 2" xfId="32435" xr:uid="{00000000-0005-0000-0000-0000B17E0000}"/>
    <cellStyle name="Normal 16 2 4 2 6 2 2" xfId="32436" xr:uid="{00000000-0005-0000-0000-0000B27E0000}"/>
    <cellStyle name="Normal 16 2 4 2 6 2 2 2" xfId="32437" xr:uid="{00000000-0005-0000-0000-0000B37E0000}"/>
    <cellStyle name="Normal 16 2 4 2 6 2 3" xfId="32438" xr:uid="{00000000-0005-0000-0000-0000B47E0000}"/>
    <cellStyle name="Normal 16 2 4 2 6 3" xfId="32439" xr:uid="{00000000-0005-0000-0000-0000B57E0000}"/>
    <cellStyle name="Normal 16 2 4 2 6 3 2" xfId="32440" xr:uid="{00000000-0005-0000-0000-0000B67E0000}"/>
    <cellStyle name="Normal 16 2 4 2 6 4" xfId="32441" xr:uid="{00000000-0005-0000-0000-0000B77E0000}"/>
    <cellStyle name="Normal 16 2 4 2 7" xfId="32442" xr:uid="{00000000-0005-0000-0000-0000B87E0000}"/>
    <cellStyle name="Normal 16 2 4 2 7 2" xfId="32443" xr:uid="{00000000-0005-0000-0000-0000B97E0000}"/>
    <cellStyle name="Normal 16 2 4 2 7 2 2" xfId="32444" xr:uid="{00000000-0005-0000-0000-0000BA7E0000}"/>
    <cellStyle name="Normal 16 2 4 2 7 3" xfId="32445" xr:uid="{00000000-0005-0000-0000-0000BB7E0000}"/>
    <cellStyle name="Normal 16 2 4 2 8" xfId="32446" xr:uid="{00000000-0005-0000-0000-0000BC7E0000}"/>
    <cellStyle name="Normal 16 2 4 2 8 2" xfId="32447" xr:uid="{00000000-0005-0000-0000-0000BD7E0000}"/>
    <cellStyle name="Normal 16 2 4 2 9" xfId="32448" xr:uid="{00000000-0005-0000-0000-0000BE7E0000}"/>
    <cellStyle name="Normal 16 2 4 3" xfId="32449" xr:uid="{00000000-0005-0000-0000-0000BF7E0000}"/>
    <cellStyle name="Normal 16 2 4 3 2" xfId="32450" xr:uid="{00000000-0005-0000-0000-0000C07E0000}"/>
    <cellStyle name="Normal 16 2 4 3 2 2" xfId="32451" xr:uid="{00000000-0005-0000-0000-0000C17E0000}"/>
    <cellStyle name="Normal 16 2 4 3 2 2 2" xfId="32452" xr:uid="{00000000-0005-0000-0000-0000C27E0000}"/>
    <cellStyle name="Normal 16 2 4 3 2 2 2 2" xfId="32453" xr:uid="{00000000-0005-0000-0000-0000C37E0000}"/>
    <cellStyle name="Normal 16 2 4 3 2 2 2 2 2" xfId="32454" xr:uid="{00000000-0005-0000-0000-0000C47E0000}"/>
    <cellStyle name="Normal 16 2 4 3 2 2 2 2 2 2" xfId="32455" xr:uid="{00000000-0005-0000-0000-0000C57E0000}"/>
    <cellStyle name="Normal 16 2 4 3 2 2 2 2 3" xfId="32456" xr:uid="{00000000-0005-0000-0000-0000C67E0000}"/>
    <cellStyle name="Normal 16 2 4 3 2 2 2 3" xfId="32457" xr:uid="{00000000-0005-0000-0000-0000C77E0000}"/>
    <cellStyle name="Normal 16 2 4 3 2 2 2 3 2" xfId="32458" xr:uid="{00000000-0005-0000-0000-0000C87E0000}"/>
    <cellStyle name="Normal 16 2 4 3 2 2 2 4" xfId="32459" xr:uid="{00000000-0005-0000-0000-0000C97E0000}"/>
    <cellStyle name="Normal 16 2 4 3 2 2 3" xfId="32460" xr:uid="{00000000-0005-0000-0000-0000CA7E0000}"/>
    <cellStyle name="Normal 16 2 4 3 2 2 3 2" xfId="32461" xr:uid="{00000000-0005-0000-0000-0000CB7E0000}"/>
    <cellStyle name="Normal 16 2 4 3 2 2 3 2 2" xfId="32462" xr:uid="{00000000-0005-0000-0000-0000CC7E0000}"/>
    <cellStyle name="Normal 16 2 4 3 2 2 3 3" xfId="32463" xr:uid="{00000000-0005-0000-0000-0000CD7E0000}"/>
    <cellStyle name="Normal 16 2 4 3 2 2 4" xfId="32464" xr:uid="{00000000-0005-0000-0000-0000CE7E0000}"/>
    <cellStyle name="Normal 16 2 4 3 2 2 4 2" xfId="32465" xr:uid="{00000000-0005-0000-0000-0000CF7E0000}"/>
    <cellStyle name="Normal 16 2 4 3 2 2 5" xfId="32466" xr:uid="{00000000-0005-0000-0000-0000D07E0000}"/>
    <cellStyle name="Normal 16 2 4 3 2 3" xfId="32467" xr:uid="{00000000-0005-0000-0000-0000D17E0000}"/>
    <cellStyle name="Normal 16 2 4 3 2 3 2" xfId="32468" xr:uid="{00000000-0005-0000-0000-0000D27E0000}"/>
    <cellStyle name="Normal 16 2 4 3 2 3 2 2" xfId="32469" xr:uid="{00000000-0005-0000-0000-0000D37E0000}"/>
    <cellStyle name="Normal 16 2 4 3 2 3 2 2 2" xfId="32470" xr:uid="{00000000-0005-0000-0000-0000D47E0000}"/>
    <cellStyle name="Normal 16 2 4 3 2 3 2 3" xfId="32471" xr:uid="{00000000-0005-0000-0000-0000D57E0000}"/>
    <cellStyle name="Normal 16 2 4 3 2 3 3" xfId="32472" xr:uid="{00000000-0005-0000-0000-0000D67E0000}"/>
    <cellStyle name="Normal 16 2 4 3 2 3 3 2" xfId="32473" xr:uid="{00000000-0005-0000-0000-0000D77E0000}"/>
    <cellStyle name="Normal 16 2 4 3 2 3 4" xfId="32474" xr:uid="{00000000-0005-0000-0000-0000D87E0000}"/>
    <cellStyle name="Normal 16 2 4 3 2 4" xfId="32475" xr:uid="{00000000-0005-0000-0000-0000D97E0000}"/>
    <cellStyle name="Normal 16 2 4 3 2 4 2" xfId="32476" xr:uid="{00000000-0005-0000-0000-0000DA7E0000}"/>
    <cellStyle name="Normal 16 2 4 3 2 4 2 2" xfId="32477" xr:uid="{00000000-0005-0000-0000-0000DB7E0000}"/>
    <cellStyle name="Normal 16 2 4 3 2 4 3" xfId="32478" xr:uid="{00000000-0005-0000-0000-0000DC7E0000}"/>
    <cellStyle name="Normal 16 2 4 3 2 5" xfId="32479" xr:uid="{00000000-0005-0000-0000-0000DD7E0000}"/>
    <cellStyle name="Normal 16 2 4 3 2 5 2" xfId="32480" xr:uid="{00000000-0005-0000-0000-0000DE7E0000}"/>
    <cellStyle name="Normal 16 2 4 3 2 6" xfId="32481" xr:uid="{00000000-0005-0000-0000-0000DF7E0000}"/>
    <cellStyle name="Normal 16 2 4 3 3" xfId="32482" xr:uid="{00000000-0005-0000-0000-0000E07E0000}"/>
    <cellStyle name="Normal 16 2 4 3 3 2" xfId="32483" xr:uid="{00000000-0005-0000-0000-0000E17E0000}"/>
    <cellStyle name="Normal 16 2 4 3 3 2 2" xfId="32484" xr:uid="{00000000-0005-0000-0000-0000E27E0000}"/>
    <cellStyle name="Normal 16 2 4 3 3 2 2 2" xfId="32485" xr:uid="{00000000-0005-0000-0000-0000E37E0000}"/>
    <cellStyle name="Normal 16 2 4 3 3 2 2 2 2" xfId="32486" xr:uid="{00000000-0005-0000-0000-0000E47E0000}"/>
    <cellStyle name="Normal 16 2 4 3 3 2 2 2 2 2" xfId="32487" xr:uid="{00000000-0005-0000-0000-0000E57E0000}"/>
    <cellStyle name="Normal 16 2 4 3 3 2 2 2 3" xfId="32488" xr:uid="{00000000-0005-0000-0000-0000E67E0000}"/>
    <cellStyle name="Normal 16 2 4 3 3 2 2 3" xfId="32489" xr:uid="{00000000-0005-0000-0000-0000E77E0000}"/>
    <cellStyle name="Normal 16 2 4 3 3 2 2 3 2" xfId="32490" xr:uid="{00000000-0005-0000-0000-0000E87E0000}"/>
    <cellStyle name="Normal 16 2 4 3 3 2 2 4" xfId="32491" xr:uid="{00000000-0005-0000-0000-0000E97E0000}"/>
    <cellStyle name="Normal 16 2 4 3 3 2 3" xfId="32492" xr:uid="{00000000-0005-0000-0000-0000EA7E0000}"/>
    <cellStyle name="Normal 16 2 4 3 3 2 3 2" xfId="32493" xr:uid="{00000000-0005-0000-0000-0000EB7E0000}"/>
    <cellStyle name="Normal 16 2 4 3 3 2 3 2 2" xfId="32494" xr:uid="{00000000-0005-0000-0000-0000EC7E0000}"/>
    <cellStyle name="Normal 16 2 4 3 3 2 3 3" xfId="32495" xr:uid="{00000000-0005-0000-0000-0000ED7E0000}"/>
    <cellStyle name="Normal 16 2 4 3 3 2 4" xfId="32496" xr:uid="{00000000-0005-0000-0000-0000EE7E0000}"/>
    <cellStyle name="Normal 16 2 4 3 3 2 4 2" xfId="32497" xr:uid="{00000000-0005-0000-0000-0000EF7E0000}"/>
    <cellStyle name="Normal 16 2 4 3 3 2 5" xfId="32498" xr:uid="{00000000-0005-0000-0000-0000F07E0000}"/>
    <cellStyle name="Normal 16 2 4 3 3 3" xfId="32499" xr:uid="{00000000-0005-0000-0000-0000F17E0000}"/>
    <cellStyle name="Normal 16 2 4 3 3 3 2" xfId="32500" xr:uid="{00000000-0005-0000-0000-0000F27E0000}"/>
    <cellStyle name="Normal 16 2 4 3 3 3 2 2" xfId="32501" xr:uid="{00000000-0005-0000-0000-0000F37E0000}"/>
    <cellStyle name="Normal 16 2 4 3 3 3 2 2 2" xfId="32502" xr:uid="{00000000-0005-0000-0000-0000F47E0000}"/>
    <cellStyle name="Normal 16 2 4 3 3 3 2 3" xfId="32503" xr:uid="{00000000-0005-0000-0000-0000F57E0000}"/>
    <cellStyle name="Normal 16 2 4 3 3 3 3" xfId="32504" xr:uid="{00000000-0005-0000-0000-0000F67E0000}"/>
    <cellStyle name="Normal 16 2 4 3 3 3 3 2" xfId="32505" xr:uid="{00000000-0005-0000-0000-0000F77E0000}"/>
    <cellStyle name="Normal 16 2 4 3 3 3 4" xfId="32506" xr:uid="{00000000-0005-0000-0000-0000F87E0000}"/>
    <cellStyle name="Normal 16 2 4 3 3 4" xfId="32507" xr:uid="{00000000-0005-0000-0000-0000F97E0000}"/>
    <cellStyle name="Normal 16 2 4 3 3 4 2" xfId="32508" xr:uid="{00000000-0005-0000-0000-0000FA7E0000}"/>
    <cellStyle name="Normal 16 2 4 3 3 4 2 2" xfId="32509" xr:uid="{00000000-0005-0000-0000-0000FB7E0000}"/>
    <cellStyle name="Normal 16 2 4 3 3 4 3" xfId="32510" xr:uid="{00000000-0005-0000-0000-0000FC7E0000}"/>
    <cellStyle name="Normal 16 2 4 3 3 5" xfId="32511" xr:uid="{00000000-0005-0000-0000-0000FD7E0000}"/>
    <cellStyle name="Normal 16 2 4 3 3 5 2" xfId="32512" xr:uid="{00000000-0005-0000-0000-0000FE7E0000}"/>
    <cellStyle name="Normal 16 2 4 3 3 6" xfId="32513" xr:uid="{00000000-0005-0000-0000-0000FF7E0000}"/>
    <cellStyle name="Normal 16 2 4 3 4" xfId="32514" xr:uid="{00000000-0005-0000-0000-0000007F0000}"/>
    <cellStyle name="Normal 16 2 4 3 4 2" xfId="32515" xr:uid="{00000000-0005-0000-0000-0000017F0000}"/>
    <cellStyle name="Normal 16 2 4 3 4 2 2" xfId="32516" xr:uid="{00000000-0005-0000-0000-0000027F0000}"/>
    <cellStyle name="Normal 16 2 4 3 4 2 2 2" xfId="32517" xr:uid="{00000000-0005-0000-0000-0000037F0000}"/>
    <cellStyle name="Normal 16 2 4 3 4 2 2 2 2" xfId="32518" xr:uid="{00000000-0005-0000-0000-0000047F0000}"/>
    <cellStyle name="Normal 16 2 4 3 4 2 2 2 2 2" xfId="32519" xr:uid="{00000000-0005-0000-0000-0000057F0000}"/>
    <cellStyle name="Normal 16 2 4 3 4 2 2 2 3" xfId="32520" xr:uid="{00000000-0005-0000-0000-0000067F0000}"/>
    <cellStyle name="Normal 16 2 4 3 4 2 2 3" xfId="32521" xr:uid="{00000000-0005-0000-0000-0000077F0000}"/>
    <cellStyle name="Normal 16 2 4 3 4 2 2 3 2" xfId="32522" xr:uid="{00000000-0005-0000-0000-0000087F0000}"/>
    <cellStyle name="Normal 16 2 4 3 4 2 2 4" xfId="32523" xr:uid="{00000000-0005-0000-0000-0000097F0000}"/>
    <cellStyle name="Normal 16 2 4 3 4 2 3" xfId="32524" xr:uid="{00000000-0005-0000-0000-00000A7F0000}"/>
    <cellStyle name="Normal 16 2 4 3 4 2 3 2" xfId="32525" xr:uid="{00000000-0005-0000-0000-00000B7F0000}"/>
    <cellStyle name="Normal 16 2 4 3 4 2 3 2 2" xfId="32526" xr:uid="{00000000-0005-0000-0000-00000C7F0000}"/>
    <cellStyle name="Normal 16 2 4 3 4 2 3 3" xfId="32527" xr:uid="{00000000-0005-0000-0000-00000D7F0000}"/>
    <cellStyle name="Normal 16 2 4 3 4 2 4" xfId="32528" xr:uid="{00000000-0005-0000-0000-00000E7F0000}"/>
    <cellStyle name="Normal 16 2 4 3 4 2 4 2" xfId="32529" xr:uid="{00000000-0005-0000-0000-00000F7F0000}"/>
    <cellStyle name="Normal 16 2 4 3 4 2 5" xfId="32530" xr:uid="{00000000-0005-0000-0000-0000107F0000}"/>
    <cellStyle name="Normal 16 2 4 3 4 3" xfId="32531" xr:uid="{00000000-0005-0000-0000-0000117F0000}"/>
    <cellStyle name="Normal 16 2 4 3 4 3 2" xfId="32532" xr:uid="{00000000-0005-0000-0000-0000127F0000}"/>
    <cellStyle name="Normal 16 2 4 3 4 3 2 2" xfId="32533" xr:uid="{00000000-0005-0000-0000-0000137F0000}"/>
    <cellStyle name="Normal 16 2 4 3 4 3 2 2 2" xfId="32534" xr:uid="{00000000-0005-0000-0000-0000147F0000}"/>
    <cellStyle name="Normal 16 2 4 3 4 3 2 3" xfId="32535" xr:uid="{00000000-0005-0000-0000-0000157F0000}"/>
    <cellStyle name="Normal 16 2 4 3 4 3 3" xfId="32536" xr:uid="{00000000-0005-0000-0000-0000167F0000}"/>
    <cellStyle name="Normal 16 2 4 3 4 3 3 2" xfId="32537" xr:uid="{00000000-0005-0000-0000-0000177F0000}"/>
    <cellStyle name="Normal 16 2 4 3 4 3 4" xfId="32538" xr:uid="{00000000-0005-0000-0000-0000187F0000}"/>
    <cellStyle name="Normal 16 2 4 3 4 4" xfId="32539" xr:uid="{00000000-0005-0000-0000-0000197F0000}"/>
    <cellStyle name="Normal 16 2 4 3 4 4 2" xfId="32540" xr:uid="{00000000-0005-0000-0000-00001A7F0000}"/>
    <cellStyle name="Normal 16 2 4 3 4 4 2 2" xfId="32541" xr:uid="{00000000-0005-0000-0000-00001B7F0000}"/>
    <cellStyle name="Normal 16 2 4 3 4 4 3" xfId="32542" xr:uid="{00000000-0005-0000-0000-00001C7F0000}"/>
    <cellStyle name="Normal 16 2 4 3 4 5" xfId="32543" xr:uid="{00000000-0005-0000-0000-00001D7F0000}"/>
    <cellStyle name="Normal 16 2 4 3 4 5 2" xfId="32544" xr:uid="{00000000-0005-0000-0000-00001E7F0000}"/>
    <cellStyle name="Normal 16 2 4 3 4 6" xfId="32545" xr:uid="{00000000-0005-0000-0000-00001F7F0000}"/>
    <cellStyle name="Normal 16 2 4 3 5" xfId="32546" xr:uid="{00000000-0005-0000-0000-0000207F0000}"/>
    <cellStyle name="Normal 16 2 4 3 5 2" xfId="32547" xr:uid="{00000000-0005-0000-0000-0000217F0000}"/>
    <cellStyle name="Normal 16 2 4 3 5 2 2" xfId="32548" xr:uid="{00000000-0005-0000-0000-0000227F0000}"/>
    <cellStyle name="Normal 16 2 4 3 5 2 2 2" xfId="32549" xr:uid="{00000000-0005-0000-0000-0000237F0000}"/>
    <cellStyle name="Normal 16 2 4 3 5 2 2 2 2" xfId="32550" xr:uid="{00000000-0005-0000-0000-0000247F0000}"/>
    <cellStyle name="Normal 16 2 4 3 5 2 2 3" xfId="32551" xr:uid="{00000000-0005-0000-0000-0000257F0000}"/>
    <cellStyle name="Normal 16 2 4 3 5 2 3" xfId="32552" xr:uid="{00000000-0005-0000-0000-0000267F0000}"/>
    <cellStyle name="Normal 16 2 4 3 5 2 3 2" xfId="32553" xr:uid="{00000000-0005-0000-0000-0000277F0000}"/>
    <cellStyle name="Normal 16 2 4 3 5 2 4" xfId="32554" xr:uid="{00000000-0005-0000-0000-0000287F0000}"/>
    <cellStyle name="Normal 16 2 4 3 5 3" xfId="32555" xr:uid="{00000000-0005-0000-0000-0000297F0000}"/>
    <cellStyle name="Normal 16 2 4 3 5 3 2" xfId="32556" xr:uid="{00000000-0005-0000-0000-00002A7F0000}"/>
    <cellStyle name="Normal 16 2 4 3 5 3 2 2" xfId="32557" xr:uid="{00000000-0005-0000-0000-00002B7F0000}"/>
    <cellStyle name="Normal 16 2 4 3 5 3 3" xfId="32558" xr:uid="{00000000-0005-0000-0000-00002C7F0000}"/>
    <cellStyle name="Normal 16 2 4 3 5 4" xfId="32559" xr:uid="{00000000-0005-0000-0000-00002D7F0000}"/>
    <cellStyle name="Normal 16 2 4 3 5 4 2" xfId="32560" xr:uid="{00000000-0005-0000-0000-00002E7F0000}"/>
    <cellStyle name="Normal 16 2 4 3 5 5" xfId="32561" xr:uid="{00000000-0005-0000-0000-00002F7F0000}"/>
    <cellStyle name="Normal 16 2 4 3 6" xfId="32562" xr:uid="{00000000-0005-0000-0000-0000307F0000}"/>
    <cellStyle name="Normal 16 2 4 3 6 2" xfId="32563" xr:uid="{00000000-0005-0000-0000-0000317F0000}"/>
    <cellStyle name="Normal 16 2 4 3 6 2 2" xfId="32564" xr:uid="{00000000-0005-0000-0000-0000327F0000}"/>
    <cellStyle name="Normal 16 2 4 3 6 2 2 2" xfId="32565" xr:uid="{00000000-0005-0000-0000-0000337F0000}"/>
    <cellStyle name="Normal 16 2 4 3 6 2 3" xfId="32566" xr:uid="{00000000-0005-0000-0000-0000347F0000}"/>
    <cellStyle name="Normal 16 2 4 3 6 3" xfId="32567" xr:uid="{00000000-0005-0000-0000-0000357F0000}"/>
    <cellStyle name="Normal 16 2 4 3 6 3 2" xfId="32568" xr:uid="{00000000-0005-0000-0000-0000367F0000}"/>
    <cellStyle name="Normal 16 2 4 3 6 4" xfId="32569" xr:uid="{00000000-0005-0000-0000-0000377F0000}"/>
    <cellStyle name="Normal 16 2 4 3 7" xfId="32570" xr:uid="{00000000-0005-0000-0000-0000387F0000}"/>
    <cellStyle name="Normal 16 2 4 3 7 2" xfId="32571" xr:uid="{00000000-0005-0000-0000-0000397F0000}"/>
    <cellStyle name="Normal 16 2 4 3 7 2 2" xfId="32572" xr:uid="{00000000-0005-0000-0000-00003A7F0000}"/>
    <cellStyle name="Normal 16 2 4 3 7 3" xfId="32573" xr:uid="{00000000-0005-0000-0000-00003B7F0000}"/>
    <cellStyle name="Normal 16 2 4 3 8" xfId="32574" xr:uid="{00000000-0005-0000-0000-00003C7F0000}"/>
    <cellStyle name="Normal 16 2 4 3 8 2" xfId="32575" xr:uid="{00000000-0005-0000-0000-00003D7F0000}"/>
    <cellStyle name="Normal 16 2 4 3 9" xfId="32576" xr:uid="{00000000-0005-0000-0000-00003E7F0000}"/>
    <cellStyle name="Normal 16 2 4 4" xfId="32577" xr:uid="{00000000-0005-0000-0000-00003F7F0000}"/>
    <cellStyle name="Normal 16 2 4 4 2" xfId="32578" xr:uid="{00000000-0005-0000-0000-0000407F0000}"/>
    <cellStyle name="Normal 16 2 4 4 2 2" xfId="32579" xr:uid="{00000000-0005-0000-0000-0000417F0000}"/>
    <cellStyle name="Normal 16 2 4 4 2 2 2" xfId="32580" xr:uid="{00000000-0005-0000-0000-0000427F0000}"/>
    <cellStyle name="Normal 16 2 4 4 2 2 2 2" xfId="32581" xr:uid="{00000000-0005-0000-0000-0000437F0000}"/>
    <cellStyle name="Normal 16 2 4 4 2 2 2 2 2" xfId="32582" xr:uid="{00000000-0005-0000-0000-0000447F0000}"/>
    <cellStyle name="Normal 16 2 4 4 2 2 2 3" xfId="32583" xr:uid="{00000000-0005-0000-0000-0000457F0000}"/>
    <cellStyle name="Normal 16 2 4 4 2 2 3" xfId="32584" xr:uid="{00000000-0005-0000-0000-0000467F0000}"/>
    <cellStyle name="Normal 16 2 4 4 2 2 3 2" xfId="32585" xr:uid="{00000000-0005-0000-0000-0000477F0000}"/>
    <cellStyle name="Normal 16 2 4 4 2 2 4" xfId="32586" xr:uid="{00000000-0005-0000-0000-0000487F0000}"/>
    <cellStyle name="Normal 16 2 4 4 2 3" xfId="32587" xr:uid="{00000000-0005-0000-0000-0000497F0000}"/>
    <cellStyle name="Normal 16 2 4 4 2 3 2" xfId="32588" xr:uid="{00000000-0005-0000-0000-00004A7F0000}"/>
    <cellStyle name="Normal 16 2 4 4 2 3 2 2" xfId="32589" xr:uid="{00000000-0005-0000-0000-00004B7F0000}"/>
    <cellStyle name="Normal 16 2 4 4 2 3 3" xfId="32590" xr:uid="{00000000-0005-0000-0000-00004C7F0000}"/>
    <cellStyle name="Normal 16 2 4 4 2 4" xfId="32591" xr:uid="{00000000-0005-0000-0000-00004D7F0000}"/>
    <cellStyle name="Normal 16 2 4 4 2 4 2" xfId="32592" xr:uid="{00000000-0005-0000-0000-00004E7F0000}"/>
    <cellStyle name="Normal 16 2 4 4 2 5" xfId="32593" xr:uid="{00000000-0005-0000-0000-00004F7F0000}"/>
    <cellStyle name="Normal 16 2 4 4 3" xfId="32594" xr:uid="{00000000-0005-0000-0000-0000507F0000}"/>
    <cellStyle name="Normal 16 2 4 4 3 2" xfId="32595" xr:uid="{00000000-0005-0000-0000-0000517F0000}"/>
    <cellStyle name="Normal 16 2 4 4 3 2 2" xfId="32596" xr:uid="{00000000-0005-0000-0000-0000527F0000}"/>
    <cellStyle name="Normal 16 2 4 4 3 2 2 2" xfId="32597" xr:uid="{00000000-0005-0000-0000-0000537F0000}"/>
    <cellStyle name="Normal 16 2 4 4 3 2 3" xfId="32598" xr:uid="{00000000-0005-0000-0000-0000547F0000}"/>
    <cellStyle name="Normal 16 2 4 4 3 3" xfId="32599" xr:uid="{00000000-0005-0000-0000-0000557F0000}"/>
    <cellStyle name="Normal 16 2 4 4 3 3 2" xfId="32600" xr:uid="{00000000-0005-0000-0000-0000567F0000}"/>
    <cellStyle name="Normal 16 2 4 4 3 4" xfId="32601" xr:uid="{00000000-0005-0000-0000-0000577F0000}"/>
    <cellStyle name="Normal 16 2 4 4 4" xfId="32602" xr:uid="{00000000-0005-0000-0000-0000587F0000}"/>
    <cellStyle name="Normal 16 2 4 4 4 2" xfId="32603" xr:uid="{00000000-0005-0000-0000-0000597F0000}"/>
    <cellStyle name="Normal 16 2 4 4 4 2 2" xfId="32604" xr:uid="{00000000-0005-0000-0000-00005A7F0000}"/>
    <cellStyle name="Normal 16 2 4 4 4 3" xfId="32605" xr:uid="{00000000-0005-0000-0000-00005B7F0000}"/>
    <cellStyle name="Normal 16 2 4 4 5" xfId="32606" xr:uid="{00000000-0005-0000-0000-00005C7F0000}"/>
    <cellStyle name="Normal 16 2 4 4 5 2" xfId="32607" xr:uid="{00000000-0005-0000-0000-00005D7F0000}"/>
    <cellStyle name="Normal 16 2 4 4 6" xfId="32608" xr:uid="{00000000-0005-0000-0000-00005E7F0000}"/>
    <cellStyle name="Normal 16 2 4 5" xfId="32609" xr:uid="{00000000-0005-0000-0000-00005F7F0000}"/>
    <cellStyle name="Normal 16 2 4 5 2" xfId="32610" xr:uid="{00000000-0005-0000-0000-0000607F0000}"/>
    <cellStyle name="Normal 16 2 4 5 2 2" xfId="32611" xr:uid="{00000000-0005-0000-0000-0000617F0000}"/>
    <cellStyle name="Normal 16 2 4 5 2 2 2" xfId="32612" xr:uid="{00000000-0005-0000-0000-0000627F0000}"/>
    <cellStyle name="Normal 16 2 4 5 2 2 2 2" xfId="32613" xr:uid="{00000000-0005-0000-0000-0000637F0000}"/>
    <cellStyle name="Normal 16 2 4 5 2 2 2 2 2" xfId="32614" xr:uid="{00000000-0005-0000-0000-0000647F0000}"/>
    <cellStyle name="Normal 16 2 4 5 2 2 2 3" xfId="32615" xr:uid="{00000000-0005-0000-0000-0000657F0000}"/>
    <cellStyle name="Normal 16 2 4 5 2 2 3" xfId="32616" xr:uid="{00000000-0005-0000-0000-0000667F0000}"/>
    <cellStyle name="Normal 16 2 4 5 2 2 3 2" xfId="32617" xr:uid="{00000000-0005-0000-0000-0000677F0000}"/>
    <cellStyle name="Normal 16 2 4 5 2 2 4" xfId="32618" xr:uid="{00000000-0005-0000-0000-0000687F0000}"/>
    <cellStyle name="Normal 16 2 4 5 2 3" xfId="32619" xr:uid="{00000000-0005-0000-0000-0000697F0000}"/>
    <cellStyle name="Normal 16 2 4 5 2 3 2" xfId="32620" xr:uid="{00000000-0005-0000-0000-00006A7F0000}"/>
    <cellStyle name="Normal 16 2 4 5 2 3 2 2" xfId="32621" xr:uid="{00000000-0005-0000-0000-00006B7F0000}"/>
    <cellStyle name="Normal 16 2 4 5 2 3 3" xfId="32622" xr:uid="{00000000-0005-0000-0000-00006C7F0000}"/>
    <cellStyle name="Normal 16 2 4 5 2 4" xfId="32623" xr:uid="{00000000-0005-0000-0000-00006D7F0000}"/>
    <cellStyle name="Normal 16 2 4 5 2 4 2" xfId="32624" xr:uid="{00000000-0005-0000-0000-00006E7F0000}"/>
    <cellStyle name="Normal 16 2 4 5 2 5" xfId="32625" xr:uid="{00000000-0005-0000-0000-00006F7F0000}"/>
    <cellStyle name="Normal 16 2 4 5 3" xfId="32626" xr:uid="{00000000-0005-0000-0000-0000707F0000}"/>
    <cellStyle name="Normal 16 2 4 5 3 2" xfId="32627" xr:uid="{00000000-0005-0000-0000-0000717F0000}"/>
    <cellStyle name="Normal 16 2 4 5 3 2 2" xfId="32628" xr:uid="{00000000-0005-0000-0000-0000727F0000}"/>
    <cellStyle name="Normal 16 2 4 5 3 2 2 2" xfId="32629" xr:uid="{00000000-0005-0000-0000-0000737F0000}"/>
    <cellStyle name="Normal 16 2 4 5 3 2 3" xfId="32630" xr:uid="{00000000-0005-0000-0000-0000747F0000}"/>
    <cellStyle name="Normal 16 2 4 5 3 3" xfId="32631" xr:uid="{00000000-0005-0000-0000-0000757F0000}"/>
    <cellStyle name="Normal 16 2 4 5 3 3 2" xfId="32632" xr:uid="{00000000-0005-0000-0000-0000767F0000}"/>
    <cellStyle name="Normal 16 2 4 5 3 4" xfId="32633" xr:uid="{00000000-0005-0000-0000-0000777F0000}"/>
    <cellStyle name="Normal 16 2 4 5 4" xfId="32634" xr:uid="{00000000-0005-0000-0000-0000787F0000}"/>
    <cellStyle name="Normal 16 2 4 5 4 2" xfId="32635" xr:uid="{00000000-0005-0000-0000-0000797F0000}"/>
    <cellStyle name="Normal 16 2 4 5 4 2 2" xfId="32636" xr:uid="{00000000-0005-0000-0000-00007A7F0000}"/>
    <cellStyle name="Normal 16 2 4 5 4 3" xfId="32637" xr:uid="{00000000-0005-0000-0000-00007B7F0000}"/>
    <cellStyle name="Normal 16 2 4 5 5" xfId="32638" xr:uid="{00000000-0005-0000-0000-00007C7F0000}"/>
    <cellStyle name="Normal 16 2 4 5 5 2" xfId="32639" xr:uid="{00000000-0005-0000-0000-00007D7F0000}"/>
    <cellStyle name="Normal 16 2 4 5 6" xfId="32640" xr:uid="{00000000-0005-0000-0000-00007E7F0000}"/>
    <cellStyle name="Normal 16 2 4 6" xfId="32641" xr:uid="{00000000-0005-0000-0000-00007F7F0000}"/>
    <cellStyle name="Normal 16 2 4 6 2" xfId="32642" xr:uid="{00000000-0005-0000-0000-0000807F0000}"/>
    <cellStyle name="Normal 16 2 4 6 2 2" xfId="32643" xr:uid="{00000000-0005-0000-0000-0000817F0000}"/>
    <cellStyle name="Normal 16 2 4 6 2 2 2" xfId="32644" xr:uid="{00000000-0005-0000-0000-0000827F0000}"/>
    <cellStyle name="Normal 16 2 4 6 2 2 2 2" xfId="32645" xr:uid="{00000000-0005-0000-0000-0000837F0000}"/>
    <cellStyle name="Normal 16 2 4 6 2 2 2 2 2" xfId="32646" xr:uid="{00000000-0005-0000-0000-0000847F0000}"/>
    <cellStyle name="Normal 16 2 4 6 2 2 2 3" xfId="32647" xr:uid="{00000000-0005-0000-0000-0000857F0000}"/>
    <cellStyle name="Normal 16 2 4 6 2 2 3" xfId="32648" xr:uid="{00000000-0005-0000-0000-0000867F0000}"/>
    <cellStyle name="Normal 16 2 4 6 2 2 3 2" xfId="32649" xr:uid="{00000000-0005-0000-0000-0000877F0000}"/>
    <cellStyle name="Normal 16 2 4 6 2 2 4" xfId="32650" xr:uid="{00000000-0005-0000-0000-0000887F0000}"/>
    <cellStyle name="Normal 16 2 4 6 2 3" xfId="32651" xr:uid="{00000000-0005-0000-0000-0000897F0000}"/>
    <cellStyle name="Normal 16 2 4 6 2 3 2" xfId="32652" xr:uid="{00000000-0005-0000-0000-00008A7F0000}"/>
    <cellStyle name="Normal 16 2 4 6 2 3 2 2" xfId="32653" xr:uid="{00000000-0005-0000-0000-00008B7F0000}"/>
    <cellStyle name="Normal 16 2 4 6 2 3 3" xfId="32654" xr:uid="{00000000-0005-0000-0000-00008C7F0000}"/>
    <cellStyle name="Normal 16 2 4 6 2 4" xfId="32655" xr:uid="{00000000-0005-0000-0000-00008D7F0000}"/>
    <cellStyle name="Normal 16 2 4 6 2 4 2" xfId="32656" xr:uid="{00000000-0005-0000-0000-00008E7F0000}"/>
    <cellStyle name="Normal 16 2 4 6 2 5" xfId="32657" xr:uid="{00000000-0005-0000-0000-00008F7F0000}"/>
    <cellStyle name="Normal 16 2 4 6 3" xfId="32658" xr:uid="{00000000-0005-0000-0000-0000907F0000}"/>
    <cellStyle name="Normal 16 2 4 6 3 2" xfId="32659" xr:uid="{00000000-0005-0000-0000-0000917F0000}"/>
    <cellStyle name="Normal 16 2 4 6 3 2 2" xfId="32660" xr:uid="{00000000-0005-0000-0000-0000927F0000}"/>
    <cellStyle name="Normal 16 2 4 6 3 2 2 2" xfId="32661" xr:uid="{00000000-0005-0000-0000-0000937F0000}"/>
    <cellStyle name="Normal 16 2 4 6 3 2 3" xfId="32662" xr:uid="{00000000-0005-0000-0000-0000947F0000}"/>
    <cellStyle name="Normal 16 2 4 6 3 3" xfId="32663" xr:uid="{00000000-0005-0000-0000-0000957F0000}"/>
    <cellStyle name="Normal 16 2 4 6 3 3 2" xfId="32664" xr:uid="{00000000-0005-0000-0000-0000967F0000}"/>
    <cellStyle name="Normal 16 2 4 6 3 4" xfId="32665" xr:uid="{00000000-0005-0000-0000-0000977F0000}"/>
    <cellStyle name="Normal 16 2 4 6 4" xfId="32666" xr:uid="{00000000-0005-0000-0000-0000987F0000}"/>
    <cellStyle name="Normal 16 2 4 6 4 2" xfId="32667" xr:uid="{00000000-0005-0000-0000-0000997F0000}"/>
    <cellStyle name="Normal 16 2 4 6 4 2 2" xfId="32668" xr:uid="{00000000-0005-0000-0000-00009A7F0000}"/>
    <cellStyle name="Normal 16 2 4 6 4 3" xfId="32669" xr:uid="{00000000-0005-0000-0000-00009B7F0000}"/>
    <cellStyle name="Normal 16 2 4 6 5" xfId="32670" xr:uid="{00000000-0005-0000-0000-00009C7F0000}"/>
    <cellStyle name="Normal 16 2 4 6 5 2" xfId="32671" xr:uid="{00000000-0005-0000-0000-00009D7F0000}"/>
    <cellStyle name="Normal 16 2 4 6 6" xfId="32672" xr:uid="{00000000-0005-0000-0000-00009E7F0000}"/>
    <cellStyle name="Normal 16 2 4 7" xfId="32673" xr:uid="{00000000-0005-0000-0000-00009F7F0000}"/>
    <cellStyle name="Normal 16 2 4 7 2" xfId="32674" xr:uid="{00000000-0005-0000-0000-0000A07F0000}"/>
    <cellStyle name="Normal 16 2 4 7 2 2" xfId="32675" xr:uid="{00000000-0005-0000-0000-0000A17F0000}"/>
    <cellStyle name="Normal 16 2 4 7 2 2 2" xfId="32676" xr:uid="{00000000-0005-0000-0000-0000A27F0000}"/>
    <cellStyle name="Normal 16 2 4 7 2 2 2 2" xfId="32677" xr:uid="{00000000-0005-0000-0000-0000A37F0000}"/>
    <cellStyle name="Normal 16 2 4 7 2 2 3" xfId="32678" xr:uid="{00000000-0005-0000-0000-0000A47F0000}"/>
    <cellStyle name="Normal 16 2 4 7 2 3" xfId="32679" xr:uid="{00000000-0005-0000-0000-0000A57F0000}"/>
    <cellStyle name="Normal 16 2 4 7 2 3 2" xfId="32680" xr:uid="{00000000-0005-0000-0000-0000A67F0000}"/>
    <cellStyle name="Normal 16 2 4 7 2 4" xfId="32681" xr:uid="{00000000-0005-0000-0000-0000A77F0000}"/>
    <cellStyle name="Normal 16 2 4 7 3" xfId="32682" xr:uid="{00000000-0005-0000-0000-0000A87F0000}"/>
    <cellStyle name="Normal 16 2 4 7 3 2" xfId="32683" xr:uid="{00000000-0005-0000-0000-0000A97F0000}"/>
    <cellStyle name="Normal 16 2 4 7 3 2 2" xfId="32684" xr:uid="{00000000-0005-0000-0000-0000AA7F0000}"/>
    <cellStyle name="Normal 16 2 4 7 3 3" xfId="32685" xr:uid="{00000000-0005-0000-0000-0000AB7F0000}"/>
    <cellStyle name="Normal 16 2 4 7 4" xfId="32686" xr:uid="{00000000-0005-0000-0000-0000AC7F0000}"/>
    <cellStyle name="Normal 16 2 4 7 4 2" xfId="32687" xr:uid="{00000000-0005-0000-0000-0000AD7F0000}"/>
    <cellStyle name="Normal 16 2 4 7 5" xfId="32688" xr:uid="{00000000-0005-0000-0000-0000AE7F0000}"/>
    <cellStyle name="Normal 16 2 4 8" xfId="32689" xr:uid="{00000000-0005-0000-0000-0000AF7F0000}"/>
    <cellStyle name="Normal 16 2 4 8 2" xfId="32690" xr:uid="{00000000-0005-0000-0000-0000B07F0000}"/>
    <cellStyle name="Normal 16 2 4 8 2 2" xfId="32691" xr:uid="{00000000-0005-0000-0000-0000B17F0000}"/>
    <cellStyle name="Normal 16 2 4 8 2 2 2" xfId="32692" xr:uid="{00000000-0005-0000-0000-0000B27F0000}"/>
    <cellStyle name="Normal 16 2 4 8 2 3" xfId="32693" xr:uid="{00000000-0005-0000-0000-0000B37F0000}"/>
    <cellStyle name="Normal 16 2 4 8 3" xfId="32694" xr:uid="{00000000-0005-0000-0000-0000B47F0000}"/>
    <cellStyle name="Normal 16 2 4 8 3 2" xfId="32695" xr:uid="{00000000-0005-0000-0000-0000B57F0000}"/>
    <cellStyle name="Normal 16 2 4 8 4" xfId="32696" xr:uid="{00000000-0005-0000-0000-0000B67F0000}"/>
    <cellStyle name="Normal 16 2 4 9" xfId="32697" xr:uid="{00000000-0005-0000-0000-0000B77F0000}"/>
    <cellStyle name="Normal 16 2 4 9 2" xfId="32698" xr:uid="{00000000-0005-0000-0000-0000B87F0000}"/>
    <cellStyle name="Normal 16 2 4 9 2 2" xfId="32699" xr:uid="{00000000-0005-0000-0000-0000B97F0000}"/>
    <cellStyle name="Normal 16 2 4 9 3" xfId="32700" xr:uid="{00000000-0005-0000-0000-0000BA7F0000}"/>
    <cellStyle name="Normal 16 2 5" xfId="32701" xr:uid="{00000000-0005-0000-0000-0000BB7F0000}"/>
    <cellStyle name="Normal 16 2 5 10" xfId="32702" xr:uid="{00000000-0005-0000-0000-0000BC7F0000}"/>
    <cellStyle name="Normal 16 2 5 11" xfId="32703" xr:uid="{00000000-0005-0000-0000-0000BD7F0000}"/>
    <cellStyle name="Normal 16 2 5 12" xfId="32704" xr:uid="{00000000-0005-0000-0000-0000BE7F0000}"/>
    <cellStyle name="Normal 16 2 5 13" xfId="32705" xr:uid="{00000000-0005-0000-0000-0000BF7F0000}"/>
    <cellStyle name="Normal 16 2 5 2" xfId="32706" xr:uid="{00000000-0005-0000-0000-0000C07F0000}"/>
    <cellStyle name="Normal 16 2 5 2 2" xfId="32707" xr:uid="{00000000-0005-0000-0000-0000C17F0000}"/>
    <cellStyle name="Normal 16 2 5 2 2 2" xfId="32708" xr:uid="{00000000-0005-0000-0000-0000C27F0000}"/>
    <cellStyle name="Normal 16 2 5 2 2 2 2" xfId="32709" xr:uid="{00000000-0005-0000-0000-0000C37F0000}"/>
    <cellStyle name="Normal 16 2 5 2 2 2 2 2" xfId="32710" xr:uid="{00000000-0005-0000-0000-0000C47F0000}"/>
    <cellStyle name="Normal 16 2 5 2 2 2 2 2 2" xfId="32711" xr:uid="{00000000-0005-0000-0000-0000C57F0000}"/>
    <cellStyle name="Normal 16 2 5 2 2 2 2 3" xfId="32712" xr:uid="{00000000-0005-0000-0000-0000C67F0000}"/>
    <cellStyle name="Normal 16 2 5 2 2 2 3" xfId="32713" xr:uid="{00000000-0005-0000-0000-0000C77F0000}"/>
    <cellStyle name="Normal 16 2 5 2 2 2 3 2" xfId="32714" xr:uid="{00000000-0005-0000-0000-0000C87F0000}"/>
    <cellStyle name="Normal 16 2 5 2 2 2 4" xfId="32715" xr:uid="{00000000-0005-0000-0000-0000C97F0000}"/>
    <cellStyle name="Normal 16 2 5 2 2 3" xfId="32716" xr:uid="{00000000-0005-0000-0000-0000CA7F0000}"/>
    <cellStyle name="Normal 16 2 5 2 2 3 2" xfId="32717" xr:uid="{00000000-0005-0000-0000-0000CB7F0000}"/>
    <cellStyle name="Normal 16 2 5 2 2 3 2 2" xfId="32718" xr:uid="{00000000-0005-0000-0000-0000CC7F0000}"/>
    <cellStyle name="Normal 16 2 5 2 2 3 3" xfId="32719" xr:uid="{00000000-0005-0000-0000-0000CD7F0000}"/>
    <cellStyle name="Normal 16 2 5 2 2 4" xfId="32720" xr:uid="{00000000-0005-0000-0000-0000CE7F0000}"/>
    <cellStyle name="Normal 16 2 5 2 2 4 2" xfId="32721" xr:uid="{00000000-0005-0000-0000-0000CF7F0000}"/>
    <cellStyle name="Normal 16 2 5 2 2 5" xfId="32722" xr:uid="{00000000-0005-0000-0000-0000D07F0000}"/>
    <cellStyle name="Normal 16 2 5 2 3" xfId="32723" xr:uid="{00000000-0005-0000-0000-0000D17F0000}"/>
    <cellStyle name="Normal 16 2 5 2 3 2" xfId="32724" xr:uid="{00000000-0005-0000-0000-0000D27F0000}"/>
    <cellStyle name="Normal 16 2 5 2 3 2 2" xfId="32725" xr:uid="{00000000-0005-0000-0000-0000D37F0000}"/>
    <cellStyle name="Normal 16 2 5 2 3 2 2 2" xfId="32726" xr:uid="{00000000-0005-0000-0000-0000D47F0000}"/>
    <cellStyle name="Normal 16 2 5 2 3 2 3" xfId="32727" xr:uid="{00000000-0005-0000-0000-0000D57F0000}"/>
    <cellStyle name="Normal 16 2 5 2 3 3" xfId="32728" xr:uid="{00000000-0005-0000-0000-0000D67F0000}"/>
    <cellStyle name="Normal 16 2 5 2 3 3 2" xfId="32729" xr:uid="{00000000-0005-0000-0000-0000D77F0000}"/>
    <cellStyle name="Normal 16 2 5 2 3 4" xfId="32730" xr:uid="{00000000-0005-0000-0000-0000D87F0000}"/>
    <cellStyle name="Normal 16 2 5 2 4" xfId="32731" xr:uid="{00000000-0005-0000-0000-0000D97F0000}"/>
    <cellStyle name="Normal 16 2 5 2 4 2" xfId="32732" xr:uid="{00000000-0005-0000-0000-0000DA7F0000}"/>
    <cellStyle name="Normal 16 2 5 2 4 2 2" xfId="32733" xr:uid="{00000000-0005-0000-0000-0000DB7F0000}"/>
    <cellStyle name="Normal 16 2 5 2 4 3" xfId="32734" xr:uid="{00000000-0005-0000-0000-0000DC7F0000}"/>
    <cellStyle name="Normal 16 2 5 2 5" xfId="32735" xr:uid="{00000000-0005-0000-0000-0000DD7F0000}"/>
    <cellStyle name="Normal 16 2 5 2 5 2" xfId="32736" xr:uid="{00000000-0005-0000-0000-0000DE7F0000}"/>
    <cellStyle name="Normal 16 2 5 2 6" xfId="32737" xr:uid="{00000000-0005-0000-0000-0000DF7F0000}"/>
    <cellStyle name="Normal 16 2 5 3" xfId="32738" xr:uid="{00000000-0005-0000-0000-0000E07F0000}"/>
    <cellStyle name="Normal 16 2 5 3 2" xfId="32739" xr:uid="{00000000-0005-0000-0000-0000E17F0000}"/>
    <cellStyle name="Normal 16 2 5 3 2 2" xfId="32740" xr:uid="{00000000-0005-0000-0000-0000E27F0000}"/>
    <cellStyle name="Normal 16 2 5 3 2 2 2" xfId="32741" xr:uid="{00000000-0005-0000-0000-0000E37F0000}"/>
    <cellStyle name="Normal 16 2 5 3 2 2 2 2" xfId="32742" xr:uid="{00000000-0005-0000-0000-0000E47F0000}"/>
    <cellStyle name="Normal 16 2 5 3 2 2 2 2 2" xfId="32743" xr:uid="{00000000-0005-0000-0000-0000E57F0000}"/>
    <cellStyle name="Normal 16 2 5 3 2 2 2 3" xfId="32744" xr:uid="{00000000-0005-0000-0000-0000E67F0000}"/>
    <cellStyle name="Normal 16 2 5 3 2 2 3" xfId="32745" xr:uid="{00000000-0005-0000-0000-0000E77F0000}"/>
    <cellStyle name="Normal 16 2 5 3 2 2 3 2" xfId="32746" xr:uid="{00000000-0005-0000-0000-0000E87F0000}"/>
    <cellStyle name="Normal 16 2 5 3 2 2 4" xfId="32747" xr:uid="{00000000-0005-0000-0000-0000E97F0000}"/>
    <cellStyle name="Normal 16 2 5 3 2 3" xfId="32748" xr:uid="{00000000-0005-0000-0000-0000EA7F0000}"/>
    <cellStyle name="Normal 16 2 5 3 2 3 2" xfId="32749" xr:uid="{00000000-0005-0000-0000-0000EB7F0000}"/>
    <cellStyle name="Normal 16 2 5 3 2 3 2 2" xfId="32750" xr:uid="{00000000-0005-0000-0000-0000EC7F0000}"/>
    <cellStyle name="Normal 16 2 5 3 2 3 3" xfId="32751" xr:uid="{00000000-0005-0000-0000-0000ED7F0000}"/>
    <cellStyle name="Normal 16 2 5 3 2 4" xfId="32752" xr:uid="{00000000-0005-0000-0000-0000EE7F0000}"/>
    <cellStyle name="Normal 16 2 5 3 2 4 2" xfId="32753" xr:uid="{00000000-0005-0000-0000-0000EF7F0000}"/>
    <cellStyle name="Normal 16 2 5 3 2 5" xfId="32754" xr:uid="{00000000-0005-0000-0000-0000F07F0000}"/>
    <cellStyle name="Normal 16 2 5 3 3" xfId="32755" xr:uid="{00000000-0005-0000-0000-0000F17F0000}"/>
    <cellStyle name="Normal 16 2 5 3 3 2" xfId="32756" xr:uid="{00000000-0005-0000-0000-0000F27F0000}"/>
    <cellStyle name="Normal 16 2 5 3 3 2 2" xfId="32757" xr:uid="{00000000-0005-0000-0000-0000F37F0000}"/>
    <cellStyle name="Normal 16 2 5 3 3 2 2 2" xfId="32758" xr:uid="{00000000-0005-0000-0000-0000F47F0000}"/>
    <cellStyle name="Normal 16 2 5 3 3 2 3" xfId="32759" xr:uid="{00000000-0005-0000-0000-0000F57F0000}"/>
    <cellStyle name="Normal 16 2 5 3 3 3" xfId="32760" xr:uid="{00000000-0005-0000-0000-0000F67F0000}"/>
    <cellStyle name="Normal 16 2 5 3 3 3 2" xfId="32761" xr:uid="{00000000-0005-0000-0000-0000F77F0000}"/>
    <cellStyle name="Normal 16 2 5 3 3 4" xfId="32762" xr:uid="{00000000-0005-0000-0000-0000F87F0000}"/>
    <cellStyle name="Normal 16 2 5 3 4" xfId="32763" xr:uid="{00000000-0005-0000-0000-0000F97F0000}"/>
    <cellStyle name="Normal 16 2 5 3 4 2" xfId="32764" xr:uid="{00000000-0005-0000-0000-0000FA7F0000}"/>
    <cellStyle name="Normal 16 2 5 3 4 2 2" xfId="32765" xr:uid="{00000000-0005-0000-0000-0000FB7F0000}"/>
    <cellStyle name="Normal 16 2 5 3 4 3" xfId="32766" xr:uid="{00000000-0005-0000-0000-0000FC7F0000}"/>
    <cellStyle name="Normal 16 2 5 3 5" xfId="32767" xr:uid="{00000000-0005-0000-0000-0000FD7F0000}"/>
    <cellStyle name="Normal 16 2 5 3 5 2" xfId="32768" xr:uid="{00000000-0005-0000-0000-0000FE7F0000}"/>
    <cellStyle name="Normal 16 2 5 3 6" xfId="32769" xr:uid="{00000000-0005-0000-0000-0000FF7F0000}"/>
    <cellStyle name="Normal 16 2 5 4" xfId="32770" xr:uid="{00000000-0005-0000-0000-000000800000}"/>
    <cellStyle name="Normal 16 2 5 4 2" xfId="32771" xr:uid="{00000000-0005-0000-0000-000001800000}"/>
    <cellStyle name="Normal 16 2 5 4 2 2" xfId="32772" xr:uid="{00000000-0005-0000-0000-000002800000}"/>
    <cellStyle name="Normal 16 2 5 4 2 2 2" xfId="32773" xr:uid="{00000000-0005-0000-0000-000003800000}"/>
    <cellStyle name="Normal 16 2 5 4 2 2 2 2" xfId="32774" xr:uid="{00000000-0005-0000-0000-000004800000}"/>
    <cellStyle name="Normal 16 2 5 4 2 2 2 2 2" xfId="32775" xr:uid="{00000000-0005-0000-0000-000005800000}"/>
    <cellStyle name="Normal 16 2 5 4 2 2 2 3" xfId="32776" xr:uid="{00000000-0005-0000-0000-000006800000}"/>
    <cellStyle name="Normal 16 2 5 4 2 2 3" xfId="32777" xr:uid="{00000000-0005-0000-0000-000007800000}"/>
    <cellStyle name="Normal 16 2 5 4 2 2 3 2" xfId="32778" xr:uid="{00000000-0005-0000-0000-000008800000}"/>
    <cellStyle name="Normal 16 2 5 4 2 2 4" xfId="32779" xr:uid="{00000000-0005-0000-0000-000009800000}"/>
    <cellStyle name="Normal 16 2 5 4 2 3" xfId="32780" xr:uid="{00000000-0005-0000-0000-00000A800000}"/>
    <cellStyle name="Normal 16 2 5 4 2 3 2" xfId="32781" xr:uid="{00000000-0005-0000-0000-00000B800000}"/>
    <cellStyle name="Normal 16 2 5 4 2 3 2 2" xfId="32782" xr:uid="{00000000-0005-0000-0000-00000C800000}"/>
    <cellStyle name="Normal 16 2 5 4 2 3 3" xfId="32783" xr:uid="{00000000-0005-0000-0000-00000D800000}"/>
    <cellStyle name="Normal 16 2 5 4 2 4" xfId="32784" xr:uid="{00000000-0005-0000-0000-00000E800000}"/>
    <cellStyle name="Normal 16 2 5 4 2 4 2" xfId="32785" xr:uid="{00000000-0005-0000-0000-00000F800000}"/>
    <cellStyle name="Normal 16 2 5 4 2 5" xfId="32786" xr:uid="{00000000-0005-0000-0000-000010800000}"/>
    <cellStyle name="Normal 16 2 5 4 3" xfId="32787" xr:uid="{00000000-0005-0000-0000-000011800000}"/>
    <cellStyle name="Normal 16 2 5 4 3 2" xfId="32788" xr:uid="{00000000-0005-0000-0000-000012800000}"/>
    <cellStyle name="Normal 16 2 5 4 3 2 2" xfId="32789" xr:uid="{00000000-0005-0000-0000-000013800000}"/>
    <cellStyle name="Normal 16 2 5 4 3 2 2 2" xfId="32790" xr:uid="{00000000-0005-0000-0000-000014800000}"/>
    <cellStyle name="Normal 16 2 5 4 3 2 3" xfId="32791" xr:uid="{00000000-0005-0000-0000-000015800000}"/>
    <cellStyle name="Normal 16 2 5 4 3 3" xfId="32792" xr:uid="{00000000-0005-0000-0000-000016800000}"/>
    <cellStyle name="Normal 16 2 5 4 3 3 2" xfId="32793" xr:uid="{00000000-0005-0000-0000-000017800000}"/>
    <cellStyle name="Normal 16 2 5 4 3 4" xfId="32794" xr:uid="{00000000-0005-0000-0000-000018800000}"/>
    <cellStyle name="Normal 16 2 5 4 4" xfId="32795" xr:uid="{00000000-0005-0000-0000-000019800000}"/>
    <cellStyle name="Normal 16 2 5 4 4 2" xfId="32796" xr:uid="{00000000-0005-0000-0000-00001A800000}"/>
    <cellStyle name="Normal 16 2 5 4 4 2 2" xfId="32797" xr:uid="{00000000-0005-0000-0000-00001B800000}"/>
    <cellStyle name="Normal 16 2 5 4 4 3" xfId="32798" xr:uid="{00000000-0005-0000-0000-00001C800000}"/>
    <cellStyle name="Normal 16 2 5 4 5" xfId="32799" xr:uid="{00000000-0005-0000-0000-00001D800000}"/>
    <cellStyle name="Normal 16 2 5 4 5 2" xfId="32800" xr:uid="{00000000-0005-0000-0000-00001E800000}"/>
    <cellStyle name="Normal 16 2 5 4 6" xfId="32801" xr:uid="{00000000-0005-0000-0000-00001F800000}"/>
    <cellStyle name="Normal 16 2 5 5" xfId="32802" xr:uid="{00000000-0005-0000-0000-000020800000}"/>
    <cellStyle name="Normal 16 2 5 5 2" xfId="32803" xr:uid="{00000000-0005-0000-0000-000021800000}"/>
    <cellStyle name="Normal 16 2 5 5 2 2" xfId="32804" xr:uid="{00000000-0005-0000-0000-000022800000}"/>
    <cellStyle name="Normal 16 2 5 5 2 2 2" xfId="32805" xr:uid="{00000000-0005-0000-0000-000023800000}"/>
    <cellStyle name="Normal 16 2 5 5 2 2 2 2" xfId="32806" xr:uid="{00000000-0005-0000-0000-000024800000}"/>
    <cellStyle name="Normal 16 2 5 5 2 2 3" xfId="32807" xr:uid="{00000000-0005-0000-0000-000025800000}"/>
    <cellStyle name="Normal 16 2 5 5 2 3" xfId="32808" xr:uid="{00000000-0005-0000-0000-000026800000}"/>
    <cellStyle name="Normal 16 2 5 5 2 3 2" xfId="32809" xr:uid="{00000000-0005-0000-0000-000027800000}"/>
    <cellStyle name="Normal 16 2 5 5 2 4" xfId="32810" xr:uid="{00000000-0005-0000-0000-000028800000}"/>
    <cellStyle name="Normal 16 2 5 5 3" xfId="32811" xr:uid="{00000000-0005-0000-0000-000029800000}"/>
    <cellStyle name="Normal 16 2 5 5 3 2" xfId="32812" xr:uid="{00000000-0005-0000-0000-00002A800000}"/>
    <cellStyle name="Normal 16 2 5 5 3 2 2" xfId="32813" xr:uid="{00000000-0005-0000-0000-00002B800000}"/>
    <cellStyle name="Normal 16 2 5 5 3 3" xfId="32814" xr:uid="{00000000-0005-0000-0000-00002C800000}"/>
    <cellStyle name="Normal 16 2 5 5 4" xfId="32815" xr:uid="{00000000-0005-0000-0000-00002D800000}"/>
    <cellStyle name="Normal 16 2 5 5 4 2" xfId="32816" xr:uid="{00000000-0005-0000-0000-00002E800000}"/>
    <cellStyle name="Normal 16 2 5 5 5" xfId="32817" xr:uid="{00000000-0005-0000-0000-00002F800000}"/>
    <cellStyle name="Normal 16 2 5 6" xfId="32818" xr:uid="{00000000-0005-0000-0000-000030800000}"/>
    <cellStyle name="Normal 16 2 5 6 2" xfId="32819" xr:uid="{00000000-0005-0000-0000-000031800000}"/>
    <cellStyle name="Normal 16 2 5 6 2 2" xfId="32820" xr:uid="{00000000-0005-0000-0000-000032800000}"/>
    <cellStyle name="Normal 16 2 5 6 2 2 2" xfId="32821" xr:uid="{00000000-0005-0000-0000-000033800000}"/>
    <cellStyle name="Normal 16 2 5 6 2 3" xfId="32822" xr:uid="{00000000-0005-0000-0000-000034800000}"/>
    <cellStyle name="Normal 16 2 5 6 3" xfId="32823" xr:uid="{00000000-0005-0000-0000-000035800000}"/>
    <cellStyle name="Normal 16 2 5 6 3 2" xfId="32824" xr:uid="{00000000-0005-0000-0000-000036800000}"/>
    <cellStyle name="Normal 16 2 5 6 4" xfId="32825" xr:uid="{00000000-0005-0000-0000-000037800000}"/>
    <cellStyle name="Normal 16 2 5 7" xfId="32826" xr:uid="{00000000-0005-0000-0000-000038800000}"/>
    <cellStyle name="Normal 16 2 5 7 2" xfId="32827" xr:uid="{00000000-0005-0000-0000-000039800000}"/>
    <cellStyle name="Normal 16 2 5 7 2 2" xfId="32828" xr:uid="{00000000-0005-0000-0000-00003A800000}"/>
    <cellStyle name="Normal 16 2 5 7 3" xfId="32829" xr:uid="{00000000-0005-0000-0000-00003B800000}"/>
    <cellStyle name="Normal 16 2 5 8" xfId="32830" xr:uid="{00000000-0005-0000-0000-00003C800000}"/>
    <cellStyle name="Normal 16 2 5 8 2" xfId="32831" xr:uid="{00000000-0005-0000-0000-00003D800000}"/>
    <cellStyle name="Normal 16 2 5 9" xfId="32832" xr:uid="{00000000-0005-0000-0000-00003E800000}"/>
    <cellStyle name="Normal 16 2 6" xfId="32833" xr:uid="{00000000-0005-0000-0000-00003F800000}"/>
    <cellStyle name="Normal 16 2 6 10" xfId="32834" xr:uid="{00000000-0005-0000-0000-000040800000}"/>
    <cellStyle name="Normal 16 2 6 2" xfId="32835" xr:uid="{00000000-0005-0000-0000-000041800000}"/>
    <cellStyle name="Normal 16 2 6 2 2" xfId="32836" xr:uid="{00000000-0005-0000-0000-000042800000}"/>
    <cellStyle name="Normal 16 2 6 2 2 2" xfId="32837" xr:uid="{00000000-0005-0000-0000-000043800000}"/>
    <cellStyle name="Normal 16 2 6 2 2 2 2" xfId="32838" xr:uid="{00000000-0005-0000-0000-000044800000}"/>
    <cellStyle name="Normal 16 2 6 2 2 2 2 2" xfId="32839" xr:uid="{00000000-0005-0000-0000-000045800000}"/>
    <cellStyle name="Normal 16 2 6 2 2 2 2 2 2" xfId="32840" xr:uid="{00000000-0005-0000-0000-000046800000}"/>
    <cellStyle name="Normal 16 2 6 2 2 2 2 3" xfId="32841" xr:uid="{00000000-0005-0000-0000-000047800000}"/>
    <cellStyle name="Normal 16 2 6 2 2 2 3" xfId="32842" xr:uid="{00000000-0005-0000-0000-000048800000}"/>
    <cellStyle name="Normal 16 2 6 2 2 2 3 2" xfId="32843" xr:uid="{00000000-0005-0000-0000-000049800000}"/>
    <cellStyle name="Normal 16 2 6 2 2 2 4" xfId="32844" xr:uid="{00000000-0005-0000-0000-00004A800000}"/>
    <cellStyle name="Normal 16 2 6 2 2 3" xfId="32845" xr:uid="{00000000-0005-0000-0000-00004B800000}"/>
    <cellStyle name="Normal 16 2 6 2 2 3 2" xfId="32846" xr:uid="{00000000-0005-0000-0000-00004C800000}"/>
    <cellStyle name="Normal 16 2 6 2 2 3 2 2" xfId="32847" xr:uid="{00000000-0005-0000-0000-00004D800000}"/>
    <cellStyle name="Normal 16 2 6 2 2 3 3" xfId="32848" xr:uid="{00000000-0005-0000-0000-00004E800000}"/>
    <cellStyle name="Normal 16 2 6 2 2 4" xfId="32849" xr:uid="{00000000-0005-0000-0000-00004F800000}"/>
    <cellStyle name="Normal 16 2 6 2 2 4 2" xfId="32850" xr:uid="{00000000-0005-0000-0000-000050800000}"/>
    <cellStyle name="Normal 16 2 6 2 2 5" xfId="32851" xr:uid="{00000000-0005-0000-0000-000051800000}"/>
    <cellStyle name="Normal 16 2 6 2 3" xfId="32852" xr:uid="{00000000-0005-0000-0000-000052800000}"/>
    <cellStyle name="Normal 16 2 6 2 3 2" xfId="32853" xr:uid="{00000000-0005-0000-0000-000053800000}"/>
    <cellStyle name="Normal 16 2 6 2 3 2 2" xfId="32854" xr:uid="{00000000-0005-0000-0000-000054800000}"/>
    <cellStyle name="Normal 16 2 6 2 3 2 2 2" xfId="32855" xr:uid="{00000000-0005-0000-0000-000055800000}"/>
    <cellStyle name="Normal 16 2 6 2 3 2 3" xfId="32856" xr:uid="{00000000-0005-0000-0000-000056800000}"/>
    <cellStyle name="Normal 16 2 6 2 3 3" xfId="32857" xr:uid="{00000000-0005-0000-0000-000057800000}"/>
    <cellStyle name="Normal 16 2 6 2 3 3 2" xfId="32858" xr:uid="{00000000-0005-0000-0000-000058800000}"/>
    <cellStyle name="Normal 16 2 6 2 3 4" xfId="32859" xr:uid="{00000000-0005-0000-0000-000059800000}"/>
    <cellStyle name="Normal 16 2 6 2 4" xfId="32860" xr:uid="{00000000-0005-0000-0000-00005A800000}"/>
    <cellStyle name="Normal 16 2 6 2 4 2" xfId="32861" xr:uid="{00000000-0005-0000-0000-00005B800000}"/>
    <cellStyle name="Normal 16 2 6 2 4 2 2" xfId="32862" xr:uid="{00000000-0005-0000-0000-00005C800000}"/>
    <cellStyle name="Normal 16 2 6 2 4 3" xfId="32863" xr:uid="{00000000-0005-0000-0000-00005D800000}"/>
    <cellStyle name="Normal 16 2 6 2 5" xfId="32864" xr:uid="{00000000-0005-0000-0000-00005E800000}"/>
    <cellStyle name="Normal 16 2 6 2 5 2" xfId="32865" xr:uid="{00000000-0005-0000-0000-00005F800000}"/>
    <cellStyle name="Normal 16 2 6 2 6" xfId="32866" xr:uid="{00000000-0005-0000-0000-000060800000}"/>
    <cellStyle name="Normal 16 2 6 3" xfId="32867" xr:uid="{00000000-0005-0000-0000-000061800000}"/>
    <cellStyle name="Normal 16 2 6 3 2" xfId="32868" xr:uid="{00000000-0005-0000-0000-000062800000}"/>
    <cellStyle name="Normal 16 2 6 3 2 2" xfId="32869" xr:uid="{00000000-0005-0000-0000-000063800000}"/>
    <cellStyle name="Normal 16 2 6 3 2 2 2" xfId="32870" xr:uid="{00000000-0005-0000-0000-000064800000}"/>
    <cellStyle name="Normal 16 2 6 3 2 2 2 2" xfId="32871" xr:uid="{00000000-0005-0000-0000-000065800000}"/>
    <cellStyle name="Normal 16 2 6 3 2 2 2 2 2" xfId="32872" xr:uid="{00000000-0005-0000-0000-000066800000}"/>
    <cellStyle name="Normal 16 2 6 3 2 2 2 3" xfId="32873" xr:uid="{00000000-0005-0000-0000-000067800000}"/>
    <cellStyle name="Normal 16 2 6 3 2 2 3" xfId="32874" xr:uid="{00000000-0005-0000-0000-000068800000}"/>
    <cellStyle name="Normal 16 2 6 3 2 2 3 2" xfId="32875" xr:uid="{00000000-0005-0000-0000-000069800000}"/>
    <cellStyle name="Normal 16 2 6 3 2 2 4" xfId="32876" xr:uid="{00000000-0005-0000-0000-00006A800000}"/>
    <cellStyle name="Normal 16 2 6 3 2 3" xfId="32877" xr:uid="{00000000-0005-0000-0000-00006B800000}"/>
    <cellStyle name="Normal 16 2 6 3 2 3 2" xfId="32878" xr:uid="{00000000-0005-0000-0000-00006C800000}"/>
    <cellStyle name="Normal 16 2 6 3 2 3 2 2" xfId="32879" xr:uid="{00000000-0005-0000-0000-00006D800000}"/>
    <cellStyle name="Normal 16 2 6 3 2 3 3" xfId="32880" xr:uid="{00000000-0005-0000-0000-00006E800000}"/>
    <cellStyle name="Normal 16 2 6 3 2 4" xfId="32881" xr:uid="{00000000-0005-0000-0000-00006F800000}"/>
    <cellStyle name="Normal 16 2 6 3 2 4 2" xfId="32882" xr:uid="{00000000-0005-0000-0000-000070800000}"/>
    <cellStyle name="Normal 16 2 6 3 2 5" xfId="32883" xr:uid="{00000000-0005-0000-0000-000071800000}"/>
    <cellStyle name="Normal 16 2 6 3 3" xfId="32884" xr:uid="{00000000-0005-0000-0000-000072800000}"/>
    <cellStyle name="Normal 16 2 6 3 3 2" xfId="32885" xr:uid="{00000000-0005-0000-0000-000073800000}"/>
    <cellStyle name="Normal 16 2 6 3 3 2 2" xfId="32886" xr:uid="{00000000-0005-0000-0000-000074800000}"/>
    <cellStyle name="Normal 16 2 6 3 3 2 2 2" xfId="32887" xr:uid="{00000000-0005-0000-0000-000075800000}"/>
    <cellStyle name="Normal 16 2 6 3 3 2 3" xfId="32888" xr:uid="{00000000-0005-0000-0000-000076800000}"/>
    <cellStyle name="Normal 16 2 6 3 3 3" xfId="32889" xr:uid="{00000000-0005-0000-0000-000077800000}"/>
    <cellStyle name="Normal 16 2 6 3 3 3 2" xfId="32890" xr:uid="{00000000-0005-0000-0000-000078800000}"/>
    <cellStyle name="Normal 16 2 6 3 3 4" xfId="32891" xr:uid="{00000000-0005-0000-0000-000079800000}"/>
    <cellStyle name="Normal 16 2 6 3 4" xfId="32892" xr:uid="{00000000-0005-0000-0000-00007A800000}"/>
    <cellStyle name="Normal 16 2 6 3 4 2" xfId="32893" xr:uid="{00000000-0005-0000-0000-00007B800000}"/>
    <cellStyle name="Normal 16 2 6 3 4 2 2" xfId="32894" xr:uid="{00000000-0005-0000-0000-00007C800000}"/>
    <cellStyle name="Normal 16 2 6 3 4 3" xfId="32895" xr:uid="{00000000-0005-0000-0000-00007D800000}"/>
    <cellStyle name="Normal 16 2 6 3 5" xfId="32896" xr:uid="{00000000-0005-0000-0000-00007E800000}"/>
    <cellStyle name="Normal 16 2 6 3 5 2" xfId="32897" xr:uid="{00000000-0005-0000-0000-00007F800000}"/>
    <cellStyle name="Normal 16 2 6 3 6" xfId="32898" xr:uid="{00000000-0005-0000-0000-000080800000}"/>
    <cellStyle name="Normal 16 2 6 4" xfId="32899" xr:uid="{00000000-0005-0000-0000-000081800000}"/>
    <cellStyle name="Normal 16 2 6 4 2" xfId="32900" xr:uid="{00000000-0005-0000-0000-000082800000}"/>
    <cellStyle name="Normal 16 2 6 4 2 2" xfId="32901" xr:uid="{00000000-0005-0000-0000-000083800000}"/>
    <cellStyle name="Normal 16 2 6 4 2 2 2" xfId="32902" xr:uid="{00000000-0005-0000-0000-000084800000}"/>
    <cellStyle name="Normal 16 2 6 4 2 2 2 2" xfId="32903" xr:uid="{00000000-0005-0000-0000-000085800000}"/>
    <cellStyle name="Normal 16 2 6 4 2 2 2 2 2" xfId="32904" xr:uid="{00000000-0005-0000-0000-000086800000}"/>
    <cellStyle name="Normal 16 2 6 4 2 2 2 3" xfId="32905" xr:uid="{00000000-0005-0000-0000-000087800000}"/>
    <cellStyle name="Normal 16 2 6 4 2 2 3" xfId="32906" xr:uid="{00000000-0005-0000-0000-000088800000}"/>
    <cellStyle name="Normal 16 2 6 4 2 2 3 2" xfId="32907" xr:uid="{00000000-0005-0000-0000-000089800000}"/>
    <cellStyle name="Normal 16 2 6 4 2 2 4" xfId="32908" xr:uid="{00000000-0005-0000-0000-00008A800000}"/>
    <cellStyle name="Normal 16 2 6 4 2 3" xfId="32909" xr:uid="{00000000-0005-0000-0000-00008B800000}"/>
    <cellStyle name="Normal 16 2 6 4 2 3 2" xfId="32910" xr:uid="{00000000-0005-0000-0000-00008C800000}"/>
    <cellStyle name="Normal 16 2 6 4 2 3 2 2" xfId="32911" xr:uid="{00000000-0005-0000-0000-00008D800000}"/>
    <cellStyle name="Normal 16 2 6 4 2 3 3" xfId="32912" xr:uid="{00000000-0005-0000-0000-00008E800000}"/>
    <cellStyle name="Normal 16 2 6 4 2 4" xfId="32913" xr:uid="{00000000-0005-0000-0000-00008F800000}"/>
    <cellStyle name="Normal 16 2 6 4 2 4 2" xfId="32914" xr:uid="{00000000-0005-0000-0000-000090800000}"/>
    <cellStyle name="Normal 16 2 6 4 2 5" xfId="32915" xr:uid="{00000000-0005-0000-0000-000091800000}"/>
    <cellStyle name="Normal 16 2 6 4 3" xfId="32916" xr:uid="{00000000-0005-0000-0000-000092800000}"/>
    <cellStyle name="Normal 16 2 6 4 3 2" xfId="32917" xr:uid="{00000000-0005-0000-0000-000093800000}"/>
    <cellStyle name="Normal 16 2 6 4 3 2 2" xfId="32918" xr:uid="{00000000-0005-0000-0000-000094800000}"/>
    <cellStyle name="Normal 16 2 6 4 3 2 2 2" xfId="32919" xr:uid="{00000000-0005-0000-0000-000095800000}"/>
    <cellStyle name="Normal 16 2 6 4 3 2 3" xfId="32920" xr:uid="{00000000-0005-0000-0000-000096800000}"/>
    <cellStyle name="Normal 16 2 6 4 3 3" xfId="32921" xr:uid="{00000000-0005-0000-0000-000097800000}"/>
    <cellStyle name="Normal 16 2 6 4 3 3 2" xfId="32922" xr:uid="{00000000-0005-0000-0000-000098800000}"/>
    <cellStyle name="Normal 16 2 6 4 3 4" xfId="32923" xr:uid="{00000000-0005-0000-0000-000099800000}"/>
    <cellStyle name="Normal 16 2 6 4 4" xfId="32924" xr:uid="{00000000-0005-0000-0000-00009A800000}"/>
    <cellStyle name="Normal 16 2 6 4 4 2" xfId="32925" xr:uid="{00000000-0005-0000-0000-00009B800000}"/>
    <cellStyle name="Normal 16 2 6 4 4 2 2" xfId="32926" xr:uid="{00000000-0005-0000-0000-00009C800000}"/>
    <cellStyle name="Normal 16 2 6 4 4 3" xfId="32927" xr:uid="{00000000-0005-0000-0000-00009D800000}"/>
    <cellStyle name="Normal 16 2 6 4 5" xfId="32928" xr:uid="{00000000-0005-0000-0000-00009E800000}"/>
    <cellStyle name="Normal 16 2 6 4 5 2" xfId="32929" xr:uid="{00000000-0005-0000-0000-00009F800000}"/>
    <cellStyle name="Normal 16 2 6 4 6" xfId="32930" xr:uid="{00000000-0005-0000-0000-0000A0800000}"/>
    <cellStyle name="Normal 16 2 6 5" xfId="32931" xr:uid="{00000000-0005-0000-0000-0000A1800000}"/>
    <cellStyle name="Normal 16 2 6 5 2" xfId="32932" xr:uid="{00000000-0005-0000-0000-0000A2800000}"/>
    <cellStyle name="Normal 16 2 6 5 2 2" xfId="32933" xr:uid="{00000000-0005-0000-0000-0000A3800000}"/>
    <cellStyle name="Normal 16 2 6 5 2 2 2" xfId="32934" xr:uid="{00000000-0005-0000-0000-0000A4800000}"/>
    <cellStyle name="Normal 16 2 6 5 2 2 2 2" xfId="32935" xr:uid="{00000000-0005-0000-0000-0000A5800000}"/>
    <cellStyle name="Normal 16 2 6 5 2 2 3" xfId="32936" xr:uid="{00000000-0005-0000-0000-0000A6800000}"/>
    <cellStyle name="Normal 16 2 6 5 2 3" xfId="32937" xr:uid="{00000000-0005-0000-0000-0000A7800000}"/>
    <cellStyle name="Normal 16 2 6 5 2 3 2" xfId="32938" xr:uid="{00000000-0005-0000-0000-0000A8800000}"/>
    <cellStyle name="Normal 16 2 6 5 2 4" xfId="32939" xr:uid="{00000000-0005-0000-0000-0000A9800000}"/>
    <cellStyle name="Normal 16 2 6 5 3" xfId="32940" xr:uid="{00000000-0005-0000-0000-0000AA800000}"/>
    <cellStyle name="Normal 16 2 6 5 3 2" xfId="32941" xr:uid="{00000000-0005-0000-0000-0000AB800000}"/>
    <cellStyle name="Normal 16 2 6 5 3 2 2" xfId="32942" xr:uid="{00000000-0005-0000-0000-0000AC800000}"/>
    <cellStyle name="Normal 16 2 6 5 3 3" xfId="32943" xr:uid="{00000000-0005-0000-0000-0000AD800000}"/>
    <cellStyle name="Normal 16 2 6 5 4" xfId="32944" xr:uid="{00000000-0005-0000-0000-0000AE800000}"/>
    <cellStyle name="Normal 16 2 6 5 4 2" xfId="32945" xr:uid="{00000000-0005-0000-0000-0000AF800000}"/>
    <cellStyle name="Normal 16 2 6 5 5" xfId="32946" xr:uid="{00000000-0005-0000-0000-0000B0800000}"/>
    <cellStyle name="Normal 16 2 6 6" xfId="32947" xr:uid="{00000000-0005-0000-0000-0000B1800000}"/>
    <cellStyle name="Normal 16 2 6 6 2" xfId="32948" xr:uid="{00000000-0005-0000-0000-0000B2800000}"/>
    <cellStyle name="Normal 16 2 6 6 2 2" xfId="32949" xr:uid="{00000000-0005-0000-0000-0000B3800000}"/>
    <cellStyle name="Normal 16 2 6 6 2 2 2" xfId="32950" xr:uid="{00000000-0005-0000-0000-0000B4800000}"/>
    <cellStyle name="Normal 16 2 6 6 2 3" xfId="32951" xr:uid="{00000000-0005-0000-0000-0000B5800000}"/>
    <cellStyle name="Normal 16 2 6 6 3" xfId="32952" xr:uid="{00000000-0005-0000-0000-0000B6800000}"/>
    <cellStyle name="Normal 16 2 6 6 3 2" xfId="32953" xr:uid="{00000000-0005-0000-0000-0000B7800000}"/>
    <cellStyle name="Normal 16 2 6 6 4" xfId="32954" xr:uid="{00000000-0005-0000-0000-0000B8800000}"/>
    <cellStyle name="Normal 16 2 6 7" xfId="32955" xr:uid="{00000000-0005-0000-0000-0000B9800000}"/>
    <cellStyle name="Normal 16 2 6 7 2" xfId="32956" xr:uid="{00000000-0005-0000-0000-0000BA800000}"/>
    <cellStyle name="Normal 16 2 6 7 2 2" xfId="32957" xr:uid="{00000000-0005-0000-0000-0000BB800000}"/>
    <cellStyle name="Normal 16 2 6 7 3" xfId="32958" xr:uid="{00000000-0005-0000-0000-0000BC800000}"/>
    <cellStyle name="Normal 16 2 6 8" xfId="32959" xr:uid="{00000000-0005-0000-0000-0000BD800000}"/>
    <cellStyle name="Normal 16 2 6 8 2" xfId="32960" xr:uid="{00000000-0005-0000-0000-0000BE800000}"/>
    <cellStyle name="Normal 16 2 6 9" xfId="32961" xr:uid="{00000000-0005-0000-0000-0000BF800000}"/>
    <cellStyle name="Normal 16 2 7" xfId="32962" xr:uid="{00000000-0005-0000-0000-0000C0800000}"/>
    <cellStyle name="Normal 16 2 7 2" xfId="32963" xr:uid="{00000000-0005-0000-0000-0000C1800000}"/>
    <cellStyle name="Normal 16 2 7 2 2" xfId="32964" xr:uid="{00000000-0005-0000-0000-0000C2800000}"/>
    <cellStyle name="Normal 16 2 7 2 2 2" xfId="32965" xr:uid="{00000000-0005-0000-0000-0000C3800000}"/>
    <cellStyle name="Normal 16 2 7 2 2 2 2" xfId="32966" xr:uid="{00000000-0005-0000-0000-0000C4800000}"/>
    <cellStyle name="Normal 16 2 7 2 2 2 2 2" xfId="32967" xr:uid="{00000000-0005-0000-0000-0000C5800000}"/>
    <cellStyle name="Normal 16 2 7 2 2 2 3" xfId="32968" xr:uid="{00000000-0005-0000-0000-0000C6800000}"/>
    <cellStyle name="Normal 16 2 7 2 2 3" xfId="32969" xr:uid="{00000000-0005-0000-0000-0000C7800000}"/>
    <cellStyle name="Normal 16 2 7 2 2 3 2" xfId="32970" xr:uid="{00000000-0005-0000-0000-0000C8800000}"/>
    <cellStyle name="Normal 16 2 7 2 2 4" xfId="32971" xr:uid="{00000000-0005-0000-0000-0000C9800000}"/>
    <cellStyle name="Normal 16 2 7 2 3" xfId="32972" xr:uid="{00000000-0005-0000-0000-0000CA800000}"/>
    <cellStyle name="Normal 16 2 7 2 3 2" xfId="32973" xr:uid="{00000000-0005-0000-0000-0000CB800000}"/>
    <cellStyle name="Normal 16 2 7 2 3 2 2" xfId="32974" xr:uid="{00000000-0005-0000-0000-0000CC800000}"/>
    <cellStyle name="Normal 16 2 7 2 3 3" xfId="32975" xr:uid="{00000000-0005-0000-0000-0000CD800000}"/>
    <cellStyle name="Normal 16 2 7 2 4" xfId="32976" xr:uid="{00000000-0005-0000-0000-0000CE800000}"/>
    <cellStyle name="Normal 16 2 7 2 4 2" xfId="32977" xr:uid="{00000000-0005-0000-0000-0000CF800000}"/>
    <cellStyle name="Normal 16 2 7 2 5" xfId="32978" xr:uid="{00000000-0005-0000-0000-0000D0800000}"/>
    <cellStyle name="Normal 16 2 7 3" xfId="32979" xr:uid="{00000000-0005-0000-0000-0000D1800000}"/>
    <cellStyle name="Normal 16 2 7 3 2" xfId="32980" xr:uid="{00000000-0005-0000-0000-0000D2800000}"/>
    <cellStyle name="Normal 16 2 7 3 2 2" xfId="32981" xr:uid="{00000000-0005-0000-0000-0000D3800000}"/>
    <cellStyle name="Normal 16 2 7 3 2 2 2" xfId="32982" xr:uid="{00000000-0005-0000-0000-0000D4800000}"/>
    <cellStyle name="Normal 16 2 7 3 2 3" xfId="32983" xr:uid="{00000000-0005-0000-0000-0000D5800000}"/>
    <cellStyle name="Normal 16 2 7 3 3" xfId="32984" xr:uid="{00000000-0005-0000-0000-0000D6800000}"/>
    <cellStyle name="Normal 16 2 7 3 3 2" xfId="32985" xr:uid="{00000000-0005-0000-0000-0000D7800000}"/>
    <cellStyle name="Normal 16 2 7 3 4" xfId="32986" xr:uid="{00000000-0005-0000-0000-0000D8800000}"/>
    <cellStyle name="Normal 16 2 7 4" xfId="32987" xr:uid="{00000000-0005-0000-0000-0000D9800000}"/>
    <cellStyle name="Normal 16 2 7 4 2" xfId="32988" xr:uid="{00000000-0005-0000-0000-0000DA800000}"/>
    <cellStyle name="Normal 16 2 7 4 2 2" xfId="32989" xr:uid="{00000000-0005-0000-0000-0000DB800000}"/>
    <cellStyle name="Normal 16 2 7 4 3" xfId="32990" xr:uid="{00000000-0005-0000-0000-0000DC800000}"/>
    <cellStyle name="Normal 16 2 7 5" xfId="32991" xr:uid="{00000000-0005-0000-0000-0000DD800000}"/>
    <cellStyle name="Normal 16 2 7 5 2" xfId="32992" xr:uid="{00000000-0005-0000-0000-0000DE800000}"/>
    <cellStyle name="Normal 16 2 7 6" xfId="32993" xr:uid="{00000000-0005-0000-0000-0000DF800000}"/>
    <cellStyle name="Normal 16 2 8" xfId="32994" xr:uid="{00000000-0005-0000-0000-0000E0800000}"/>
    <cellStyle name="Normal 16 2 8 2" xfId="32995" xr:uid="{00000000-0005-0000-0000-0000E1800000}"/>
    <cellStyle name="Normal 16 2 8 2 2" xfId="32996" xr:uid="{00000000-0005-0000-0000-0000E2800000}"/>
    <cellStyle name="Normal 16 2 8 2 2 2" xfId="32997" xr:uid="{00000000-0005-0000-0000-0000E3800000}"/>
    <cellStyle name="Normal 16 2 8 2 2 2 2" xfId="32998" xr:uid="{00000000-0005-0000-0000-0000E4800000}"/>
    <cellStyle name="Normal 16 2 8 2 2 2 2 2" xfId="32999" xr:uid="{00000000-0005-0000-0000-0000E5800000}"/>
    <cellStyle name="Normal 16 2 8 2 2 2 3" xfId="33000" xr:uid="{00000000-0005-0000-0000-0000E6800000}"/>
    <cellStyle name="Normal 16 2 8 2 2 3" xfId="33001" xr:uid="{00000000-0005-0000-0000-0000E7800000}"/>
    <cellStyle name="Normal 16 2 8 2 2 3 2" xfId="33002" xr:uid="{00000000-0005-0000-0000-0000E8800000}"/>
    <cellStyle name="Normal 16 2 8 2 2 4" xfId="33003" xr:uid="{00000000-0005-0000-0000-0000E9800000}"/>
    <cellStyle name="Normal 16 2 8 2 3" xfId="33004" xr:uid="{00000000-0005-0000-0000-0000EA800000}"/>
    <cellStyle name="Normal 16 2 8 2 3 2" xfId="33005" xr:uid="{00000000-0005-0000-0000-0000EB800000}"/>
    <cellStyle name="Normal 16 2 8 2 3 2 2" xfId="33006" xr:uid="{00000000-0005-0000-0000-0000EC800000}"/>
    <cellStyle name="Normal 16 2 8 2 3 3" xfId="33007" xr:uid="{00000000-0005-0000-0000-0000ED800000}"/>
    <cellStyle name="Normal 16 2 8 2 4" xfId="33008" xr:uid="{00000000-0005-0000-0000-0000EE800000}"/>
    <cellStyle name="Normal 16 2 8 2 4 2" xfId="33009" xr:uid="{00000000-0005-0000-0000-0000EF800000}"/>
    <cellStyle name="Normal 16 2 8 2 5" xfId="33010" xr:uid="{00000000-0005-0000-0000-0000F0800000}"/>
    <cellStyle name="Normal 16 2 8 3" xfId="33011" xr:uid="{00000000-0005-0000-0000-0000F1800000}"/>
    <cellStyle name="Normal 16 2 8 3 2" xfId="33012" xr:uid="{00000000-0005-0000-0000-0000F2800000}"/>
    <cellStyle name="Normal 16 2 8 3 2 2" xfId="33013" xr:uid="{00000000-0005-0000-0000-0000F3800000}"/>
    <cellStyle name="Normal 16 2 8 3 2 2 2" xfId="33014" xr:uid="{00000000-0005-0000-0000-0000F4800000}"/>
    <cellStyle name="Normal 16 2 8 3 2 3" xfId="33015" xr:uid="{00000000-0005-0000-0000-0000F5800000}"/>
    <cellStyle name="Normal 16 2 8 3 3" xfId="33016" xr:uid="{00000000-0005-0000-0000-0000F6800000}"/>
    <cellStyle name="Normal 16 2 8 3 3 2" xfId="33017" xr:uid="{00000000-0005-0000-0000-0000F7800000}"/>
    <cellStyle name="Normal 16 2 8 3 4" xfId="33018" xr:uid="{00000000-0005-0000-0000-0000F8800000}"/>
    <cellStyle name="Normal 16 2 8 4" xfId="33019" xr:uid="{00000000-0005-0000-0000-0000F9800000}"/>
    <cellStyle name="Normal 16 2 8 4 2" xfId="33020" xr:uid="{00000000-0005-0000-0000-0000FA800000}"/>
    <cellStyle name="Normal 16 2 8 4 2 2" xfId="33021" xr:uid="{00000000-0005-0000-0000-0000FB800000}"/>
    <cellStyle name="Normal 16 2 8 4 3" xfId="33022" xr:uid="{00000000-0005-0000-0000-0000FC800000}"/>
    <cellStyle name="Normal 16 2 8 5" xfId="33023" xr:uid="{00000000-0005-0000-0000-0000FD800000}"/>
    <cellStyle name="Normal 16 2 8 5 2" xfId="33024" xr:uid="{00000000-0005-0000-0000-0000FE800000}"/>
    <cellStyle name="Normal 16 2 8 6" xfId="33025" xr:uid="{00000000-0005-0000-0000-0000FF800000}"/>
    <cellStyle name="Normal 16 2 9" xfId="33026" xr:uid="{00000000-0005-0000-0000-000000810000}"/>
    <cellStyle name="Normal 16 2 9 2" xfId="33027" xr:uid="{00000000-0005-0000-0000-000001810000}"/>
    <cellStyle name="Normal 16 2 9 2 2" xfId="33028" xr:uid="{00000000-0005-0000-0000-000002810000}"/>
    <cellStyle name="Normal 16 2 9 2 2 2" xfId="33029" xr:uid="{00000000-0005-0000-0000-000003810000}"/>
    <cellStyle name="Normal 16 2 9 2 2 2 2" xfId="33030" xr:uid="{00000000-0005-0000-0000-000004810000}"/>
    <cellStyle name="Normal 16 2 9 2 2 2 2 2" xfId="33031" xr:uid="{00000000-0005-0000-0000-000005810000}"/>
    <cellStyle name="Normal 16 2 9 2 2 2 3" xfId="33032" xr:uid="{00000000-0005-0000-0000-000006810000}"/>
    <cellStyle name="Normal 16 2 9 2 2 3" xfId="33033" xr:uid="{00000000-0005-0000-0000-000007810000}"/>
    <cellStyle name="Normal 16 2 9 2 2 3 2" xfId="33034" xr:uid="{00000000-0005-0000-0000-000008810000}"/>
    <cellStyle name="Normal 16 2 9 2 2 4" xfId="33035" xr:uid="{00000000-0005-0000-0000-000009810000}"/>
    <cellStyle name="Normal 16 2 9 2 3" xfId="33036" xr:uid="{00000000-0005-0000-0000-00000A810000}"/>
    <cellStyle name="Normal 16 2 9 2 3 2" xfId="33037" xr:uid="{00000000-0005-0000-0000-00000B810000}"/>
    <cellStyle name="Normal 16 2 9 2 3 2 2" xfId="33038" xr:uid="{00000000-0005-0000-0000-00000C810000}"/>
    <cellStyle name="Normal 16 2 9 2 3 3" xfId="33039" xr:uid="{00000000-0005-0000-0000-00000D810000}"/>
    <cellStyle name="Normal 16 2 9 2 4" xfId="33040" xr:uid="{00000000-0005-0000-0000-00000E810000}"/>
    <cellStyle name="Normal 16 2 9 2 4 2" xfId="33041" xr:uid="{00000000-0005-0000-0000-00000F810000}"/>
    <cellStyle name="Normal 16 2 9 2 5" xfId="33042" xr:uid="{00000000-0005-0000-0000-000010810000}"/>
    <cellStyle name="Normal 16 2 9 3" xfId="33043" xr:uid="{00000000-0005-0000-0000-000011810000}"/>
    <cellStyle name="Normal 16 2 9 3 2" xfId="33044" xr:uid="{00000000-0005-0000-0000-000012810000}"/>
    <cellStyle name="Normal 16 2 9 3 2 2" xfId="33045" xr:uid="{00000000-0005-0000-0000-000013810000}"/>
    <cellStyle name="Normal 16 2 9 3 2 2 2" xfId="33046" xr:uid="{00000000-0005-0000-0000-000014810000}"/>
    <cellStyle name="Normal 16 2 9 3 2 3" xfId="33047" xr:uid="{00000000-0005-0000-0000-000015810000}"/>
    <cellStyle name="Normal 16 2 9 3 3" xfId="33048" xr:uid="{00000000-0005-0000-0000-000016810000}"/>
    <cellStyle name="Normal 16 2 9 3 3 2" xfId="33049" xr:uid="{00000000-0005-0000-0000-000017810000}"/>
    <cellStyle name="Normal 16 2 9 3 4" xfId="33050" xr:uid="{00000000-0005-0000-0000-000018810000}"/>
    <cellStyle name="Normal 16 2 9 4" xfId="33051" xr:uid="{00000000-0005-0000-0000-000019810000}"/>
    <cellStyle name="Normal 16 2 9 4 2" xfId="33052" xr:uid="{00000000-0005-0000-0000-00001A810000}"/>
    <cellStyle name="Normal 16 2 9 4 2 2" xfId="33053" xr:uid="{00000000-0005-0000-0000-00001B810000}"/>
    <cellStyle name="Normal 16 2 9 4 3" xfId="33054" xr:uid="{00000000-0005-0000-0000-00001C810000}"/>
    <cellStyle name="Normal 16 2 9 5" xfId="33055" xr:uid="{00000000-0005-0000-0000-00001D810000}"/>
    <cellStyle name="Normal 16 2 9 5 2" xfId="33056" xr:uid="{00000000-0005-0000-0000-00001E810000}"/>
    <cellStyle name="Normal 16 2 9 6" xfId="33057" xr:uid="{00000000-0005-0000-0000-00001F810000}"/>
    <cellStyle name="Normal 16 20" xfId="33058" xr:uid="{00000000-0005-0000-0000-000020810000}"/>
    <cellStyle name="Normal 16 21" xfId="33059" xr:uid="{00000000-0005-0000-0000-000021810000}"/>
    <cellStyle name="Normal 16 22" xfId="33060" xr:uid="{00000000-0005-0000-0000-000022810000}"/>
    <cellStyle name="Normal 16 23" xfId="33061" xr:uid="{00000000-0005-0000-0000-000023810000}"/>
    <cellStyle name="Normal 16 24" xfId="33062" xr:uid="{00000000-0005-0000-0000-000024810000}"/>
    <cellStyle name="Normal 16 3" xfId="33063" xr:uid="{00000000-0005-0000-0000-000025810000}"/>
    <cellStyle name="Normal 16 3 10" xfId="33064" xr:uid="{00000000-0005-0000-0000-000026810000}"/>
    <cellStyle name="Normal 16 3 10 2" xfId="33065" xr:uid="{00000000-0005-0000-0000-000027810000}"/>
    <cellStyle name="Normal 16 3 10 2 2" xfId="33066" xr:uid="{00000000-0005-0000-0000-000028810000}"/>
    <cellStyle name="Normal 16 3 10 2 2 2" xfId="33067" xr:uid="{00000000-0005-0000-0000-000029810000}"/>
    <cellStyle name="Normal 16 3 10 2 2 2 2" xfId="33068" xr:uid="{00000000-0005-0000-0000-00002A810000}"/>
    <cellStyle name="Normal 16 3 10 2 2 3" xfId="33069" xr:uid="{00000000-0005-0000-0000-00002B810000}"/>
    <cellStyle name="Normal 16 3 10 2 3" xfId="33070" xr:uid="{00000000-0005-0000-0000-00002C810000}"/>
    <cellStyle name="Normal 16 3 10 2 3 2" xfId="33071" xr:uid="{00000000-0005-0000-0000-00002D810000}"/>
    <cellStyle name="Normal 16 3 10 2 4" xfId="33072" xr:uid="{00000000-0005-0000-0000-00002E810000}"/>
    <cellStyle name="Normal 16 3 10 3" xfId="33073" xr:uid="{00000000-0005-0000-0000-00002F810000}"/>
    <cellStyle name="Normal 16 3 10 3 2" xfId="33074" xr:uid="{00000000-0005-0000-0000-000030810000}"/>
    <cellStyle name="Normal 16 3 10 3 2 2" xfId="33075" xr:uid="{00000000-0005-0000-0000-000031810000}"/>
    <cellStyle name="Normal 16 3 10 3 3" xfId="33076" xr:uid="{00000000-0005-0000-0000-000032810000}"/>
    <cellStyle name="Normal 16 3 10 4" xfId="33077" xr:uid="{00000000-0005-0000-0000-000033810000}"/>
    <cellStyle name="Normal 16 3 10 4 2" xfId="33078" xr:uid="{00000000-0005-0000-0000-000034810000}"/>
    <cellStyle name="Normal 16 3 10 5" xfId="33079" xr:uid="{00000000-0005-0000-0000-000035810000}"/>
    <cellStyle name="Normal 16 3 11" xfId="33080" xr:uid="{00000000-0005-0000-0000-000036810000}"/>
    <cellStyle name="Normal 16 3 11 2" xfId="33081" xr:uid="{00000000-0005-0000-0000-000037810000}"/>
    <cellStyle name="Normal 16 3 11 2 2" xfId="33082" xr:uid="{00000000-0005-0000-0000-000038810000}"/>
    <cellStyle name="Normal 16 3 11 2 2 2" xfId="33083" xr:uid="{00000000-0005-0000-0000-000039810000}"/>
    <cellStyle name="Normal 16 3 11 2 3" xfId="33084" xr:uid="{00000000-0005-0000-0000-00003A810000}"/>
    <cellStyle name="Normal 16 3 11 3" xfId="33085" xr:uid="{00000000-0005-0000-0000-00003B810000}"/>
    <cellStyle name="Normal 16 3 11 3 2" xfId="33086" xr:uid="{00000000-0005-0000-0000-00003C810000}"/>
    <cellStyle name="Normal 16 3 11 4" xfId="33087" xr:uid="{00000000-0005-0000-0000-00003D810000}"/>
    <cellStyle name="Normal 16 3 12" xfId="33088" xr:uid="{00000000-0005-0000-0000-00003E810000}"/>
    <cellStyle name="Normal 16 3 12 2" xfId="33089" xr:uid="{00000000-0005-0000-0000-00003F810000}"/>
    <cellStyle name="Normal 16 3 12 2 2" xfId="33090" xr:uid="{00000000-0005-0000-0000-000040810000}"/>
    <cellStyle name="Normal 16 3 12 3" xfId="33091" xr:uid="{00000000-0005-0000-0000-000041810000}"/>
    <cellStyle name="Normal 16 3 13" xfId="33092" xr:uid="{00000000-0005-0000-0000-000042810000}"/>
    <cellStyle name="Normal 16 3 13 2" xfId="33093" xr:uid="{00000000-0005-0000-0000-000043810000}"/>
    <cellStyle name="Normal 16 3 13 2 2" xfId="33094" xr:uid="{00000000-0005-0000-0000-000044810000}"/>
    <cellStyle name="Normal 16 3 13 3" xfId="33095" xr:uid="{00000000-0005-0000-0000-000045810000}"/>
    <cellStyle name="Normal 16 3 14" xfId="33096" xr:uid="{00000000-0005-0000-0000-000046810000}"/>
    <cellStyle name="Normal 16 3 14 2" xfId="33097" xr:uid="{00000000-0005-0000-0000-000047810000}"/>
    <cellStyle name="Normal 16 3 14 2 2" xfId="33098" xr:uid="{00000000-0005-0000-0000-000048810000}"/>
    <cellStyle name="Normal 16 3 14 3" xfId="33099" xr:uid="{00000000-0005-0000-0000-000049810000}"/>
    <cellStyle name="Normal 16 3 15" xfId="33100" xr:uid="{00000000-0005-0000-0000-00004A810000}"/>
    <cellStyle name="Normal 16 3 15 2" xfId="33101" xr:uid="{00000000-0005-0000-0000-00004B810000}"/>
    <cellStyle name="Normal 16 3 16" xfId="33102" xr:uid="{00000000-0005-0000-0000-00004C810000}"/>
    <cellStyle name="Normal 16 3 16 2" xfId="33103" xr:uid="{00000000-0005-0000-0000-00004D810000}"/>
    <cellStyle name="Normal 16 3 17" xfId="33104" xr:uid="{00000000-0005-0000-0000-00004E810000}"/>
    <cellStyle name="Normal 16 3 17 2" xfId="33105" xr:uid="{00000000-0005-0000-0000-00004F810000}"/>
    <cellStyle name="Normal 16 3 18" xfId="33106" xr:uid="{00000000-0005-0000-0000-000050810000}"/>
    <cellStyle name="Normal 16 3 19" xfId="33107" xr:uid="{00000000-0005-0000-0000-000051810000}"/>
    <cellStyle name="Normal 16 3 2" xfId="33108" xr:uid="{00000000-0005-0000-0000-000052810000}"/>
    <cellStyle name="Normal 16 3 2 10" xfId="33109" xr:uid="{00000000-0005-0000-0000-000053810000}"/>
    <cellStyle name="Normal 16 3 2 10 2" xfId="33110" xr:uid="{00000000-0005-0000-0000-000054810000}"/>
    <cellStyle name="Normal 16 3 2 10 2 2" xfId="33111" xr:uid="{00000000-0005-0000-0000-000055810000}"/>
    <cellStyle name="Normal 16 3 2 10 2 2 2" xfId="33112" xr:uid="{00000000-0005-0000-0000-000056810000}"/>
    <cellStyle name="Normal 16 3 2 10 2 3" xfId="33113" xr:uid="{00000000-0005-0000-0000-000057810000}"/>
    <cellStyle name="Normal 16 3 2 10 3" xfId="33114" xr:uid="{00000000-0005-0000-0000-000058810000}"/>
    <cellStyle name="Normal 16 3 2 10 3 2" xfId="33115" xr:uid="{00000000-0005-0000-0000-000059810000}"/>
    <cellStyle name="Normal 16 3 2 10 4" xfId="33116" xr:uid="{00000000-0005-0000-0000-00005A810000}"/>
    <cellStyle name="Normal 16 3 2 11" xfId="33117" xr:uid="{00000000-0005-0000-0000-00005B810000}"/>
    <cellStyle name="Normal 16 3 2 11 2" xfId="33118" xr:uid="{00000000-0005-0000-0000-00005C810000}"/>
    <cellStyle name="Normal 16 3 2 11 2 2" xfId="33119" xr:uid="{00000000-0005-0000-0000-00005D810000}"/>
    <cellStyle name="Normal 16 3 2 11 3" xfId="33120" xr:uid="{00000000-0005-0000-0000-00005E810000}"/>
    <cellStyle name="Normal 16 3 2 12" xfId="33121" xr:uid="{00000000-0005-0000-0000-00005F810000}"/>
    <cellStyle name="Normal 16 3 2 12 2" xfId="33122" xr:uid="{00000000-0005-0000-0000-000060810000}"/>
    <cellStyle name="Normal 16 3 2 12 2 2" xfId="33123" xr:uid="{00000000-0005-0000-0000-000061810000}"/>
    <cellStyle name="Normal 16 3 2 12 3" xfId="33124" xr:uid="{00000000-0005-0000-0000-000062810000}"/>
    <cellStyle name="Normal 16 3 2 13" xfId="33125" xr:uid="{00000000-0005-0000-0000-000063810000}"/>
    <cellStyle name="Normal 16 3 2 13 2" xfId="33126" xr:uid="{00000000-0005-0000-0000-000064810000}"/>
    <cellStyle name="Normal 16 3 2 13 2 2" xfId="33127" xr:uid="{00000000-0005-0000-0000-000065810000}"/>
    <cellStyle name="Normal 16 3 2 13 3" xfId="33128" xr:uid="{00000000-0005-0000-0000-000066810000}"/>
    <cellStyle name="Normal 16 3 2 14" xfId="33129" xr:uid="{00000000-0005-0000-0000-000067810000}"/>
    <cellStyle name="Normal 16 3 2 14 2" xfId="33130" xr:uid="{00000000-0005-0000-0000-000068810000}"/>
    <cellStyle name="Normal 16 3 2 15" xfId="33131" xr:uid="{00000000-0005-0000-0000-000069810000}"/>
    <cellStyle name="Normal 16 3 2 15 2" xfId="33132" xr:uid="{00000000-0005-0000-0000-00006A810000}"/>
    <cellStyle name="Normal 16 3 2 16" xfId="33133" xr:uid="{00000000-0005-0000-0000-00006B810000}"/>
    <cellStyle name="Normal 16 3 2 16 2" xfId="33134" xr:uid="{00000000-0005-0000-0000-00006C810000}"/>
    <cellStyle name="Normal 16 3 2 17" xfId="33135" xr:uid="{00000000-0005-0000-0000-00006D810000}"/>
    <cellStyle name="Normal 16 3 2 18" xfId="33136" xr:uid="{00000000-0005-0000-0000-00006E810000}"/>
    <cellStyle name="Normal 16 3 2 19" xfId="33137" xr:uid="{00000000-0005-0000-0000-00006F810000}"/>
    <cellStyle name="Normal 16 3 2 2" xfId="33138" xr:uid="{00000000-0005-0000-0000-000070810000}"/>
    <cellStyle name="Normal 16 3 2 2 10" xfId="33139" xr:uid="{00000000-0005-0000-0000-000071810000}"/>
    <cellStyle name="Normal 16 3 2 2 10 2" xfId="33140" xr:uid="{00000000-0005-0000-0000-000072810000}"/>
    <cellStyle name="Normal 16 3 2 2 10 2 2" xfId="33141" xr:uid="{00000000-0005-0000-0000-000073810000}"/>
    <cellStyle name="Normal 16 3 2 2 10 3" xfId="33142" xr:uid="{00000000-0005-0000-0000-000074810000}"/>
    <cellStyle name="Normal 16 3 2 2 11" xfId="33143" xr:uid="{00000000-0005-0000-0000-000075810000}"/>
    <cellStyle name="Normal 16 3 2 2 11 2" xfId="33144" xr:uid="{00000000-0005-0000-0000-000076810000}"/>
    <cellStyle name="Normal 16 3 2 2 12" xfId="33145" xr:uid="{00000000-0005-0000-0000-000077810000}"/>
    <cellStyle name="Normal 16 3 2 2 12 2" xfId="33146" xr:uid="{00000000-0005-0000-0000-000078810000}"/>
    <cellStyle name="Normal 16 3 2 2 13" xfId="33147" xr:uid="{00000000-0005-0000-0000-000079810000}"/>
    <cellStyle name="Normal 16 3 2 2 14" xfId="33148" xr:uid="{00000000-0005-0000-0000-00007A810000}"/>
    <cellStyle name="Normal 16 3 2 2 15" xfId="33149" xr:uid="{00000000-0005-0000-0000-00007B810000}"/>
    <cellStyle name="Normal 16 3 2 2 16" xfId="33150" xr:uid="{00000000-0005-0000-0000-00007C810000}"/>
    <cellStyle name="Normal 16 3 2 2 17" xfId="33151" xr:uid="{00000000-0005-0000-0000-00007D810000}"/>
    <cellStyle name="Normal 16 3 2 2 2" xfId="33152" xr:uid="{00000000-0005-0000-0000-00007E810000}"/>
    <cellStyle name="Normal 16 3 2 2 2 10" xfId="33153" xr:uid="{00000000-0005-0000-0000-00007F810000}"/>
    <cellStyle name="Normal 16 3 2 2 2 10 2" xfId="33154" xr:uid="{00000000-0005-0000-0000-000080810000}"/>
    <cellStyle name="Normal 16 3 2 2 2 11" xfId="33155" xr:uid="{00000000-0005-0000-0000-000081810000}"/>
    <cellStyle name="Normal 16 3 2 2 2 12" xfId="33156" xr:uid="{00000000-0005-0000-0000-000082810000}"/>
    <cellStyle name="Normal 16 3 2 2 2 2" xfId="33157" xr:uid="{00000000-0005-0000-0000-000083810000}"/>
    <cellStyle name="Normal 16 3 2 2 2 2 2" xfId="33158" xr:uid="{00000000-0005-0000-0000-000084810000}"/>
    <cellStyle name="Normal 16 3 2 2 2 2 2 2" xfId="33159" xr:uid="{00000000-0005-0000-0000-000085810000}"/>
    <cellStyle name="Normal 16 3 2 2 2 2 2 2 2" xfId="33160" xr:uid="{00000000-0005-0000-0000-000086810000}"/>
    <cellStyle name="Normal 16 3 2 2 2 2 2 2 2 2" xfId="33161" xr:uid="{00000000-0005-0000-0000-000087810000}"/>
    <cellStyle name="Normal 16 3 2 2 2 2 2 2 2 2 2" xfId="33162" xr:uid="{00000000-0005-0000-0000-000088810000}"/>
    <cellStyle name="Normal 16 3 2 2 2 2 2 2 2 2 2 2" xfId="33163" xr:uid="{00000000-0005-0000-0000-000089810000}"/>
    <cellStyle name="Normal 16 3 2 2 2 2 2 2 2 2 3" xfId="33164" xr:uid="{00000000-0005-0000-0000-00008A810000}"/>
    <cellStyle name="Normal 16 3 2 2 2 2 2 2 2 3" xfId="33165" xr:uid="{00000000-0005-0000-0000-00008B810000}"/>
    <cellStyle name="Normal 16 3 2 2 2 2 2 2 2 3 2" xfId="33166" xr:uid="{00000000-0005-0000-0000-00008C810000}"/>
    <cellStyle name="Normal 16 3 2 2 2 2 2 2 2 4" xfId="33167" xr:uid="{00000000-0005-0000-0000-00008D810000}"/>
    <cellStyle name="Normal 16 3 2 2 2 2 2 2 3" xfId="33168" xr:uid="{00000000-0005-0000-0000-00008E810000}"/>
    <cellStyle name="Normal 16 3 2 2 2 2 2 2 3 2" xfId="33169" xr:uid="{00000000-0005-0000-0000-00008F810000}"/>
    <cellStyle name="Normal 16 3 2 2 2 2 2 2 3 2 2" xfId="33170" xr:uid="{00000000-0005-0000-0000-000090810000}"/>
    <cellStyle name="Normal 16 3 2 2 2 2 2 2 3 3" xfId="33171" xr:uid="{00000000-0005-0000-0000-000091810000}"/>
    <cellStyle name="Normal 16 3 2 2 2 2 2 2 4" xfId="33172" xr:uid="{00000000-0005-0000-0000-000092810000}"/>
    <cellStyle name="Normal 16 3 2 2 2 2 2 2 4 2" xfId="33173" xr:uid="{00000000-0005-0000-0000-000093810000}"/>
    <cellStyle name="Normal 16 3 2 2 2 2 2 2 5" xfId="33174" xr:uid="{00000000-0005-0000-0000-000094810000}"/>
    <cellStyle name="Normal 16 3 2 2 2 2 2 3" xfId="33175" xr:uid="{00000000-0005-0000-0000-000095810000}"/>
    <cellStyle name="Normal 16 3 2 2 2 2 2 3 2" xfId="33176" xr:uid="{00000000-0005-0000-0000-000096810000}"/>
    <cellStyle name="Normal 16 3 2 2 2 2 2 3 2 2" xfId="33177" xr:uid="{00000000-0005-0000-0000-000097810000}"/>
    <cellStyle name="Normal 16 3 2 2 2 2 2 3 2 2 2" xfId="33178" xr:uid="{00000000-0005-0000-0000-000098810000}"/>
    <cellStyle name="Normal 16 3 2 2 2 2 2 3 2 3" xfId="33179" xr:uid="{00000000-0005-0000-0000-000099810000}"/>
    <cellStyle name="Normal 16 3 2 2 2 2 2 3 3" xfId="33180" xr:uid="{00000000-0005-0000-0000-00009A810000}"/>
    <cellStyle name="Normal 16 3 2 2 2 2 2 3 3 2" xfId="33181" xr:uid="{00000000-0005-0000-0000-00009B810000}"/>
    <cellStyle name="Normal 16 3 2 2 2 2 2 3 4" xfId="33182" xr:uid="{00000000-0005-0000-0000-00009C810000}"/>
    <cellStyle name="Normal 16 3 2 2 2 2 2 4" xfId="33183" xr:uid="{00000000-0005-0000-0000-00009D810000}"/>
    <cellStyle name="Normal 16 3 2 2 2 2 2 4 2" xfId="33184" xr:uid="{00000000-0005-0000-0000-00009E810000}"/>
    <cellStyle name="Normal 16 3 2 2 2 2 2 4 2 2" xfId="33185" xr:uid="{00000000-0005-0000-0000-00009F810000}"/>
    <cellStyle name="Normal 16 3 2 2 2 2 2 4 3" xfId="33186" xr:uid="{00000000-0005-0000-0000-0000A0810000}"/>
    <cellStyle name="Normal 16 3 2 2 2 2 2 5" xfId="33187" xr:uid="{00000000-0005-0000-0000-0000A1810000}"/>
    <cellStyle name="Normal 16 3 2 2 2 2 2 5 2" xfId="33188" xr:uid="{00000000-0005-0000-0000-0000A2810000}"/>
    <cellStyle name="Normal 16 3 2 2 2 2 2 6" xfId="33189" xr:uid="{00000000-0005-0000-0000-0000A3810000}"/>
    <cellStyle name="Normal 16 3 2 2 2 2 3" xfId="33190" xr:uid="{00000000-0005-0000-0000-0000A4810000}"/>
    <cellStyle name="Normal 16 3 2 2 2 2 3 2" xfId="33191" xr:uid="{00000000-0005-0000-0000-0000A5810000}"/>
    <cellStyle name="Normal 16 3 2 2 2 2 3 2 2" xfId="33192" xr:uid="{00000000-0005-0000-0000-0000A6810000}"/>
    <cellStyle name="Normal 16 3 2 2 2 2 3 2 2 2" xfId="33193" xr:uid="{00000000-0005-0000-0000-0000A7810000}"/>
    <cellStyle name="Normal 16 3 2 2 2 2 3 2 2 2 2" xfId="33194" xr:uid="{00000000-0005-0000-0000-0000A8810000}"/>
    <cellStyle name="Normal 16 3 2 2 2 2 3 2 2 2 2 2" xfId="33195" xr:uid="{00000000-0005-0000-0000-0000A9810000}"/>
    <cellStyle name="Normal 16 3 2 2 2 2 3 2 2 2 3" xfId="33196" xr:uid="{00000000-0005-0000-0000-0000AA810000}"/>
    <cellStyle name="Normal 16 3 2 2 2 2 3 2 2 3" xfId="33197" xr:uid="{00000000-0005-0000-0000-0000AB810000}"/>
    <cellStyle name="Normal 16 3 2 2 2 2 3 2 2 3 2" xfId="33198" xr:uid="{00000000-0005-0000-0000-0000AC810000}"/>
    <cellStyle name="Normal 16 3 2 2 2 2 3 2 2 4" xfId="33199" xr:uid="{00000000-0005-0000-0000-0000AD810000}"/>
    <cellStyle name="Normal 16 3 2 2 2 2 3 2 3" xfId="33200" xr:uid="{00000000-0005-0000-0000-0000AE810000}"/>
    <cellStyle name="Normal 16 3 2 2 2 2 3 2 3 2" xfId="33201" xr:uid="{00000000-0005-0000-0000-0000AF810000}"/>
    <cellStyle name="Normal 16 3 2 2 2 2 3 2 3 2 2" xfId="33202" xr:uid="{00000000-0005-0000-0000-0000B0810000}"/>
    <cellStyle name="Normal 16 3 2 2 2 2 3 2 3 3" xfId="33203" xr:uid="{00000000-0005-0000-0000-0000B1810000}"/>
    <cellStyle name="Normal 16 3 2 2 2 2 3 2 4" xfId="33204" xr:uid="{00000000-0005-0000-0000-0000B2810000}"/>
    <cellStyle name="Normal 16 3 2 2 2 2 3 2 4 2" xfId="33205" xr:uid="{00000000-0005-0000-0000-0000B3810000}"/>
    <cellStyle name="Normal 16 3 2 2 2 2 3 2 5" xfId="33206" xr:uid="{00000000-0005-0000-0000-0000B4810000}"/>
    <cellStyle name="Normal 16 3 2 2 2 2 3 3" xfId="33207" xr:uid="{00000000-0005-0000-0000-0000B5810000}"/>
    <cellStyle name="Normal 16 3 2 2 2 2 3 3 2" xfId="33208" xr:uid="{00000000-0005-0000-0000-0000B6810000}"/>
    <cellStyle name="Normal 16 3 2 2 2 2 3 3 2 2" xfId="33209" xr:uid="{00000000-0005-0000-0000-0000B7810000}"/>
    <cellStyle name="Normal 16 3 2 2 2 2 3 3 2 2 2" xfId="33210" xr:uid="{00000000-0005-0000-0000-0000B8810000}"/>
    <cellStyle name="Normal 16 3 2 2 2 2 3 3 2 3" xfId="33211" xr:uid="{00000000-0005-0000-0000-0000B9810000}"/>
    <cellStyle name="Normal 16 3 2 2 2 2 3 3 3" xfId="33212" xr:uid="{00000000-0005-0000-0000-0000BA810000}"/>
    <cellStyle name="Normal 16 3 2 2 2 2 3 3 3 2" xfId="33213" xr:uid="{00000000-0005-0000-0000-0000BB810000}"/>
    <cellStyle name="Normal 16 3 2 2 2 2 3 3 4" xfId="33214" xr:uid="{00000000-0005-0000-0000-0000BC810000}"/>
    <cellStyle name="Normal 16 3 2 2 2 2 3 4" xfId="33215" xr:uid="{00000000-0005-0000-0000-0000BD810000}"/>
    <cellStyle name="Normal 16 3 2 2 2 2 3 4 2" xfId="33216" xr:uid="{00000000-0005-0000-0000-0000BE810000}"/>
    <cellStyle name="Normal 16 3 2 2 2 2 3 4 2 2" xfId="33217" xr:uid="{00000000-0005-0000-0000-0000BF810000}"/>
    <cellStyle name="Normal 16 3 2 2 2 2 3 4 3" xfId="33218" xr:uid="{00000000-0005-0000-0000-0000C0810000}"/>
    <cellStyle name="Normal 16 3 2 2 2 2 3 5" xfId="33219" xr:uid="{00000000-0005-0000-0000-0000C1810000}"/>
    <cellStyle name="Normal 16 3 2 2 2 2 3 5 2" xfId="33220" xr:uid="{00000000-0005-0000-0000-0000C2810000}"/>
    <cellStyle name="Normal 16 3 2 2 2 2 3 6" xfId="33221" xr:uid="{00000000-0005-0000-0000-0000C3810000}"/>
    <cellStyle name="Normal 16 3 2 2 2 2 4" xfId="33222" xr:uid="{00000000-0005-0000-0000-0000C4810000}"/>
    <cellStyle name="Normal 16 3 2 2 2 2 4 2" xfId="33223" xr:uid="{00000000-0005-0000-0000-0000C5810000}"/>
    <cellStyle name="Normal 16 3 2 2 2 2 4 2 2" xfId="33224" xr:uid="{00000000-0005-0000-0000-0000C6810000}"/>
    <cellStyle name="Normal 16 3 2 2 2 2 4 2 2 2" xfId="33225" xr:uid="{00000000-0005-0000-0000-0000C7810000}"/>
    <cellStyle name="Normal 16 3 2 2 2 2 4 2 2 2 2" xfId="33226" xr:uid="{00000000-0005-0000-0000-0000C8810000}"/>
    <cellStyle name="Normal 16 3 2 2 2 2 4 2 2 2 2 2" xfId="33227" xr:uid="{00000000-0005-0000-0000-0000C9810000}"/>
    <cellStyle name="Normal 16 3 2 2 2 2 4 2 2 2 3" xfId="33228" xr:uid="{00000000-0005-0000-0000-0000CA810000}"/>
    <cellStyle name="Normal 16 3 2 2 2 2 4 2 2 3" xfId="33229" xr:uid="{00000000-0005-0000-0000-0000CB810000}"/>
    <cellStyle name="Normal 16 3 2 2 2 2 4 2 2 3 2" xfId="33230" xr:uid="{00000000-0005-0000-0000-0000CC810000}"/>
    <cellStyle name="Normal 16 3 2 2 2 2 4 2 2 4" xfId="33231" xr:uid="{00000000-0005-0000-0000-0000CD810000}"/>
    <cellStyle name="Normal 16 3 2 2 2 2 4 2 3" xfId="33232" xr:uid="{00000000-0005-0000-0000-0000CE810000}"/>
    <cellStyle name="Normal 16 3 2 2 2 2 4 2 3 2" xfId="33233" xr:uid="{00000000-0005-0000-0000-0000CF810000}"/>
    <cellStyle name="Normal 16 3 2 2 2 2 4 2 3 2 2" xfId="33234" xr:uid="{00000000-0005-0000-0000-0000D0810000}"/>
    <cellStyle name="Normal 16 3 2 2 2 2 4 2 3 3" xfId="33235" xr:uid="{00000000-0005-0000-0000-0000D1810000}"/>
    <cellStyle name="Normal 16 3 2 2 2 2 4 2 4" xfId="33236" xr:uid="{00000000-0005-0000-0000-0000D2810000}"/>
    <cellStyle name="Normal 16 3 2 2 2 2 4 2 4 2" xfId="33237" xr:uid="{00000000-0005-0000-0000-0000D3810000}"/>
    <cellStyle name="Normal 16 3 2 2 2 2 4 2 5" xfId="33238" xr:uid="{00000000-0005-0000-0000-0000D4810000}"/>
    <cellStyle name="Normal 16 3 2 2 2 2 4 3" xfId="33239" xr:uid="{00000000-0005-0000-0000-0000D5810000}"/>
    <cellStyle name="Normal 16 3 2 2 2 2 4 3 2" xfId="33240" xr:uid="{00000000-0005-0000-0000-0000D6810000}"/>
    <cellStyle name="Normal 16 3 2 2 2 2 4 3 2 2" xfId="33241" xr:uid="{00000000-0005-0000-0000-0000D7810000}"/>
    <cellStyle name="Normal 16 3 2 2 2 2 4 3 2 2 2" xfId="33242" xr:uid="{00000000-0005-0000-0000-0000D8810000}"/>
    <cellStyle name="Normal 16 3 2 2 2 2 4 3 2 3" xfId="33243" xr:uid="{00000000-0005-0000-0000-0000D9810000}"/>
    <cellStyle name="Normal 16 3 2 2 2 2 4 3 3" xfId="33244" xr:uid="{00000000-0005-0000-0000-0000DA810000}"/>
    <cellStyle name="Normal 16 3 2 2 2 2 4 3 3 2" xfId="33245" xr:uid="{00000000-0005-0000-0000-0000DB810000}"/>
    <cellStyle name="Normal 16 3 2 2 2 2 4 3 4" xfId="33246" xr:uid="{00000000-0005-0000-0000-0000DC810000}"/>
    <cellStyle name="Normal 16 3 2 2 2 2 4 4" xfId="33247" xr:uid="{00000000-0005-0000-0000-0000DD810000}"/>
    <cellStyle name="Normal 16 3 2 2 2 2 4 4 2" xfId="33248" xr:uid="{00000000-0005-0000-0000-0000DE810000}"/>
    <cellStyle name="Normal 16 3 2 2 2 2 4 4 2 2" xfId="33249" xr:uid="{00000000-0005-0000-0000-0000DF810000}"/>
    <cellStyle name="Normal 16 3 2 2 2 2 4 4 3" xfId="33250" xr:uid="{00000000-0005-0000-0000-0000E0810000}"/>
    <cellStyle name="Normal 16 3 2 2 2 2 4 5" xfId="33251" xr:uid="{00000000-0005-0000-0000-0000E1810000}"/>
    <cellStyle name="Normal 16 3 2 2 2 2 4 5 2" xfId="33252" xr:uid="{00000000-0005-0000-0000-0000E2810000}"/>
    <cellStyle name="Normal 16 3 2 2 2 2 4 6" xfId="33253" xr:uid="{00000000-0005-0000-0000-0000E3810000}"/>
    <cellStyle name="Normal 16 3 2 2 2 2 5" xfId="33254" xr:uid="{00000000-0005-0000-0000-0000E4810000}"/>
    <cellStyle name="Normal 16 3 2 2 2 2 5 2" xfId="33255" xr:uid="{00000000-0005-0000-0000-0000E5810000}"/>
    <cellStyle name="Normal 16 3 2 2 2 2 5 2 2" xfId="33256" xr:uid="{00000000-0005-0000-0000-0000E6810000}"/>
    <cellStyle name="Normal 16 3 2 2 2 2 5 2 2 2" xfId="33257" xr:uid="{00000000-0005-0000-0000-0000E7810000}"/>
    <cellStyle name="Normal 16 3 2 2 2 2 5 2 2 2 2" xfId="33258" xr:uid="{00000000-0005-0000-0000-0000E8810000}"/>
    <cellStyle name="Normal 16 3 2 2 2 2 5 2 2 3" xfId="33259" xr:uid="{00000000-0005-0000-0000-0000E9810000}"/>
    <cellStyle name="Normal 16 3 2 2 2 2 5 2 3" xfId="33260" xr:uid="{00000000-0005-0000-0000-0000EA810000}"/>
    <cellStyle name="Normal 16 3 2 2 2 2 5 2 3 2" xfId="33261" xr:uid="{00000000-0005-0000-0000-0000EB810000}"/>
    <cellStyle name="Normal 16 3 2 2 2 2 5 2 4" xfId="33262" xr:uid="{00000000-0005-0000-0000-0000EC810000}"/>
    <cellStyle name="Normal 16 3 2 2 2 2 5 3" xfId="33263" xr:uid="{00000000-0005-0000-0000-0000ED810000}"/>
    <cellStyle name="Normal 16 3 2 2 2 2 5 3 2" xfId="33264" xr:uid="{00000000-0005-0000-0000-0000EE810000}"/>
    <cellStyle name="Normal 16 3 2 2 2 2 5 3 2 2" xfId="33265" xr:uid="{00000000-0005-0000-0000-0000EF810000}"/>
    <cellStyle name="Normal 16 3 2 2 2 2 5 3 3" xfId="33266" xr:uid="{00000000-0005-0000-0000-0000F0810000}"/>
    <cellStyle name="Normal 16 3 2 2 2 2 5 4" xfId="33267" xr:uid="{00000000-0005-0000-0000-0000F1810000}"/>
    <cellStyle name="Normal 16 3 2 2 2 2 5 4 2" xfId="33268" xr:uid="{00000000-0005-0000-0000-0000F2810000}"/>
    <cellStyle name="Normal 16 3 2 2 2 2 5 5" xfId="33269" xr:uid="{00000000-0005-0000-0000-0000F3810000}"/>
    <cellStyle name="Normal 16 3 2 2 2 2 6" xfId="33270" xr:uid="{00000000-0005-0000-0000-0000F4810000}"/>
    <cellStyle name="Normal 16 3 2 2 2 2 6 2" xfId="33271" xr:uid="{00000000-0005-0000-0000-0000F5810000}"/>
    <cellStyle name="Normal 16 3 2 2 2 2 6 2 2" xfId="33272" xr:uid="{00000000-0005-0000-0000-0000F6810000}"/>
    <cellStyle name="Normal 16 3 2 2 2 2 6 2 2 2" xfId="33273" xr:uid="{00000000-0005-0000-0000-0000F7810000}"/>
    <cellStyle name="Normal 16 3 2 2 2 2 6 2 3" xfId="33274" xr:uid="{00000000-0005-0000-0000-0000F8810000}"/>
    <cellStyle name="Normal 16 3 2 2 2 2 6 3" xfId="33275" xr:uid="{00000000-0005-0000-0000-0000F9810000}"/>
    <cellStyle name="Normal 16 3 2 2 2 2 6 3 2" xfId="33276" xr:uid="{00000000-0005-0000-0000-0000FA810000}"/>
    <cellStyle name="Normal 16 3 2 2 2 2 6 4" xfId="33277" xr:uid="{00000000-0005-0000-0000-0000FB810000}"/>
    <cellStyle name="Normal 16 3 2 2 2 2 7" xfId="33278" xr:uid="{00000000-0005-0000-0000-0000FC810000}"/>
    <cellStyle name="Normal 16 3 2 2 2 2 7 2" xfId="33279" xr:uid="{00000000-0005-0000-0000-0000FD810000}"/>
    <cellStyle name="Normal 16 3 2 2 2 2 7 2 2" xfId="33280" xr:uid="{00000000-0005-0000-0000-0000FE810000}"/>
    <cellStyle name="Normal 16 3 2 2 2 2 7 3" xfId="33281" xr:uid="{00000000-0005-0000-0000-0000FF810000}"/>
    <cellStyle name="Normal 16 3 2 2 2 2 8" xfId="33282" xr:uid="{00000000-0005-0000-0000-000000820000}"/>
    <cellStyle name="Normal 16 3 2 2 2 2 8 2" xfId="33283" xr:uid="{00000000-0005-0000-0000-000001820000}"/>
    <cellStyle name="Normal 16 3 2 2 2 2 9" xfId="33284" xr:uid="{00000000-0005-0000-0000-000002820000}"/>
    <cellStyle name="Normal 16 3 2 2 2 3" xfId="33285" xr:uid="{00000000-0005-0000-0000-000003820000}"/>
    <cellStyle name="Normal 16 3 2 2 2 3 2" xfId="33286" xr:uid="{00000000-0005-0000-0000-000004820000}"/>
    <cellStyle name="Normal 16 3 2 2 2 3 2 2" xfId="33287" xr:uid="{00000000-0005-0000-0000-000005820000}"/>
    <cellStyle name="Normal 16 3 2 2 2 3 2 2 2" xfId="33288" xr:uid="{00000000-0005-0000-0000-000006820000}"/>
    <cellStyle name="Normal 16 3 2 2 2 3 2 2 2 2" xfId="33289" xr:uid="{00000000-0005-0000-0000-000007820000}"/>
    <cellStyle name="Normal 16 3 2 2 2 3 2 2 2 2 2" xfId="33290" xr:uid="{00000000-0005-0000-0000-000008820000}"/>
    <cellStyle name="Normal 16 3 2 2 2 3 2 2 2 2 2 2" xfId="33291" xr:uid="{00000000-0005-0000-0000-000009820000}"/>
    <cellStyle name="Normal 16 3 2 2 2 3 2 2 2 2 3" xfId="33292" xr:uid="{00000000-0005-0000-0000-00000A820000}"/>
    <cellStyle name="Normal 16 3 2 2 2 3 2 2 2 3" xfId="33293" xr:uid="{00000000-0005-0000-0000-00000B820000}"/>
    <cellStyle name="Normal 16 3 2 2 2 3 2 2 2 3 2" xfId="33294" xr:uid="{00000000-0005-0000-0000-00000C820000}"/>
    <cellStyle name="Normal 16 3 2 2 2 3 2 2 2 4" xfId="33295" xr:uid="{00000000-0005-0000-0000-00000D820000}"/>
    <cellStyle name="Normal 16 3 2 2 2 3 2 2 3" xfId="33296" xr:uid="{00000000-0005-0000-0000-00000E820000}"/>
    <cellStyle name="Normal 16 3 2 2 2 3 2 2 3 2" xfId="33297" xr:uid="{00000000-0005-0000-0000-00000F820000}"/>
    <cellStyle name="Normal 16 3 2 2 2 3 2 2 3 2 2" xfId="33298" xr:uid="{00000000-0005-0000-0000-000010820000}"/>
    <cellStyle name="Normal 16 3 2 2 2 3 2 2 3 3" xfId="33299" xr:uid="{00000000-0005-0000-0000-000011820000}"/>
    <cellStyle name="Normal 16 3 2 2 2 3 2 2 4" xfId="33300" xr:uid="{00000000-0005-0000-0000-000012820000}"/>
    <cellStyle name="Normal 16 3 2 2 2 3 2 2 4 2" xfId="33301" xr:uid="{00000000-0005-0000-0000-000013820000}"/>
    <cellStyle name="Normal 16 3 2 2 2 3 2 2 5" xfId="33302" xr:uid="{00000000-0005-0000-0000-000014820000}"/>
    <cellStyle name="Normal 16 3 2 2 2 3 2 3" xfId="33303" xr:uid="{00000000-0005-0000-0000-000015820000}"/>
    <cellStyle name="Normal 16 3 2 2 2 3 2 3 2" xfId="33304" xr:uid="{00000000-0005-0000-0000-000016820000}"/>
    <cellStyle name="Normal 16 3 2 2 2 3 2 3 2 2" xfId="33305" xr:uid="{00000000-0005-0000-0000-000017820000}"/>
    <cellStyle name="Normal 16 3 2 2 2 3 2 3 2 2 2" xfId="33306" xr:uid="{00000000-0005-0000-0000-000018820000}"/>
    <cellStyle name="Normal 16 3 2 2 2 3 2 3 2 3" xfId="33307" xr:uid="{00000000-0005-0000-0000-000019820000}"/>
    <cellStyle name="Normal 16 3 2 2 2 3 2 3 3" xfId="33308" xr:uid="{00000000-0005-0000-0000-00001A820000}"/>
    <cellStyle name="Normal 16 3 2 2 2 3 2 3 3 2" xfId="33309" xr:uid="{00000000-0005-0000-0000-00001B820000}"/>
    <cellStyle name="Normal 16 3 2 2 2 3 2 3 4" xfId="33310" xr:uid="{00000000-0005-0000-0000-00001C820000}"/>
    <cellStyle name="Normal 16 3 2 2 2 3 2 4" xfId="33311" xr:uid="{00000000-0005-0000-0000-00001D820000}"/>
    <cellStyle name="Normal 16 3 2 2 2 3 2 4 2" xfId="33312" xr:uid="{00000000-0005-0000-0000-00001E820000}"/>
    <cellStyle name="Normal 16 3 2 2 2 3 2 4 2 2" xfId="33313" xr:uid="{00000000-0005-0000-0000-00001F820000}"/>
    <cellStyle name="Normal 16 3 2 2 2 3 2 4 3" xfId="33314" xr:uid="{00000000-0005-0000-0000-000020820000}"/>
    <cellStyle name="Normal 16 3 2 2 2 3 2 5" xfId="33315" xr:uid="{00000000-0005-0000-0000-000021820000}"/>
    <cellStyle name="Normal 16 3 2 2 2 3 2 5 2" xfId="33316" xr:uid="{00000000-0005-0000-0000-000022820000}"/>
    <cellStyle name="Normal 16 3 2 2 2 3 2 6" xfId="33317" xr:uid="{00000000-0005-0000-0000-000023820000}"/>
    <cellStyle name="Normal 16 3 2 2 2 3 3" xfId="33318" xr:uid="{00000000-0005-0000-0000-000024820000}"/>
    <cellStyle name="Normal 16 3 2 2 2 3 3 2" xfId="33319" xr:uid="{00000000-0005-0000-0000-000025820000}"/>
    <cellStyle name="Normal 16 3 2 2 2 3 3 2 2" xfId="33320" xr:uid="{00000000-0005-0000-0000-000026820000}"/>
    <cellStyle name="Normal 16 3 2 2 2 3 3 2 2 2" xfId="33321" xr:uid="{00000000-0005-0000-0000-000027820000}"/>
    <cellStyle name="Normal 16 3 2 2 2 3 3 2 2 2 2" xfId="33322" xr:uid="{00000000-0005-0000-0000-000028820000}"/>
    <cellStyle name="Normal 16 3 2 2 2 3 3 2 2 2 2 2" xfId="33323" xr:uid="{00000000-0005-0000-0000-000029820000}"/>
    <cellStyle name="Normal 16 3 2 2 2 3 3 2 2 2 3" xfId="33324" xr:uid="{00000000-0005-0000-0000-00002A820000}"/>
    <cellStyle name="Normal 16 3 2 2 2 3 3 2 2 3" xfId="33325" xr:uid="{00000000-0005-0000-0000-00002B820000}"/>
    <cellStyle name="Normal 16 3 2 2 2 3 3 2 2 3 2" xfId="33326" xr:uid="{00000000-0005-0000-0000-00002C820000}"/>
    <cellStyle name="Normal 16 3 2 2 2 3 3 2 2 4" xfId="33327" xr:uid="{00000000-0005-0000-0000-00002D820000}"/>
    <cellStyle name="Normal 16 3 2 2 2 3 3 2 3" xfId="33328" xr:uid="{00000000-0005-0000-0000-00002E820000}"/>
    <cellStyle name="Normal 16 3 2 2 2 3 3 2 3 2" xfId="33329" xr:uid="{00000000-0005-0000-0000-00002F820000}"/>
    <cellStyle name="Normal 16 3 2 2 2 3 3 2 3 2 2" xfId="33330" xr:uid="{00000000-0005-0000-0000-000030820000}"/>
    <cellStyle name="Normal 16 3 2 2 2 3 3 2 3 3" xfId="33331" xr:uid="{00000000-0005-0000-0000-000031820000}"/>
    <cellStyle name="Normal 16 3 2 2 2 3 3 2 4" xfId="33332" xr:uid="{00000000-0005-0000-0000-000032820000}"/>
    <cellStyle name="Normal 16 3 2 2 2 3 3 2 4 2" xfId="33333" xr:uid="{00000000-0005-0000-0000-000033820000}"/>
    <cellStyle name="Normal 16 3 2 2 2 3 3 2 5" xfId="33334" xr:uid="{00000000-0005-0000-0000-000034820000}"/>
    <cellStyle name="Normal 16 3 2 2 2 3 3 3" xfId="33335" xr:uid="{00000000-0005-0000-0000-000035820000}"/>
    <cellStyle name="Normal 16 3 2 2 2 3 3 3 2" xfId="33336" xr:uid="{00000000-0005-0000-0000-000036820000}"/>
    <cellStyle name="Normal 16 3 2 2 2 3 3 3 2 2" xfId="33337" xr:uid="{00000000-0005-0000-0000-000037820000}"/>
    <cellStyle name="Normal 16 3 2 2 2 3 3 3 2 2 2" xfId="33338" xr:uid="{00000000-0005-0000-0000-000038820000}"/>
    <cellStyle name="Normal 16 3 2 2 2 3 3 3 2 3" xfId="33339" xr:uid="{00000000-0005-0000-0000-000039820000}"/>
    <cellStyle name="Normal 16 3 2 2 2 3 3 3 3" xfId="33340" xr:uid="{00000000-0005-0000-0000-00003A820000}"/>
    <cellStyle name="Normal 16 3 2 2 2 3 3 3 3 2" xfId="33341" xr:uid="{00000000-0005-0000-0000-00003B820000}"/>
    <cellStyle name="Normal 16 3 2 2 2 3 3 3 4" xfId="33342" xr:uid="{00000000-0005-0000-0000-00003C820000}"/>
    <cellStyle name="Normal 16 3 2 2 2 3 3 4" xfId="33343" xr:uid="{00000000-0005-0000-0000-00003D820000}"/>
    <cellStyle name="Normal 16 3 2 2 2 3 3 4 2" xfId="33344" xr:uid="{00000000-0005-0000-0000-00003E820000}"/>
    <cellStyle name="Normal 16 3 2 2 2 3 3 4 2 2" xfId="33345" xr:uid="{00000000-0005-0000-0000-00003F820000}"/>
    <cellStyle name="Normal 16 3 2 2 2 3 3 4 3" xfId="33346" xr:uid="{00000000-0005-0000-0000-000040820000}"/>
    <cellStyle name="Normal 16 3 2 2 2 3 3 5" xfId="33347" xr:uid="{00000000-0005-0000-0000-000041820000}"/>
    <cellStyle name="Normal 16 3 2 2 2 3 3 5 2" xfId="33348" xr:uid="{00000000-0005-0000-0000-000042820000}"/>
    <cellStyle name="Normal 16 3 2 2 2 3 3 6" xfId="33349" xr:uid="{00000000-0005-0000-0000-000043820000}"/>
    <cellStyle name="Normal 16 3 2 2 2 3 4" xfId="33350" xr:uid="{00000000-0005-0000-0000-000044820000}"/>
    <cellStyle name="Normal 16 3 2 2 2 3 4 2" xfId="33351" xr:uid="{00000000-0005-0000-0000-000045820000}"/>
    <cellStyle name="Normal 16 3 2 2 2 3 4 2 2" xfId="33352" xr:uid="{00000000-0005-0000-0000-000046820000}"/>
    <cellStyle name="Normal 16 3 2 2 2 3 4 2 2 2" xfId="33353" xr:uid="{00000000-0005-0000-0000-000047820000}"/>
    <cellStyle name="Normal 16 3 2 2 2 3 4 2 2 2 2" xfId="33354" xr:uid="{00000000-0005-0000-0000-000048820000}"/>
    <cellStyle name="Normal 16 3 2 2 2 3 4 2 2 2 2 2" xfId="33355" xr:uid="{00000000-0005-0000-0000-000049820000}"/>
    <cellStyle name="Normal 16 3 2 2 2 3 4 2 2 2 3" xfId="33356" xr:uid="{00000000-0005-0000-0000-00004A820000}"/>
    <cellStyle name="Normal 16 3 2 2 2 3 4 2 2 3" xfId="33357" xr:uid="{00000000-0005-0000-0000-00004B820000}"/>
    <cellStyle name="Normal 16 3 2 2 2 3 4 2 2 3 2" xfId="33358" xr:uid="{00000000-0005-0000-0000-00004C820000}"/>
    <cellStyle name="Normal 16 3 2 2 2 3 4 2 2 4" xfId="33359" xr:uid="{00000000-0005-0000-0000-00004D820000}"/>
    <cellStyle name="Normal 16 3 2 2 2 3 4 2 3" xfId="33360" xr:uid="{00000000-0005-0000-0000-00004E820000}"/>
    <cellStyle name="Normal 16 3 2 2 2 3 4 2 3 2" xfId="33361" xr:uid="{00000000-0005-0000-0000-00004F820000}"/>
    <cellStyle name="Normal 16 3 2 2 2 3 4 2 3 2 2" xfId="33362" xr:uid="{00000000-0005-0000-0000-000050820000}"/>
    <cellStyle name="Normal 16 3 2 2 2 3 4 2 3 3" xfId="33363" xr:uid="{00000000-0005-0000-0000-000051820000}"/>
    <cellStyle name="Normal 16 3 2 2 2 3 4 2 4" xfId="33364" xr:uid="{00000000-0005-0000-0000-000052820000}"/>
    <cellStyle name="Normal 16 3 2 2 2 3 4 2 4 2" xfId="33365" xr:uid="{00000000-0005-0000-0000-000053820000}"/>
    <cellStyle name="Normal 16 3 2 2 2 3 4 2 5" xfId="33366" xr:uid="{00000000-0005-0000-0000-000054820000}"/>
    <cellStyle name="Normal 16 3 2 2 2 3 4 3" xfId="33367" xr:uid="{00000000-0005-0000-0000-000055820000}"/>
    <cellStyle name="Normal 16 3 2 2 2 3 4 3 2" xfId="33368" xr:uid="{00000000-0005-0000-0000-000056820000}"/>
    <cellStyle name="Normal 16 3 2 2 2 3 4 3 2 2" xfId="33369" xr:uid="{00000000-0005-0000-0000-000057820000}"/>
    <cellStyle name="Normal 16 3 2 2 2 3 4 3 2 2 2" xfId="33370" xr:uid="{00000000-0005-0000-0000-000058820000}"/>
    <cellStyle name="Normal 16 3 2 2 2 3 4 3 2 3" xfId="33371" xr:uid="{00000000-0005-0000-0000-000059820000}"/>
    <cellStyle name="Normal 16 3 2 2 2 3 4 3 3" xfId="33372" xr:uid="{00000000-0005-0000-0000-00005A820000}"/>
    <cellStyle name="Normal 16 3 2 2 2 3 4 3 3 2" xfId="33373" xr:uid="{00000000-0005-0000-0000-00005B820000}"/>
    <cellStyle name="Normal 16 3 2 2 2 3 4 3 4" xfId="33374" xr:uid="{00000000-0005-0000-0000-00005C820000}"/>
    <cellStyle name="Normal 16 3 2 2 2 3 4 4" xfId="33375" xr:uid="{00000000-0005-0000-0000-00005D820000}"/>
    <cellStyle name="Normal 16 3 2 2 2 3 4 4 2" xfId="33376" xr:uid="{00000000-0005-0000-0000-00005E820000}"/>
    <cellStyle name="Normal 16 3 2 2 2 3 4 4 2 2" xfId="33377" xr:uid="{00000000-0005-0000-0000-00005F820000}"/>
    <cellStyle name="Normal 16 3 2 2 2 3 4 4 3" xfId="33378" xr:uid="{00000000-0005-0000-0000-000060820000}"/>
    <cellStyle name="Normal 16 3 2 2 2 3 4 5" xfId="33379" xr:uid="{00000000-0005-0000-0000-000061820000}"/>
    <cellStyle name="Normal 16 3 2 2 2 3 4 5 2" xfId="33380" xr:uid="{00000000-0005-0000-0000-000062820000}"/>
    <cellStyle name="Normal 16 3 2 2 2 3 4 6" xfId="33381" xr:uid="{00000000-0005-0000-0000-000063820000}"/>
    <cellStyle name="Normal 16 3 2 2 2 3 5" xfId="33382" xr:uid="{00000000-0005-0000-0000-000064820000}"/>
    <cellStyle name="Normal 16 3 2 2 2 3 5 2" xfId="33383" xr:uid="{00000000-0005-0000-0000-000065820000}"/>
    <cellStyle name="Normal 16 3 2 2 2 3 5 2 2" xfId="33384" xr:uid="{00000000-0005-0000-0000-000066820000}"/>
    <cellStyle name="Normal 16 3 2 2 2 3 5 2 2 2" xfId="33385" xr:uid="{00000000-0005-0000-0000-000067820000}"/>
    <cellStyle name="Normal 16 3 2 2 2 3 5 2 2 2 2" xfId="33386" xr:uid="{00000000-0005-0000-0000-000068820000}"/>
    <cellStyle name="Normal 16 3 2 2 2 3 5 2 2 3" xfId="33387" xr:uid="{00000000-0005-0000-0000-000069820000}"/>
    <cellStyle name="Normal 16 3 2 2 2 3 5 2 3" xfId="33388" xr:uid="{00000000-0005-0000-0000-00006A820000}"/>
    <cellStyle name="Normal 16 3 2 2 2 3 5 2 3 2" xfId="33389" xr:uid="{00000000-0005-0000-0000-00006B820000}"/>
    <cellStyle name="Normal 16 3 2 2 2 3 5 2 4" xfId="33390" xr:uid="{00000000-0005-0000-0000-00006C820000}"/>
    <cellStyle name="Normal 16 3 2 2 2 3 5 3" xfId="33391" xr:uid="{00000000-0005-0000-0000-00006D820000}"/>
    <cellStyle name="Normal 16 3 2 2 2 3 5 3 2" xfId="33392" xr:uid="{00000000-0005-0000-0000-00006E820000}"/>
    <cellStyle name="Normal 16 3 2 2 2 3 5 3 2 2" xfId="33393" xr:uid="{00000000-0005-0000-0000-00006F820000}"/>
    <cellStyle name="Normal 16 3 2 2 2 3 5 3 3" xfId="33394" xr:uid="{00000000-0005-0000-0000-000070820000}"/>
    <cellStyle name="Normal 16 3 2 2 2 3 5 4" xfId="33395" xr:uid="{00000000-0005-0000-0000-000071820000}"/>
    <cellStyle name="Normal 16 3 2 2 2 3 5 4 2" xfId="33396" xr:uid="{00000000-0005-0000-0000-000072820000}"/>
    <cellStyle name="Normal 16 3 2 2 2 3 5 5" xfId="33397" xr:uid="{00000000-0005-0000-0000-000073820000}"/>
    <cellStyle name="Normal 16 3 2 2 2 3 6" xfId="33398" xr:uid="{00000000-0005-0000-0000-000074820000}"/>
    <cellStyle name="Normal 16 3 2 2 2 3 6 2" xfId="33399" xr:uid="{00000000-0005-0000-0000-000075820000}"/>
    <cellStyle name="Normal 16 3 2 2 2 3 6 2 2" xfId="33400" xr:uid="{00000000-0005-0000-0000-000076820000}"/>
    <cellStyle name="Normal 16 3 2 2 2 3 6 2 2 2" xfId="33401" xr:uid="{00000000-0005-0000-0000-000077820000}"/>
    <cellStyle name="Normal 16 3 2 2 2 3 6 2 3" xfId="33402" xr:uid="{00000000-0005-0000-0000-000078820000}"/>
    <cellStyle name="Normal 16 3 2 2 2 3 6 3" xfId="33403" xr:uid="{00000000-0005-0000-0000-000079820000}"/>
    <cellStyle name="Normal 16 3 2 2 2 3 6 3 2" xfId="33404" xr:uid="{00000000-0005-0000-0000-00007A820000}"/>
    <cellStyle name="Normal 16 3 2 2 2 3 6 4" xfId="33405" xr:uid="{00000000-0005-0000-0000-00007B820000}"/>
    <cellStyle name="Normal 16 3 2 2 2 3 7" xfId="33406" xr:uid="{00000000-0005-0000-0000-00007C820000}"/>
    <cellStyle name="Normal 16 3 2 2 2 3 7 2" xfId="33407" xr:uid="{00000000-0005-0000-0000-00007D820000}"/>
    <cellStyle name="Normal 16 3 2 2 2 3 7 2 2" xfId="33408" xr:uid="{00000000-0005-0000-0000-00007E820000}"/>
    <cellStyle name="Normal 16 3 2 2 2 3 7 3" xfId="33409" xr:uid="{00000000-0005-0000-0000-00007F820000}"/>
    <cellStyle name="Normal 16 3 2 2 2 3 8" xfId="33410" xr:uid="{00000000-0005-0000-0000-000080820000}"/>
    <cellStyle name="Normal 16 3 2 2 2 3 8 2" xfId="33411" xr:uid="{00000000-0005-0000-0000-000081820000}"/>
    <cellStyle name="Normal 16 3 2 2 2 3 9" xfId="33412" xr:uid="{00000000-0005-0000-0000-000082820000}"/>
    <cellStyle name="Normal 16 3 2 2 2 4" xfId="33413" xr:uid="{00000000-0005-0000-0000-000083820000}"/>
    <cellStyle name="Normal 16 3 2 2 2 4 2" xfId="33414" xr:uid="{00000000-0005-0000-0000-000084820000}"/>
    <cellStyle name="Normal 16 3 2 2 2 4 2 2" xfId="33415" xr:uid="{00000000-0005-0000-0000-000085820000}"/>
    <cellStyle name="Normal 16 3 2 2 2 4 2 2 2" xfId="33416" xr:uid="{00000000-0005-0000-0000-000086820000}"/>
    <cellStyle name="Normal 16 3 2 2 2 4 2 2 2 2" xfId="33417" xr:uid="{00000000-0005-0000-0000-000087820000}"/>
    <cellStyle name="Normal 16 3 2 2 2 4 2 2 2 2 2" xfId="33418" xr:uid="{00000000-0005-0000-0000-000088820000}"/>
    <cellStyle name="Normal 16 3 2 2 2 4 2 2 2 3" xfId="33419" xr:uid="{00000000-0005-0000-0000-000089820000}"/>
    <cellStyle name="Normal 16 3 2 2 2 4 2 2 3" xfId="33420" xr:uid="{00000000-0005-0000-0000-00008A820000}"/>
    <cellStyle name="Normal 16 3 2 2 2 4 2 2 3 2" xfId="33421" xr:uid="{00000000-0005-0000-0000-00008B820000}"/>
    <cellStyle name="Normal 16 3 2 2 2 4 2 2 4" xfId="33422" xr:uid="{00000000-0005-0000-0000-00008C820000}"/>
    <cellStyle name="Normal 16 3 2 2 2 4 2 3" xfId="33423" xr:uid="{00000000-0005-0000-0000-00008D820000}"/>
    <cellStyle name="Normal 16 3 2 2 2 4 2 3 2" xfId="33424" xr:uid="{00000000-0005-0000-0000-00008E820000}"/>
    <cellStyle name="Normal 16 3 2 2 2 4 2 3 2 2" xfId="33425" xr:uid="{00000000-0005-0000-0000-00008F820000}"/>
    <cellStyle name="Normal 16 3 2 2 2 4 2 3 3" xfId="33426" xr:uid="{00000000-0005-0000-0000-000090820000}"/>
    <cellStyle name="Normal 16 3 2 2 2 4 2 4" xfId="33427" xr:uid="{00000000-0005-0000-0000-000091820000}"/>
    <cellStyle name="Normal 16 3 2 2 2 4 2 4 2" xfId="33428" xr:uid="{00000000-0005-0000-0000-000092820000}"/>
    <cellStyle name="Normal 16 3 2 2 2 4 2 5" xfId="33429" xr:uid="{00000000-0005-0000-0000-000093820000}"/>
    <cellStyle name="Normal 16 3 2 2 2 4 3" xfId="33430" xr:uid="{00000000-0005-0000-0000-000094820000}"/>
    <cellStyle name="Normal 16 3 2 2 2 4 3 2" xfId="33431" xr:uid="{00000000-0005-0000-0000-000095820000}"/>
    <cellStyle name="Normal 16 3 2 2 2 4 3 2 2" xfId="33432" xr:uid="{00000000-0005-0000-0000-000096820000}"/>
    <cellStyle name="Normal 16 3 2 2 2 4 3 2 2 2" xfId="33433" xr:uid="{00000000-0005-0000-0000-000097820000}"/>
    <cellStyle name="Normal 16 3 2 2 2 4 3 2 3" xfId="33434" xr:uid="{00000000-0005-0000-0000-000098820000}"/>
    <cellStyle name="Normal 16 3 2 2 2 4 3 3" xfId="33435" xr:uid="{00000000-0005-0000-0000-000099820000}"/>
    <cellStyle name="Normal 16 3 2 2 2 4 3 3 2" xfId="33436" xr:uid="{00000000-0005-0000-0000-00009A820000}"/>
    <cellStyle name="Normal 16 3 2 2 2 4 3 4" xfId="33437" xr:uid="{00000000-0005-0000-0000-00009B820000}"/>
    <cellStyle name="Normal 16 3 2 2 2 4 4" xfId="33438" xr:uid="{00000000-0005-0000-0000-00009C820000}"/>
    <cellStyle name="Normal 16 3 2 2 2 4 4 2" xfId="33439" xr:uid="{00000000-0005-0000-0000-00009D820000}"/>
    <cellStyle name="Normal 16 3 2 2 2 4 4 2 2" xfId="33440" xr:uid="{00000000-0005-0000-0000-00009E820000}"/>
    <cellStyle name="Normal 16 3 2 2 2 4 4 3" xfId="33441" xr:uid="{00000000-0005-0000-0000-00009F820000}"/>
    <cellStyle name="Normal 16 3 2 2 2 4 5" xfId="33442" xr:uid="{00000000-0005-0000-0000-0000A0820000}"/>
    <cellStyle name="Normal 16 3 2 2 2 4 5 2" xfId="33443" xr:uid="{00000000-0005-0000-0000-0000A1820000}"/>
    <cellStyle name="Normal 16 3 2 2 2 4 6" xfId="33444" xr:uid="{00000000-0005-0000-0000-0000A2820000}"/>
    <cellStyle name="Normal 16 3 2 2 2 5" xfId="33445" xr:uid="{00000000-0005-0000-0000-0000A3820000}"/>
    <cellStyle name="Normal 16 3 2 2 2 5 2" xfId="33446" xr:uid="{00000000-0005-0000-0000-0000A4820000}"/>
    <cellStyle name="Normal 16 3 2 2 2 5 2 2" xfId="33447" xr:uid="{00000000-0005-0000-0000-0000A5820000}"/>
    <cellStyle name="Normal 16 3 2 2 2 5 2 2 2" xfId="33448" xr:uid="{00000000-0005-0000-0000-0000A6820000}"/>
    <cellStyle name="Normal 16 3 2 2 2 5 2 2 2 2" xfId="33449" xr:uid="{00000000-0005-0000-0000-0000A7820000}"/>
    <cellStyle name="Normal 16 3 2 2 2 5 2 2 2 2 2" xfId="33450" xr:uid="{00000000-0005-0000-0000-0000A8820000}"/>
    <cellStyle name="Normal 16 3 2 2 2 5 2 2 2 3" xfId="33451" xr:uid="{00000000-0005-0000-0000-0000A9820000}"/>
    <cellStyle name="Normal 16 3 2 2 2 5 2 2 3" xfId="33452" xr:uid="{00000000-0005-0000-0000-0000AA820000}"/>
    <cellStyle name="Normal 16 3 2 2 2 5 2 2 3 2" xfId="33453" xr:uid="{00000000-0005-0000-0000-0000AB820000}"/>
    <cellStyle name="Normal 16 3 2 2 2 5 2 2 4" xfId="33454" xr:uid="{00000000-0005-0000-0000-0000AC820000}"/>
    <cellStyle name="Normal 16 3 2 2 2 5 2 3" xfId="33455" xr:uid="{00000000-0005-0000-0000-0000AD820000}"/>
    <cellStyle name="Normal 16 3 2 2 2 5 2 3 2" xfId="33456" xr:uid="{00000000-0005-0000-0000-0000AE820000}"/>
    <cellStyle name="Normal 16 3 2 2 2 5 2 3 2 2" xfId="33457" xr:uid="{00000000-0005-0000-0000-0000AF820000}"/>
    <cellStyle name="Normal 16 3 2 2 2 5 2 3 3" xfId="33458" xr:uid="{00000000-0005-0000-0000-0000B0820000}"/>
    <cellStyle name="Normal 16 3 2 2 2 5 2 4" xfId="33459" xr:uid="{00000000-0005-0000-0000-0000B1820000}"/>
    <cellStyle name="Normal 16 3 2 2 2 5 2 4 2" xfId="33460" xr:uid="{00000000-0005-0000-0000-0000B2820000}"/>
    <cellStyle name="Normal 16 3 2 2 2 5 2 5" xfId="33461" xr:uid="{00000000-0005-0000-0000-0000B3820000}"/>
    <cellStyle name="Normal 16 3 2 2 2 5 3" xfId="33462" xr:uid="{00000000-0005-0000-0000-0000B4820000}"/>
    <cellStyle name="Normal 16 3 2 2 2 5 3 2" xfId="33463" xr:uid="{00000000-0005-0000-0000-0000B5820000}"/>
    <cellStyle name="Normal 16 3 2 2 2 5 3 2 2" xfId="33464" xr:uid="{00000000-0005-0000-0000-0000B6820000}"/>
    <cellStyle name="Normal 16 3 2 2 2 5 3 2 2 2" xfId="33465" xr:uid="{00000000-0005-0000-0000-0000B7820000}"/>
    <cellStyle name="Normal 16 3 2 2 2 5 3 2 3" xfId="33466" xr:uid="{00000000-0005-0000-0000-0000B8820000}"/>
    <cellStyle name="Normal 16 3 2 2 2 5 3 3" xfId="33467" xr:uid="{00000000-0005-0000-0000-0000B9820000}"/>
    <cellStyle name="Normal 16 3 2 2 2 5 3 3 2" xfId="33468" xr:uid="{00000000-0005-0000-0000-0000BA820000}"/>
    <cellStyle name="Normal 16 3 2 2 2 5 3 4" xfId="33469" xr:uid="{00000000-0005-0000-0000-0000BB820000}"/>
    <cellStyle name="Normal 16 3 2 2 2 5 4" xfId="33470" xr:uid="{00000000-0005-0000-0000-0000BC820000}"/>
    <cellStyle name="Normal 16 3 2 2 2 5 4 2" xfId="33471" xr:uid="{00000000-0005-0000-0000-0000BD820000}"/>
    <cellStyle name="Normal 16 3 2 2 2 5 4 2 2" xfId="33472" xr:uid="{00000000-0005-0000-0000-0000BE820000}"/>
    <cellStyle name="Normal 16 3 2 2 2 5 4 3" xfId="33473" xr:uid="{00000000-0005-0000-0000-0000BF820000}"/>
    <cellStyle name="Normal 16 3 2 2 2 5 5" xfId="33474" xr:uid="{00000000-0005-0000-0000-0000C0820000}"/>
    <cellStyle name="Normal 16 3 2 2 2 5 5 2" xfId="33475" xr:uid="{00000000-0005-0000-0000-0000C1820000}"/>
    <cellStyle name="Normal 16 3 2 2 2 5 6" xfId="33476" xr:uid="{00000000-0005-0000-0000-0000C2820000}"/>
    <cellStyle name="Normal 16 3 2 2 2 6" xfId="33477" xr:uid="{00000000-0005-0000-0000-0000C3820000}"/>
    <cellStyle name="Normal 16 3 2 2 2 6 2" xfId="33478" xr:uid="{00000000-0005-0000-0000-0000C4820000}"/>
    <cellStyle name="Normal 16 3 2 2 2 6 2 2" xfId="33479" xr:uid="{00000000-0005-0000-0000-0000C5820000}"/>
    <cellStyle name="Normal 16 3 2 2 2 6 2 2 2" xfId="33480" xr:uid="{00000000-0005-0000-0000-0000C6820000}"/>
    <cellStyle name="Normal 16 3 2 2 2 6 2 2 2 2" xfId="33481" xr:uid="{00000000-0005-0000-0000-0000C7820000}"/>
    <cellStyle name="Normal 16 3 2 2 2 6 2 2 2 2 2" xfId="33482" xr:uid="{00000000-0005-0000-0000-0000C8820000}"/>
    <cellStyle name="Normal 16 3 2 2 2 6 2 2 2 3" xfId="33483" xr:uid="{00000000-0005-0000-0000-0000C9820000}"/>
    <cellStyle name="Normal 16 3 2 2 2 6 2 2 3" xfId="33484" xr:uid="{00000000-0005-0000-0000-0000CA820000}"/>
    <cellStyle name="Normal 16 3 2 2 2 6 2 2 3 2" xfId="33485" xr:uid="{00000000-0005-0000-0000-0000CB820000}"/>
    <cellStyle name="Normal 16 3 2 2 2 6 2 2 4" xfId="33486" xr:uid="{00000000-0005-0000-0000-0000CC820000}"/>
    <cellStyle name="Normal 16 3 2 2 2 6 2 3" xfId="33487" xr:uid="{00000000-0005-0000-0000-0000CD820000}"/>
    <cellStyle name="Normal 16 3 2 2 2 6 2 3 2" xfId="33488" xr:uid="{00000000-0005-0000-0000-0000CE820000}"/>
    <cellStyle name="Normal 16 3 2 2 2 6 2 3 2 2" xfId="33489" xr:uid="{00000000-0005-0000-0000-0000CF820000}"/>
    <cellStyle name="Normal 16 3 2 2 2 6 2 3 3" xfId="33490" xr:uid="{00000000-0005-0000-0000-0000D0820000}"/>
    <cellStyle name="Normal 16 3 2 2 2 6 2 4" xfId="33491" xr:uid="{00000000-0005-0000-0000-0000D1820000}"/>
    <cellStyle name="Normal 16 3 2 2 2 6 2 4 2" xfId="33492" xr:uid="{00000000-0005-0000-0000-0000D2820000}"/>
    <cellStyle name="Normal 16 3 2 2 2 6 2 5" xfId="33493" xr:uid="{00000000-0005-0000-0000-0000D3820000}"/>
    <cellStyle name="Normal 16 3 2 2 2 6 3" xfId="33494" xr:uid="{00000000-0005-0000-0000-0000D4820000}"/>
    <cellStyle name="Normal 16 3 2 2 2 6 3 2" xfId="33495" xr:uid="{00000000-0005-0000-0000-0000D5820000}"/>
    <cellStyle name="Normal 16 3 2 2 2 6 3 2 2" xfId="33496" xr:uid="{00000000-0005-0000-0000-0000D6820000}"/>
    <cellStyle name="Normal 16 3 2 2 2 6 3 2 2 2" xfId="33497" xr:uid="{00000000-0005-0000-0000-0000D7820000}"/>
    <cellStyle name="Normal 16 3 2 2 2 6 3 2 3" xfId="33498" xr:uid="{00000000-0005-0000-0000-0000D8820000}"/>
    <cellStyle name="Normal 16 3 2 2 2 6 3 3" xfId="33499" xr:uid="{00000000-0005-0000-0000-0000D9820000}"/>
    <cellStyle name="Normal 16 3 2 2 2 6 3 3 2" xfId="33500" xr:uid="{00000000-0005-0000-0000-0000DA820000}"/>
    <cellStyle name="Normal 16 3 2 2 2 6 3 4" xfId="33501" xr:uid="{00000000-0005-0000-0000-0000DB820000}"/>
    <cellStyle name="Normal 16 3 2 2 2 6 4" xfId="33502" xr:uid="{00000000-0005-0000-0000-0000DC820000}"/>
    <cellStyle name="Normal 16 3 2 2 2 6 4 2" xfId="33503" xr:uid="{00000000-0005-0000-0000-0000DD820000}"/>
    <cellStyle name="Normal 16 3 2 2 2 6 4 2 2" xfId="33504" xr:uid="{00000000-0005-0000-0000-0000DE820000}"/>
    <cellStyle name="Normal 16 3 2 2 2 6 4 3" xfId="33505" xr:uid="{00000000-0005-0000-0000-0000DF820000}"/>
    <cellStyle name="Normal 16 3 2 2 2 6 5" xfId="33506" xr:uid="{00000000-0005-0000-0000-0000E0820000}"/>
    <cellStyle name="Normal 16 3 2 2 2 6 5 2" xfId="33507" xr:uid="{00000000-0005-0000-0000-0000E1820000}"/>
    <cellStyle name="Normal 16 3 2 2 2 6 6" xfId="33508" xr:uid="{00000000-0005-0000-0000-0000E2820000}"/>
    <cellStyle name="Normal 16 3 2 2 2 7" xfId="33509" xr:uid="{00000000-0005-0000-0000-0000E3820000}"/>
    <cellStyle name="Normal 16 3 2 2 2 7 2" xfId="33510" xr:uid="{00000000-0005-0000-0000-0000E4820000}"/>
    <cellStyle name="Normal 16 3 2 2 2 7 2 2" xfId="33511" xr:uid="{00000000-0005-0000-0000-0000E5820000}"/>
    <cellStyle name="Normal 16 3 2 2 2 7 2 2 2" xfId="33512" xr:uid="{00000000-0005-0000-0000-0000E6820000}"/>
    <cellStyle name="Normal 16 3 2 2 2 7 2 2 2 2" xfId="33513" xr:uid="{00000000-0005-0000-0000-0000E7820000}"/>
    <cellStyle name="Normal 16 3 2 2 2 7 2 2 3" xfId="33514" xr:uid="{00000000-0005-0000-0000-0000E8820000}"/>
    <cellStyle name="Normal 16 3 2 2 2 7 2 3" xfId="33515" xr:uid="{00000000-0005-0000-0000-0000E9820000}"/>
    <cellStyle name="Normal 16 3 2 2 2 7 2 3 2" xfId="33516" xr:uid="{00000000-0005-0000-0000-0000EA820000}"/>
    <cellStyle name="Normal 16 3 2 2 2 7 2 4" xfId="33517" xr:uid="{00000000-0005-0000-0000-0000EB820000}"/>
    <cellStyle name="Normal 16 3 2 2 2 7 3" xfId="33518" xr:uid="{00000000-0005-0000-0000-0000EC820000}"/>
    <cellStyle name="Normal 16 3 2 2 2 7 3 2" xfId="33519" xr:uid="{00000000-0005-0000-0000-0000ED820000}"/>
    <cellStyle name="Normal 16 3 2 2 2 7 3 2 2" xfId="33520" xr:uid="{00000000-0005-0000-0000-0000EE820000}"/>
    <cellStyle name="Normal 16 3 2 2 2 7 3 3" xfId="33521" xr:uid="{00000000-0005-0000-0000-0000EF820000}"/>
    <cellStyle name="Normal 16 3 2 2 2 7 4" xfId="33522" xr:uid="{00000000-0005-0000-0000-0000F0820000}"/>
    <cellStyle name="Normal 16 3 2 2 2 7 4 2" xfId="33523" xr:uid="{00000000-0005-0000-0000-0000F1820000}"/>
    <cellStyle name="Normal 16 3 2 2 2 7 5" xfId="33524" xr:uid="{00000000-0005-0000-0000-0000F2820000}"/>
    <cellStyle name="Normal 16 3 2 2 2 8" xfId="33525" xr:uid="{00000000-0005-0000-0000-0000F3820000}"/>
    <cellStyle name="Normal 16 3 2 2 2 8 2" xfId="33526" xr:uid="{00000000-0005-0000-0000-0000F4820000}"/>
    <cellStyle name="Normal 16 3 2 2 2 8 2 2" xfId="33527" xr:uid="{00000000-0005-0000-0000-0000F5820000}"/>
    <cellStyle name="Normal 16 3 2 2 2 8 2 2 2" xfId="33528" xr:uid="{00000000-0005-0000-0000-0000F6820000}"/>
    <cellStyle name="Normal 16 3 2 2 2 8 2 3" xfId="33529" xr:uid="{00000000-0005-0000-0000-0000F7820000}"/>
    <cellStyle name="Normal 16 3 2 2 2 8 3" xfId="33530" xr:uid="{00000000-0005-0000-0000-0000F8820000}"/>
    <cellStyle name="Normal 16 3 2 2 2 8 3 2" xfId="33531" xr:uid="{00000000-0005-0000-0000-0000F9820000}"/>
    <cellStyle name="Normal 16 3 2 2 2 8 4" xfId="33532" xr:uid="{00000000-0005-0000-0000-0000FA820000}"/>
    <cellStyle name="Normal 16 3 2 2 2 9" xfId="33533" xr:uid="{00000000-0005-0000-0000-0000FB820000}"/>
    <cellStyle name="Normal 16 3 2 2 2 9 2" xfId="33534" xr:uid="{00000000-0005-0000-0000-0000FC820000}"/>
    <cellStyle name="Normal 16 3 2 2 2 9 2 2" xfId="33535" xr:uid="{00000000-0005-0000-0000-0000FD820000}"/>
    <cellStyle name="Normal 16 3 2 2 2 9 3" xfId="33536" xr:uid="{00000000-0005-0000-0000-0000FE820000}"/>
    <cellStyle name="Normal 16 3 2 2 3" xfId="33537" xr:uid="{00000000-0005-0000-0000-0000FF820000}"/>
    <cellStyle name="Normal 16 3 2 2 3 10" xfId="33538" xr:uid="{00000000-0005-0000-0000-000000830000}"/>
    <cellStyle name="Normal 16 3 2 2 3 2" xfId="33539" xr:uid="{00000000-0005-0000-0000-000001830000}"/>
    <cellStyle name="Normal 16 3 2 2 3 2 2" xfId="33540" xr:uid="{00000000-0005-0000-0000-000002830000}"/>
    <cellStyle name="Normal 16 3 2 2 3 2 2 2" xfId="33541" xr:uid="{00000000-0005-0000-0000-000003830000}"/>
    <cellStyle name="Normal 16 3 2 2 3 2 2 2 2" xfId="33542" xr:uid="{00000000-0005-0000-0000-000004830000}"/>
    <cellStyle name="Normal 16 3 2 2 3 2 2 2 2 2" xfId="33543" xr:uid="{00000000-0005-0000-0000-000005830000}"/>
    <cellStyle name="Normal 16 3 2 2 3 2 2 2 2 2 2" xfId="33544" xr:uid="{00000000-0005-0000-0000-000006830000}"/>
    <cellStyle name="Normal 16 3 2 2 3 2 2 2 2 3" xfId="33545" xr:uid="{00000000-0005-0000-0000-000007830000}"/>
    <cellStyle name="Normal 16 3 2 2 3 2 2 2 3" xfId="33546" xr:uid="{00000000-0005-0000-0000-000008830000}"/>
    <cellStyle name="Normal 16 3 2 2 3 2 2 2 3 2" xfId="33547" xr:uid="{00000000-0005-0000-0000-000009830000}"/>
    <cellStyle name="Normal 16 3 2 2 3 2 2 2 4" xfId="33548" xr:uid="{00000000-0005-0000-0000-00000A830000}"/>
    <cellStyle name="Normal 16 3 2 2 3 2 2 3" xfId="33549" xr:uid="{00000000-0005-0000-0000-00000B830000}"/>
    <cellStyle name="Normal 16 3 2 2 3 2 2 3 2" xfId="33550" xr:uid="{00000000-0005-0000-0000-00000C830000}"/>
    <cellStyle name="Normal 16 3 2 2 3 2 2 3 2 2" xfId="33551" xr:uid="{00000000-0005-0000-0000-00000D830000}"/>
    <cellStyle name="Normal 16 3 2 2 3 2 2 3 3" xfId="33552" xr:uid="{00000000-0005-0000-0000-00000E830000}"/>
    <cellStyle name="Normal 16 3 2 2 3 2 2 4" xfId="33553" xr:uid="{00000000-0005-0000-0000-00000F830000}"/>
    <cellStyle name="Normal 16 3 2 2 3 2 2 4 2" xfId="33554" xr:uid="{00000000-0005-0000-0000-000010830000}"/>
    <cellStyle name="Normal 16 3 2 2 3 2 2 5" xfId="33555" xr:uid="{00000000-0005-0000-0000-000011830000}"/>
    <cellStyle name="Normal 16 3 2 2 3 2 3" xfId="33556" xr:uid="{00000000-0005-0000-0000-000012830000}"/>
    <cellStyle name="Normal 16 3 2 2 3 2 3 2" xfId="33557" xr:uid="{00000000-0005-0000-0000-000013830000}"/>
    <cellStyle name="Normal 16 3 2 2 3 2 3 2 2" xfId="33558" xr:uid="{00000000-0005-0000-0000-000014830000}"/>
    <cellStyle name="Normal 16 3 2 2 3 2 3 2 2 2" xfId="33559" xr:uid="{00000000-0005-0000-0000-000015830000}"/>
    <cellStyle name="Normal 16 3 2 2 3 2 3 2 3" xfId="33560" xr:uid="{00000000-0005-0000-0000-000016830000}"/>
    <cellStyle name="Normal 16 3 2 2 3 2 3 3" xfId="33561" xr:uid="{00000000-0005-0000-0000-000017830000}"/>
    <cellStyle name="Normal 16 3 2 2 3 2 3 3 2" xfId="33562" xr:uid="{00000000-0005-0000-0000-000018830000}"/>
    <cellStyle name="Normal 16 3 2 2 3 2 3 4" xfId="33563" xr:uid="{00000000-0005-0000-0000-000019830000}"/>
    <cellStyle name="Normal 16 3 2 2 3 2 4" xfId="33564" xr:uid="{00000000-0005-0000-0000-00001A830000}"/>
    <cellStyle name="Normal 16 3 2 2 3 2 4 2" xfId="33565" xr:uid="{00000000-0005-0000-0000-00001B830000}"/>
    <cellStyle name="Normal 16 3 2 2 3 2 4 2 2" xfId="33566" xr:uid="{00000000-0005-0000-0000-00001C830000}"/>
    <cellStyle name="Normal 16 3 2 2 3 2 4 3" xfId="33567" xr:uid="{00000000-0005-0000-0000-00001D830000}"/>
    <cellStyle name="Normal 16 3 2 2 3 2 5" xfId="33568" xr:uid="{00000000-0005-0000-0000-00001E830000}"/>
    <cellStyle name="Normal 16 3 2 2 3 2 5 2" xfId="33569" xr:uid="{00000000-0005-0000-0000-00001F830000}"/>
    <cellStyle name="Normal 16 3 2 2 3 2 6" xfId="33570" xr:uid="{00000000-0005-0000-0000-000020830000}"/>
    <cellStyle name="Normal 16 3 2 2 3 3" xfId="33571" xr:uid="{00000000-0005-0000-0000-000021830000}"/>
    <cellStyle name="Normal 16 3 2 2 3 3 2" xfId="33572" xr:uid="{00000000-0005-0000-0000-000022830000}"/>
    <cellStyle name="Normal 16 3 2 2 3 3 2 2" xfId="33573" xr:uid="{00000000-0005-0000-0000-000023830000}"/>
    <cellStyle name="Normal 16 3 2 2 3 3 2 2 2" xfId="33574" xr:uid="{00000000-0005-0000-0000-000024830000}"/>
    <cellStyle name="Normal 16 3 2 2 3 3 2 2 2 2" xfId="33575" xr:uid="{00000000-0005-0000-0000-000025830000}"/>
    <cellStyle name="Normal 16 3 2 2 3 3 2 2 2 2 2" xfId="33576" xr:uid="{00000000-0005-0000-0000-000026830000}"/>
    <cellStyle name="Normal 16 3 2 2 3 3 2 2 2 3" xfId="33577" xr:uid="{00000000-0005-0000-0000-000027830000}"/>
    <cellStyle name="Normal 16 3 2 2 3 3 2 2 3" xfId="33578" xr:uid="{00000000-0005-0000-0000-000028830000}"/>
    <cellStyle name="Normal 16 3 2 2 3 3 2 2 3 2" xfId="33579" xr:uid="{00000000-0005-0000-0000-000029830000}"/>
    <cellStyle name="Normal 16 3 2 2 3 3 2 2 4" xfId="33580" xr:uid="{00000000-0005-0000-0000-00002A830000}"/>
    <cellStyle name="Normal 16 3 2 2 3 3 2 3" xfId="33581" xr:uid="{00000000-0005-0000-0000-00002B830000}"/>
    <cellStyle name="Normal 16 3 2 2 3 3 2 3 2" xfId="33582" xr:uid="{00000000-0005-0000-0000-00002C830000}"/>
    <cellStyle name="Normal 16 3 2 2 3 3 2 3 2 2" xfId="33583" xr:uid="{00000000-0005-0000-0000-00002D830000}"/>
    <cellStyle name="Normal 16 3 2 2 3 3 2 3 3" xfId="33584" xr:uid="{00000000-0005-0000-0000-00002E830000}"/>
    <cellStyle name="Normal 16 3 2 2 3 3 2 4" xfId="33585" xr:uid="{00000000-0005-0000-0000-00002F830000}"/>
    <cellStyle name="Normal 16 3 2 2 3 3 2 4 2" xfId="33586" xr:uid="{00000000-0005-0000-0000-000030830000}"/>
    <cellStyle name="Normal 16 3 2 2 3 3 2 5" xfId="33587" xr:uid="{00000000-0005-0000-0000-000031830000}"/>
    <cellStyle name="Normal 16 3 2 2 3 3 3" xfId="33588" xr:uid="{00000000-0005-0000-0000-000032830000}"/>
    <cellStyle name="Normal 16 3 2 2 3 3 3 2" xfId="33589" xr:uid="{00000000-0005-0000-0000-000033830000}"/>
    <cellStyle name="Normal 16 3 2 2 3 3 3 2 2" xfId="33590" xr:uid="{00000000-0005-0000-0000-000034830000}"/>
    <cellStyle name="Normal 16 3 2 2 3 3 3 2 2 2" xfId="33591" xr:uid="{00000000-0005-0000-0000-000035830000}"/>
    <cellStyle name="Normal 16 3 2 2 3 3 3 2 3" xfId="33592" xr:uid="{00000000-0005-0000-0000-000036830000}"/>
    <cellStyle name="Normal 16 3 2 2 3 3 3 3" xfId="33593" xr:uid="{00000000-0005-0000-0000-000037830000}"/>
    <cellStyle name="Normal 16 3 2 2 3 3 3 3 2" xfId="33594" xr:uid="{00000000-0005-0000-0000-000038830000}"/>
    <cellStyle name="Normal 16 3 2 2 3 3 3 4" xfId="33595" xr:uid="{00000000-0005-0000-0000-000039830000}"/>
    <cellStyle name="Normal 16 3 2 2 3 3 4" xfId="33596" xr:uid="{00000000-0005-0000-0000-00003A830000}"/>
    <cellStyle name="Normal 16 3 2 2 3 3 4 2" xfId="33597" xr:uid="{00000000-0005-0000-0000-00003B830000}"/>
    <cellStyle name="Normal 16 3 2 2 3 3 4 2 2" xfId="33598" xr:uid="{00000000-0005-0000-0000-00003C830000}"/>
    <cellStyle name="Normal 16 3 2 2 3 3 4 3" xfId="33599" xr:uid="{00000000-0005-0000-0000-00003D830000}"/>
    <cellStyle name="Normal 16 3 2 2 3 3 5" xfId="33600" xr:uid="{00000000-0005-0000-0000-00003E830000}"/>
    <cellStyle name="Normal 16 3 2 2 3 3 5 2" xfId="33601" xr:uid="{00000000-0005-0000-0000-00003F830000}"/>
    <cellStyle name="Normal 16 3 2 2 3 3 6" xfId="33602" xr:uid="{00000000-0005-0000-0000-000040830000}"/>
    <cellStyle name="Normal 16 3 2 2 3 4" xfId="33603" xr:uid="{00000000-0005-0000-0000-000041830000}"/>
    <cellStyle name="Normal 16 3 2 2 3 4 2" xfId="33604" xr:uid="{00000000-0005-0000-0000-000042830000}"/>
    <cellStyle name="Normal 16 3 2 2 3 4 2 2" xfId="33605" xr:uid="{00000000-0005-0000-0000-000043830000}"/>
    <cellStyle name="Normal 16 3 2 2 3 4 2 2 2" xfId="33606" xr:uid="{00000000-0005-0000-0000-000044830000}"/>
    <cellStyle name="Normal 16 3 2 2 3 4 2 2 2 2" xfId="33607" xr:uid="{00000000-0005-0000-0000-000045830000}"/>
    <cellStyle name="Normal 16 3 2 2 3 4 2 2 2 2 2" xfId="33608" xr:uid="{00000000-0005-0000-0000-000046830000}"/>
    <cellStyle name="Normal 16 3 2 2 3 4 2 2 2 3" xfId="33609" xr:uid="{00000000-0005-0000-0000-000047830000}"/>
    <cellStyle name="Normal 16 3 2 2 3 4 2 2 3" xfId="33610" xr:uid="{00000000-0005-0000-0000-000048830000}"/>
    <cellStyle name="Normal 16 3 2 2 3 4 2 2 3 2" xfId="33611" xr:uid="{00000000-0005-0000-0000-000049830000}"/>
    <cellStyle name="Normal 16 3 2 2 3 4 2 2 4" xfId="33612" xr:uid="{00000000-0005-0000-0000-00004A830000}"/>
    <cellStyle name="Normal 16 3 2 2 3 4 2 3" xfId="33613" xr:uid="{00000000-0005-0000-0000-00004B830000}"/>
    <cellStyle name="Normal 16 3 2 2 3 4 2 3 2" xfId="33614" xr:uid="{00000000-0005-0000-0000-00004C830000}"/>
    <cellStyle name="Normal 16 3 2 2 3 4 2 3 2 2" xfId="33615" xr:uid="{00000000-0005-0000-0000-00004D830000}"/>
    <cellStyle name="Normal 16 3 2 2 3 4 2 3 3" xfId="33616" xr:uid="{00000000-0005-0000-0000-00004E830000}"/>
    <cellStyle name="Normal 16 3 2 2 3 4 2 4" xfId="33617" xr:uid="{00000000-0005-0000-0000-00004F830000}"/>
    <cellStyle name="Normal 16 3 2 2 3 4 2 4 2" xfId="33618" xr:uid="{00000000-0005-0000-0000-000050830000}"/>
    <cellStyle name="Normal 16 3 2 2 3 4 2 5" xfId="33619" xr:uid="{00000000-0005-0000-0000-000051830000}"/>
    <cellStyle name="Normal 16 3 2 2 3 4 3" xfId="33620" xr:uid="{00000000-0005-0000-0000-000052830000}"/>
    <cellStyle name="Normal 16 3 2 2 3 4 3 2" xfId="33621" xr:uid="{00000000-0005-0000-0000-000053830000}"/>
    <cellStyle name="Normal 16 3 2 2 3 4 3 2 2" xfId="33622" xr:uid="{00000000-0005-0000-0000-000054830000}"/>
    <cellStyle name="Normal 16 3 2 2 3 4 3 2 2 2" xfId="33623" xr:uid="{00000000-0005-0000-0000-000055830000}"/>
    <cellStyle name="Normal 16 3 2 2 3 4 3 2 3" xfId="33624" xr:uid="{00000000-0005-0000-0000-000056830000}"/>
    <cellStyle name="Normal 16 3 2 2 3 4 3 3" xfId="33625" xr:uid="{00000000-0005-0000-0000-000057830000}"/>
    <cellStyle name="Normal 16 3 2 2 3 4 3 3 2" xfId="33626" xr:uid="{00000000-0005-0000-0000-000058830000}"/>
    <cellStyle name="Normal 16 3 2 2 3 4 3 4" xfId="33627" xr:uid="{00000000-0005-0000-0000-000059830000}"/>
    <cellStyle name="Normal 16 3 2 2 3 4 4" xfId="33628" xr:uid="{00000000-0005-0000-0000-00005A830000}"/>
    <cellStyle name="Normal 16 3 2 2 3 4 4 2" xfId="33629" xr:uid="{00000000-0005-0000-0000-00005B830000}"/>
    <cellStyle name="Normal 16 3 2 2 3 4 4 2 2" xfId="33630" xr:uid="{00000000-0005-0000-0000-00005C830000}"/>
    <cellStyle name="Normal 16 3 2 2 3 4 4 3" xfId="33631" xr:uid="{00000000-0005-0000-0000-00005D830000}"/>
    <cellStyle name="Normal 16 3 2 2 3 4 5" xfId="33632" xr:uid="{00000000-0005-0000-0000-00005E830000}"/>
    <cellStyle name="Normal 16 3 2 2 3 4 5 2" xfId="33633" xr:uid="{00000000-0005-0000-0000-00005F830000}"/>
    <cellStyle name="Normal 16 3 2 2 3 4 6" xfId="33634" xr:uid="{00000000-0005-0000-0000-000060830000}"/>
    <cellStyle name="Normal 16 3 2 2 3 5" xfId="33635" xr:uid="{00000000-0005-0000-0000-000061830000}"/>
    <cellStyle name="Normal 16 3 2 2 3 5 2" xfId="33636" xr:uid="{00000000-0005-0000-0000-000062830000}"/>
    <cellStyle name="Normal 16 3 2 2 3 5 2 2" xfId="33637" xr:uid="{00000000-0005-0000-0000-000063830000}"/>
    <cellStyle name="Normal 16 3 2 2 3 5 2 2 2" xfId="33638" xr:uid="{00000000-0005-0000-0000-000064830000}"/>
    <cellStyle name="Normal 16 3 2 2 3 5 2 2 2 2" xfId="33639" xr:uid="{00000000-0005-0000-0000-000065830000}"/>
    <cellStyle name="Normal 16 3 2 2 3 5 2 2 3" xfId="33640" xr:uid="{00000000-0005-0000-0000-000066830000}"/>
    <cellStyle name="Normal 16 3 2 2 3 5 2 3" xfId="33641" xr:uid="{00000000-0005-0000-0000-000067830000}"/>
    <cellStyle name="Normal 16 3 2 2 3 5 2 3 2" xfId="33642" xr:uid="{00000000-0005-0000-0000-000068830000}"/>
    <cellStyle name="Normal 16 3 2 2 3 5 2 4" xfId="33643" xr:uid="{00000000-0005-0000-0000-000069830000}"/>
    <cellStyle name="Normal 16 3 2 2 3 5 3" xfId="33644" xr:uid="{00000000-0005-0000-0000-00006A830000}"/>
    <cellStyle name="Normal 16 3 2 2 3 5 3 2" xfId="33645" xr:uid="{00000000-0005-0000-0000-00006B830000}"/>
    <cellStyle name="Normal 16 3 2 2 3 5 3 2 2" xfId="33646" xr:uid="{00000000-0005-0000-0000-00006C830000}"/>
    <cellStyle name="Normal 16 3 2 2 3 5 3 3" xfId="33647" xr:uid="{00000000-0005-0000-0000-00006D830000}"/>
    <cellStyle name="Normal 16 3 2 2 3 5 4" xfId="33648" xr:uid="{00000000-0005-0000-0000-00006E830000}"/>
    <cellStyle name="Normal 16 3 2 2 3 5 4 2" xfId="33649" xr:uid="{00000000-0005-0000-0000-00006F830000}"/>
    <cellStyle name="Normal 16 3 2 2 3 5 5" xfId="33650" xr:uid="{00000000-0005-0000-0000-000070830000}"/>
    <cellStyle name="Normal 16 3 2 2 3 6" xfId="33651" xr:uid="{00000000-0005-0000-0000-000071830000}"/>
    <cellStyle name="Normal 16 3 2 2 3 6 2" xfId="33652" xr:uid="{00000000-0005-0000-0000-000072830000}"/>
    <cellStyle name="Normal 16 3 2 2 3 6 2 2" xfId="33653" xr:uid="{00000000-0005-0000-0000-000073830000}"/>
    <cellStyle name="Normal 16 3 2 2 3 6 2 2 2" xfId="33654" xr:uid="{00000000-0005-0000-0000-000074830000}"/>
    <cellStyle name="Normal 16 3 2 2 3 6 2 3" xfId="33655" xr:uid="{00000000-0005-0000-0000-000075830000}"/>
    <cellStyle name="Normal 16 3 2 2 3 6 3" xfId="33656" xr:uid="{00000000-0005-0000-0000-000076830000}"/>
    <cellStyle name="Normal 16 3 2 2 3 6 3 2" xfId="33657" xr:uid="{00000000-0005-0000-0000-000077830000}"/>
    <cellStyle name="Normal 16 3 2 2 3 6 4" xfId="33658" xr:uid="{00000000-0005-0000-0000-000078830000}"/>
    <cellStyle name="Normal 16 3 2 2 3 7" xfId="33659" xr:uid="{00000000-0005-0000-0000-000079830000}"/>
    <cellStyle name="Normal 16 3 2 2 3 7 2" xfId="33660" xr:uid="{00000000-0005-0000-0000-00007A830000}"/>
    <cellStyle name="Normal 16 3 2 2 3 7 2 2" xfId="33661" xr:uid="{00000000-0005-0000-0000-00007B830000}"/>
    <cellStyle name="Normal 16 3 2 2 3 7 3" xfId="33662" xr:uid="{00000000-0005-0000-0000-00007C830000}"/>
    <cellStyle name="Normal 16 3 2 2 3 8" xfId="33663" xr:uid="{00000000-0005-0000-0000-00007D830000}"/>
    <cellStyle name="Normal 16 3 2 2 3 8 2" xfId="33664" xr:uid="{00000000-0005-0000-0000-00007E830000}"/>
    <cellStyle name="Normal 16 3 2 2 3 9" xfId="33665" xr:uid="{00000000-0005-0000-0000-00007F830000}"/>
    <cellStyle name="Normal 16 3 2 2 4" xfId="33666" xr:uid="{00000000-0005-0000-0000-000080830000}"/>
    <cellStyle name="Normal 16 3 2 2 4 2" xfId="33667" xr:uid="{00000000-0005-0000-0000-000081830000}"/>
    <cellStyle name="Normal 16 3 2 2 4 2 2" xfId="33668" xr:uid="{00000000-0005-0000-0000-000082830000}"/>
    <cellStyle name="Normal 16 3 2 2 4 2 2 2" xfId="33669" xr:uid="{00000000-0005-0000-0000-000083830000}"/>
    <cellStyle name="Normal 16 3 2 2 4 2 2 2 2" xfId="33670" xr:uid="{00000000-0005-0000-0000-000084830000}"/>
    <cellStyle name="Normal 16 3 2 2 4 2 2 2 2 2" xfId="33671" xr:uid="{00000000-0005-0000-0000-000085830000}"/>
    <cellStyle name="Normal 16 3 2 2 4 2 2 2 2 2 2" xfId="33672" xr:uid="{00000000-0005-0000-0000-000086830000}"/>
    <cellStyle name="Normal 16 3 2 2 4 2 2 2 2 3" xfId="33673" xr:uid="{00000000-0005-0000-0000-000087830000}"/>
    <cellStyle name="Normal 16 3 2 2 4 2 2 2 3" xfId="33674" xr:uid="{00000000-0005-0000-0000-000088830000}"/>
    <cellStyle name="Normal 16 3 2 2 4 2 2 2 3 2" xfId="33675" xr:uid="{00000000-0005-0000-0000-000089830000}"/>
    <cellStyle name="Normal 16 3 2 2 4 2 2 2 4" xfId="33676" xr:uid="{00000000-0005-0000-0000-00008A830000}"/>
    <cellStyle name="Normal 16 3 2 2 4 2 2 3" xfId="33677" xr:uid="{00000000-0005-0000-0000-00008B830000}"/>
    <cellStyle name="Normal 16 3 2 2 4 2 2 3 2" xfId="33678" xr:uid="{00000000-0005-0000-0000-00008C830000}"/>
    <cellStyle name="Normal 16 3 2 2 4 2 2 3 2 2" xfId="33679" xr:uid="{00000000-0005-0000-0000-00008D830000}"/>
    <cellStyle name="Normal 16 3 2 2 4 2 2 3 3" xfId="33680" xr:uid="{00000000-0005-0000-0000-00008E830000}"/>
    <cellStyle name="Normal 16 3 2 2 4 2 2 4" xfId="33681" xr:uid="{00000000-0005-0000-0000-00008F830000}"/>
    <cellStyle name="Normal 16 3 2 2 4 2 2 4 2" xfId="33682" xr:uid="{00000000-0005-0000-0000-000090830000}"/>
    <cellStyle name="Normal 16 3 2 2 4 2 2 5" xfId="33683" xr:uid="{00000000-0005-0000-0000-000091830000}"/>
    <cellStyle name="Normal 16 3 2 2 4 2 3" xfId="33684" xr:uid="{00000000-0005-0000-0000-000092830000}"/>
    <cellStyle name="Normal 16 3 2 2 4 2 3 2" xfId="33685" xr:uid="{00000000-0005-0000-0000-000093830000}"/>
    <cellStyle name="Normal 16 3 2 2 4 2 3 2 2" xfId="33686" xr:uid="{00000000-0005-0000-0000-000094830000}"/>
    <cellStyle name="Normal 16 3 2 2 4 2 3 2 2 2" xfId="33687" xr:uid="{00000000-0005-0000-0000-000095830000}"/>
    <cellStyle name="Normal 16 3 2 2 4 2 3 2 3" xfId="33688" xr:uid="{00000000-0005-0000-0000-000096830000}"/>
    <cellStyle name="Normal 16 3 2 2 4 2 3 3" xfId="33689" xr:uid="{00000000-0005-0000-0000-000097830000}"/>
    <cellStyle name="Normal 16 3 2 2 4 2 3 3 2" xfId="33690" xr:uid="{00000000-0005-0000-0000-000098830000}"/>
    <cellStyle name="Normal 16 3 2 2 4 2 3 4" xfId="33691" xr:uid="{00000000-0005-0000-0000-000099830000}"/>
    <cellStyle name="Normal 16 3 2 2 4 2 4" xfId="33692" xr:uid="{00000000-0005-0000-0000-00009A830000}"/>
    <cellStyle name="Normal 16 3 2 2 4 2 4 2" xfId="33693" xr:uid="{00000000-0005-0000-0000-00009B830000}"/>
    <cellStyle name="Normal 16 3 2 2 4 2 4 2 2" xfId="33694" xr:uid="{00000000-0005-0000-0000-00009C830000}"/>
    <cellStyle name="Normal 16 3 2 2 4 2 4 3" xfId="33695" xr:uid="{00000000-0005-0000-0000-00009D830000}"/>
    <cellStyle name="Normal 16 3 2 2 4 2 5" xfId="33696" xr:uid="{00000000-0005-0000-0000-00009E830000}"/>
    <cellStyle name="Normal 16 3 2 2 4 2 5 2" xfId="33697" xr:uid="{00000000-0005-0000-0000-00009F830000}"/>
    <cellStyle name="Normal 16 3 2 2 4 2 6" xfId="33698" xr:uid="{00000000-0005-0000-0000-0000A0830000}"/>
    <cellStyle name="Normal 16 3 2 2 4 3" xfId="33699" xr:uid="{00000000-0005-0000-0000-0000A1830000}"/>
    <cellStyle name="Normal 16 3 2 2 4 3 2" xfId="33700" xr:uid="{00000000-0005-0000-0000-0000A2830000}"/>
    <cellStyle name="Normal 16 3 2 2 4 3 2 2" xfId="33701" xr:uid="{00000000-0005-0000-0000-0000A3830000}"/>
    <cellStyle name="Normal 16 3 2 2 4 3 2 2 2" xfId="33702" xr:uid="{00000000-0005-0000-0000-0000A4830000}"/>
    <cellStyle name="Normal 16 3 2 2 4 3 2 2 2 2" xfId="33703" xr:uid="{00000000-0005-0000-0000-0000A5830000}"/>
    <cellStyle name="Normal 16 3 2 2 4 3 2 2 2 2 2" xfId="33704" xr:uid="{00000000-0005-0000-0000-0000A6830000}"/>
    <cellStyle name="Normal 16 3 2 2 4 3 2 2 2 3" xfId="33705" xr:uid="{00000000-0005-0000-0000-0000A7830000}"/>
    <cellStyle name="Normal 16 3 2 2 4 3 2 2 3" xfId="33706" xr:uid="{00000000-0005-0000-0000-0000A8830000}"/>
    <cellStyle name="Normal 16 3 2 2 4 3 2 2 3 2" xfId="33707" xr:uid="{00000000-0005-0000-0000-0000A9830000}"/>
    <cellStyle name="Normal 16 3 2 2 4 3 2 2 4" xfId="33708" xr:uid="{00000000-0005-0000-0000-0000AA830000}"/>
    <cellStyle name="Normal 16 3 2 2 4 3 2 3" xfId="33709" xr:uid="{00000000-0005-0000-0000-0000AB830000}"/>
    <cellStyle name="Normal 16 3 2 2 4 3 2 3 2" xfId="33710" xr:uid="{00000000-0005-0000-0000-0000AC830000}"/>
    <cellStyle name="Normal 16 3 2 2 4 3 2 3 2 2" xfId="33711" xr:uid="{00000000-0005-0000-0000-0000AD830000}"/>
    <cellStyle name="Normal 16 3 2 2 4 3 2 3 3" xfId="33712" xr:uid="{00000000-0005-0000-0000-0000AE830000}"/>
    <cellStyle name="Normal 16 3 2 2 4 3 2 4" xfId="33713" xr:uid="{00000000-0005-0000-0000-0000AF830000}"/>
    <cellStyle name="Normal 16 3 2 2 4 3 2 4 2" xfId="33714" xr:uid="{00000000-0005-0000-0000-0000B0830000}"/>
    <cellStyle name="Normal 16 3 2 2 4 3 2 5" xfId="33715" xr:uid="{00000000-0005-0000-0000-0000B1830000}"/>
    <cellStyle name="Normal 16 3 2 2 4 3 3" xfId="33716" xr:uid="{00000000-0005-0000-0000-0000B2830000}"/>
    <cellStyle name="Normal 16 3 2 2 4 3 3 2" xfId="33717" xr:uid="{00000000-0005-0000-0000-0000B3830000}"/>
    <cellStyle name="Normal 16 3 2 2 4 3 3 2 2" xfId="33718" xr:uid="{00000000-0005-0000-0000-0000B4830000}"/>
    <cellStyle name="Normal 16 3 2 2 4 3 3 2 2 2" xfId="33719" xr:uid="{00000000-0005-0000-0000-0000B5830000}"/>
    <cellStyle name="Normal 16 3 2 2 4 3 3 2 3" xfId="33720" xr:uid="{00000000-0005-0000-0000-0000B6830000}"/>
    <cellStyle name="Normal 16 3 2 2 4 3 3 3" xfId="33721" xr:uid="{00000000-0005-0000-0000-0000B7830000}"/>
    <cellStyle name="Normal 16 3 2 2 4 3 3 3 2" xfId="33722" xr:uid="{00000000-0005-0000-0000-0000B8830000}"/>
    <cellStyle name="Normal 16 3 2 2 4 3 3 4" xfId="33723" xr:uid="{00000000-0005-0000-0000-0000B9830000}"/>
    <cellStyle name="Normal 16 3 2 2 4 3 4" xfId="33724" xr:uid="{00000000-0005-0000-0000-0000BA830000}"/>
    <cellStyle name="Normal 16 3 2 2 4 3 4 2" xfId="33725" xr:uid="{00000000-0005-0000-0000-0000BB830000}"/>
    <cellStyle name="Normal 16 3 2 2 4 3 4 2 2" xfId="33726" xr:uid="{00000000-0005-0000-0000-0000BC830000}"/>
    <cellStyle name="Normal 16 3 2 2 4 3 4 3" xfId="33727" xr:uid="{00000000-0005-0000-0000-0000BD830000}"/>
    <cellStyle name="Normal 16 3 2 2 4 3 5" xfId="33728" xr:uid="{00000000-0005-0000-0000-0000BE830000}"/>
    <cellStyle name="Normal 16 3 2 2 4 3 5 2" xfId="33729" xr:uid="{00000000-0005-0000-0000-0000BF830000}"/>
    <cellStyle name="Normal 16 3 2 2 4 3 6" xfId="33730" xr:uid="{00000000-0005-0000-0000-0000C0830000}"/>
    <cellStyle name="Normal 16 3 2 2 4 4" xfId="33731" xr:uid="{00000000-0005-0000-0000-0000C1830000}"/>
    <cellStyle name="Normal 16 3 2 2 4 4 2" xfId="33732" xr:uid="{00000000-0005-0000-0000-0000C2830000}"/>
    <cellStyle name="Normal 16 3 2 2 4 4 2 2" xfId="33733" xr:uid="{00000000-0005-0000-0000-0000C3830000}"/>
    <cellStyle name="Normal 16 3 2 2 4 4 2 2 2" xfId="33734" xr:uid="{00000000-0005-0000-0000-0000C4830000}"/>
    <cellStyle name="Normal 16 3 2 2 4 4 2 2 2 2" xfId="33735" xr:uid="{00000000-0005-0000-0000-0000C5830000}"/>
    <cellStyle name="Normal 16 3 2 2 4 4 2 2 2 2 2" xfId="33736" xr:uid="{00000000-0005-0000-0000-0000C6830000}"/>
    <cellStyle name="Normal 16 3 2 2 4 4 2 2 2 3" xfId="33737" xr:uid="{00000000-0005-0000-0000-0000C7830000}"/>
    <cellStyle name="Normal 16 3 2 2 4 4 2 2 3" xfId="33738" xr:uid="{00000000-0005-0000-0000-0000C8830000}"/>
    <cellStyle name="Normal 16 3 2 2 4 4 2 2 3 2" xfId="33739" xr:uid="{00000000-0005-0000-0000-0000C9830000}"/>
    <cellStyle name="Normal 16 3 2 2 4 4 2 2 4" xfId="33740" xr:uid="{00000000-0005-0000-0000-0000CA830000}"/>
    <cellStyle name="Normal 16 3 2 2 4 4 2 3" xfId="33741" xr:uid="{00000000-0005-0000-0000-0000CB830000}"/>
    <cellStyle name="Normal 16 3 2 2 4 4 2 3 2" xfId="33742" xr:uid="{00000000-0005-0000-0000-0000CC830000}"/>
    <cellStyle name="Normal 16 3 2 2 4 4 2 3 2 2" xfId="33743" xr:uid="{00000000-0005-0000-0000-0000CD830000}"/>
    <cellStyle name="Normal 16 3 2 2 4 4 2 3 3" xfId="33744" xr:uid="{00000000-0005-0000-0000-0000CE830000}"/>
    <cellStyle name="Normal 16 3 2 2 4 4 2 4" xfId="33745" xr:uid="{00000000-0005-0000-0000-0000CF830000}"/>
    <cellStyle name="Normal 16 3 2 2 4 4 2 4 2" xfId="33746" xr:uid="{00000000-0005-0000-0000-0000D0830000}"/>
    <cellStyle name="Normal 16 3 2 2 4 4 2 5" xfId="33747" xr:uid="{00000000-0005-0000-0000-0000D1830000}"/>
    <cellStyle name="Normal 16 3 2 2 4 4 3" xfId="33748" xr:uid="{00000000-0005-0000-0000-0000D2830000}"/>
    <cellStyle name="Normal 16 3 2 2 4 4 3 2" xfId="33749" xr:uid="{00000000-0005-0000-0000-0000D3830000}"/>
    <cellStyle name="Normal 16 3 2 2 4 4 3 2 2" xfId="33750" xr:uid="{00000000-0005-0000-0000-0000D4830000}"/>
    <cellStyle name="Normal 16 3 2 2 4 4 3 2 2 2" xfId="33751" xr:uid="{00000000-0005-0000-0000-0000D5830000}"/>
    <cellStyle name="Normal 16 3 2 2 4 4 3 2 3" xfId="33752" xr:uid="{00000000-0005-0000-0000-0000D6830000}"/>
    <cellStyle name="Normal 16 3 2 2 4 4 3 3" xfId="33753" xr:uid="{00000000-0005-0000-0000-0000D7830000}"/>
    <cellStyle name="Normal 16 3 2 2 4 4 3 3 2" xfId="33754" xr:uid="{00000000-0005-0000-0000-0000D8830000}"/>
    <cellStyle name="Normal 16 3 2 2 4 4 3 4" xfId="33755" xr:uid="{00000000-0005-0000-0000-0000D9830000}"/>
    <cellStyle name="Normal 16 3 2 2 4 4 4" xfId="33756" xr:uid="{00000000-0005-0000-0000-0000DA830000}"/>
    <cellStyle name="Normal 16 3 2 2 4 4 4 2" xfId="33757" xr:uid="{00000000-0005-0000-0000-0000DB830000}"/>
    <cellStyle name="Normal 16 3 2 2 4 4 4 2 2" xfId="33758" xr:uid="{00000000-0005-0000-0000-0000DC830000}"/>
    <cellStyle name="Normal 16 3 2 2 4 4 4 3" xfId="33759" xr:uid="{00000000-0005-0000-0000-0000DD830000}"/>
    <cellStyle name="Normal 16 3 2 2 4 4 5" xfId="33760" xr:uid="{00000000-0005-0000-0000-0000DE830000}"/>
    <cellStyle name="Normal 16 3 2 2 4 4 5 2" xfId="33761" xr:uid="{00000000-0005-0000-0000-0000DF830000}"/>
    <cellStyle name="Normal 16 3 2 2 4 4 6" xfId="33762" xr:uid="{00000000-0005-0000-0000-0000E0830000}"/>
    <cellStyle name="Normal 16 3 2 2 4 5" xfId="33763" xr:uid="{00000000-0005-0000-0000-0000E1830000}"/>
    <cellStyle name="Normal 16 3 2 2 4 5 2" xfId="33764" xr:uid="{00000000-0005-0000-0000-0000E2830000}"/>
    <cellStyle name="Normal 16 3 2 2 4 5 2 2" xfId="33765" xr:uid="{00000000-0005-0000-0000-0000E3830000}"/>
    <cellStyle name="Normal 16 3 2 2 4 5 2 2 2" xfId="33766" xr:uid="{00000000-0005-0000-0000-0000E4830000}"/>
    <cellStyle name="Normal 16 3 2 2 4 5 2 2 2 2" xfId="33767" xr:uid="{00000000-0005-0000-0000-0000E5830000}"/>
    <cellStyle name="Normal 16 3 2 2 4 5 2 2 3" xfId="33768" xr:uid="{00000000-0005-0000-0000-0000E6830000}"/>
    <cellStyle name="Normal 16 3 2 2 4 5 2 3" xfId="33769" xr:uid="{00000000-0005-0000-0000-0000E7830000}"/>
    <cellStyle name="Normal 16 3 2 2 4 5 2 3 2" xfId="33770" xr:uid="{00000000-0005-0000-0000-0000E8830000}"/>
    <cellStyle name="Normal 16 3 2 2 4 5 2 4" xfId="33771" xr:uid="{00000000-0005-0000-0000-0000E9830000}"/>
    <cellStyle name="Normal 16 3 2 2 4 5 3" xfId="33772" xr:uid="{00000000-0005-0000-0000-0000EA830000}"/>
    <cellStyle name="Normal 16 3 2 2 4 5 3 2" xfId="33773" xr:uid="{00000000-0005-0000-0000-0000EB830000}"/>
    <cellStyle name="Normal 16 3 2 2 4 5 3 2 2" xfId="33774" xr:uid="{00000000-0005-0000-0000-0000EC830000}"/>
    <cellStyle name="Normal 16 3 2 2 4 5 3 3" xfId="33775" xr:uid="{00000000-0005-0000-0000-0000ED830000}"/>
    <cellStyle name="Normal 16 3 2 2 4 5 4" xfId="33776" xr:uid="{00000000-0005-0000-0000-0000EE830000}"/>
    <cellStyle name="Normal 16 3 2 2 4 5 4 2" xfId="33777" xr:uid="{00000000-0005-0000-0000-0000EF830000}"/>
    <cellStyle name="Normal 16 3 2 2 4 5 5" xfId="33778" xr:uid="{00000000-0005-0000-0000-0000F0830000}"/>
    <cellStyle name="Normal 16 3 2 2 4 6" xfId="33779" xr:uid="{00000000-0005-0000-0000-0000F1830000}"/>
    <cellStyle name="Normal 16 3 2 2 4 6 2" xfId="33780" xr:uid="{00000000-0005-0000-0000-0000F2830000}"/>
    <cellStyle name="Normal 16 3 2 2 4 6 2 2" xfId="33781" xr:uid="{00000000-0005-0000-0000-0000F3830000}"/>
    <cellStyle name="Normal 16 3 2 2 4 6 2 2 2" xfId="33782" xr:uid="{00000000-0005-0000-0000-0000F4830000}"/>
    <cellStyle name="Normal 16 3 2 2 4 6 2 3" xfId="33783" xr:uid="{00000000-0005-0000-0000-0000F5830000}"/>
    <cellStyle name="Normal 16 3 2 2 4 6 3" xfId="33784" xr:uid="{00000000-0005-0000-0000-0000F6830000}"/>
    <cellStyle name="Normal 16 3 2 2 4 6 3 2" xfId="33785" xr:uid="{00000000-0005-0000-0000-0000F7830000}"/>
    <cellStyle name="Normal 16 3 2 2 4 6 4" xfId="33786" xr:uid="{00000000-0005-0000-0000-0000F8830000}"/>
    <cellStyle name="Normal 16 3 2 2 4 7" xfId="33787" xr:uid="{00000000-0005-0000-0000-0000F9830000}"/>
    <cellStyle name="Normal 16 3 2 2 4 7 2" xfId="33788" xr:uid="{00000000-0005-0000-0000-0000FA830000}"/>
    <cellStyle name="Normal 16 3 2 2 4 7 2 2" xfId="33789" xr:uid="{00000000-0005-0000-0000-0000FB830000}"/>
    <cellStyle name="Normal 16 3 2 2 4 7 3" xfId="33790" xr:uid="{00000000-0005-0000-0000-0000FC830000}"/>
    <cellStyle name="Normal 16 3 2 2 4 8" xfId="33791" xr:uid="{00000000-0005-0000-0000-0000FD830000}"/>
    <cellStyle name="Normal 16 3 2 2 4 8 2" xfId="33792" xr:uid="{00000000-0005-0000-0000-0000FE830000}"/>
    <cellStyle name="Normal 16 3 2 2 4 9" xfId="33793" xr:uid="{00000000-0005-0000-0000-0000FF830000}"/>
    <cellStyle name="Normal 16 3 2 2 5" xfId="33794" xr:uid="{00000000-0005-0000-0000-000000840000}"/>
    <cellStyle name="Normal 16 3 2 2 5 2" xfId="33795" xr:uid="{00000000-0005-0000-0000-000001840000}"/>
    <cellStyle name="Normal 16 3 2 2 5 2 2" xfId="33796" xr:uid="{00000000-0005-0000-0000-000002840000}"/>
    <cellStyle name="Normal 16 3 2 2 5 2 2 2" xfId="33797" xr:uid="{00000000-0005-0000-0000-000003840000}"/>
    <cellStyle name="Normal 16 3 2 2 5 2 2 2 2" xfId="33798" xr:uid="{00000000-0005-0000-0000-000004840000}"/>
    <cellStyle name="Normal 16 3 2 2 5 2 2 2 2 2" xfId="33799" xr:uid="{00000000-0005-0000-0000-000005840000}"/>
    <cellStyle name="Normal 16 3 2 2 5 2 2 2 3" xfId="33800" xr:uid="{00000000-0005-0000-0000-000006840000}"/>
    <cellStyle name="Normal 16 3 2 2 5 2 2 3" xfId="33801" xr:uid="{00000000-0005-0000-0000-000007840000}"/>
    <cellStyle name="Normal 16 3 2 2 5 2 2 3 2" xfId="33802" xr:uid="{00000000-0005-0000-0000-000008840000}"/>
    <cellStyle name="Normal 16 3 2 2 5 2 2 4" xfId="33803" xr:uid="{00000000-0005-0000-0000-000009840000}"/>
    <cellStyle name="Normal 16 3 2 2 5 2 3" xfId="33804" xr:uid="{00000000-0005-0000-0000-00000A840000}"/>
    <cellStyle name="Normal 16 3 2 2 5 2 3 2" xfId="33805" xr:uid="{00000000-0005-0000-0000-00000B840000}"/>
    <cellStyle name="Normal 16 3 2 2 5 2 3 2 2" xfId="33806" xr:uid="{00000000-0005-0000-0000-00000C840000}"/>
    <cellStyle name="Normal 16 3 2 2 5 2 3 3" xfId="33807" xr:uid="{00000000-0005-0000-0000-00000D840000}"/>
    <cellStyle name="Normal 16 3 2 2 5 2 4" xfId="33808" xr:uid="{00000000-0005-0000-0000-00000E840000}"/>
    <cellStyle name="Normal 16 3 2 2 5 2 4 2" xfId="33809" xr:uid="{00000000-0005-0000-0000-00000F840000}"/>
    <cellStyle name="Normal 16 3 2 2 5 2 5" xfId="33810" xr:uid="{00000000-0005-0000-0000-000010840000}"/>
    <cellStyle name="Normal 16 3 2 2 5 3" xfId="33811" xr:uid="{00000000-0005-0000-0000-000011840000}"/>
    <cellStyle name="Normal 16 3 2 2 5 3 2" xfId="33812" xr:uid="{00000000-0005-0000-0000-000012840000}"/>
    <cellStyle name="Normal 16 3 2 2 5 3 2 2" xfId="33813" xr:uid="{00000000-0005-0000-0000-000013840000}"/>
    <cellStyle name="Normal 16 3 2 2 5 3 2 2 2" xfId="33814" xr:uid="{00000000-0005-0000-0000-000014840000}"/>
    <cellStyle name="Normal 16 3 2 2 5 3 2 3" xfId="33815" xr:uid="{00000000-0005-0000-0000-000015840000}"/>
    <cellStyle name="Normal 16 3 2 2 5 3 3" xfId="33816" xr:uid="{00000000-0005-0000-0000-000016840000}"/>
    <cellStyle name="Normal 16 3 2 2 5 3 3 2" xfId="33817" xr:uid="{00000000-0005-0000-0000-000017840000}"/>
    <cellStyle name="Normal 16 3 2 2 5 3 4" xfId="33818" xr:uid="{00000000-0005-0000-0000-000018840000}"/>
    <cellStyle name="Normal 16 3 2 2 5 4" xfId="33819" xr:uid="{00000000-0005-0000-0000-000019840000}"/>
    <cellStyle name="Normal 16 3 2 2 5 4 2" xfId="33820" xr:uid="{00000000-0005-0000-0000-00001A840000}"/>
    <cellStyle name="Normal 16 3 2 2 5 4 2 2" xfId="33821" xr:uid="{00000000-0005-0000-0000-00001B840000}"/>
    <cellStyle name="Normal 16 3 2 2 5 4 3" xfId="33822" xr:uid="{00000000-0005-0000-0000-00001C840000}"/>
    <cellStyle name="Normal 16 3 2 2 5 5" xfId="33823" xr:uid="{00000000-0005-0000-0000-00001D840000}"/>
    <cellStyle name="Normal 16 3 2 2 5 5 2" xfId="33824" xr:uid="{00000000-0005-0000-0000-00001E840000}"/>
    <cellStyle name="Normal 16 3 2 2 5 6" xfId="33825" xr:uid="{00000000-0005-0000-0000-00001F840000}"/>
    <cellStyle name="Normal 16 3 2 2 6" xfId="33826" xr:uid="{00000000-0005-0000-0000-000020840000}"/>
    <cellStyle name="Normal 16 3 2 2 6 2" xfId="33827" xr:uid="{00000000-0005-0000-0000-000021840000}"/>
    <cellStyle name="Normal 16 3 2 2 6 2 2" xfId="33828" xr:uid="{00000000-0005-0000-0000-000022840000}"/>
    <cellStyle name="Normal 16 3 2 2 6 2 2 2" xfId="33829" xr:uid="{00000000-0005-0000-0000-000023840000}"/>
    <cellStyle name="Normal 16 3 2 2 6 2 2 2 2" xfId="33830" xr:uid="{00000000-0005-0000-0000-000024840000}"/>
    <cellStyle name="Normal 16 3 2 2 6 2 2 2 2 2" xfId="33831" xr:uid="{00000000-0005-0000-0000-000025840000}"/>
    <cellStyle name="Normal 16 3 2 2 6 2 2 2 3" xfId="33832" xr:uid="{00000000-0005-0000-0000-000026840000}"/>
    <cellStyle name="Normal 16 3 2 2 6 2 2 3" xfId="33833" xr:uid="{00000000-0005-0000-0000-000027840000}"/>
    <cellStyle name="Normal 16 3 2 2 6 2 2 3 2" xfId="33834" xr:uid="{00000000-0005-0000-0000-000028840000}"/>
    <cellStyle name="Normal 16 3 2 2 6 2 2 4" xfId="33835" xr:uid="{00000000-0005-0000-0000-000029840000}"/>
    <cellStyle name="Normal 16 3 2 2 6 2 3" xfId="33836" xr:uid="{00000000-0005-0000-0000-00002A840000}"/>
    <cellStyle name="Normal 16 3 2 2 6 2 3 2" xfId="33837" xr:uid="{00000000-0005-0000-0000-00002B840000}"/>
    <cellStyle name="Normal 16 3 2 2 6 2 3 2 2" xfId="33838" xr:uid="{00000000-0005-0000-0000-00002C840000}"/>
    <cellStyle name="Normal 16 3 2 2 6 2 3 3" xfId="33839" xr:uid="{00000000-0005-0000-0000-00002D840000}"/>
    <cellStyle name="Normal 16 3 2 2 6 2 4" xfId="33840" xr:uid="{00000000-0005-0000-0000-00002E840000}"/>
    <cellStyle name="Normal 16 3 2 2 6 2 4 2" xfId="33841" xr:uid="{00000000-0005-0000-0000-00002F840000}"/>
    <cellStyle name="Normal 16 3 2 2 6 2 5" xfId="33842" xr:uid="{00000000-0005-0000-0000-000030840000}"/>
    <cellStyle name="Normal 16 3 2 2 6 3" xfId="33843" xr:uid="{00000000-0005-0000-0000-000031840000}"/>
    <cellStyle name="Normal 16 3 2 2 6 3 2" xfId="33844" xr:uid="{00000000-0005-0000-0000-000032840000}"/>
    <cellStyle name="Normal 16 3 2 2 6 3 2 2" xfId="33845" xr:uid="{00000000-0005-0000-0000-000033840000}"/>
    <cellStyle name="Normal 16 3 2 2 6 3 2 2 2" xfId="33846" xr:uid="{00000000-0005-0000-0000-000034840000}"/>
    <cellStyle name="Normal 16 3 2 2 6 3 2 3" xfId="33847" xr:uid="{00000000-0005-0000-0000-000035840000}"/>
    <cellStyle name="Normal 16 3 2 2 6 3 3" xfId="33848" xr:uid="{00000000-0005-0000-0000-000036840000}"/>
    <cellStyle name="Normal 16 3 2 2 6 3 3 2" xfId="33849" xr:uid="{00000000-0005-0000-0000-000037840000}"/>
    <cellStyle name="Normal 16 3 2 2 6 3 4" xfId="33850" xr:uid="{00000000-0005-0000-0000-000038840000}"/>
    <cellStyle name="Normal 16 3 2 2 6 4" xfId="33851" xr:uid="{00000000-0005-0000-0000-000039840000}"/>
    <cellStyle name="Normal 16 3 2 2 6 4 2" xfId="33852" xr:uid="{00000000-0005-0000-0000-00003A840000}"/>
    <cellStyle name="Normal 16 3 2 2 6 4 2 2" xfId="33853" xr:uid="{00000000-0005-0000-0000-00003B840000}"/>
    <cellStyle name="Normal 16 3 2 2 6 4 3" xfId="33854" xr:uid="{00000000-0005-0000-0000-00003C840000}"/>
    <cellStyle name="Normal 16 3 2 2 6 5" xfId="33855" xr:uid="{00000000-0005-0000-0000-00003D840000}"/>
    <cellStyle name="Normal 16 3 2 2 6 5 2" xfId="33856" xr:uid="{00000000-0005-0000-0000-00003E840000}"/>
    <cellStyle name="Normal 16 3 2 2 6 6" xfId="33857" xr:uid="{00000000-0005-0000-0000-00003F840000}"/>
    <cellStyle name="Normal 16 3 2 2 7" xfId="33858" xr:uid="{00000000-0005-0000-0000-000040840000}"/>
    <cellStyle name="Normal 16 3 2 2 7 2" xfId="33859" xr:uid="{00000000-0005-0000-0000-000041840000}"/>
    <cellStyle name="Normal 16 3 2 2 7 2 2" xfId="33860" xr:uid="{00000000-0005-0000-0000-000042840000}"/>
    <cellStyle name="Normal 16 3 2 2 7 2 2 2" xfId="33861" xr:uid="{00000000-0005-0000-0000-000043840000}"/>
    <cellStyle name="Normal 16 3 2 2 7 2 2 2 2" xfId="33862" xr:uid="{00000000-0005-0000-0000-000044840000}"/>
    <cellStyle name="Normal 16 3 2 2 7 2 2 2 2 2" xfId="33863" xr:uid="{00000000-0005-0000-0000-000045840000}"/>
    <cellStyle name="Normal 16 3 2 2 7 2 2 2 3" xfId="33864" xr:uid="{00000000-0005-0000-0000-000046840000}"/>
    <cellStyle name="Normal 16 3 2 2 7 2 2 3" xfId="33865" xr:uid="{00000000-0005-0000-0000-000047840000}"/>
    <cellStyle name="Normal 16 3 2 2 7 2 2 3 2" xfId="33866" xr:uid="{00000000-0005-0000-0000-000048840000}"/>
    <cellStyle name="Normal 16 3 2 2 7 2 2 4" xfId="33867" xr:uid="{00000000-0005-0000-0000-000049840000}"/>
    <cellStyle name="Normal 16 3 2 2 7 2 3" xfId="33868" xr:uid="{00000000-0005-0000-0000-00004A840000}"/>
    <cellStyle name="Normal 16 3 2 2 7 2 3 2" xfId="33869" xr:uid="{00000000-0005-0000-0000-00004B840000}"/>
    <cellStyle name="Normal 16 3 2 2 7 2 3 2 2" xfId="33870" xr:uid="{00000000-0005-0000-0000-00004C840000}"/>
    <cellStyle name="Normal 16 3 2 2 7 2 3 3" xfId="33871" xr:uid="{00000000-0005-0000-0000-00004D840000}"/>
    <cellStyle name="Normal 16 3 2 2 7 2 4" xfId="33872" xr:uid="{00000000-0005-0000-0000-00004E840000}"/>
    <cellStyle name="Normal 16 3 2 2 7 2 4 2" xfId="33873" xr:uid="{00000000-0005-0000-0000-00004F840000}"/>
    <cellStyle name="Normal 16 3 2 2 7 2 5" xfId="33874" xr:uid="{00000000-0005-0000-0000-000050840000}"/>
    <cellStyle name="Normal 16 3 2 2 7 3" xfId="33875" xr:uid="{00000000-0005-0000-0000-000051840000}"/>
    <cellStyle name="Normal 16 3 2 2 7 3 2" xfId="33876" xr:uid="{00000000-0005-0000-0000-000052840000}"/>
    <cellStyle name="Normal 16 3 2 2 7 3 2 2" xfId="33877" xr:uid="{00000000-0005-0000-0000-000053840000}"/>
    <cellStyle name="Normal 16 3 2 2 7 3 2 2 2" xfId="33878" xr:uid="{00000000-0005-0000-0000-000054840000}"/>
    <cellStyle name="Normal 16 3 2 2 7 3 2 3" xfId="33879" xr:uid="{00000000-0005-0000-0000-000055840000}"/>
    <cellStyle name="Normal 16 3 2 2 7 3 3" xfId="33880" xr:uid="{00000000-0005-0000-0000-000056840000}"/>
    <cellStyle name="Normal 16 3 2 2 7 3 3 2" xfId="33881" xr:uid="{00000000-0005-0000-0000-000057840000}"/>
    <cellStyle name="Normal 16 3 2 2 7 3 4" xfId="33882" xr:uid="{00000000-0005-0000-0000-000058840000}"/>
    <cellStyle name="Normal 16 3 2 2 7 4" xfId="33883" xr:uid="{00000000-0005-0000-0000-000059840000}"/>
    <cellStyle name="Normal 16 3 2 2 7 4 2" xfId="33884" xr:uid="{00000000-0005-0000-0000-00005A840000}"/>
    <cellStyle name="Normal 16 3 2 2 7 4 2 2" xfId="33885" xr:uid="{00000000-0005-0000-0000-00005B840000}"/>
    <cellStyle name="Normal 16 3 2 2 7 4 3" xfId="33886" xr:uid="{00000000-0005-0000-0000-00005C840000}"/>
    <cellStyle name="Normal 16 3 2 2 7 5" xfId="33887" xr:uid="{00000000-0005-0000-0000-00005D840000}"/>
    <cellStyle name="Normal 16 3 2 2 7 5 2" xfId="33888" xr:uid="{00000000-0005-0000-0000-00005E840000}"/>
    <cellStyle name="Normal 16 3 2 2 7 6" xfId="33889" xr:uid="{00000000-0005-0000-0000-00005F840000}"/>
    <cellStyle name="Normal 16 3 2 2 8" xfId="33890" xr:uid="{00000000-0005-0000-0000-000060840000}"/>
    <cellStyle name="Normal 16 3 2 2 8 2" xfId="33891" xr:uid="{00000000-0005-0000-0000-000061840000}"/>
    <cellStyle name="Normal 16 3 2 2 8 2 2" xfId="33892" xr:uid="{00000000-0005-0000-0000-000062840000}"/>
    <cellStyle name="Normal 16 3 2 2 8 2 2 2" xfId="33893" xr:uid="{00000000-0005-0000-0000-000063840000}"/>
    <cellStyle name="Normal 16 3 2 2 8 2 2 2 2" xfId="33894" xr:uid="{00000000-0005-0000-0000-000064840000}"/>
    <cellStyle name="Normal 16 3 2 2 8 2 2 3" xfId="33895" xr:uid="{00000000-0005-0000-0000-000065840000}"/>
    <cellStyle name="Normal 16 3 2 2 8 2 3" xfId="33896" xr:uid="{00000000-0005-0000-0000-000066840000}"/>
    <cellStyle name="Normal 16 3 2 2 8 2 3 2" xfId="33897" xr:uid="{00000000-0005-0000-0000-000067840000}"/>
    <cellStyle name="Normal 16 3 2 2 8 2 4" xfId="33898" xr:uid="{00000000-0005-0000-0000-000068840000}"/>
    <cellStyle name="Normal 16 3 2 2 8 3" xfId="33899" xr:uid="{00000000-0005-0000-0000-000069840000}"/>
    <cellStyle name="Normal 16 3 2 2 8 3 2" xfId="33900" xr:uid="{00000000-0005-0000-0000-00006A840000}"/>
    <cellStyle name="Normal 16 3 2 2 8 3 2 2" xfId="33901" xr:uid="{00000000-0005-0000-0000-00006B840000}"/>
    <cellStyle name="Normal 16 3 2 2 8 3 3" xfId="33902" xr:uid="{00000000-0005-0000-0000-00006C840000}"/>
    <cellStyle name="Normal 16 3 2 2 8 4" xfId="33903" xr:uid="{00000000-0005-0000-0000-00006D840000}"/>
    <cellStyle name="Normal 16 3 2 2 8 4 2" xfId="33904" xr:uid="{00000000-0005-0000-0000-00006E840000}"/>
    <cellStyle name="Normal 16 3 2 2 8 5" xfId="33905" xr:uid="{00000000-0005-0000-0000-00006F840000}"/>
    <cellStyle name="Normal 16 3 2 2 9" xfId="33906" xr:uid="{00000000-0005-0000-0000-000070840000}"/>
    <cellStyle name="Normal 16 3 2 2 9 2" xfId="33907" xr:uid="{00000000-0005-0000-0000-000071840000}"/>
    <cellStyle name="Normal 16 3 2 2 9 2 2" xfId="33908" xr:uid="{00000000-0005-0000-0000-000072840000}"/>
    <cellStyle name="Normal 16 3 2 2 9 2 2 2" xfId="33909" xr:uid="{00000000-0005-0000-0000-000073840000}"/>
    <cellStyle name="Normal 16 3 2 2 9 2 3" xfId="33910" xr:uid="{00000000-0005-0000-0000-000074840000}"/>
    <cellStyle name="Normal 16 3 2 2 9 3" xfId="33911" xr:uid="{00000000-0005-0000-0000-000075840000}"/>
    <cellStyle name="Normal 16 3 2 2 9 3 2" xfId="33912" xr:uid="{00000000-0005-0000-0000-000076840000}"/>
    <cellStyle name="Normal 16 3 2 2 9 4" xfId="33913" xr:uid="{00000000-0005-0000-0000-000077840000}"/>
    <cellStyle name="Normal 16 3 2 20" xfId="33914" xr:uid="{00000000-0005-0000-0000-000078840000}"/>
    <cellStyle name="Normal 16 3 2 21" xfId="33915" xr:uid="{00000000-0005-0000-0000-000079840000}"/>
    <cellStyle name="Normal 16 3 2 22" xfId="33916" xr:uid="{00000000-0005-0000-0000-00007A840000}"/>
    <cellStyle name="Normal 16 3 2 23" xfId="33917" xr:uid="{00000000-0005-0000-0000-00007B840000}"/>
    <cellStyle name="Normal 16 3 2 24" xfId="33918" xr:uid="{00000000-0005-0000-0000-00007C840000}"/>
    <cellStyle name="Normal 16 3 2 25" xfId="33919" xr:uid="{00000000-0005-0000-0000-00007D840000}"/>
    <cellStyle name="Normal 16 3 2 26" xfId="33920" xr:uid="{00000000-0005-0000-0000-00007E840000}"/>
    <cellStyle name="Normal 16 3 2 3" xfId="33921" xr:uid="{00000000-0005-0000-0000-00007F840000}"/>
    <cellStyle name="Normal 16 3 2 3 10" xfId="33922" xr:uid="{00000000-0005-0000-0000-000080840000}"/>
    <cellStyle name="Normal 16 3 2 3 10 2" xfId="33923" xr:uid="{00000000-0005-0000-0000-000081840000}"/>
    <cellStyle name="Normal 16 3 2 3 11" xfId="33924" xr:uid="{00000000-0005-0000-0000-000082840000}"/>
    <cellStyle name="Normal 16 3 2 3 12" xfId="33925" xr:uid="{00000000-0005-0000-0000-000083840000}"/>
    <cellStyle name="Normal 16 3 2 3 13" xfId="33926" xr:uid="{00000000-0005-0000-0000-000084840000}"/>
    <cellStyle name="Normal 16 3 2 3 14" xfId="33927" xr:uid="{00000000-0005-0000-0000-000085840000}"/>
    <cellStyle name="Normal 16 3 2 3 15" xfId="33928" xr:uid="{00000000-0005-0000-0000-000086840000}"/>
    <cellStyle name="Normal 16 3 2 3 2" xfId="33929" xr:uid="{00000000-0005-0000-0000-000087840000}"/>
    <cellStyle name="Normal 16 3 2 3 2 10" xfId="33930" xr:uid="{00000000-0005-0000-0000-000088840000}"/>
    <cellStyle name="Normal 16 3 2 3 2 2" xfId="33931" xr:uid="{00000000-0005-0000-0000-000089840000}"/>
    <cellStyle name="Normal 16 3 2 3 2 2 2" xfId="33932" xr:uid="{00000000-0005-0000-0000-00008A840000}"/>
    <cellStyle name="Normal 16 3 2 3 2 2 2 2" xfId="33933" xr:uid="{00000000-0005-0000-0000-00008B840000}"/>
    <cellStyle name="Normal 16 3 2 3 2 2 2 2 2" xfId="33934" xr:uid="{00000000-0005-0000-0000-00008C840000}"/>
    <cellStyle name="Normal 16 3 2 3 2 2 2 2 2 2" xfId="33935" xr:uid="{00000000-0005-0000-0000-00008D840000}"/>
    <cellStyle name="Normal 16 3 2 3 2 2 2 2 2 2 2" xfId="33936" xr:uid="{00000000-0005-0000-0000-00008E840000}"/>
    <cellStyle name="Normal 16 3 2 3 2 2 2 2 2 3" xfId="33937" xr:uid="{00000000-0005-0000-0000-00008F840000}"/>
    <cellStyle name="Normal 16 3 2 3 2 2 2 2 3" xfId="33938" xr:uid="{00000000-0005-0000-0000-000090840000}"/>
    <cellStyle name="Normal 16 3 2 3 2 2 2 2 3 2" xfId="33939" xr:uid="{00000000-0005-0000-0000-000091840000}"/>
    <cellStyle name="Normal 16 3 2 3 2 2 2 2 4" xfId="33940" xr:uid="{00000000-0005-0000-0000-000092840000}"/>
    <cellStyle name="Normal 16 3 2 3 2 2 2 3" xfId="33941" xr:uid="{00000000-0005-0000-0000-000093840000}"/>
    <cellStyle name="Normal 16 3 2 3 2 2 2 3 2" xfId="33942" xr:uid="{00000000-0005-0000-0000-000094840000}"/>
    <cellStyle name="Normal 16 3 2 3 2 2 2 3 2 2" xfId="33943" xr:uid="{00000000-0005-0000-0000-000095840000}"/>
    <cellStyle name="Normal 16 3 2 3 2 2 2 3 3" xfId="33944" xr:uid="{00000000-0005-0000-0000-000096840000}"/>
    <cellStyle name="Normal 16 3 2 3 2 2 2 4" xfId="33945" xr:uid="{00000000-0005-0000-0000-000097840000}"/>
    <cellStyle name="Normal 16 3 2 3 2 2 2 4 2" xfId="33946" xr:uid="{00000000-0005-0000-0000-000098840000}"/>
    <cellStyle name="Normal 16 3 2 3 2 2 2 5" xfId="33947" xr:uid="{00000000-0005-0000-0000-000099840000}"/>
    <cellStyle name="Normal 16 3 2 3 2 2 3" xfId="33948" xr:uid="{00000000-0005-0000-0000-00009A840000}"/>
    <cellStyle name="Normal 16 3 2 3 2 2 3 2" xfId="33949" xr:uid="{00000000-0005-0000-0000-00009B840000}"/>
    <cellStyle name="Normal 16 3 2 3 2 2 3 2 2" xfId="33950" xr:uid="{00000000-0005-0000-0000-00009C840000}"/>
    <cellStyle name="Normal 16 3 2 3 2 2 3 2 2 2" xfId="33951" xr:uid="{00000000-0005-0000-0000-00009D840000}"/>
    <cellStyle name="Normal 16 3 2 3 2 2 3 2 3" xfId="33952" xr:uid="{00000000-0005-0000-0000-00009E840000}"/>
    <cellStyle name="Normal 16 3 2 3 2 2 3 3" xfId="33953" xr:uid="{00000000-0005-0000-0000-00009F840000}"/>
    <cellStyle name="Normal 16 3 2 3 2 2 3 3 2" xfId="33954" xr:uid="{00000000-0005-0000-0000-0000A0840000}"/>
    <cellStyle name="Normal 16 3 2 3 2 2 3 4" xfId="33955" xr:uid="{00000000-0005-0000-0000-0000A1840000}"/>
    <cellStyle name="Normal 16 3 2 3 2 2 4" xfId="33956" xr:uid="{00000000-0005-0000-0000-0000A2840000}"/>
    <cellStyle name="Normal 16 3 2 3 2 2 4 2" xfId="33957" xr:uid="{00000000-0005-0000-0000-0000A3840000}"/>
    <cellStyle name="Normal 16 3 2 3 2 2 4 2 2" xfId="33958" xr:uid="{00000000-0005-0000-0000-0000A4840000}"/>
    <cellStyle name="Normal 16 3 2 3 2 2 4 3" xfId="33959" xr:uid="{00000000-0005-0000-0000-0000A5840000}"/>
    <cellStyle name="Normal 16 3 2 3 2 2 5" xfId="33960" xr:uid="{00000000-0005-0000-0000-0000A6840000}"/>
    <cellStyle name="Normal 16 3 2 3 2 2 5 2" xfId="33961" xr:uid="{00000000-0005-0000-0000-0000A7840000}"/>
    <cellStyle name="Normal 16 3 2 3 2 2 6" xfId="33962" xr:uid="{00000000-0005-0000-0000-0000A8840000}"/>
    <cellStyle name="Normal 16 3 2 3 2 3" xfId="33963" xr:uid="{00000000-0005-0000-0000-0000A9840000}"/>
    <cellStyle name="Normal 16 3 2 3 2 3 2" xfId="33964" xr:uid="{00000000-0005-0000-0000-0000AA840000}"/>
    <cellStyle name="Normal 16 3 2 3 2 3 2 2" xfId="33965" xr:uid="{00000000-0005-0000-0000-0000AB840000}"/>
    <cellStyle name="Normal 16 3 2 3 2 3 2 2 2" xfId="33966" xr:uid="{00000000-0005-0000-0000-0000AC840000}"/>
    <cellStyle name="Normal 16 3 2 3 2 3 2 2 2 2" xfId="33967" xr:uid="{00000000-0005-0000-0000-0000AD840000}"/>
    <cellStyle name="Normal 16 3 2 3 2 3 2 2 2 2 2" xfId="33968" xr:uid="{00000000-0005-0000-0000-0000AE840000}"/>
    <cellStyle name="Normal 16 3 2 3 2 3 2 2 2 3" xfId="33969" xr:uid="{00000000-0005-0000-0000-0000AF840000}"/>
    <cellStyle name="Normal 16 3 2 3 2 3 2 2 3" xfId="33970" xr:uid="{00000000-0005-0000-0000-0000B0840000}"/>
    <cellStyle name="Normal 16 3 2 3 2 3 2 2 3 2" xfId="33971" xr:uid="{00000000-0005-0000-0000-0000B1840000}"/>
    <cellStyle name="Normal 16 3 2 3 2 3 2 2 4" xfId="33972" xr:uid="{00000000-0005-0000-0000-0000B2840000}"/>
    <cellStyle name="Normal 16 3 2 3 2 3 2 3" xfId="33973" xr:uid="{00000000-0005-0000-0000-0000B3840000}"/>
    <cellStyle name="Normal 16 3 2 3 2 3 2 3 2" xfId="33974" xr:uid="{00000000-0005-0000-0000-0000B4840000}"/>
    <cellStyle name="Normal 16 3 2 3 2 3 2 3 2 2" xfId="33975" xr:uid="{00000000-0005-0000-0000-0000B5840000}"/>
    <cellStyle name="Normal 16 3 2 3 2 3 2 3 3" xfId="33976" xr:uid="{00000000-0005-0000-0000-0000B6840000}"/>
    <cellStyle name="Normal 16 3 2 3 2 3 2 4" xfId="33977" xr:uid="{00000000-0005-0000-0000-0000B7840000}"/>
    <cellStyle name="Normal 16 3 2 3 2 3 2 4 2" xfId="33978" xr:uid="{00000000-0005-0000-0000-0000B8840000}"/>
    <cellStyle name="Normal 16 3 2 3 2 3 2 5" xfId="33979" xr:uid="{00000000-0005-0000-0000-0000B9840000}"/>
    <cellStyle name="Normal 16 3 2 3 2 3 3" xfId="33980" xr:uid="{00000000-0005-0000-0000-0000BA840000}"/>
    <cellStyle name="Normal 16 3 2 3 2 3 3 2" xfId="33981" xr:uid="{00000000-0005-0000-0000-0000BB840000}"/>
    <cellStyle name="Normal 16 3 2 3 2 3 3 2 2" xfId="33982" xr:uid="{00000000-0005-0000-0000-0000BC840000}"/>
    <cellStyle name="Normal 16 3 2 3 2 3 3 2 2 2" xfId="33983" xr:uid="{00000000-0005-0000-0000-0000BD840000}"/>
    <cellStyle name="Normal 16 3 2 3 2 3 3 2 3" xfId="33984" xr:uid="{00000000-0005-0000-0000-0000BE840000}"/>
    <cellStyle name="Normal 16 3 2 3 2 3 3 3" xfId="33985" xr:uid="{00000000-0005-0000-0000-0000BF840000}"/>
    <cellStyle name="Normal 16 3 2 3 2 3 3 3 2" xfId="33986" xr:uid="{00000000-0005-0000-0000-0000C0840000}"/>
    <cellStyle name="Normal 16 3 2 3 2 3 3 4" xfId="33987" xr:uid="{00000000-0005-0000-0000-0000C1840000}"/>
    <cellStyle name="Normal 16 3 2 3 2 3 4" xfId="33988" xr:uid="{00000000-0005-0000-0000-0000C2840000}"/>
    <cellStyle name="Normal 16 3 2 3 2 3 4 2" xfId="33989" xr:uid="{00000000-0005-0000-0000-0000C3840000}"/>
    <cellStyle name="Normal 16 3 2 3 2 3 4 2 2" xfId="33990" xr:uid="{00000000-0005-0000-0000-0000C4840000}"/>
    <cellStyle name="Normal 16 3 2 3 2 3 4 3" xfId="33991" xr:uid="{00000000-0005-0000-0000-0000C5840000}"/>
    <cellStyle name="Normal 16 3 2 3 2 3 5" xfId="33992" xr:uid="{00000000-0005-0000-0000-0000C6840000}"/>
    <cellStyle name="Normal 16 3 2 3 2 3 5 2" xfId="33993" xr:uid="{00000000-0005-0000-0000-0000C7840000}"/>
    <cellStyle name="Normal 16 3 2 3 2 3 6" xfId="33994" xr:uid="{00000000-0005-0000-0000-0000C8840000}"/>
    <cellStyle name="Normal 16 3 2 3 2 4" xfId="33995" xr:uid="{00000000-0005-0000-0000-0000C9840000}"/>
    <cellStyle name="Normal 16 3 2 3 2 4 2" xfId="33996" xr:uid="{00000000-0005-0000-0000-0000CA840000}"/>
    <cellStyle name="Normal 16 3 2 3 2 4 2 2" xfId="33997" xr:uid="{00000000-0005-0000-0000-0000CB840000}"/>
    <cellStyle name="Normal 16 3 2 3 2 4 2 2 2" xfId="33998" xr:uid="{00000000-0005-0000-0000-0000CC840000}"/>
    <cellStyle name="Normal 16 3 2 3 2 4 2 2 2 2" xfId="33999" xr:uid="{00000000-0005-0000-0000-0000CD840000}"/>
    <cellStyle name="Normal 16 3 2 3 2 4 2 2 2 2 2" xfId="34000" xr:uid="{00000000-0005-0000-0000-0000CE840000}"/>
    <cellStyle name="Normal 16 3 2 3 2 4 2 2 2 3" xfId="34001" xr:uid="{00000000-0005-0000-0000-0000CF840000}"/>
    <cellStyle name="Normal 16 3 2 3 2 4 2 2 3" xfId="34002" xr:uid="{00000000-0005-0000-0000-0000D0840000}"/>
    <cellStyle name="Normal 16 3 2 3 2 4 2 2 3 2" xfId="34003" xr:uid="{00000000-0005-0000-0000-0000D1840000}"/>
    <cellStyle name="Normal 16 3 2 3 2 4 2 2 4" xfId="34004" xr:uid="{00000000-0005-0000-0000-0000D2840000}"/>
    <cellStyle name="Normal 16 3 2 3 2 4 2 3" xfId="34005" xr:uid="{00000000-0005-0000-0000-0000D3840000}"/>
    <cellStyle name="Normal 16 3 2 3 2 4 2 3 2" xfId="34006" xr:uid="{00000000-0005-0000-0000-0000D4840000}"/>
    <cellStyle name="Normal 16 3 2 3 2 4 2 3 2 2" xfId="34007" xr:uid="{00000000-0005-0000-0000-0000D5840000}"/>
    <cellStyle name="Normal 16 3 2 3 2 4 2 3 3" xfId="34008" xr:uid="{00000000-0005-0000-0000-0000D6840000}"/>
    <cellStyle name="Normal 16 3 2 3 2 4 2 4" xfId="34009" xr:uid="{00000000-0005-0000-0000-0000D7840000}"/>
    <cellStyle name="Normal 16 3 2 3 2 4 2 4 2" xfId="34010" xr:uid="{00000000-0005-0000-0000-0000D8840000}"/>
    <cellStyle name="Normal 16 3 2 3 2 4 2 5" xfId="34011" xr:uid="{00000000-0005-0000-0000-0000D9840000}"/>
    <cellStyle name="Normal 16 3 2 3 2 4 3" xfId="34012" xr:uid="{00000000-0005-0000-0000-0000DA840000}"/>
    <cellStyle name="Normal 16 3 2 3 2 4 3 2" xfId="34013" xr:uid="{00000000-0005-0000-0000-0000DB840000}"/>
    <cellStyle name="Normal 16 3 2 3 2 4 3 2 2" xfId="34014" xr:uid="{00000000-0005-0000-0000-0000DC840000}"/>
    <cellStyle name="Normal 16 3 2 3 2 4 3 2 2 2" xfId="34015" xr:uid="{00000000-0005-0000-0000-0000DD840000}"/>
    <cellStyle name="Normal 16 3 2 3 2 4 3 2 3" xfId="34016" xr:uid="{00000000-0005-0000-0000-0000DE840000}"/>
    <cellStyle name="Normal 16 3 2 3 2 4 3 3" xfId="34017" xr:uid="{00000000-0005-0000-0000-0000DF840000}"/>
    <cellStyle name="Normal 16 3 2 3 2 4 3 3 2" xfId="34018" xr:uid="{00000000-0005-0000-0000-0000E0840000}"/>
    <cellStyle name="Normal 16 3 2 3 2 4 3 4" xfId="34019" xr:uid="{00000000-0005-0000-0000-0000E1840000}"/>
    <cellStyle name="Normal 16 3 2 3 2 4 4" xfId="34020" xr:uid="{00000000-0005-0000-0000-0000E2840000}"/>
    <cellStyle name="Normal 16 3 2 3 2 4 4 2" xfId="34021" xr:uid="{00000000-0005-0000-0000-0000E3840000}"/>
    <cellStyle name="Normal 16 3 2 3 2 4 4 2 2" xfId="34022" xr:uid="{00000000-0005-0000-0000-0000E4840000}"/>
    <cellStyle name="Normal 16 3 2 3 2 4 4 3" xfId="34023" xr:uid="{00000000-0005-0000-0000-0000E5840000}"/>
    <cellStyle name="Normal 16 3 2 3 2 4 5" xfId="34024" xr:uid="{00000000-0005-0000-0000-0000E6840000}"/>
    <cellStyle name="Normal 16 3 2 3 2 4 5 2" xfId="34025" xr:uid="{00000000-0005-0000-0000-0000E7840000}"/>
    <cellStyle name="Normal 16 3 2 3 2 4 6" xfId="34026" xr:uid="{00000000-0005-0000-0000-0000E8840000}"/>
    <cellStyle name="Normal 16 3 2 3 2 5" xfId="34027" xr:uid="{00000000-0005-0000-0000-0000E9840000}"/>
    <cellStyle name="Normal 16 3 2 3 2 5 2" xfId="34028" xr:uid="{00000000-0005-0000-0000-0000EA840000}"/>
    <cellStyle name="Normal 16 3 2 3 2 5 2 2" xfId="34029" xr:uid="{00000000-0005-0000-0000-0000EB840000}"/>
    <cellStyle name="Normal 16 3 2 3 2 5 2 2 2" xfId="34030" xr:uid="{00000000-0005-0000-0000-0000EC840000}"/>
    <cellStyle name="Normal 16 3 2 3 2 5 2 2 2 2" xfId="34031" xr:uid="{00000000-0005-0000-0000-0000ED840000}"/>
    <cellStyle name="Normal 16 3 2 3 2 5 2 2 3" xfId="34032" xr:uid="{00000000-0005-0000-0000-0000EE840000}"/>
    <cellStyle name="Normal 16 3 2 3 2 5 2 3" xfId="34033" xr:uid="{00000000-0005-0000-0000-0000EF840000}"/>
    <cellStyle name="Normal 16 3 2 3 2 5 2 3 2" xfId="34034" xr:uid="{00000000-0005-0000-0000-0000F0840000}"/>
    <cellStyle name="Normal 16 3 2 3 2 5 2 4" xfId="34035" xr:uid="{00000000-0005-0000-0000-0000F1840000}"/>
    <cellStyle name="Normal 16 3 2 3 2 5 3" xfId="34036" xr:uid="{00000000-0005-0000-0000-0000F2840000}"/>
    <cellStyle name="Normal 16 3 2 3 2 5 3 2" xfId="34037" xr:uid="{00000000-0005-0000-0000-0000F3840000}"/>
    <cellStyle name="Normal 16 3 2 3 2 5 3 2 2" xfId="34038" xr:uid="{00000000-0005-0000-0000-0000F4840000}"/>
    <cellStyle name="Normal 16 3 2 3 2 5 3 3" xfId="34039" xr:uid="{00000000-0005-0000-0000-0000F5840000}"/>
    <cellStyle name="Normal 16 3 2 3 2 5 4" xfId="34040" xr:uid="{00000000-0005-0000-0000-0000F6840000}"/>
    <cellStyle name="Normal 16 3 2 3 2 5 4 2" xfId="34041" xr:uid="{00000000-0005-0000-0000-0000F7840000}"/>
    <cellStyle name="Normal 16 3 2 3 2 5 5" xfId="34042" xr:uid="{00000000-0005-0000-0000-0000F8840000}"/>
    <cellStyle name="Normal 16 3 2 3 2 6" xfId="34043" xr:uid="{00000000-0005-0000-0000-0000F9840000}"/>
    <cellStyle name="Normal 16 3 2 3 2 6 2" xfId="34044" xr:uid="{00000000-0005-0000-0000-0000FA840000}"/>
    <cellStyle name="Normal 16 3 2 3 2 6 2 2" xfId="34045" xr:uid="{00000000-0005-0000-0000-0000FB840000}"/>
    <cellStyle name="Normal 16 3 2 3 2 6 2 2 2" xfId="34046" xr:uid="{00000000-0005-0000-0000-0000FC840000}"/>
    <cellStyle name="Normal 16 3 2 3 2 6 2 3" xfId="34047" xr:uid="{00000000-0005-0000-0000-0000FD840000}"/>
    <cellStyle name="Normal 16 3 2 3 2 6 3" xfId="34048" xr:uid="{00000000-0005-0000-0000-0000FE840000}"/>
    <cellStyle name="Normal 16 3 2 3 2 6 3 2" xfId="34049" xr:uid="{00000000-0005-0000-0000-0000FF840000}"/>
    <cellStyle name="Normal 16 3 2 3 2 6 4" xfId="34050" xr:uid="{00000000-0005-0000-0000-000000850000}"/>
    <cellStyle name="Normal 16 3 2 3 2 7" xfId="34051" xr:uid="{00000000-0005-0000-0000-000001850000}"/>
    <cellStyle name="Normal 16 3 2 3 2 7 2" xfId="34052" xr:uid="{00000000-0005-0000-0000-000002850000}"/>
    <cellStyle name="Normal 16 3 2 3 2 7 2 2" xfId="34053" xr:uid="{00000000-0005-0000-0000-000003850000}"/>
    <cellStyle name="Normal 16 3 2 3 2 7 3" xfId="34054" xr:uid="{00000000-0005-0000-0000-000004850000}"/>
    <cellStyle name="Normal 16 3 2 3 2 8" xfId="34055" xr:uid="{00000000-0005-0000-0000-000005850000}"/>
    <cellStyle name="Normal 16 3 2 3 2 8 2" xfId="34056" xr:uid="{00000000-0005-0000-0000-000006850000}"/>
    <cellStyle name="Normal 16 3 2 3 2 9" xfId="34057" xr:uid="{00000000-0005-0000-0000-000007850000}"/>
    <cellStyle name="Normal 16 3 2 3 3" xfId="34058" xr:uid="{00000000-0005-0000-0000-000008850000}"/>
    <cellStyle name="Normal 16 3 2 3 3 2" xfId="34059" xr:uid="{00000000-0005-0000-0000-000009850000}"/>
    <cellStyle name="Normal 16 3 2 3 3 2 2" xfId="34060" xr:uid="{00000000-0005-0000-0000-00000A850000}"/>
    <cellStyle name="Normal 16 3 2 3 3 2 2 2" xfId="34061" xr:uid="{00000000-0005-0000-0000-00000B850000}"/>
    <cellStyle name="Normal 16 3 2 3 3 2 2 2 2" xfId="34062" xr:uid="{00000000-0005-0000-0000-00000C850000}"/>
    <cellStyle name="Normal 16 3 2 3 3 2 2 2 2 2" xfId="34063" xr:uid="{00000000-0005-0000-0000-00000D850000}"/>
    <cellStyle name="Normal 16 3 2 3 3 2 2 2 2 2 2" xfId="34064" xr:uid="{00000000-0005-0000-0000-00000E850000}"/>
    <cellStyle name="Normal 16 3 2 3 3 2 2 2 2 3" xfId="34065" xr:uid="{00000000-0005-0000-0000-00000F850000}"/>
    <cellStyle name="Normal 16 3 2 3 3 2 2 2 3" xfId="34066" xr:uid="{00000000-0005-0000-0000-000010850000}"/>
    <cellStyle name="Normal 16 3 2 3 3 2 2 2 3 2" xfId="34067" xr:uid="{00000000-0005-0000-0000-000011850000}"/>
    <cellStyle name="Normal 16 3 2 3 3 2 2 2 4" xfId="34068" xr:uid="{00000000-0005-0000-0000-000012850000}"/>
    <cellStyle name="Normal 16 3 2 3 3 2 2 3" xfId="34069" xr:uid="{00000000-0005-0000-0000-000013850000}"/>
    <cellStyle name="Normal 16 3 2 3 3 2 2 3 2" xfId="34070" xr:uid="{00000000-0005-0000-0000-000014850000}"/>
    <cellStyle name="Normal 16 3 2 3 3 2 2 3 2 2" xfId="34071" xr:uid="{00000000-0005-0000-0000-000015850000}"/>
    <cellStyle name="Normal 16 3 2 3 3 2 2 3 3" xfId="34072" xr:uid="{00000000-0005-0000-0000-000016850000}"/>
    <cellStyle name="Normal 16 3 2 3 3 2 2 4" xfId="34073" xr:uid="{00000000-0005-0000-0000-000017850000}"/>
    <cellStyle name="Normal 16 3 2 3 3 2 2 4 2" xfId="34074" xr:uid="{00000000-0005-0000-0000-000018850000}"/>
    <cellStyle name="Normal 16 3 2 3 3 2 2 5" xfId="34075" xr:uid="{00000000-0005-0000-0000-000019850000}"/>
    <cellStyle name="Normal 16 3 2 3 3 2 3" xfId="34076" xr:uid="{00000000-0005-0000-0000-00001A850000}"/>
    <cellStyle name="Normal 16 3 2 3 3 2 3 2" xfId="34077" xr:uid="{00000000-0005-0000-0000-00001B850000}"/>
    <cellStyle name="Normal 16 3 2 3 3 2 3 2 2" xfId="34078" xr:uid="{00000000-0005-0000-0000-00001C850000}"/>
    <cellStyle name="Normal 16 3 2 3 3 2 3 2 2 2" xfId="34079" xr:uid="{00000000-0005-0000-0000-00001D850000}"/>
    <cellStyle name="Normal 16 3 2 3 3 2 3 2 3" xfId="34080" xr:uid="{00000000-0005-0000-0000-00001E850000}"/>
    <cellStyle name="Normal 16 3 2 3 3 2 3 3" xfId="34081" xr:uid="{00000000-0005-0000-0000-00001F850000}"/>
    <cellStyle name="Normal 16 3 2 3 3 2 3 3 2" xfId="34082" xr:uid="{00000000-0005-0000-0000-000020850000}"/>
    <cellStyle name="Normal 16 3 2 3 3 2 3 4" xfId="34083" xr:uid="{00000000-0005-0000-0000-000021850000}"/>
    <cellStyle name="Normal 16 3 2 3 3 2 4" xfId="34084" xr:uid="{00000000-0005-0000-0000-000022850000}"/>
    <cellStyle name="Normal 16 3 2 3 3 2 4 2" xfId="34085" xr:uid="{00000000-0005-0000-0000-000023850000}"/>
    <cellStyle name="Normal 16 3 2 3 3 2 4 2 2" xfId="34086" xr:uid="{00000000-0005-0000-0000-000024850000}"/>
    <cellStyle name="Normal 16 3 2 3 3 2 4 3" xfId="34087" xr:uid="{00000000-0005-0000-0000-000025850000}"/>
    <cellStyle name="Normal 16 3 2 3 3 2 5" xfId="34088" xr:uid="{00000000-0005-0000-0000-000026850000}"/>
    <cellStyle name="Normal 16 3 2 3 3 2 5 2" xfId="34089" xr:uid="{00000000-0005-0000-0000-000027850000}"/>
    <cellStyle name="Normal 16 3 2 3 3 2 6" xfId="34090" xr:uid="{00000000-0005-0000-0000-000028850000}"/>
    <cellStyle name="Normal 16 3 2 3 3 3" xfId="34091" xr:uid="{00000000-0005-0000-0000-000029850000}"/>
    <cellStyle name="Normal 16 3 2 3 3 3 2" xfId="34092" xr:uid="{00000000-0005-0000-0000-00002A850000}"/>
    <cellStyle name="Normal 16 3 2 3 3 3 2 2" xfId="34093" xr:uid="{00000000-0005-0000-0000-00002B850000}"/>
    <cellStyle name="Normal 16 3 2 3 3 3 2 2 2" xfId="34094" xr:uid="{00000000-0005-0000-0000-00002C850000}"/>
    <cellStyle name="Normal 16 3 2 3 3 3 2 2 2 2" xfId="34095" xr:uid="{00000000-0005-0000-0000-00002D850000}"/>
    <cellStyle name="Normal 16 3 2 3 3 3 2 2 2 2 2" xfId="34096" xr:uid="{00000000-0005-0000-0000-00002E850000}"/>
    <cellStyle name="Normal 16 3 2 3 3 3 2 2 2 3" xfId="34097" xr:uid="{00000000-0005-0000-0000-00002F850000}"/>
    <cellStyle name="Normal 16 3 2 3 3 3 2 2 3" xfId="34098" xr:uid="{00000000-0005-0000-0000-000030850000}"/>
    <cellStyle name="Normal 16 3 2 3 3 3 2 2 3 2" xfId="34099" xr:uid="{00000000-0005-0000-0000-000031850000}"/>
    <cellStyle name="Normal 16 3 2 3 3 3 2 2 4" xfId="34100" xr:uid="{00000000-0005-0000-0000-000032850000}"/>
    <cellStyle name="Normal 16 3 2 3 3 3 2 3" xfId="34101" xr:uid="{00000000-0005-0000-0000-000033850000}"/>
    <cellStyle name="Normal 16 3 2 3 3 3 2 3 2" xfId="34102" xr:uid="{00000000-0005-0000-0000-000034850000}"/>
    <cellStyle name="Normal 16 3 2 3 3 3 2 3 2 2" xfId="34103" xr:uid="{00000000-0005-0000-0000-000035850000}"/>
    <cellStyle name="Normal 16 3 2 3 3 3 2 3 3" xfId="34104" xr:uid="{00000000-0005-0000-0000-000036850000}"/>
    <cellStyle name="Normal 16 3 2 3 3 3 2 4" xfId="34105" xr:uid="{00000000-0005-0000-0000-000037850000}"/>
    <cellStyle name="Normal 16 3 2 3 3 3 2 4 2" xfId="34106" xr:uid="{00000000-0005-0000-0000-000038850000}"/>
    <cellStyle name="Normal 16 3 2 3 3 3 2 5" xfId="34107" xr:uid="{00000000-0005-0000-0000-000039850000}"/>
    <cellStyle name="Normal 16 3 2 3 3 3 3" xfId="34108" xr:uid="{00000000-0005-0000-0000-00003A850000}"/>
    <cellStyle name="Normal 16 3 2 3 3 3 3 2" xfId="34109" xr:uid="{00000000-0005-0000-0000-00003B850000}"/>
    <cellStyle name="Normal 16 3 2 3 3 3 3 2 2" xfId="34110" xr:uid="{00000000-0005-0000-0000-00003C850000}"/>
    <cellStyle name="Normal 16 3 2 3 3 3 3 2 2 2" xfId="34111" xr:uid="{00000000-0005-0000-0000-00003D850000}"/>
    <cellStyle name="Normal 16 3 2 3 3 3 3 2 3" xfId="34112" xr:uid="{00000000-0005-0000-0000-00003E850000}"/>
    <cellStyle name="Normal 16 3 2 3 3 3 3 3" xfId="34113" xr:uid="{00000000-0005-0000-0000-00003F850000}"/>
    <cellStyle name="Normal 16 3 2 3 3 3 3 3 2" xfId="34114" xr:uid="{00000000-0005-0000-0000-000040850000}"/>
    <cellStyle name="Normal 16 3 2 3 3 3 3 4" xfId="34115" xr:uid="{00000000-0005-0000-0000-000041850000}"/>
    <cellStyle name="Normal 16 3 2 3 3 3 4" xfId="34116" xr:uid="{00000000-0005-0000-0000-000042850000}"/>
    <cellStyle name="Normal 16 3 2 3 3 3 4 2" xfId="34117" xr:uid="{00000000-0005-0000-0000-000043850000}"/>
    <cellStyle name="Normal 16 3 2 3 3 3 4 2 2" xfId="34118" xr:uid="{00000000-0005-0000-0000-000044850000}"/>
    <cellStyle name="Normal 16 3 2 3 3 3 4 3" xfId="34119" xr:uid="{00000000-0005-0000-0000-000045850000}"/>
    <cellStyle name="Normal 16 3 2 3 3 3 5" xfId="34120" xr:uid="{00000000-0005-0000-0000-000046850000}"/>
    <cellStyle name="Normal 16 3 2 3 3 3 5 2" xfId="34121" xr:uid="{00000000-0005-0000-0000-000047850000}"/>
    <cellStyle name="Normal 16 3 2 3 3 3 6" xfId="34122" xr:uid="{00000000-0005-0000-0000-000048850000}"/>
    <cellStyle name="Normal 16 3 2 3 3 4" xfId="34123" xr:uid="{00000000-0005-0000-0000-000049850000}"/>
    <cellStyle name="Normal 16 3 2 3 3 4 2" xfId="34124" xr:uid="{00000000-0005-0000-0000-00004A850000}"/>
    <cellStyle name="Normal 16 3 2 3 3 4 2 2" xfId="34125" xr:uid="{00000000-0005-0000-0000-00004B850000}"/>
    <cellStyle name="Normal 16 3 2 3 3 4 2 2 2" xfId="34126" xr:uid="{00000000-0005-0000-0000-00004C850000}"/>
    <cellStyle name="Normal 16 3 2 3 3 4 2 2 2 2" xfId="34127" xr:uid="{00000000-0005-0000-0000-00004D850000}"/>
    <cellStyle name="Normal 16 3 2 3 3 4 2 2 2 2 2" xfId="34128" xr:uid="{00000000-0005-0000-0000-00004E850000}"/>
    <cellStyle name="Normal 16 3 2 3 3 4 2 2 2 3" xfId="34129" xr:uid="{00000000-0005-0000-0000-00004F850000}"/>
    <cellStyle name="Normal 16 3 2 3 3 4 2 2 3" xfId="34130" xr:uid="{00000000-0005-0000-0000-000050850000}"/>
    <cellStyle name="Normal 16 3 2 3 3 4 2 2 3 2" xfId="34131" xr:uid="{00000000-0005-0000-0000-000051850000}"/>
    <cellStyle name="Normal 16 3 2 3 3 4 2 2 4" xfId="34132" xr:uid="{00000000-0005-0000-0000-000052850000}"/>
    <cellStyle name="Normal 16 3 2 3 3 4 2 3" xfId="34133" xr:uid="{00000000-0005-0000-0000-000053850000}"/>
    <cellStyle name="Normal 16 3 2 3 3 4 2 3 2" xfId="34134" xr:uid="{00000000-0005-0000-0000-000054850000}"/>
    <cellStyle name="Normal 16 3 2 3 3 4 2 3 2 2" xfId="34135" xr:uid="{00000000-0005-0000-0000-000055850000}"/>
    <cellStyle name="Normal 16 3 2 3 3 4 2 3 3" xfId="34136" xr:uid="{00000000-0005-0000-0000-000056850000}"/>
    <cellStyle name="Normal 16 3 2 3 3 4 2 4" xfId="34137" xr:uid="{00000000-0005-0000-0000-000057850000}"/>
    <cellStyle name="Normal 16 3 2 3 3 4 2 4 2" xfId="34138" xr:uid="{00000000-0005-0000-0000-000058850000}"/>
    <cellStyle name="Normal 16 3 2 3 3 4 2 5" xfId="34139" xr:uid="{00000000-0005-0000-0000-000059850000}"/>
    <cellStyle name="Normal 16 3 2 3 3 4 3" xfId="34140" xr:uid="{00000000-0005-0000-0000-00005A850000}"/>
    <cellStyle name="Normal 16 3 2 3 3 4 3 2" xfId="34141" xr:uid="{00000000-0005-0000-0000-00005B850000}"/>
    <cellStyle name="Normal 16 3 2 3 3 4 3 2 2" xfId="34142" xr:uid="{00000000-0005-0000-0000-00005C850000}"/>
    <cellStyle name="Normal 16 3 2 3 3 4 3 2 2 2" xfId="34143" xr:uid="{00000000-0005-0000-0000-00005D850000}"/>
    <cellStyle name="Normal 16 3 2 3 3 4 3 2 3" xfId="34144" xr:uid="{00000000-0005-0000-0000-00005E850000}"/>
    <cellStyle name="Normal 16 3 2 3 3 4 3 3" xfId="34145" xr:uid="{00000000-0005-0000-0000-00005F850000}"/>
    <cellStyle name="Normal 16 3 2 3 3 4 3 3 2" xfId="34146" xr:uid="{00000000-0005-0000-0000-000060850000}"/>
    <cellStyle name="Normal 16 3 2 3 3 4 3 4" xfId="34147" xr:uid="{00000000-0005-0000-0000-000061850000}"/>
    <cellStyle name="Normal 16 3 2 3 3 4 4" xfId="34148" xr:uid="{00000000-0005-0000-0000-000062850000}"/>
    <cellStyle name="Normal 16 3 2 3 3 4 4 2" xfId="34149" xr:uid="{00000000-0005-0000-0000-000063850000}"/>
    <cellStyle name="Normal 16 3 2 3 3 4 4 2 2" xfId="34150" xr:uid="{00000000-0005-0000-0000-000064850000}"/>
    <cellStyle name="Normal 16 3 2 3 3 4 4 3" xfId="34151" xr:uid="{00000000-0005-0000-0000-000065850000}"/>
    <cellStyle name="Normal 16 3 2 3 3 4 5" xfId="34152" xr:uid="{00000000-0005-0000-0000-000066850000}"/>
    <cellStyle name="Normal 16 3 2 3 3 4 5 2" xfId="34153" xr:uid="{00000000-0005-0000-0000-000067850000}"/>
    <cellStyle name="Normal 16 3 2 3 3 4 6" xfId="34154" xr:uid="{00000000-0005-0000-0000-000068850000}"/>
    <cellStyle name="Normal 16 3 2 3 3 5" xfId="34155" xr:uid="{00000000-0005-0000-0000-000069850000}"/>
    <cellStyle name="Normal 16 3 2 3 3 5 2" xfId="34156" xr:uid="{00000000-0005-0000-0000-00006A850000}"/>
    <cellStyle name="Normal 16 3 2 3 3 5 2 2" xfId="34157" xr:uid="{00000000-0005-0000-0000-00006B850000}"/>
    <cellStyle name="Normal 16 3 2 3 3 5 2 2 2" xfId="34158" xr:uid="{00000000-0005-0000-0000-00006C850000}"/>
    <cellStyle name="Normal 16 3 2 3 3 5 2 2 2 2" xfId="34159" xr:uid="{00000000-0005-0000-0000-00006D850000}"/>
    <cellStyle name="Normal 16 3 2 3 3 5 2 2 3" xfId="34160" xr:uid="{00000000-0005-0000-0000-00006E850000}"/>
    <cellStyle name="Normal 16 3 2 3 3 5 2 3" xfId="34161" xr:uid="{00000000-0005-0000-0000-00006F850000}"/>
    <cellStyle name="Normal 16 3 2 3 3 5 2 3 2" xfId="34162" xr:uid="{00000000-0005-0000-0000-000070850000}"/>
    <cellStyle name="Normal 16 3 2 3 3 5 2 4" xfId="34163" xr:uid="{00000000-0005-0000-0000-000071850000}"/>
    <cellStyle name="Normal 16 3 2 3 3 5 3" xfId="34164" xr:uid="{00000000-0005-0000-0000-000072850000}"/>
    <cellStyle name="Normal 16 3 2 3 3 5 3 2" xfId="34165" xr:uid="{00000000-0005-0000-0000-000073850000}"/>
    <cellStyle name="Normal 16 3 2 3 3 5 3 2 2" xfId="34166" xr:uid="{00000000-0005-0000-0000-000074850000}"/>
    <cellStyle name="Normal 16 3 2 3 3 5 3 3" xfId="34167" xr:uid="{00000000-0005-0000-0000-000075850000}"/>
    <cellStyle name="Normal 16 3 2 3 3 5 4" xfId="34168" xr:uid="{00000000-0005-0000-0000-000076850000}"/>
    <cellStyle name="Normal 16 3 2 3 3 5 4 2" xfId="34169" xr:uid="{00000000-0005-0000-0000-000077850000}"/>
    <cellStyle name="Normal 16 3 2 3 3 5 5" xfId="34170" xr:uid="{00000000-0005-0000-0000-000078850000}"/>
    <cellStyle name="Normal 16 3 2 3 3 6" xfId="34171" xr:uid="{00000000-0005-0000-0000-000079850000}"/>
    <cellStyle name="Normal 16 3 2 3 3 6 2" xfId="34172" xr:uid="{00000000-0005-0000-0000-00007A850000}"/>
    <cellStyle name="Normal 16 3 2 3 3 6 2 2" xfId="34173" xr:uid="{00000000-0005-0000-0000-00007B850000}"/>
    <cellStyle name="Normal 16 3 2 3 3 6 2 2 2" xfId="34174" xr:uid="{00000000-0005-0000-0000-00007C850000}"/>
    <cellStyle name="Normal 16 3 2 3 3 6 2 3" xfId="34175" xr:uid="{00000000-0005-0000-0000-00007D850000}"/>
    <cellStyle name="Normal 16 3 2 3 3 6 3" xfId="34176" xr:uid="{00000000-0005-0000-0000-00007E850000}"/>
    <cellStyle name="Normal 16 3 2 3 3 6 3 2" xfId="34177" xr:uid="{00000000-0005-0000-0000-00007F850000}"/>
    <cellStyle name="Normal 16 3 2 3 3 6 4" xfId="34178" xr:uid="{00000000-0005-0000-0000-000080850000}"/>
    <cellStyle name="Normal 16 3 2 3 3 7" xfId="34179" xr:uid="{00000000-0005-0000-0000-000081850000}"/>
    <cellStyle name="Normal 16 3 2 3 3 7 2" xfId="34180" xr:uid="{00000000-0005-0000-0000-000082850000}"/>
    <cellStyle name="Normal 16 3 2 3 3 7 2 2" xfId="34181" xr:uid="{00000000-0005-0000-0000-000083850000}"/>
    <cellStyle name="Normal 16 3 2 3 3 7 3" xfId="34182" xr:uid="{00000000-0005-0000-0000-000084850000}"/>
    <cellStyle name="Normal 16 3 2 3 3 8" xfId="34183" xr:uid="{00000000-0005-0000-0000-000085850000}"/>
    <cellStyle name="Normal 16 3 2 3 3 8 2" xfId="34184" xr:uid="{00000000-0005-0000-0000-000086850000}"/>
    <cellStyle name="Normal 16 3 2 3 3 9" xfId="34185" xr:uid="{00000000-0005-0000-0000-000087850000}"/>
    <cellStyle name="Normal 16 3 2 3 4" xfId="34186" xr:uid="{00000000-0005-0000-0000-000088850000}"/>
    <cellStyle name="Normal 16 3 2 3 4 2" xfId="34187" xr:uid="{00000000-0005-0000-0000-000089850000}"/>
    <cellStyle name="Normal 16 3 2 3 4 2 2" xfId="34188" xr:uid="{00000000-0005-0000-0000-00008A850000}"/>
    <cellStyle name="Normal 16 3 2 3 4 2 2 2" xfId="34189" xr:uid="{00000000-0005-0000-0000-00008B850000}"/>
    <cellStyle name="Normal 16 3 2 3 4 2 2 2 2" xfId="34190" xr:uid="{00000000-0005-0000-0000-00008C850000}"/>
    <cellStyle name="Normal 16 3 2 3 4 2 2 2 2 2" xfId="34191" xr:uid="{00000000-0005-0000-0000-00008D850000}"/>
    <cellStyle name="Normal 16 3 2 3 4 2 2 2 3" xfId="34192" xr:uid="{00000000-0005-0000-0000-00008E850000}"/>
    <cellStyle name="Normal 16 3 2 3 4 2 2 3" xfId="34193" xr:uid="{00000000-0005-0000-0000-00008F850000}"/>
    <cellStyle name="Normal 16 3 2 3 4 2 2 3 2" xfId="34194" xr:uid="{00000000-0005-0000-0000-000090850000}"/>
    <cellStyle name="Normal 16 3 2 3 4 2 2 4" xfId="34195" xr:uid="{00000000-0005-0000-0000-000091850000}"/>
    <cellStyle name="Normal 16 3 2 3 4 2 3" xfId="34196" xr:uid="{00000000-0005-0000-0000-000092850000}"/>
    <cellStyle name="Normal 16 3 2 3 4 2 3 2" xfId="34197" xr:uid="{00000000-0005-0000-0000-000093850000}"/>
    <cellStyle name="Normal 16 3 2 3 4 2 3 2 2" xfId="34198" xr:uid="{00000000-0005-0000-0000-000094850000}"/>
    <cellStyle name="Normal 16 3 2 3 4 2 3 3" xfId="34199" xr:uid="{00000000-0005-0000-0000-000095850000}"/>
    <cellStyle name="Normal 16 3 2 3 4 2 4" xfId="34200" xr:uid="{00000000-0005-0000-0000-000096850000}"/>
    <cellStyle name="Normal 16 3 2 3 4 2 4 2" xfId="34201" xr:uid="{00000000-0005-0000-0000-000097850000}"/>
    <cellStyle name="Normal 16 3 2 3 4 2 5" xfId="34202" xr:uid="{00000000-0005-0000-0000-000098850000}"/>
    <cellStyle name="Normal 16 3 2 3 4 3" xfId="34203" xr:uid="{00000000-0005-0000-0000-000099850000}"/>
    <cellStyle name="Normal 16 3 2 3 4 3 2" xfId="34204" xr:uid="{00000000-0005-0000-0000-00009A850000}"/>
    <cellStyle name="Normal 16 3 2 3 4 3 2 2" xfId="34205" xr:uid="{00000000-0005-0000-0000-00009B850000}"/>
    <cellStyle name="Normal 16 3 2 3 4 3 2 2 2" xfId="34206" xr:uid="{00000000-0005-0000-0000-00009C850000}"/>
    <cellStyle name="Normal 16 3 2 3 4 3 2 3" xfId="34207" xr:uid="{00000000-0005-0000-0000-00009D850000}"/>
    <cellStyle name="Normal 16 3 2 3 4 3 3" xfId="34208" xr:uid="{00000000-0005-0000-0000-00009E850000}"/>
    <cellStyle name="Normal 16 3 2 3 4 3 3 2" xfId="34209" xr:uid="{00000000-0005-0000-0000-00009F850000}"/>
    <cellStyle name="Normal 16 3 2 3 4 3 4" xfId="34210" xr:uid="{00000000-0005-0000-0000-0000A0850000}"/>
    <cellStyle name="Normal 16 3 2 3 4 4" xfId="34211" xr:uid="{00000000-0005-0000-0000-0000A1850000}"/>
    <cellStyle name="Normal 16 3 2 3 4 4 2" xfId="34212" xr:uid="{00000000-0005-0000-0000-0000A2850000}"/>
    <cellStyle name="Normal 16 3 2 3 4 4 2 2" xfId="34213" xr:uid="{00000000-0005-0000-0000-0000A3850000}"/>
    <cellStyle name="Normal 16 3 2 3 4 4 3" xfId="34214" xr:uid="{00000000-0005-0000-0000-0000A4850000}"/>
    <cellStyle name="Normal 16 3 2 3 4 5" xfId="34215" xr:uid="{00000000-0005-0000-0000-0000A5850000}"/>
    <cellStyle name="Normal 16 3 2 3 4 5 2" xfId="34216" xr:uid="{00000000-0005-0000-0000-0000A6850000}"/>
    <cellStyle name="Normal 16 3 2 3 4 6" xfId="34217" xr:uid="{00000000-0005-0000-0000-0000A7850000}"/>
    <cellStyle name="Normal 16 3 2 3 5" xfId="34218" xr:uid="{00000000-0005-0000-0000-0000A8850000}"/>
    <cellStyle name="Normal 16 3 2 3 5 2" xfId="34219" xr:uid="{00000000-0005-0000-0000-0000A9850000}"/>
    <cellStyle name="Normal 16 3 2 3 5 2 2" xfId="34220" xr:uid="{00000000-0005-0000-0000-0000AA850000}"/>
    <cellStyle name="Normal 16 3 2 3 5 2 2 2" xfId="34221" xr:uid="{00000000-0005-0000-0000-0000AB850000}"/>
    <cellStyle name="Normal 16 3 2 3 5 2 2 2 2" xfId="34222" xr:uid="{00000000-0005-0000-0000-0000AC850000}"/>
    <cellStyle name="Normal 16 3 2 3 5 2 2 2 2 2" xfId="34223" xr:uid="{00000000-0005-0000-0000-0000AD850000}"/>
    <cellStyle name="Normal 16 3 2 3 5 2 2 2 3" xfId="34224" xr:uid="{00000000-0005-0000-0000-0000AE850000}"/>
    <cellStyle name="Normal 16 3 2 3 5 2 2 3" xfId="34225" xr:uid="{00000000-0005-0000-0000-0000AF850000}"/>
    <cellStyle name="Normal 16 3 2 3 5 2 2 3 2" xfId="34226" xr:uid="{00000000-0005-0000-0000-0000B0850000}"/>
    <cellStyle name="Normal 16 3 2 3 5 2 2 4" xfId="34227" xr:uid="{00000000-0005-0000-0000-0000B1850000}"/>
    <cellStyle name="Normal 16 3 2 3 5 2 3" xfId="34228" xr:uid="{00000000-0005-0000-0000-0000B2850000}"/>
    <cellStyle name="Normal 16 3 2 3 5 2 3 2" xfId="34229" xr:uid="{00000000-0005-0000-0000-0000B3850000}"/>
    <cellStyle name="Normal 16 3 2 3 5 2 3 2 2" xfId="34230" xr:uid="{00000000-0005-0000-0000-0000B4850000}"/>
    <cellStyle name="Normal 16 3 2 3 5 2 3 3" xfId="34231" xr:uid="{00000000-0005-0000-0000-0000B5850000}"/>
    <cellStyle name="Normal 16 3 2 3 5 2 4" xfId="34232" xr:uid="{00000000-0005-0000-0000-0000B6850000}"/>
    <cellStyle name="Normal 16 3 2 3 5 2 4 2" xfId="34233" xr:uid="{00000000-0005-0000-0000-0000B7850000}"/>
    <cellStyle name="Normal 16 3 2 3 5 2 5" xfId="34234" xr:uid="{00000000-0005-0000-0000-0000B8850000}"/>
    <cellStyle name="Normal 16 3 2 3 5 3" xfId="34235" xr:uid="{00000000-0005-0000-0000-0000B9850000}"/>
    <cellStyle name="Normal 16 3 2 3 5 3 2" xfId="34236" xr:uid="{00000000-0005-0000-0000-0000BA850000}"/>
    <cellStyle name="Normal 16 3 2 3 5 3 2 2" xfId="34237" xr:uid="{00000000-0005-0000-0000-0000BB850000}"/>
    <cellStyle name="Normal 16 3 2 3 5 3 2 2 2" xfId="34238" xr:uid="{00000000-0005-0000-0000-0000BC850000}"/>
    <cellStyle name="Normal 16 3 2 3 5 3 2 3" xfId="34239" xr:uid="{00000000-0005-0000-0000-0000BD850000}"/>
    <cellStyle name="Normal 16 3 2 3 5 3 3" xfId="34240" xr:uid="{00000000-0005-0000-0000-0000BE850000}"/>
    <cellStyle name="Normal 16 3 2 3 5 3 3 2" xfId="34241" xr:uid="{00000000-0005-0000-0000-0000BF850000}"/>
    <cellStyle name="Normal 16 3 2 3 5 3 4" xfId="34242" xr:uid="{00000000-0005-0000-0000-0000C0850000}"/>
    <cellStyle name="Normal 16 3 2 3 5 4" xfId="34243" xr:uid="{00000000-0005-0000-0000-0000C1850000}"/>
    <cellStyle name="Normal 16 3 2 3 5 4 2" xfId="34244" xr:uid="{00000000-0005-0000-0000-0000C2850000}"/>
    <cellStyle name="Normal 16 3 2 3 5 4 2 2" xfId="34245" xr:uid="{00000000-0005-0000-0000-0000C3850000}"/>
    <cellStyle name="Normal 16 3 2 3 5 4 3" xfId="34246" xr:uid="{00000000-0005-0000-0000-0000C4850000}"/>
    <cellStyle name="Normal 16 3 2 3 5 5" xfId="34247" xr:uid="{00000000-0005-0000-0000-0000C5850000}"/>
    <cellStyle name="Normal 16 3 2 3 5 5 2" xfId="34248" xr:uid="{00000000-0005-0000-0000-0000C6850000}"/>
    <cellStyle name="Normal 16 3 2 3 5 6" xfId="34249" xr:uid="{00000000-0005-0000-0000-0000C7850000}"/>
    <cellStyle name="Normal 16 3 2 3 6" xfId="34250" xr:uid="{00000000-0005-0000-0000-0000C8850000}"/>
    <cellStyle name="Normal 16 3 2 3 6 2" xfId="34251" xr:uid="{00000000-0005-0000-0000-0000C9850000}"/>
    <cellStyle name="Normal 16 3 2 3 6 2 2" xfId="34252" xr:uid="{00000000-0005-0000-0000-0000CA850000}"/>
    <cellStyle name="Normal 16 3 2 3 6 2 2 2" xfId="34253" xr:uid="{00000000-0005-0000-0000-0000CB850000}"/>
    <cellStyle name="Normal 16 3 2 3 6 2 2 2 2" xfId="34254" xr:uid="{00000000-0005-0000-0000-0000CC850000}"/>
    <cellStyle name="Normal 16 3 2 3 6 2 2 2 2 2" xfId="34255" xr:uid="{00000000-0005-0000-0000-0000CD850000}"/>
    <cellStyle name="Normal 16 3 2 3 6 2 2 2 3" xfId="34256" xr:uid="{00000000-0005-0000-0000-0000CE850000}"/>
    <cellStyle name="Normal 16 3 2 3 6 2 2 3" xfId="34257" xr:uid="{00000000-0005-0000-0000-0000CF850000}"/>
    <cellStyle name="Normal 16 3 2 3 6 2 2 3 2" xfId="34258" xr:uid="{00000000-0005-0000-0000-0000D0850000}"/>
    <cellStyle name="Normal 16 3 2 3 6 2 2 4" xfId="34259" xr:uid="{00000000-0005-0000-0000-0000D1850000}"/>
    <cellStyle name="Normal 16 3 2 3 6 2 3" xfId="34260" xr:uid="{00000000-0005-0000-0000-0000D2850000}"/>
    <cellStyle name="Normal 16 3 2 3 6 2 3 2" xfId="34261" xr:uid="{00000000-0005-0000-0000-0000D3850000}"/>
    <cellStyle name="Normal 16 3 2 3 6 2 3 2 2" xfId="34262" xr:uid="{00000000-0005-0000-0000-0000D4850000}"/>
    <cellStyle name="Normal 16 3 2 3 6 2 3 3" xfId="34263" xr:uid="{00000000-0005-0000-0000-0000D5850000}"/>
    <cellStyle name="Normal 16 3 2 3 6 2 4" xfId="34264" xr:uid="{00000000-0005-0000-0000-0000D6850000}"/>
    <cellStyle name="Normal 16 3 2 3 6 2 4 2" xfId="34265" xr:uid="{00000000-0005-0000-0000-0000D7850000}"/>
    <cellStyle name="Normal 16 3 2 3 6 2 5" xfId="34266" xr:uid="{00000000-0005-0000-0000-0000D8850000}"/>
    <cellStyle name="Normal 16 3 2 3 6 3" xfId="34267" xr:uid="{00000000-0005-0000-0000-0000D9850000}"/>
    <cellStyle name="Normal 16 3 2 3 6 3 2" xfId="34268" xr:uid="{00000000-0005-0000-0000-0000DA850000}"/>
    <cellStyle name="Normal 16 3 2 3 6 3 2 2" xfId="34269" xr:uid="{00000000-0005-0000-0000-0000DB850000}"/>
    <cellStyle name="Normal 16 3 2 3 6 3 2 2 2" xfId="34270" xr:uid="{00000000-0005-0000-0000-0000DC850000}"/>
    <cellStyle name="Normal 16 3 2 3 6 3 2 3" xfId="34271" xr:uid="{00000000-0005-0000-0000-0000DD850000}"/>
    <cellStyle name="Normal 16 3 2 3 6 3 3" xfId="34272" xr:uid="{00000000-0005-0000-0000-0000DE850000}"/>
    <cellStyle name="Normal 16 3 2 3 6 3 3 2" xfId="34273" xr:uid="{00000000-0005-0000-0000-0000DF850000}"/>
    <cellStyle name="Normal 16 3 2 3 6 3 4" xfId="34274" xr:uid="{00000000-0005-0000-0000-0000E0850000}"/>
    <cellStyle name="Normal 16 3 2 3 6 4" xfId="34275" xr:uid="{00000000-0005-0000-0000-0000E1850000}"/>
    <cellStyle name="Normal 16 3 2 3 6 4 2" xfId="34276" xr:uid="{00000000-0005-0000-0000-0000E2850000}"/>
    <cellStyle name="Normal 16 3 2 3 6 4 2 2" xfId="34277" xr:uid="{00000000-0005-0000-0000-0000E3850000}"/>
    <cellStyle name="Normal 16 3 2 3 6 4 3" xfId="34278" xr:uid="{00000000-0005-0000-0000-0000E4850000}"/>
    <cellStyle name="Normal 16 3 2 3 6 5" xfId="34279" xr:uid="{00000000-0005-0000-0000-0000E5850000}"/>
    <cellStyle name="Normal 16 3 2 3 6 5 2" xfId="34280" xr:uid="{00000000-0005-0000-0000-0000E6850000}"/>
    <cellStyle name="Normal 16 3 2 3 6 6" xfId="34281" xr:uid="{00000000-0005-0000-0000-0000E7850000}"/>
    <cellStyle name="Normal 16 3 2 3 7" xfId="34282" xr:uid="{00000000-0005-0000-0000-0000E8850000}"/>
    <cellStyle name="Normal 16 3 2 3 7 2" xfId="34283" xr:uid="{00000000-0005-0000-0000-0000E9850000}"/>
    <cellStyle name="Normal 16 3 2 3 7 2 2" xfId="34284" xr:uid="{00000000-0005-0000-0000-0000EA850000}"/>
    <cellStyle name="Normal 16 3 2 3 7 2 2 2" xfId="34285" xr:uid="{00000000-0005-0000-0000-0000EB850000}"/>
    <cellStyle name="Normal 16 3 2 3 7 2 2 2 2" xfId="34286" xr:uid="{00000000-0005-0000-0000-0000EC850000}"/>
    <cellStyle name="Normal 16 3 2 3 7 2 2 3" xfId="34287" xr:uid="{00000000-0005-0000-0000-0000ED850000}"/>
    <cellStyle name="Normal 16 3 2 3 7 2 3" xfId="34288" xr:uid="{00000000-0005-0000-0000-0000EE850000}"/>
    <cellStyle name="Normal 16 3 2 3 7 2 3 2" xfId="34289" xr:uid="{00000000-0005-0000-0000-0000EF850000}"/>
    <cellStyle name="Normal 16 3 2 3 7 2 4" xfId="34290" xr:uid="{00000000-0005-0000-0000-0000F0850000}"/>
    <cellStyle name="Normal 16 3 2 3 7 3" xfId="34291" xr:uid="{00000000-0005-0000-0000-0000F1850000}"/>
    <cellStyle name="Normal 16 3 2 3 7 3 2" xfId="34292" xr:uid="{00000000-0005-0000-0000-0000F2850000}"/>
    <cellStyle name="Normal 16 3 2 3 7 3 2 2" xfId="34293" xr:uid="{00000000-0005-0000-0000-0000F3850000}"/>
    <cellStyle name="Normal 16 3 2 3 7 3 3" xfId="34294" xr:uid="{00000000-0005-0000-0000-0000F4850000}"/>
    <cellStyle name="Normal 16 3 2 3 7 4" xfId="34295" xr:uid="{00000000-0005-0000-0000-0000F5850000}"/>
    <cellStyle name="Normal 16 3 2 3 7 4 2" xfId="34296" xr:uid="{00000000-0005-0000-0000-0000F6850000}"/>
    <cellStyle name="Normal 16 3 2 3 7 5" xfId="34297" xr:uid="{00000000-0005-0000-0000-0000F7850000}"/>
    <cellStyle name="Normal 16 3 2 3 8" xfId="34298" xr:uid="{00000000-0005-0000-0000-0000F8850000}"/>
    <cellStyle name="Normal 16 3 2 3 8 2" xfId="34299" xr:uid="{00000000-0005-0000-0000-0000F9850000}"/>
    <cellStyle name="Normal 16 3 2 3 8 2 2" xfId="34300" xr:uid="{00000000-0005-0000-0000-0000FA850000}"/>
    <cellStyle name="Normal 16 3 2 3 8 2 2 2" xfId="34301" xr:uid="{00000000-0005-0000-0000-0000FB850000}"/>
    <cellStyle name="Normal 16 3 2 3 8 2 3" xfId="34302" xr:uid="{00000000-0005-0000-0000-0000FC850000}"/>
    <cellStyle name="Normal 16 3 2 3 8 3" xfId="34303" xr:uid="{00000000-0005-0000-0000-0000FD850000}"/>
    <cellStyle name="Normal 16 3 2 3 8 3 2" xfId="34304" xr:uid="{00000000-0005-0000-0000-0000FE850000}"/>
    <cellStyle name="Normal 16 3 2 3 8 4" xfId="34305" xr:uid="{00000000-0005-0000-0000-0000FF850000}"/>
    <cellStyle name="Normal 16 3 2 3 9" xfId="34306" xr:uid="{00000000-0005-0000-0000-000000860000}"/>
    <cellStyle name="Normal 16 3 2 3 9 2" xfId="34307" xr:uid="{00000000-0005-0000-0000-000001860000}"/>
    <cellStyle name="Normal 16 3 2 3 9 2 2" xfId="34308" xr:uid="{00000000-0005-0000-0000-000002860000}"/>
    <cellStyle name="Normal 16 3 2 3 9 3" xfId="34309" xr:uid="{00000000-0005-0000-0000-000003860000}"/>
    <cellStyle name="Normal 16 3 2 4" xfId="34310" xr:uid="{00000000-0005-0000-0000-000004860000}"/>
    <cellStyle name="Normal 16 3 2 4 10" xfId="34311" xr:uid="{00000000-0005-0000-0000-000005860000}"/>
    <cellStyle name="Normal 16 3 2 4 11" xfId="34312" xr:uid="{00000000-0005-0000-0000-000006860000}"/>
    <cellStyle name="Normal 16 3 2 4 12" xfId="34313" xr:uid="{00000000-0005-0000-0000-000007860000}"/>
    <cellStyle name="Normal 16 3 2 4 13" xfId="34314" xr:uid="{00000000-0005-0000-0000-000008860000}"/>
    <cellStyle name="Normal 16 3 2 4 2" xfId="34315" xr:uid="{00000000-0005-0000-0000-000009860000}"/>
    <cellStyle name="Normal 16 3 2 4 2 2" xfId="34316" xr:uid="{00000000-0005-0000-0000-00000A860000}"/>
    <cellStyle name="Normal 16 3 2 4 2 2 2" xfId="34317" xr:uid="{00000000-0005-0000-0000-00000B860000}"/>
    <cellStyle name="Normal 16 3 2 4 2 2 2 2" xfId="34318" xr:uid="{00000000-0005-0000-0000-00000C860000}"/>
    <cellStyle name="Normal 16 3 2 4 2 2 2 2 2" xfId="34319" xr:uid="{00000000-0005-0000-0000-00000D860000}"/>
    <cellStyle name="Normal 16 3 2 4 2 2 2 2 2 2" xfId="34320" xr:uid="{00000000-0005-0000-0000-00000E860000}"/>
    <cellStyle name="Normal 16 3 2 4 2 2 2 2 3" xfId="34321" xr:uid="{00000000-0005-0000-0000-00000F860000}"/>
    <cellStyle name="Normal 16 3 2 4 2 2 2 3" xfId="34322" xr:uid="{00000000-0005-0000-0000-000010860000}"/>
    <cellStyle name="Normal 16 3 2 4 2 2 2 3 2" xfId="34323" xr:uid="{00000000-0005-0000-0000-000011860000}"/>
    <cellStyle name="Normal 16 3 2 4 2 2 2 4" xfId="34324" xr:uid="{00000000-0005-0000-0000-000012860000}"/>
    <cellStyle name="Normal 16 3 2 4 2 2 3" xfId="34325" xr:uid="{00000000-0005-0000-0000-000013860000}"/>
    <cellStyle name="Normal 16 3 2 4 2 2 3 2" xfId="34326" xr:uid="{00000000-0005-0000-0000-000014860000}"/>
    <cellStyle name="Normal 16 3 2 4 2 2 3 2 2" xfId="34327" xr:uid="{00000000-0005-0000-0000-000015860000}"/>
    <cellStyle name="Normal 16 3 2 4 2 2 3 3" xfId="34328" xr:uid="{00000000-0005-0000-0000-000016860000}"/>
    <cellStyle name="Normal 16 3 2 4 2 2 4" xfId="34329" xr:uid="{00000000-0005-0000-0000-000017860000}"/>
    <cellStyle name="Normal 16 3 2 4 2 2 4 2" xfId="34330" xr:uid="{00000000-0005-0000-0000-000018860000}"/>
    <cellStyle name="Normal 16 3 2 4 2 2 5" xfId="34331" xr:uid="{00000000-0005-0000-0000-000019860000}"/>
    <cellStyle name="Normal 16 3 2 4 2 3" xfId="34332" xr:uid="{00000000-0005-0000-0000-00001A860000}"/>
    <cellStyle name="Normal 16 3 2 4 2 3 2" xfId="34333" xr:uid="{00000000-0005-0000-0000-00001B860000}"/>
    <cellStyle name="Normal 16 3 2 4 2 3 2 2" xfId="34334" xr:uid="{00000000-0005-0000-0000-00001C860000}"/>
    <cellStyle name="Normal 16 3 2 4 2 3 2 2 2" xfId="34335" xr:uid="{00000000-0005-0000-0000-00001D860000}"/>
    <cellStyle name="Normal 16 3 2 4 2 3 2 3" xfId="34336" xr:uid="{00000000-0005-0000-0000-00001E860000}"/>
    <cellStyle name="Normal 16 3 2 4 2 3 3" xfId="34337" xr:uid="{00000000-0005-0000-0000-00001F860000}"/>
    <cellStyle name="Normal 16 3 2 4 2 3 3 2" xfId="34338" xr:uid="{00000000-0005-0000-0000-000020860000}"/>
    <cellStyle name="Normal 16 3 2 4 2 3 4" xfId="34339" xr:uid="{00000000-0005-0000-0000-000021860000}"/>
    <cellStyle name="Normal 16 3 2 4 2 4" xfId="34340" xr:uid="{00000000-0005-0000-0000-000022860000}"/>
    <cellStyle name="Normal 16 3 2 4 2 4 2" xfId="34341" xr:uid="{00000000-0005-0000-0000-000023860000}"/>
    <cellStyle name="Normal 16 3 2 4 2 4 2 2" xfId="34342" xr:uid="{00000000-0005-0000-0000-000024860000}"/>
    <cellStyle name="Normal 16 3 2 4 2 4 3" xfId="34343" xr:uid="{00000000-0005-0000-0000-000025860000}"/>
    <cellStyle name="Normal 16 3 2 4 2 5" xfId="34344" xr:uid="{00000000-0005-0000-0000-000026860000}"/>
    <cellStyle name="Normal 16 3 2 4 2 5 2" xfId="34345" xr:uid="{00000000-0005-0000-0000-000027860000}"/>
    <cellStyle name="Normal 16 3 2 4 2 6" xfId="34346" xr:uid="{00000000-0005-0000-0000-000028860000}"/>
    <cellStyle name="Normal 16 3 2 4 3" xfId="34347" xr:uid="{00000000-0005-0000-0000-000029860000}"/>
    <cellStyle name="Normal 16 3 2 4 3 2" xfId="34348" xr:uid="{00000000-0005-0000-0000-00002A860000}"/>
    <cellStyle name="Normal 16 3 2 4 3 2 2" xfId="34349" xr:uid="{00000000-0005-0000-0000-00002B860000}"/>
    <cellStyle name="Normal 16 3 2 4 3 2 2 2" xfId="34350" xr:uid="{00000000-0005-0000-0000-00002C860000}"/>
    <cellStyle name="Normal 16 3 2 4 3 2 2 2 2" xfId="34351" xr:uid="{00000000-0005-0000-0000-00002D860000}"/>
    <cellStyle name="Normal 16 3 2 4 3 2 2 2 2 2" xfId="34352" xr:uid="{00000000-0005-0000-0000-00002E860000}"/>
    <cellStyle name="Normal 16 3 2 4 3 2 2 2 3" xfId="34353" xr:uid="{00000000-0005-0000-0000-00002F860000}"/>
    <cellStyle name="Normal 16 3 2 4 3 2 2 3" xfId="34354" xr:uid="{00000000-0005-0000-0000-000030860000}"/>
    <cellStyle name="Normal 16 3 2 4 3 2 2 3 2" xfId="34355" xr:uid="{00000000-0005-0000-0000-000031860000}"/>
    <cellStyle name="Normal 16 3 2 4 3 2 2 4" xfId="34356" xr:uid="{00000000-0005-0000-0000-000032860000}"/>
    <cellStyle name="Normal 16 3 2 4 3 2 3" xfId="34357" xr:uid="{00000000-0005-0000-0000-000033860000}"/>
    <cellStyle name="Normal 16 3 2 4 3 2 3 2" xfId="34358" xr:uid="{00000000-0005-0000-0000-000034860000}"/>
    <cellStyle name="Normal 16 3 2 4 3 2 3 2 2" xfId="34359" xr:uid="{00000000-0005-0000-0000-000035860000}"/>
    <cellStyle name="Normal 16 3 2 4 3 2 3 3" xfId="34360" xr:uid="{00000000-0005-0000-0000-000036860000}"/>
    <cellStyle name="Normal 16 3 2 4 3 2 4" xfId="34361" xr:uid="{00000000-0005-0000-0000-000037860000}"/>
    <cellStyle name="Normal 16 3 2 4 3 2 4 2" xfId="34362" xr:uid="{00000000-0005-0000-0000-000038860000}"/>
    <cellStyle name="Normal 16 3 2 4 3 2 5" xfId="34363" xr:uid="{00000000-0005-0000-0000-000039860000}"/>
    <cellStyle name="Normal 16 3 2 4 3 3" xfId="34364" xr:uid="{00000000-0005-0000-0000-00003A860000}"/>
    <cellStyle name="Normal 16 3 2 4 3 3 2" xfId="34365" xr:uid="{00000000-0005-0000-0000-00003B860000}"/>
    <cellStyle name="Normal 16 3 2 4 3 3 2 2" xfId="34366" xr:uid="{00000000-0005-0000-0000-00003C860000}"/>
    <cellStyle name="Normal 16 3 2 4 3 3 2 2 2" xfId="34367" xr:uid="{00000000-0005-0000-0000-00003D860000}"/>
    <cellStyle name="Normal 16 3 2 4 3 3 2 3" xfId="34368" xr:uid="{00000000-0005-0000-0000-00003E860000}"/>
    <cellStyle name="Normal 16 3 2 4 3 3 3" xfId="34369" xr:uid="{00000000-0005-0000-0000-00003F860000}"/>
    <cellStyle name="Normal 16 3 2 4 3 3 3 2" xfId="34370" xr:uid="{00000000-0005-0000-0000-000040860000}"/>
    <cellStyle name="Normal 16 3 2 4 3 3 4" xfId="34371" xr:uid="{00000000-0005-0000-0000-000041860000}"/>
    <cellStyle name="Normal 16 3 2 4 3 4" xfId="34372" xr:uid="{00000000-0005-0000-0000-000042860000}"/>
    <cellStyle name="Normal 16 3 2 4 3 4 2" xfId="34373" xr:uid="{00000000-0005-0000-0000-000043860000}"/>
    <cellStyle name="Normal 16 3 2 4 3 4 2 2" xfId="34374" xr:uid="{00000000-0005-0000-0000-000044860000}"/>
    <cellStyle name="Normal 16 3 2 4 3 4 3" xfId="34375" xr:uid="{00000000-0005-0000-0000-000045860000}"/>
    <cellStyle name="Normal 16 3 2 4 3 5" xfId="34376" xr:uid="{00000000-0005-0000-0000-000046860000}"/>
    <cellStyle name="Normal 16 3 2 4 3 5 2" xfId="34377" xr:uid="{00000000-0005-0000-0000-000047860000}"/>
    <cellStyle name="Normal 16 3 2 4 3 6" xfId="34378" xr:uid="{00000000-0005-0000-0000-000048860000}"/>
    <cellStyle name="Normal 16 3 2 4 4" xfId="34379" xr:uid="{00000000-0005-0000-0000-000049860000}"/>
    <cellStyle name="Normal 16 3 2 4 4 2" xfId="34380" xr:uid="{00000000-0005-0000-0000-00004A860000}"/>
    <cellStyle name="Normal 16 3 2 4 4 2 2" xfId="34381" xr:uid="{00000000-0005-0000-0000-00004B860000}"/>
    <cellStyle name="Normal 16 3 2 4 4 2 2 2" xfId="34382" xr:uid="{00000000-0005-0000-0000-00004C860000}"/>
    <cellStyle name="Normal 16 3 2 4 4 2 2 2 2" xfId="34383" xr:uid="{00000000-0005-0000-0000-00004D860000}"/>
    <cellStyle name="Normal 16 3 2 4 4 2 2 2 2 2" xfId="34384" xr:uid="{00000000-0005-0000-0000-00004E860000}"/>
    <cellStyle name="Normal 16 3 2 4 4 2 2 2 3" xfId="34385" xr:uid="{00000000-0005-0000-0000-00004F860000}"/>
    <cellStyle name="Normal 16 3 2 4 4 2 2 3" xfId="34386" xr:uid="{00000000-0005-0000-0000-000050860000}"/>
    <cellStyle name="Normal 16 3 2 4 4 2 2 3 2" xfId="34387" xr:uid="{00000000-0005-0000-0000-000051860000}"/>
    <cellStyle name="Normal 16 3 2 4 4 2 2 4" xfId="34388" xr:uid="{00000000-0005-0000-0000-000052860000}"/>
    <cellStyle name="Normal 16 3 2 4 4 2 3" xfId="34389" xr:uid="{00000000-0005-0000-0000-000053860000}"/>
    <cellStyle name="Normal 16 3 2 4 4 2 3 2" xfId="34390" xr:uid="{00000000-0005-0000-0000-000054860000}"/>
    <cellStyle name="Normal 16 3 2 4 4 2 3 2 2" xfId="34391" xr:uid="{00000000-0005-0000-0000-000055860000}"/>
    <cellStyle name="Normal 16 3 2 4 4 2 3 3" xfId="34392" xr:uid="{00000000-0005-0000-0000-000056860000}"/>
    <cellStyle name="Normal 16 3 2 4 4 2 4" xfId="34393" xr:uid="{00000000-0005-0000-0000-000057860000}"/>
    <cellStyle name="Normal 16 3 2 4 4 2 4 2" xfId="34394" xr:uid="{00000000-0005-0000-0000-000058860000}"/>
    <cellStyle name="Normal 16 3 2 4 4 2 5" xfId="34395" xr:uid="{00000000-0005-0000-0000-000059860000}"/>
    <cellStyle name="Normal 16 3 2 4 4 3" xfId="34396" xr:uid="{00000000-0005-0000-0000-00005A860000}"/>
    <cellStyle name="Normal 16 3 2 4 4 3 2" xfId="34397" xr:uid="{00000000-0005-0000-0000-00005B860000}"/>
    <cellStyle name="Normal 16 3 2 4 4 3 2 2" xfId="34398" xr:uid="{00000000-0005-0000-0000-00005C860000}"/>
    <cellStyle name="Normal 16 3 2 4 4 3 2 2 2" xfId="34399" xr:uid="{00000000-0005-0000-0000-00005D860000}"/>
    <cellStyle name="Normal 16 3 2 4 4 3 2 3" xfId="34400" xr:uid="{00000000-0005-0000-0000-00005E860000}"/>
    <cellStyle name="Normal 16 3 2 4 4 3 3" xfId="34401" xr:uid="{00000000-0005-0000-0000-00005F860000}"/>
    <cellStyle name="Normal 16 3 2 4 4 3 3 2" xfId="34402" xr:uid="{00000000-0005-0000-0000-000060860000}"/>
    <cellStyle name="Normal 16 3 2 4 4 3 4" xfId="34403" xr:uid="{00000000-0005-0000-0000-000061860000}"/>
    <cellStyle name="Normal 16 3 2 4 4 4" xfId="34404" xr:uid="{00000000-0005-0000-0000-000062860000}"/>
    <cellStyle name="Normal 16 3 2 4 4 4 2" xfId="34405" xr:uid="{00000000-0005-0000-0000-000063860000}"/>
    <cellStyle name="Normal 16 3 2 4 4 4 2 2" xfId="34406" xr:uid="{00000000-0005-0000-0000-000064860000}"/>
    <cellStyle name="Normal 16 3 2 4 4 4 3" xfId="34407" xr:uid="{00000000-0005-0000-0000-000065860000}"/>
    <cellStyle name="Normal 16 3 2 4 4 5" xfId="34408" xr:uid="{00000000-0005-0000-0000-000066860000}"/>
    <cellStyle name="Normal 16 3 2 4 4 5 2" xfId="34409" xr:uid="{00000000-0005-0000-0000-000067860000}"/>
    <cellStyle name="Normal 16 3 2 4 4 6" xfId="34410" xr:uid="{00000000-0005-0000-0000-000068860000}"/>
    <cellStyle name="Normal 16 3 2 4 5" xfId="34411" xr:uid="{00000000-0005-0000-0000-000069860000}"/>
    <cellStyle name="Normal 16 3 2 4 5 2" xfId="34412" xr:uid="{00000000-0005-0000-0000-00006A860000}"/>
    <cellStyle name="Normal 16 3 2 4 5 2 2" xfId="34413" xr:uid="{00000000-0005-0000-0000-00006B860000}"/>
    <cellStyle name="Normal 16 3 2 4 5 2 2 2" xfId="34414" xr:uid="{00000000-0005-0000-0000-00006C860000}"/>
    <cellStyle name="Normal 16 3 2 4 5 2 2 2 2" xfId="34415" xr:uid="{00000000-0005-0000-0000-00006D860000}"/>
    <cellStyle name="Normal 16 3 2 4 5 2 2 3" xfId="34416" xr:uid="{00000000-0005-0000-0000-00006E860000}"/>
    <cellStyle name="Normal 16 3 2 4 5 2 3" xfId="34417" xr:uid="{00000000-0005-0000-0000-00006F860000}"/>
    <cellStyle name="Normal 16 3 2 4 5 2 3 2" xfId="34418" xr:uid="{00000000-0005-0000-0000-000070860000}"/>
    <cellStyle name="Normal 16 3 2 4 5 2 4" xfId="34419" xr:uid="{00000000-0005-0000-0000-000071860000}"/>
    <cellStyle name="Normal 16 3 2 4 5 3" xfId="34420" xr:uid="{00000000-0005-0000-0000-000072860000}"/>
    <cellStyle name="Normal 16 3 2 4 5 3 2" xfId="34421" xr:uid="{00000000-0005-0000-0000-000073860000}"/>
    <cellStyle name="Normal 16 3 2 4 5 3 2 2" xfId="34422" xr:uid="{00000000-0005-0000-0000-000074860000}"/>
    <cellStyle name="Normal 16 3 2 4 5 3 3" xfId="34423" xr:uid="{00000000-0005-0000-0000-000075860000}"/>
    <cellStyle name="Normal 16 3 2 4 5 4" xfId="34424" xr:uid="{00000000-0005-0000-0000-000076860000}"/>
    <cellStyle name="Normal 16 3 2 4 5 4 2" xfId="34425" xr:uid="{00000000-0005-0000-0000-000077860000}"/>
    <cellStyle name="Normal 16 3 2 4 5 5" xfId="34426" xr:uid="{00000000-0005-0000-0000-000078860000}"/>
    <cellStyle name="Normal 16 3 2 4 6" xfId="34427" xr:uid="{00000000-0005-0000-0000-000079860000}"/>
    <cellStyle name="Normal 16 3 2 4 6 2" xfId="34428" xr:uid="{00000000-0005-0000-0000-00007A860000}"/>
    <cellStyle name="Normal 16 3 2 4 6 2 2" xfId="34429" xr:uid="{00000000-0005-0000-0000-00007B860000}"/>
    <cellStyle name="Normal 16 3 2 4 6 2 2 2" xfId="34430" xr:uid="{00000000-0005-0000-0000-00007C860000}"/>
    <cellStyle name="Normal 16 3 2 4 6 2 3" xfId="34431" xr:uid="{00000000-0005-0000-0000-00007D860000}"/>
    <cellStyle name="Normal 16 3 2 4 6 3" xfId="34432" xr:uid="{00000000-0005-0000-0000-00007E860000}"/>
    <cellStyle name="Normal 16 3 2 4 6 3 2" xfId="34433" xr:uid="{00000000-0005-0000-0000-00007F860000}"/>
    <cellStyle name="Normal 16 3 2 4 6 4" xfId="34434" xr:uid="{00000000-0005-0000-0000-000080860000}"/>
    <cellStyle name="Normal 16 3 2 4 7" xfId="34435" xr:uid="{00000000-0005-0000-0000-000081860000}"/>
    <cellStyle name="Normal 16 3 2 4 7 2" xfId="34436" xr:uid="{00000000-0005-0000-0000-000082860000}"/>
    <cellStyle name="Normal 16 3 2 4 7 2 2" xfId="34437" xr:uid="{00000000-0005-0000-0000-000083860000}"/>
    <cellStyle name="Normal 16 3 2 4 7 3" xfId="34438" xr:uid="{00000000-0005-0000-0000-000084860000}"/>
    <cellStyle name="Normal 16 3 2 4 8" xfId="34439" xr:uid="{00000000-0005-0000-0000-000085860000}"/>
    <cellStyle name="Normal 16 3 2 4 8 2" xfId="34440" xr:uid="{00000000-0005-0000-0000-000086860000}"/>
    <cellStyle name="Normal 16 3 2 4 9" xfId="34441" xr:uid="{00000000-0005-0000-0000-000087860000}"/>
    <cellStyle name="Normal 16 3 2 5" xfId="34442" xr:uid="{00000000-0005-0000-0000-000088860000}"/>
    <cellStyle name="Normal 16 3 2 5 10" xfId="34443" xr:uid="{00000000-0005-0000-0000-000089860000}"/>
    <cellStyle name="Normal 16 3 2 5 2" xfId="34444" xr:uid="{00000000-0005-0000-0000-00008A860000}"/>
    <cellStyle name="Normal 16 3 2 5 2 2" xfId="34445" xr:uid="{00000000-0005-0000-0000-00008B860000}"/>
    <cellStyle name="Normal 16 3 2 5 2 2 2" xfId="34446" xr:uid="{00000000-0005-0000-0000-00008C860000}"/>
    <cellStyle name="Normal 16 3 2 5 2 2 2 2" xfId="34447" xr:uid="{00000000-0005-0000-0000-00008D860000}"/>
    <cellStyle name="Normal 16 3 2 5 2 2 2 2 2" xfId="34448" xr:uid="{00000000-0005-0000-0000-00008E860000}"/>
    <cellStyle name="Normal 16 3 2 5 2 2 2 2 2 2" xfId="34449" xr:uid="{00000000-0005-0000-0000-00008F860000}"/>
    <cellStyle name="Normal 16 3 2 5 2 2 2 2 3" xfId="34450" xr:uid="{00000000-0005-0000-0000-000090860000}"/>
    <cellStyle name="Normal 16 3 2 5 2 2 2 3" xfId="34451" xr:uid="{00000000-0005-0000-0000-000091860000}"/>
    <cellStyle name="Normal 16 3 2 5 2 2 2 3 2" xfId="34452" xr:uid="{00000000-0005-0000-0000-000092860000}"/>
    <cellStyle name="Normal 16 3 2 5 2 2 2 4" xfId="34453" xr:uid="{00000000-0005-0000-0000-000093860000}"/>
    <cellStyle name="Normal 16 3 2 5 2 2 3" xfId="34454" xr:uid="{00000000-0005-0000-0000-000094860000}"/>
    <cellStyle name="Normal 16 3 2 5 2 2 3 2" xfId="34455" xr:uid="{00000000-0005-0000-0000-000095860000}"/>
    <cellStyle name="Normal 16 3 2 5 2 2 3 2 2" xfId="34456" xr:uid="{00000000-0005-0000-0000-000096860000}"/>
    <cellStyle name="Normal 16 3 2 5 2 2 3 3" xfId="34457" xr:uid="{00000000-0005-0000-0000-000097860000}"/>
    <cellStyle name="Normal 16 3 2 5 2 2 4" xfId="34458" xr:uid="{00000000-0005-0000-0000-000098860000}"/>
    <cellStyle name="Normal 16 3 2 5 2 2 4 2" xfId="34459" xr:uid="{00000000-0005-0000-0000-000099860000}"/>
    <cellStyle name="Normal 16 3 2 5 2 2 5" xfId="34460" xr:uid="{00000000-0005-0000-0000-00009A860000}"/>
    <cellStyle name="Normal 16 3 2 5 2 3" xfId="34461" xr:uid="{00000000-0005-0000-0000-00009B860000}"/>
    <cellStyle name="Normal 16 3 2 5 2 3 2" xfId="34462" xr:uid="{00000000-0005-0000-0000-00009C860000}"/>
    <cellStyle name="Normal 16 3 2 5 2 3 2 2" xfId="34463" xr:uid="{00000000-0005-0000-0000-00009D860000}"/>
    <cellStyle name="Normal 16 3 2 5 2 3 2 2 2" xfId="34464" xr:uid="{00000000-0005-0000-0000-00009E860000}"/>
    <cellStyle name="Normal 16 3 2 5 2 3 2 3" xfId="34465" xr:uid="{00000000-0005-0000-0000-00009F860000}"/>
    <cellStyle name="Normal 16 3 2 5 2 3 3" xfId="34466" xr:uid="{00000000-0005-0000-0000-0000A0860000}"/>
    <cellStyle name="Normal 16 3 2 5 2 3 3 2" xfId="34467" xr:uid="{00000000-0005-0000-0000-0000A1860000}"/>
    <cellStyle name="Normal 16 3 2 5 2 3 4" xfId="34468" xr:uid="{00000000-0005-0000-0000-0000A2860000}"/>
    <cellStyle name="Normal 16 3 2 5 2 4" xfId="34469" xr:uid="{00000000-0005-0000-0000-0000A3860000}"/>
    <cellStyle name="Normal 16 3 2 5 2 4 2" xfId="34470" xr:uid="{00000000-0005-0000-0000-0000A4860000}"/>
    <cellStyle name="Normal 16 3 2 5 2 4 2 2" xfId="34471" xr:uid="{00000000-0005-0000-0000-0000A5860000}"/>
    <cellStyle name="Normal 16 3 2 5 2 4 3" xfId="34472" xr:uid="{00000000-0005-0000-0000-0000A6860000}"/>
    <cellStyle name="Normal 16 3 2 5 2 5" xfId="34473" xr:uid="{00000000-0005-0000-0000-0000A7860000}"/>
    <cellStyle name="Normal 16 3 2 5 2 5 2" xfId="34474" xr:uid="{00000000-0005-0000-0000-0000A8860000}"/>
    <cellStyle name="Normal 16 3 2 5 2 6" xfId="34475" xr:uid="{00000000-0005-0000-0000-0000A9860000}"/>
    <cellStyle name="Normal 16 3 2 5 3" xfId="34476" xr:uid="{00000000-0005-0000-0000-0000AA860000}"/>
    <cellStyle name="Normal 16 3 2 5 3 2" xfId="34477" xr:uid="{00000000-0005-0000-0000-0000AB860000}"/>
    <cellStyle name="Normal 16 3 2 5 3 2 2" xfId="34478" xr:uid="{00000000-0005-0000-0000-0000AC860000}"/>
    <cellStyle name="Normal 16 3 2 5 3 2 2 2" xfId="34479" xr:uid="{00000000-0005-0000-0000-0000AD860000}"/>
    <cellStyle name="Normal 16 3 2 5 3 2 2 2 2" xfId="34480" xr:uid="{00000000-0005-0000-0000-0000AE860000}"/>
    <cellStyle name="Normal 16 3 2 5 3 2 2 2 2 2" xfId="34481" xr:uid="{00000000-0005-0000-0000-0000AF860000}"/>
    <cellStyle name="Normal 16 3 2 5 3 2 2 2 3" xfId="34482" xr:uid="{00000000-0005-0000-0000-0000B0860000}"/>
    <cellStyle name="Normal 16 3 2 5 3 2 2 3" xfId="34483" xr:uid="{00000000-0005-0000-0000-0000B1860000}"/>
    <cellStyle name="Normal 16 3 2 5 3 2 2 3 2" xfId="34484" xr:uid="{00000000-0005-0000-0000-0000B2860000}"/>
    <cellStyle name="Normal 16 3 2 5 3 2 2 4" xfId="34485" xr:uid="{00000000-0005-0000-0000-0000B3860000}"/>
    <cellStyle name="Normal 16 3 2 5 3 2 3" xfId="34486" xr:uid="{00000000-0005-0000-0000-0000B4860000}"/>
    <cellStyle name="Normal 16 3 2 5 3 2 3 2" xfId="34487" xr:uid="{00000000-0005-0000-0000-0000B5860000}"/>
    <cellStyle name="Normal 16 3 2 5 3 2 3 2 2" xfId="34488" xr:uid="{00000000-0005-0000-0000-0000B6860000}"/>
    <cellStyle name="Normal 16 3 2 5 3 2 3 3" xfId="34489" xr:uid="{00000000-0005-0000-0000-0000B7860000}"/>
    <cellStyle name="Normal 16 3 2 5 3 2 4" xfId="34490" xr:uid="{00000000-0005-0000-0000-0000B8860000}"/>
    <cellStyle name="Normal 16 3 2 5 3 2 4 2" xfId="34491" xr:uid="{00000000-0005-0000-0000-0000B9860000}"/>
    <cellStyle name="Normal 16 3 2 5 3 2 5" xfId="34492" xr:uid="{00000000-0005-0000-0000-0000BA860000}"/>
    <cellStyle name="Normal 16 3 2 5 3 3" xfId="34493" xr:uid="{00000000-0005-0000-0000-0000BB860000}"/>
    <cellStyle name="Normal 16 3 2 5 3 3 2" xfId="34494" xr:uid="{00000000-0005-0000-0000-0000BC860000}"/>
    <cellStyle name="Normal 16 3 2 5 3 3 2 2" xfId="34495" xr:uid="{00000000-0005-0000-0000-0000BD860000}"/>
    <cellStyle name="Normal 16 3 2 5 3 3 2 2 2" xfId="34496" xr:uid="{00000000-0005-0000-0000-0000BE860000}"/>
    <cellStyle name="Normal 16 3 2 5 3 3 2 3" xfId="34497" xr:uid="{00000000-0005-0000-0000-0000BF860000}"/>
    <cellStyle name="Normal 16 3 2 5 3 3 3" xfId="34498" xr:uid="{00000000-0005-0000-0000-0000C0860000}"/>
    <cellStyle name="Normal 16 3 2 5 3 3 3 2" xfId="34499" xr:uid="{00000000-0005-0000-0000-0000C1860000}"/>
    <cellStyle name="Normal 16 3 2 5 3 3 4" xfId="34500" xr:uid="{00000000-0005-0000-0000-0000C2860000}"/>
    <cellStyle name="Normal 16 3 2 5 3 4" xfId="34501" xr:uid="{00000000-0005-0000-0000-0000C3860000}"/>
    <cellStyle name="Normal 16 3 2 5 3 4 2" xfId="34502" xr:uid="{00000000-0005-0000-0000-0000C4860000}"/>
    <cellStyle name="Normal 16 3 2 5 3 4 2 2" xfId="34503" xr:uid="{00000000-0005-0000-0000-0000C5860000}"/>
    <cellStyle name="Normal 16 3 2 5 3 4 3" xfId="34504" xr:uid="{00000000-0005-0000-0000-0000C6860000}"/>
    <cellStyle name="Normal 16 3 2 5 3 5" xfId="34505" xr:uid="{00000000-0005-0000-0000-0000C7860000}"/>
    <cellStyle name="Normal 16 3 2 5 3 5 2" xfId="34506" xr:uid="{00000000-0005-0000-0000-0000C8860000}"/>
    <cellStyle name="Normal 16 3 2 5 3 6" xfId="34507" xr:uid="{00000000-0005-0000-0000-0000C9860000}"/>
    <cellStyle name="Normal 16 3 2 5 4" xfId="34508" xr:uid="{00000000-0005-0000-0000-0000CA860000}"/>
    <cellStyle name="Normal 16 3 2 5 4 2" xfId="34509" xr:uid="{00000000-0005-0000-0000-0000CB860000}"/>
    <cellStyle name="Normal 16 3 2 5 4 2 2" xfId="34510" xr:uid="{00000000-0005-0000-0000-0000CC860000}"/>
    <cellStyle name="Normal 16 3 2 5 4 2 2 2" xfId="34511" xr:uid="{00000000-0005-0000-0000-0000CD860000}"/>
    <cellStyle name="Normal 16 3 2 5 4 2 2 2 2" xfId="34512" xr:uid="{00000000-0005-0000-0000-0000CE860000}"/>
    <cellStyle name="Normal 16 3 2 5 4 2 2 2 2 2" xfId="34513" xr:uid="{00000000-0005-0000-0000-0000CF860000}"/>
    <cellStyle name="Normal 16 3 2 5 4 2 2 2 3" xfId="34514" xr:uid="{00000000-0005-0000-0000-0000D0860000}"/>
    <cellStyle name="Normal 16 3 2 5 4 2 2 3" xfId="34515" xr:uid="{00000000-0005-0000-0000-0000D1860000}"/>
    <cellStyle name="Normal 16 3 2 5 4 2 2 3 2" xfId="34516" xr:uid="{00000000-0005-0000-0000-0000D2860000}"/>
    <cellStyle name="Normal 16 3 2 5 4 2 2 4" xfId="34517" xr:uid="{00000000-0005-0000-0000-0000D3860000}"/>
    <cellStyle name="Normal 16 3 2 5 4 2 3" xfId="34518" xr:uid="{00000000-0005-0000-0000-0000D4860000}"/>
    <cellStyle name="Normal 16 3 2 5 4 2 3 2" xfId="34519" xr:uid="{00000000-0005-0000-0000-0000D5860000}"/>
    <cellStyle name="Normal 16 3 2 5 4 2 3 2 2" xfId="34520" xr:uid="{00000000-0005-0000-0000-0000D6860000}"/>
    <cellStyle name="Normal 16 3 2 5 4 2 3 3" xfId="34521" xr:uid="{00000000-0005-0000-0000-0000D7860000}"/>
    <cellStyle name="Normal 16 3 2 5 4 2 4" xfId="34522" xr:uid="{00000000-0005-0000-0000-0000D8860000}"/>
    <cellStyle name="Normal 16 3 2 5 4 2 4 2" xfId="34523" xr:uid="{00000000-0005-0000-0000-0000D9860000}"/>
    <cellStyle name="Normal 16 3 2 5 4 2 5" xfId="34524" xr:uid="{00000000-0005-0000-0000-0000DA860000}"/>
    <cellStyle name="Normal 16 3 2 5 4 3" xfId="34525" xr:uid="{00000000-0005-0000-0000-0000DB860000}"/>
    <cellStyle name="Normal 16 3 2 5 4 3 2" xfId="34526" xr:uid="{00000000-0005-0000-0000-0000DC860000}"/>
    <cellStyle name="Normal 16 3 2 5 4 3 2 2" xfId="34527" xr:uid="{00000000-0005-0000-0000-0000DD860000}"/>
    <cellStyle name="Normal 16 3 2 5 4 3 2 2 2" xfId="34528" xr:uid="{00000000-0005-0000-0000-0000DE860000}"/>
    <cellStyle name="Normal 16 3 2 5 4 3 2 3" xfId="34529" xr:uid="{00000000-0005-0000-0000-0000DF860000}"/>
    <cellStyle name="Normal 16 3 2 5 4 3 3" xfId="34530" xr:uid="{00000000-0005-0000-0000-0000E0860000}"/>
    <cellStyle name="Normal 16 3 2 5 4 3 3 2" xfId="34531" xr:uid="{00000000-0005-0000-0000-0000E1860000}"/>
    <cellStyle name="Normal 16 3 2 5 4 3 4" xfId="34532" xr:uid="{00000000-0005-0000-0000-0000E2860000}"/>
    <cellStyle name="Normal 16 3 2 5 4 4" xfId="34533" xr:uid="{00000000-0005-0000-0000-0000E3860000}"/>
    <cellStyle name="Normal 16 3 2 5 4 4 2" xfId="34534" xr:uid="{00000000-0005-0000-0000-0000E4860000}"/>
    <cellStyle name="Normal 16 3 2 5 4 4 2 2" xfId="34535" xr:uid="{00000000-0005-0000-0000-0000E5860000}"/>
    <cellStyle name="Normal 16 3 2 5 4 4 3" xfId="34536" xr:uid="{00000000-0005-0000-0000-0000E6860000}"/>
    <cellStyle name="Normal 16 3 2 5 4 5" xfId="34537" xr:uid="{00000000-0005-0000-0000-0000E7860000}"/>
    <cellStyle name="Normal 16 3 2 5 4 5 2" xfId="34538" xr:uid="{00000000-0005-0000-0000-0000E8860000}"/>
    <cellStyle name="Normal 16 3 2 5 4 6" xfId="34539" xr:uid="{00000000-0005-0000-0000-0000E9860000}"/>
    <cellStyle name="Normal 16 3 2 5 5" xfId="34540" xr:uid="{00000000-0005-0000-0000-0000EA860000}"/>
    <cellStyle name="Normal 16 3 2 5 5 2" xfId="34541" xr:uid="{00000000-0005-0000-0000-0000EB860000}"/>
    <cellStyle name="Normal 16 3 2 5 5 2 2" xfId="34542" xr:uid="{00000000-0005-0000-0000-0000EC860000}"/>
    <cellStyle name="Normal 16 3 2 5 5 2 2 2" xfId="34543" xr:uid="{00000000-0005-0000-0000-0000ED860000}"/>
    <cellStyle name="Normal 16 3 2 5 5 2 2 2 2" xfId="34544" xr:uid="{00000000-0005-0000-0000-0000EE860000}"/>
    <cellStyle name="Normal 16 3 2 5 5 2 2 3" xfId="34545" xr:uid="{00000000-0005-0000-0000-0000EF860000}"/>
    <cellStyle name="Normal 16 3 2 5 5 2 3" xfId="34546" xr:uid="{00000000-0005-0000-0000-0000F0860000}"/>
    <cellStyle name="Normal 16 3 2 5 5 2 3 2" xfId="34547" xr:uid="{00000000-0005-0000-0000-0000F1860000}"/>
    <cellStyle name="Normal 16 3 2 5 5 2 4" xfId="34548" xr:uid="{00000000-0005-0000-0000-0000F2860000}"/>
    <cellStyle name="Normal 16 3 2 5 5 3" xfId="34549" xr:uid="{00000000-0005-0000-0000-0000F3860000}"/>
    <cellStyle name="Normal 16 3 2 5 5 3 2" xfId="34550" xr:uid="{00000000-0005-0000-0000-0000F4860000}"/>
    <cellStyle name="Normal 16 3 2 5 5 3 2 2" xfId="34551" xr:uid="{00000000-0005-0000-0000-0000F5860000}"/>
    <cellStyle name="Normal 16 3 2 5 5 3 3" xfId="34552" xr:uid="{00000000-0005-0000-0000-0000F6860000}"/>
    <cellStyle name="Normal 16 3 2 5 5 4" xfId="34553" xr:uid="{00000000-0005-0000-0000-0000F7860000}"/>
    <cellStyle name="Normal 16 3 2 5 5 4 2" xfId="34554" xr:uid="{00000000-0005-0000-0000-0000F8860000}"/>
    <cellStyle name="Normal 16 3 2 5 5 5" xfId="34555" xr:uid="{00000000-0005-0000-0000-0000F9860000}"/>
    <cellStyle name="Normal 16 3 2 5 6" xfId="34556" xr:uid="{00000000-0005-0000-0000-0000FA860000}"/>
    <cellStyle name="Normal 16 3 2 5 6 2" xfId="34557" xr:uid="{00000000-0005-0000-0000-0000FB860000}"/>
    <cellStyle name="Normal 16 3 2 5 6 2 2" xfId="34558" xr:uid="{00000000-0005-0000-0000-0000FC860000}"/>
    <cellStyle name="Normal 16 3 2 5 6 2 2 2" xfId="34559" xr:uid="{00000000-0005-0000-0000-0000FD860000}"/>
    <cellStyle name="Normal 16 3 2 5 6 2 3" xfId="34560" xr:uid="{00000000-0005-0000-0000-0000FE860000}"/>
    <cellStyle name="Normal 16 3 2 5 6 3" xfId="34561" xr:uid="{00000000-0005-0000-0000-0000FF860000}"/>
    <cellStyle name="Normal 16 3 2 5 6 3 2" xfId="34562" xr:uid="{00000000-0005-0000-0000-000000870000}"/>
    <cellStyle name="Normal 16 3 2 5 6 4" xfId="34563" xr:uid="{00000000-0005-0000-0000-000001870000}"/>
    <cellStyle name="Normal 16 3 2 5 7" xfId="34564" xr:uid="{00000000-0005-0000-0000-000002870000}"/>
    <cellStyle name="Normal 16 3 2 5 7 2" xfId="34565" xr:uid="{00000000-0005-0000-0000-000003870000}"/>
    <cellStyle name="Normal 16 3 2 5 7 2 2" xfId="34566" xr:uid="{00000000-0005-0000-0000-000004870000}"/>
    <cellStyle name="Normal 16 3 2 5 7 3" xfId="34567" xr:uid="{00000000-0005-0000-0000-000005870000}"/>
    <cellStyle name="Normal 16 3 2 5 8" xfId="34568" xr:uid="{00000000-0005-0000-0000-000006870000}"/>
    <cellStyle name="Normal 16 3 2 5 8 2" xfId="34569" xr:uid="{00000000-0005-0000-0000-000007870000}"/>
    <cellStyle name="Normal 16 3 2 5 9" xfId="34570" xr:uid="{00000000-0005-0000-0000-000008870000}"/>
    <cellStyle name="Normal 16 3 2 6" xfId="34571" xr:uid="{00000000-0005-0000-0000-000009870000}"/>
    <cellStyle name="Normal 16 3 2 6 2" xfId="34572" xr:uid="{00000000-0005-0000-0000-00000A870000}"/>
    <cellStyle name="Normal 16 3 2 6 2 2" xfId="34573" xr:uid="{00000000-0005-0000-0000-00000B870000}"/>
    <cellStyle name="Normal 16 3 2 6 2 2 2" xfId="34574" xr:uid="{00000000-0005-0000-0000-00000C870000}"/>
    <cellStyle name="Normal 16 3 2 6 2 2 2 2" xfId="34575" xr:uid="{00000000-0005-0000-0000-00000D870000}"/>
    <cellStyle name="Normal 16 3 2 6 2 2 2 2 2" xfId="34576" xr:uid="{00000000-0005-0000-0000-00000E870000}"/>
    <cellStyle name="Normal 16 3 2 6 2 2 2 3" xfId="34577" xr:uid="{00000000-0005-0000-0000-00000F870000}"/>
    <cellStyle name="Normal 16 3 2 6 2 2 3" xfId="34578" xr:uid="{00000000-0005-0000-0000-000010870000}"/>
    <cellStyle name="Normal 16 3 2 6 2 2 3 2" xfId="34579" xr:uid="{00000000-0005-0000-0000-000011870000}"/>
    <cellStyle name="Normal 16 3 2 6 2 2 4" xfId="34580" xr:uid="{00000000-0005-0000-0000-000012870000}"/>
    <cellStyle name="Normal 16 3 2 6 2 3" xfId="34581" xr:uid="{00000000-0005-0000-0000-000013870000}"/>
    <cellStyle name="Normal 16 3 2 6 2 3 2" xfId="34582" xr:uid="{00000000-0005-0000-0000-000014870000}"/>
    <cellStyle name="Normal 16 3 2 6 2 3 2 2" xfId="34583" xr:uid="{00000000-0005-0000-0000-000015870000}"/>
    <cellStyle name="Normal 16 3 2 6 2 3 3" xfId="34584" xr:uid="{00000000-0005-0000-0000-000016870000}"/>
    <cellStyle name="Normal 16 3 2 6 2 4" xfId="34585" xr:uid="{00000000-0005-0000-0000-000017870000}"/>
    <cellStyle name="Normal 16 3 2 6 2 4 2" xfId="34586" xr:uid="{00000000-0005-0000-0000-000018870000}"/>
    <cellStyle name="Normal 16 3 2 6 2 5" xfId="34587" xr:uid="{00000000-0005-0000-0000-000019870000}"/>
    <cellStyle name="Normal 16 3 2 6 3" xfId="34588" xr:uid="{00000000-0005-0000-0000-00001A870000}"/>
    <cellStyle name="Normal 16 3 2 6 3 2" xfId="34589" xr:uid="{00000000-0005-0000-0000-00001B870000}"/>
    <cellStyle name="Normal 16 3 2 6 3 2 2" xfId="34590" xr:uid="{00000000-0005-0000-0000-00001C870000}"/>
    <cellStyle name="Normal 16 3 2 6 3 2 2 2" xfId="34591" xr:uid="{00000000-0005-0000-0000-00001D870000}"/>
    <cellStyle name="Normal 16 3 2 6 3 2 3" xfId="34592" xr:uid="{00000000-0005-0000-0000-00001E870000}"/>
    <cellStyle name="Normal 16 3 2 6 3 3" xfId="34593" xr:uid="{00000000-0005-0000-0000-00001F870000}"/>
    <cellStyle name="Normal 16 3 2 6 3 3 2" xfId="34594" xr:uid="{00000000-0005-0000-0000-000020870000}"/>
    <cellStyle name="Normal 16 3 2 6 3 4" xfId="34595" xr:uid="{00000000-0005-0000-0000-000021870000}"/>
    <cellStyle name="Normal 16 3 2 6 4" xfId="34596" xr:uid="{00000000-0005-0000-0000-000022870000}"/>
    <cellStyle name="Normal 16 3 2 6 4 2" xfId="34597" xr:uid="{00000000-0005-0000-0000-000023870000}"/>
    <cellStyle name="Normal 16 3 2 6 4 2 2" xfId="34598" xr:uid="{00000000-0005-0000-0000-000024870000}"/>
    <cellStyle name="Normal 16 3 2 6 4 3" xfId="34599" xr:uid="{00000000-0005-0000-0000-000025870000}"/>
    <cellStyle name="Normal 16 3 2 6 5" xfId="34600" xr:uid="{00000000-0005-0000-0000-000026870000}"/>
    <cellStyle name="Normal 16 3 2 6 5 2" xfId="34601" xr:uid="{00000000-0005-0000-0000-000027870000}"/>
    <cellStyle name="Normal 16 3 2 6 6" xfId="34602" xr:uid="{00000000-0005-0000-0000-000028870000}"/>
    <cellStyle name="Normal 16 3 2 7" xfId="34603" xr:uid="{00000000-0005-0000-0000-000029870000}"/>
    <cellStyle name="Normal 16 3 2 7 2" xfId="34604" xr:uid="{00000000-0005-0000-0000-00002A870000}"/>
    <cellStyle name="Normal 16 3 2 7 2 2" xfId="34605" xr:uid="{00000000-0005-0000-0000-00002B870000}"/>
    <cellStyle name="Normal 16 3 2 7 2 2 2" xfId="34606" xr:uid="{00000000-0005-0000-0000-00002C870000}"/>
    <cellStyle name="Normal 16 3 2 7 2 2 2 2" xfId="34607" xr:uid="{00000000-0005-0000-0000-00002D870000}"/>
    <cellStyle name="Normal 16 3 2 7 2 2 2 2 2" xfId="34608" xr:uid="{00000000-0005-0000-0000-00002E870000}"/>
    <cellStyle name="Normal 16 3 2 7 2 2 2 3" xfId="34609" xr:uid="{00000000-0005-0000-0000-00002F870000}"/>
    <cellStyle name="Normal 16 3 2 7 2 2 3" xfId="34610" xr:uid="{00000000-0005-0000-0000-000030870000}"/>
    <cellStyle name="Normal 16 3 2 7 2 2 3 2" xfId="34611" xr:uid="{00000000-0005-0000-0000-000031870000}"/>
    <cellStyle name="Normal 16 3 2 7 2 2 4" xfId="34612" xr:uid="{00000000-0005-0000-0000-000032870000}"/>
    <cellStyle name="Normal 16 3 2 7 2 3" xfId="34613" xr:uid="{00000000-0005-0000-0000-000033870000}"/>
    <cellStyle name="Normal 16 3 2 7 2 3 2" xfId="34614" xr:uid="{00000000-0005-0000-0000-000034870000}"/>
    <cellStyle name="Normal 16 3 2 7 2 3 2 2" xfId="34615" xr:uid="{00000000-0005-0000-0000-000035870000}"/>
    <cellStyle name="Normal 16 3 2 7 2 3 3" xfId="34616" xr:uid="{00000000-0005-0000-0000-000036870000}"/>
    <cellStyle name="Normal 16 3 2 7 2 4" xfId="34617" xr:uid="{00000000-0005-0000-0000-000037870000}"/>
    <cellStyle name="Normal 16 3 2 7 2 4 2" xfId="34618" xr:uid="{00000000-0005-0000-0000-000038870000}"/>
    <cellStyle name="Normal 16 3 2 7 2 5" xfId="34619" xr:uid="{00000000-0005-0000-0000-000039870000}"/>
    <cellStyle name="Normal 16 3 2 7 3" xfId="34620" xr:uid="{00000000-0005-0000-0000-00003A870000}"/>
    <cellStyle name="Normal 16 3 2 7 3 2" xfId="34621" xr:uid="{00000000-0005-0000-0000-00003B870000}"/>
    <cellStyle name="Normal 16 3 2 7 3 2 2" xfId="34622" xr:uid="{00000000-0005-0000-0000-00003C870000}"/>
    <cellStyle name="Normal 16 3 2 7 3 2 2 2" xfId="34623" xr:uid="{00000000-0005-0000-0000-00003D870000}"/>
    <cellStyle name="Normal 16 3 2 7 3 2 3" xfId="34624" xr:uid="{00000000-0005-0000-0000-00003E870000}"/>
    <cellStyle name="Normal 16 3 2 7 3 3" xfId="34625" xr:uid="{00000000-0005-0000-0000-00003F870000}"/>
    <cellStyle name="Normal 16 3 2 7 3 3 2" xfId="34626" xr:uid="{00000000-0005-0000-0000-000040870000}"/>
    <cellStyle name="Normal 16 3 2 7 3 4" xfId="34627" xr:uid="{00000000-0005-0000-0000-000041870000}"/>
    <cellStyle name="Normal 16 3 2 7 4" xfId="34628" xr:uid="{00000000-0005-0000-0000-000042870000}"/>
    <cellStyle name="Normal 16 3 2 7 4 2" xfId="34629" xr:uid="{00000000-0005-0000-0000-000043870000}"/>
    <cellStyle name="Normal 16 3 2 7 4 2 2" xfId="34630" xr:uid="{00000000-0005-0000-0000-000044870000}"/>
    <cellStyle name="Normal 16 3 2 7 4 3" xfId="34631" xr:uid="{00000000-0005-0000-0000-000045870000}"/>
    <cellStyle name="Normal 16 3 2 7 5" xfId="34632" xr:uid="{00000000-0005-0000-0000-000046870000}"/>
    <cellStyle name="Normal 16 3 2 7 5 2" xfId="34633" xr:uid="{00000000-0005-0000-0000-000047870000}"/>
    <cellStyle name="Normal 16 3 2 7 6" xfId="34634" xr:uid="{00000000-0005-0000-0000-000048870000}"/>
    <cellStyle name="Normal 16 3 2 8" xfId="34635" xr:uid="{00000000-0005-0000-0000-000049870000}"/>
    <cellStyle name="Normal 16 3 2 8 2" xfId="34636" xr:uid="{00000000-0005-0000-0000-00004A870000}"/>
    <cellStyle name="Normal 16 3 2 8 2 2" xfId="34637" xr:uid="{00000000-0005-0000-0000-00004B870000}"/>
    <cellStyle name="Normal 16 3 2 8 2 2 2" xfId="34638" xr:uid="{00000000-0005-0000-0000-00004C870000}"/>
    <cellStyle name="Normal 16 3 2 8 2 2 2 2" xfId="34639" xr:uid="{00000000-0005-0000-0000-00004D870000}"/>
    <cellStyle name="Normal 16 3 2 8 2 2 2 2 2" xfId="34640" xr:uid="{00000000-0005-0000-0000-00004E870000}"/>
    <cellStyle name="Normal 16 3 2 8 2 2 2 3" xfId="34641" xr:uid="{00000000-0005-0000-0000-00004F870000}"/>
    <cellStyle name="Normal 16 3 2 8 2 2 3" xfId="34642" xr:uid="{00000000-0005-0000-0000-000050870000}"/>
    <cellStyle name="Normal 16 3 2 8 2 2 3 2" xfId="34643" xr:uid="{00000000-0005-0000-0000-000051870000}"/>
    <cellStyle name="Normal 16 3 2 8 2 2 4" xfId="34644" xr:uid="{00000000-0005-0000-0000-000052870000}"/>
    <cellStyle name="Normal 16 3 2 8 2 3" xfId="34645" xr:uid="{00000000-0005-0000-0000-000053870000}"/>
    <cellStyle name="Normal 16 3 2 8 2 3 2" xfId="34646" xr:uid="{00000000-0005-0000-0000-000054870000}"/>
    <cellStyle name="Normal 16 3 2 8 2 3 2 2" xfId="34647" xr:uid="{00000000-0005-0000-0000-000055870000}"/>
    <cellStyle name="Normal 16 3 2 8 2 3 3" xfId="34648" xr:uid="{00000000-0005-0000-0000-000056870000}"/>
    <cellStyle name="Normal 16 3 2 8 2 4" xfId="34649" xr:uid="{00000000-0005-0000-0000-000057870000}"/>
    <cellStyle name="Normal 16 3 2 8 2 4 2" xfId="34650" xr:uid="{00000000-0005-0000-0000-000058870000}"/>
    <cellStyle name="Normal 16 3 2 8 2 5" xfId="34651" xr:uid="{00000000-0005-0000-0000-000059870000}"/>
    <cellStyle name="Normal 16 3 2 8 3" xfId="34652" xr:uid="{00000000-0005-0000-0000-00005A870000}"/>
    <cellStyle name="Normal 16 3 2 8 3 2" xfId="34653" xr:uid="{00000000-0005-0000-0000-00005B870000}"/>
    <cellStyle name="Normal 16 3 2 8 3 2 2" xfId="34654" xr:uid="{00000000-0005-0000-0000-00005C870000}"/>
    <cellStyle name="Normal 16 3 2 8 3 2 2 2" xfId="34655" xr:uid="{00000000-0005-0000-0000-00005D870000}"/>
    <cellStyle name="Normal 16 3 2 8 3 2 3" xfId="34656" xr:uid="{00000000-0005-0000-0000-00005E870000}"/>
    <cellStyle name="Normal 16 3 2 8 3 3" xfId="34657" xr:uid="{00000000-0005-0000-0000-00005F870000}"/>
    <cellStyle name="Normal 16 3 2 8 3 3 2" xfId="34658" xr:uid="{00000000-0005-0000-0000-000060870000}"/>
    <cellStyle name="Normal 16 3 2 8 3 4" xfId="34659" xr:uid="{00000000-0005-0000-0000-000061870000}"/>
    <cellStyle name="Normal 16 3 2 8 4" xfId="34660" xr:uid="{00000000-0005-0000-0000-000062870000}"/>
    <cellStyle name="Normal 16 3 2 8 4 2" xfId="34661" xr:uid="{00000000-0005-0000-0000-000063870000}"/>
    <cellStyle name="Normal 16 3 2 8 4 2 2" xfId="34662" xr:uid="{00000000-0005-0000-0000-000064870000}"/>
    <cellStyle name="Normal 16 3 2 8 4 3" xfId="34663" xr:uid="{00000000-0005-0000-0000-000065870000}"/>
    <cellStyle name="Normal 16 3 2 8 5" xfId="34664" xr:uid="{00000000-0005-0000-0000-000066870000}"/>
    <cellStyle name="Normal 16 3 2 8 5 2" xfId="34665" xr:uid="{00000000-0005-0000-0000-000067870000}"/>
    <cellStyle name="Normal 16 3 2 8 6" xfId="34666" xr:uid="{00000000-0005-0000-0000-000068870000}"/>
    <cellStyle name="Normal 16 3 2 9" xfId="34667" xr:uid="{00000000-0005-0000-0000-000069870000}"/>
    <cellStyle name="Normal 16 3 2 9 2" xfId="34668" xr:uid="{00000000-0005-0000-0000-00006A870000}"/>
    <cellStyle name="Normal 16 3 2 9 2 2" xfId="34669" xr:uid="{00000000-0005-0000-0000-00006B870000}"/>
    <cellStyle name="Normal 16 3 2 9 2 2 2" xfId="34670" xr:uid="{00000000-0005-0000-0000-00006C870000}"/>
    <cellStyle name="Normal 16 3 2 9 2 2 2 2" xfId="34671" xr:uid="{00000000-0005-0000-0000-00006D870000}"/>
    <cellStyle name="Normal 16 3 2 9 2 2 3" xfId="34672" xr:uid="{00000000-0005-0000-0000-00006E870000}"/>
    <cellStyle name="Normal 16 3 2 9 2 3" xfId="34673" xr:uid="{00000000-0005-0000-0000-00006F870000}"/>
    <cellStyle name="Normal 16 3 2 9 2 3 2" xfId="34674" xr:uid="{00000000-0005-0000-0000-000070870000}"/>
    <cellStyle name="Normal 16 3 2 9 2 4" xfId="34675" xr:uid="{00000000-0005-0000-0000-000071870000}"/>
    <cellStyle name="Normal 16 3 2 9 3" xfId="34676" xr:uid="{00000000-0005-0000-0000-000072870000}"/>
    <cellStyle name="Normal 16 3 2 9 3 2" xfId="34677" xr:uid="{00000000-0005-0000-0000-000073870000}"/>
    <cellStyle name="Normal 16 3 2 9 3 2 2" xfId="34678" xr:uid="{00000000-0005-0000-0000-000074870000}"/>
    <cellStyle name="Normal 16 3 2 9 3 3" xfId="34679" xr:uid="{00000000-0005-0000-0000-000075870000}"/>
    <cellStyle name="Normal 16 3 2 9 4" xfId="34680" xr:uid="{00000000-0005-0000-0000-000076870000}"/>
    <cellStyle name="Normal 16 3 2 9 4 2" xfId="34681" xr:uid="{00000000-0005-0000-0000-000077870000}"/>
    <cellStyle name="Normal 16 3 2 9 5" xfId="34682" xr:uid="{00000000-0005-0000-0000-000078870000}"/>
    <cellStyle name="Normal 16 3 20" xfId="34683" xr:uid="{00000000-0005-0000-0000-000079870000}"/>
    <cellStyle name="Normal 16 3 21" xfId="34684" xr:uid="{00000000-0005-0000-0000-00007A870000}"/>
    <cellStyle name="Normal 16 3 22" xfId="34685" xr:uid="{00000000-0005-0000-0000-00007B870000}"/>
    <cellStyle name="Normal 16 3 23" xfId="34686" xr:uid="{00000000-0005-0000-0000-00007C870000}"/>
    <cellStyle name="Normal 16 3 24" xfId="34687" xr:uid="{00000000-0005-0000-0000-00007D870000}"/>
    <cellStyle name="Normal 16 3 25" xfId="34688" xr:uid="{00000000-0005-0000-0000-00007E870000}"/>
    <cellStyle name="Normal 16 3 26" xfId="34689" xr:uid="{00000000-0005-0000-0000-00007F870000}"/>
    <cellStyle name="Normal 16 3 27" xfId="34690" xr:uid="{00000000-0005-0000-0000-000080870000}"/>
    <cellStyle name="Normal 16 3 3" xfId="34691" xr:uid="{00000000-0005-0000-0000-000081870000}"/>
    <cellStyle name="Normal 16 3 3 10" xfId="34692" xr:uid="{00000000-0005-0000-0000-000082870000}"/>
    <cellStyle name="Normal 16 3 3 10 2" xfId="34693" xr:uid="{00000000-0005-0000-0000-000083870000}"/>
    <cellStyle name="Normal 16 3 3 10 2 2" xfId="34694" xr:uid="{00000000-0005-0000-0000-000084870000}"/>
    <cellStyle name="Normal 16 3 3 10 3" xfId="34695" xr:uid="{00000000-0005-0000-0000-000085870000}"/>
    <cellStyle name="Normal 16 3 3 11" xfId="34696" xr:uid="{00000000-0005-0000-0000-000086870000}"/>
    <cellStyle name="Normal 16 3 3 11 2" xfId="34697" xr:uid="{00000000-0005-0000-0000-000087870000}"/>
    <cellStyle name="Normal 16 3 3 12" xfId="34698" xr:uid="{00000000-0005-0000-0000-000088870000}"/>
    <cellStyle name="Normal 16 3 3 12 2" xfId="34699" xr:uid="{00000000-0005-0000-0000-000089870000}"/>
    <cellStyle name="Normal 16 3 3 13" xfId="34700" xr:uid="{00000000-0005-0000-0000-00008A870000}"/>
    <cellStyle name="Normal 16 3 3 14" xfId="34701" xr:uid="{00000000-0005-0000-0000-00008B870000}"/>
    <cellStyle name="Normal 16 3 3 15" xfId="34702" xr:uid="{00000000-0005-0000-0000-00008C870000}"/>
    <cellStyle name="Normal 16 3 3 16" xfId="34703" xr:uid="{00000000-0005-0000-0000-00008D870000}"/>
    <cellStyle name="Normal 16 3 3 17" xfId="34704" xr:uid="{00000000-0005-0000-0000-00008E870000}"/>
    <cellStyle name="Normal 16 3 3 2" xfId="34705" xr:uid="{00000000-0005-0000-0000-00008F870000}"/>
    <cellStyle name="Normal 16 3 3 2 10" xfId="34706" xr:uid="{00000000-0005-0000-0000-000090870000}"/>
    <cellStyle name="Normal 16 3 3 2 10 2" xfId="34707" xr:uid="{00000000-0005-0000-0000-000091870000}"/>
    <cellStyle name="Normal 16 3 3 2 11" xfId="34708" xr:uid="{00000000-0005-0000-0000-000092870000}"/>
    <cellStyle name="Normal 16 3 3 2 12" xfId="34709" xr:uid="{00000000-0005-0000-0000-000093870000}"/>
    <cellStyle name="Normal 16 3 3 2 2" xfId="34710" xr:uid="{00000000-0005-0000-0000-000094870000}"/>
    <cellStyle name="Normal 16 3 3 2 2 2" xfId="34711" xr:uid="{00000000-0005-0000-0000-000095870000}"/>
    <cellStyle name="Normal 16 3 3 2 2 2 2" xfId="34712" xr:uid="{00000000-0005-0000-0000-000096870000}"/>
    <cellStyle name="Normal 16 3 3 2 2 2 2 2" xfId="34713" xr:uid="{00000000-0005-0000-0000-000097870000}"/>
    <cellStyle name="Normal 16 3 3 2 2 2 2 2 2" xfId="34714" xr:uid="{00000000-0005-0000-0000-000098870000}"/>
    <cellStyle name="Normal 16 3 3 2 2 2 2 2 2 2" xfId="34715" xr:uid="{00000000-0005-0000-0000-000099870000}"/>
    <cellStyle name="Normal 16 3 3 2 2 2 2 2 2 2 2" xfId="34716" xr:uid="{00000000-0005-0000-0000-00009A870000}"/>
    <cellStyle name="Normal 16 3 3 2 2 2 2 2 2 3" xfId="34717" xr:uid="{00000000-0005-0000-0000-00009B870000}"/>
    <cellStyle name="Normal 16 3 3 2 2 2 2 2 3" xfId="34718" xr:uid="{00000000-0005-0000-0000-00009C870000}"/>
    <cellStyle name="Normal 16 3 3 2 2 2 2 2 3 2" xfId="34719" xr:uid="{00000000-0005-0000-0000-00009D870000}"/>
    <cellStyle name="Normal 16 3 3 2 2 2 2 2 4" xfId="34720" xr:uid="{00000000-0005-0000-0000-00009E870000}"/>
    <cellStyle name="Normal 16 3 3 2 2 2 2 3" xfId="34721" xr:uid="{00000000-0005-0000-0000-00009F870000}"/>
    <cellStyle name="Normal 16 3 3 2 2 2 2 3 2" xfId="34722" xr:uid="{00000000-0005-0000-0000-0000A0870000}"/>
    <cellStyle name="Normal 16 3 3 2 2 2 2 3 2 2" xfId="34723" xr:uid="{00000000-0005-0000-0000-0000A1870000}"/>
    <cellStyle name="Normal 16 3 3 2 2 2 2 3 3" xfId="34724" xr:uid="{00000000-0005-0000-0000-0000A2870000}"/>
    <cellStyle name="Normal 16 3 3 2 2 2 2 4" xfId="34725" xr:uid="{00000000-0005-0000-0000-0000A3870000}"/>
    <cellStyle name="Normal 16 3 3 2 2 2 2 4 2" xfId="34726" xr:uid="{00000000-0005-0000-0000-0000A4870000}"/>
    <cellStyle name="Normal 16 3 3 2 2 2 2 5" xfId="34727" xr:uid="{00000000-0005-0000-0000-0000A5870000}"/>
    <cellStyle name="Normal 16 3 3 2 2 2 3" xfId="34728" xr:uid="{00000000-0005-0000-0000-0000A6870000}"/>
    <cellStyle name="Normal 16 3 3 2 2 2 3 2" xfId="34729" xr:uid="{00000000-0005-0000-0000-0000A7870000}"/>
    <cellStyle name="Normal 16 3 3 2 2 2 3 2 2" xfId="34730" xr:uid="{00000000-0005-0000-0000-0000A8870000}"/>
    <cellStyle name="Normal 16 3 3 2 2 2 3 2 2 2" xfId="34731" xr:uid="{00000000-0005-0000-0000-0000A9870000}"/>
    <cellStyle name="Normal 16 3 3 2 2 2 3 2 3" xfId="34732" xr:uid="{00000000-0005-0000-0000-0000AA870000}"/>
    <cellStyle name="Normal 16 3 3 2 2 2 3 3" xfId="34733" xr:uid="{00000000-0005-0000-0000-0000AB870000}"/>
    <cellStyle name="Normal 16 3 3 2 2 2 3 3 2" xfId="34734" xr:uid="{00000000-0005-0000-0000-0000AC870000}"/>
    <cellStyle name="Normal 16 3 3 2 2 2 3 4" xfId="34735" xr:uid="{00000000-0005-0000-0000-0000AD870000}"/>
    <cellStyle name="Normal 16 3 3 2 2 2 4" xfId="34736" xr:uid="{00000000-0005-0000-0000-0000AE870000}"/>
    <cellStyle name="Normal 16 3 3 2 2 2 4 2" xfId="34737" xr:uid="{00000000-0005-0000-0000-0000AF870000}"/>
    <cellStyle name="Normal 16 3 3 2 2 2 4 2 2" xfId="34738" xr:uid="{00000000-0005-0000-0000-0000B0870000}"/>
    <cellStyle name="Normal 16 3 3 2 2 2 4 3" xfId="34739" xr:uid="{00000000-0005-0000-0000-0000B1870000}"/>
    <cellStyle name="Normal 16 3 3 2 2 2 5" xfId="34740" xr:uid="{00000000-0005-0000-0000-0000B2870000}"/>
    <cellStyle name="Normal 16 3 3 2 2 2 5 2" xfId="34741" xr:uid="{00000000-0005-0000-0000-0000B3870000}"/>
    <cellStyle name="Normal 16 3 3 2 2 2 6" xfId="34742" xr:uid="{00000000-0005-0000-0000-0000B4870000}"/>
    <cellStyle name="Normal 16 3 3 2 2 3" xfId="34743" xr:uid="{00000000-0005-0000-0000-0000B5870000}"/>
    <cellStyle name="Normal 16 3 3 2 2 3 2" xfId="34744" xr:uid="{00000000-0005-0000-0000-0000B6870000}"/>
    <cellStyle name="Normal 16 3 3 2 2 3 2 2" xfId="34745" xr:uid="{00000000-0005-0000-0000-0000B7870000}"/>
    <cellStyle name="Normal 16 3 3 2 2 3 2 2 2" xfId="34746" xr:uid="{00000000-0005-0000-0000-0000B8870000}"/>
    <cellStyle name="Normal 16 3 3 2 2 3 2 2 2 2" xfId="34747" xr:uid="{00000000-0005-0000-0000-0000B9870000}"/>
    <cellStyle name="Normal 16 3 3 2 2 3 2 2 2 2 2" xfId="34748" xr:uid="{00000000-0005-0000-0000-0000BA870000}"/>
    <cellStyle name="Normal 16 3 3 2 2 3 2 2 2 3" xfId="34749" xr:uid="{00000000-0005-0000-0000-0000BB870000}"/>
    <cellStyle name="Normal 16 3 3 2 2 3 2 2 3" xfId="34750" xr:uid="{00000000-0005-0000-0000-0000BC870000}"/>
    <cellStyle name="Normal 16 3 3 2 2 3 2 2 3 2" xfId="34751" xr:uid="{00000000-0005-0000-0000-0000BD870000}"/>
    <cellStyle name="Normal 16 3 3 2 2 3 2 2 4" xfId="34752" xr:uid="{00000000-0005-0000-0000-0000BE870000}"/>
    <cellStyle name="Normal 16 3 3 2 2 3 2 3" xfId="34753" xr:uid="{00000000-0005-0000-0000-0000BF870000}"/>
    <cellStyle name="Normal 16 3 3 2 2 3 2 3 2" xfId="34754" xr:uid="{00000000-0005-0000-0000-0000C0870000}"/>
    <cellStyle name="Normal 16 3 3 2 2 3 2 3 2 2" xfId="34755" xr:uid="{00000000-0005-0000-0000-0000C1870000}"/>
    <cellStyle name="Normal 16 3 3 2 2 3 2 3 3" xfId="34756" xr:uid="{00000000-0005-0000-0000-0000C2870000}"/>
    <cellStyle name="Normal 16 3 3 2 2 3 2 4" xfId="34757" xr:uid="{00000000-0005-0000-0000-0000C3870000}"/>
    <cellStyle name="Normal 16 3 3 2 2 3 2 4 2" xfId="34758" xr:uid="{00000000-0005-0000-0000-0000C4870000}"/>
    <cellStyle name="Normal 16 3 3 2 2 3 2 5" xfId="34759" xr:uid="{00000000-0005-0000-0000-0000C5870000}"/>
    <cellStyle name="Normal 16 3 3 2 2 3 3" xfId="34760" xr:uid="{00000000-0005-0000-0000-0000C6870000}"/>
    <cellStyle name="Normal 16 3 3 2 2 3 3 2" xfId="34761" xr:uid="{00000000-0005-0000-0000-0000C7870000}"/>
    <cellStyle name="Normal 16 3 3 2 2 3 3 2 2" xfId="34762" xr:uid="{00000000-0005-0000-0000-0000C8870000}"/>
    <cellStyle name="Normal 16 3 3 2 2 3 3 2 2 2" xfId="34763" xr:uid="{00000000-0005-0000-0000-0000C9870000}"/>
    <cellStyle name="Normal 16 3 3 2 2 3 3 2 3" xfId="34764" xr:uid="{00000000-0005-0000-0000-0000CA870000}"/>
    <cellStyle name="Normal 16 3 3 2 2 3 3 3" xfId="34765" xr:uid="{00000000-0005-0000-0000-0000CB870000}"/>
    <cellStyle name="Normal 16 3 3 2 2 3 3 3 2" xfId="34766" xr:uid="{00000000-0005-0000-0000-0000CC870000}"/>
    <cellStyle name="Normal 16 3 3 2 2 3 3 4" xfId="34767" xr:uid="{00000000-0005-0000-0000-0000CD870000}"/>
    <cellStyle name="Normal 16 3 3 2 2 3 4" xfId="34768" xr:uid="{00000000-0005-0000-0000-0000CE870000}"/>
    <cellStyle name="Normal 16 3 3 2 2 3 4 2" xfId="34769" xr:uid="{00000000-0005-0000-0000-0000CF870000}"/>
    <cellStyle name="Normal 16 3 3 2 2 3 4 2 2" xfId="34770" xr:uid="{00000000-0005-0000-0000-0000D0870000}"/>
    <cellStyle name="Normal 16 3 3 2 2 3 4 3" xfId="34771" xr:uid="{00000000-0005-0000-0000-0000D1870000}"/>
    <cellStyle name="Normal 16 3 3 2 2 3 5" xfId="34772" xr:uid="{00000000-0005-0000-0000-0000D2870000}"/>
    <cellStyle name="Normal 16 3 3 2 2 3 5 2" xfId="34773" xr:uid="{00000000-0005-0000-0000-0000D3870000}"/>
    <cellStyle name="Normal 16 3 3 2 2 3 6" xfId="34774" xr:uid="{00000000-0005-0000-0000-0000D4870000}"/>
    <cellStyle name="Normal 16 3 3 2 2 4" xfId="34775" xr:uid="{00000000-0005-0000-0000-0000D5870000}"/>
    <cellStyle name="Normal 16 3 3 2 2 4 2" xfId="34776" xr:uid="{00000000-0005-0000-0000-0000D6870000}"/>
    <cellStyle name="Normal 16 3 3 2 2 4 2 2" xfId="34777" xr:uid="{00000000-0005-0000-0000-0000D7870000}"/>
    <cellStyle name="Normal 16 3 3 2 2 4 2 2 2" xfId="34778" xr:uid="{00000000-0005-0000-0000-0000D8870000}"/>
    <cellStyle name="Normal 16 3 3 2 2 4 2 2 2 2" xfId="34779" xr:uid="{00000000-0005-0000-0000-0000D9870000}"/>
    <cellStyle name="Normal 16 3 3 2 2 4 2 2 2 2 2" xfId="34780" xr:uid="{00000000-0005-0000-0000-0000DA870000}"/>
    <cellStyle name="Normal 16 3 3 2 2 4 2 2 2 3" xfId="34781" xr:uid="{00000000-0005-0000-0000-0000DB870000}"/>
    <cellStyle name="Normal 16 3 3 2 2 4 2 2 3" xfId="34782" xr:uid="{00000000-0005-0000-0000-0000DC870000}"/>
    <cellStyle name="Normal 16 3 3 2 2 4 2 2 3 2" xfId="34783" xr:uid="{00000000-0005-0000-0000-0000DD870000}"/>
    <cellStyle name="Normal 16 3 3 2 2 4 2 2 4" xfId="34784" xr:uid="{00000000-0005-0000-0000-0000DE870000}"/>
    <cellStyle name="Normal 16 3 3 2 2 4 2 3" xfId="34785" xr:uid="{00000000-0005-0000-0000-0000DF870000}"/>
    <cellStyle name="Normal 16 3 3 2 2 4 2 3 2" xfId="34786" xr:uid="{00000000-0005-0000-0000-0000E0870000}"/>
    <cellStyle name="Normal 16 3 3 2 2 4 2 3 2 2" xfId="34787" xr:uid="{00000000-0005-0000-0000-0000E1870000}"/>
    <cellStyle name="Normal 16 3 3 2 2 4 2 3 3" xfId="34788" xr:uid="{00000000-0005-0000-0000-0000E2870000}"/>
    <cellStyle name="Normal 16 3 3 2 2 4 2 4" xfId="34789" xr:uid="{00000000-0005-0000-0000-0000E3870000}"/>
    <cellStyle name="Normal 16 3 3 2 2 4 2 4 2" xfId="34790" xr:uid="{00000000-0005-0000-0000-0000E4870000}"/>
    <cellStyle name="Normal 16 3 3 2 2 4 2 5" xfId="34791" xr:uid="{00000000-0005-0000-0000-0000E5870000}"/>
    <cellStyle name="Normal 16 3 3 2 2 4 3" xfId="34792" xr:uid="{00000000-0005-0000-0000-0000E6870000}"/>
    <cellStyle name="Normal 16 3 3 2 2 4 3 2" xfId="34793" xr:uid="{00000000-0005-0000-0000-0000E7870000}"/>
    <cellStyle name="Normal 16 3 3 2 2 4 3 2 2" xfId="34794" xr:uid="{00000000-0005-0000-0000-0000E8870000}"/>
    <cellStyle name="Normal 16 3 3 2 2 4 3 2 2 2" xfId="34795" xr:uid="{00000000-0005-0000-0000-0000E9870000}"/>
    <cellStyle name="Normal 16 3 3 2 2 4 3 2 3" xfId="34796" xr:uid="{00000000-0005-0000-0000-0000EA870000}"/>
    <cellStyle name="Normal 16 3 3 2 2 4 3 3" xfId="34797" xr:uid="{00000000-0005-0000-0000-0000EB870000}"/>
    <cellStyle name="Normal 16 3 3 2 2 4 3 3 2" xfId="34798" xr:uid="{00000000-0005-0000-0000-0000EC870000}"/>
    <cellStyle name="Normal 16 3 3 2 2 4 3 4" xfId="34799" xr:uid="{00000000-0005-0000-0000-0000ED870000}"/>
    <cellStyle name="Normal 16 3 3 2 2 4 4" xfId="34800" xr:uid="{00000000-0005-0000-0000-0000EE870000}"/>
    <cellStyle name="Normal 16 3 3 2 2 4 4 2" xfId="34801" xr:uid="{00000000-0005-0000-0000-0000EF870000}"/>
    <cellStyle name="Normal 16 3 3 2 2 4 4 2 2" xfId="34802" xr:uid="{00000000-0005-0000-0000-0000F0870000}"/>
    <cellStyle name="Normal 16 3 3 2 2 4 4 3" xfId="34803" xr:uid="{00000000-0005-0000-0000-0000F1870000}"/>
    <cellStyle name="Normal 16 3 3 2 2 4 5" xfId="34804" xr:uid="{00000000-0005-0000-0000-0000F2870000}"/>
    <cellStyle name="Normal 16 3 3 2 2 4 5 2" xfId="34805" xr:uid="{00000000-0005-0000-0000-0000F3870000}"/>
    <cellStyle name="Normal 16 3 3 2 2 4 6" xfId="34806" xr:uid="{00000000-0005-0000-0000-0000F4870000}"/>
    <cellStyle name="Normal 16 3 3 2 2 5" xfId="34807" xr:uid="{00000000-0005-0000-0000-0000F5870000}"/>
    <cellStyle name="Normal 16 3 3 2 2 5 2" xfId="34808" xr:uid="{00000000-0005-0000-0000-0000F6870000}"/>
    <cellStyle name="Normal 16 3 3 2 2 5 2 2" xfId="34809" xr:uid="{00000000-0005-0000-0000-0000F7870000}"/>
    <cellStyle name="Normal 16 3 3 2 2 5 2 2 2" xfId="34810" xr:uid="{00000000-0005-0000-0000-0000F8870000}"/>
    <cellStyle name="Normal 16 3 3 2 2 5 2 2 2 2" xfId="34811" xr:uid="{00000000-0005-0000-0000-0000F9870000}"/>
    <cellStyle name="Normal 16 3 3 2 2 5 2 2 3" xfId="34812" xr:uid="{00000000-0005-0000-0000-0000FA870000}"/>
    <cellStyle name="Normal 16 3 3 2 2 5 2 3" xfId="34813" xr:uid="{00000000-0005-0000-0000-0000FB870000}"/>
    <cellStyle name="Normal 16 3 3 2 2 5 2 3 2" xfId="34814" xr:uid="{00000000-0005-0000-0000-0000FC870000}"/>
    <cellStyle name="Normal 16 3 3 2 2 5 2 4" xfId="34815" xr:uid="{00000000-0005-0000-0000-0000FD870000}"/>
    <cellStyle name="Normal 16 3 3 2 2 5 3" xfId="34816" xr:uid="{00000000-0005-0000-0000-0000FE870000}"/>
    <cellStyle name="Normal 16 3 3 2 2 5 3 2" xfId="34817" xr:uid="{00000000-0005-0000-0000-0000FF870000}"/>
    <cellStyle name="Normal 16 3 3 2 2 5 3 2 2" xfId="34818" xr:uid="{00000000-0005-0000-0000-000000880000}"/>
    <cellStyle name="Normal 16 3 3 2 2 5 3 3" xfId="34819" xr:uid="{00000000-0005-0000-0000-000001880000}"/>
    <cellStyle name="Normal 16 3 3 2 2 5 4" xfId="34820" xr:uid="{00000000-0005-0000-0000-000002880000}"/>
    <cellStyle name="Normal 16 3 3 2 2 5 4 2" xfId="34821" xr:uid="{00000000-0005-0000-0000-000003880000}"/>
    <cellStyle name="Normal 16 3 3 2 2 5 5" xfId="34822" xr:uid="{00000000-0005-0000-0000-000004880000}"/>
    <cellStyle name="Normal 16 3 3 2 2 6" xfId="34823" xr:uid="{00000000-0005-0000-0000-000005880000}"/>
    <cellStyle name="Normal 16 3 3 2 2 6 2" xfId="34824" xr:uid="{00000000-0005-0000-0000-000006880000}"/>
    <cellStyle name="Normal 16 3 3 2 2 6 2 2" xfId="34825" xr:uid="{00000000-0005-0000-0000-000007880000}"/>
    <cellStyle name="Normal 16 3 3 2 2 6 2 2 2" xfId="34826" xr:uid="{00000000-0005-0000-0000-000008880000}"/>
    <cellStyle name="Normal 16 3 3 2 2 6 2 3" xfId="34827" xr:uid="{00000000-0005-0000-0000-000009880000}"/>
    <cellStyle name="Normal 16 3 3 2 2 6 3" xfId="34828" xr:uid="{00000000-0005-0000-0000-00000A880000}"/>
    <cellStyle name="Normal 16 3 3 2 2 6 3 2" xfId="34829" xr:uid="{00000000-0005-0000-0000-00000B880000}"/>
    <cellStyle name="Normal 16 3 3 2 2 6 4" xfId="34830" xr:uid="{00000000-0005-0000-0000-00000C880000}"/>
    <cellStyle name="Normal 16 3 3 2 2 7" xfId="34831" xr:uid="{00000000-0005-0000-0000-00000D880000}"/>
    <cellStyle name="Normal 16 3 3 2 2 7 2" xfId="34832" xr:uid="{00000000-0005-0000-0000-00000E880000}"/>
    <cellStyle name="Normal 16 3 3 2 2 7 2 2" xfId="34833" xr:uid="{00000000-0005-0000-0000-00000F880000}"/>
    <cellStyle name="Normal 16 3 3 2 2 7 3" xfId="34834" xr:uid="{00000000-0005-0000-0000-000010880000}"/>
    <cellStyle name="Normal 16 3 3 2 2 8" xfId="34835" xr:uid="{00000000-0005-0000-0000-000011880000}"/>
    <cellStyle name="Normal 16 3 3 2 2 8 2" xfId="34836" xr:uid="{00000000-0005-0000-0000-000012880000}"/>
    <cellStyle name="Normal 16 3 3 2 2 9" xfId="34837" xr:uid="{00000000-0005-0000-0000-000013880000}"/>
    <cellStyle name="Normal 16 3 3 2 3" xfId="34838" xr:uid="{00000000-0005-0000-0000-000014880000}"/>
    <cellStyle name="Normal 16 3 3 2 3 2" xfId="34839" xr:uid="{00000000-0005-0000-0000-000015880000}"/>
    <cellStyle name="Normal 16 3 3 2 3 2 2" xfId="34840" xr:uid="{00000000-0005-0000-0000-000016880000}"/>
    <cellStyle name="Normal 16 3 3 2 3 2 2 2" xfId="34841" xr:uid="{00000000-0005-0000-0000-000017880000}"/>
    <cellStyle name="Normal 16 3 3 2 3 2 2 2 2" xfId="34842" xr:uid="{00000000-0005-0000-0000-000018880000}"/>
    <cellStyle name="Normal 16 3 3 2 3 2 2 2 2 2" xfId="34843" xr:uid="{00000000-0005-0000-0000-000019880000}"/>
    <cellStyle name="Normal 16 3 3 2 3 2 2 2 2 2 2" xfId="34844" xr:uid="{00000000-0005-0000-0000-00001A880000}"/>
    <cellStyle name="Normal 16 3 3 2 3 2 2 2 2 3" xfId="34845" xr:uid="{00000000-0005-0000-0000-00001B880000}"/>
    <cellStyle name="Normal 16 3 3 2 3 2 2 2 3" xfId="34846" xr:uid="{00000000-0005-0000-0000-00001C880000}"/>
    <cellStyle name="Normal 16 3 3 2 3 2 2 2 3 2" xfId="34847" xr:uid="{00000000-0005-0000-0000-00001D880000}"/>
    <cellStyle name="Normal 16 3 3 2 3 2 2 2 4" xfId="34848" xr:uid="{00000000-0005-0000-0000-00001E880000}"/>
    <cellStyle name="Normal 16 3 3 2 3 2 2 3" xfId="34849" xr:uid="{00000000-0005-0000-0000-00001F880000}"/>
    <cellStyle name="Normal 16 3 3 2 3 2 2 3 2" xfId="34850" xr:uid="{00000000-0005-0000-0000-000020880000}"/>
    <cellStyle name="Normal 16 3 3 2 3 2 2 3 2 2" xfId="34851" xr:uid="{00000000-0005-0000-0000-000021880000}"/>
    <cellStyle name="Normal 16 3 3 2 3 2 2 3 3" xfId="34852" xr:uid="{00000000-0005-0000-0000-000022880000}"/>
    <cellStyle name="Normal 16 3 3 2 3 2 2 4" xfId="34853" xr:uid="{00000000-0005-0000-0000-000023880000}"/>
    <cellStyle name="Normal 16 3 3 2 3 2 2 4 2" xfId="34854" xr:uid="{00000000-0005-0000-0000-000024880000}"/>
    <cellStyle name="Normal 16 3 3 2 3 2 2 5" xfId="34855" xr:uid="{00000000-0005-0000-0000-000025880000}"/>
    <cellStyle name="Normal 16 3 3 2 3 2 3" xfId="34856" xr:uid="{00000000-0005-0000-0000-000026880000}"/>
    <cellStyle name="Normal 16 3 3 2 3 2 3 2" xfId="34857" xr:uid="{00000000-0005-0000-0000-000027880000}"/>
    <cellStyle name="Normal 16 3 3 2 3 2 3 2 2" xfId="34858" xr:uid="{00000000-0005-0000-0000-000028880000}"/>
    <cellStyle name="Normal 16 3 3 2 3 2 3 2 2 2" xfId="34859" xr:uid="{00000000-0005-0000-0000-000029880000}"/>
    <cellStyle name="Normal 16 3 3 2 3 2 3 2 3" xfId="34860" xr:uid="{00000000-0005-0000-0000-00002A880000}"/>
    <cellStyle name="Normal 16 3 3 2 3 2 3 3" xfId="34861" xr:uid="{00000000-0005-0000-0000-00002B880000}"/>
    <cellStyle name="Normal 16 3 3 2 3 2 3 3 2" xfId="34862" xr:uid="{00000000-0005-0000-0000-00002C880000}"/>
    <cellStyle name="Normal 16 3 3 2 3 2 3 4" xfId="34863" xr:uid="{00000000-0005-0000-0000-00002D880000}"/>
    <cellStyle name="Normal 16 3 3 2 3 2 4" xfId="34864" xr:uid="{00000000-0005-0000-0000-00002E880000}"/>
    <cellStyle name="Normal 16 3 3 2 3 2 4 2" xfId="34865" xr:uid="{00000000-0005-0000-0000-00002F880000}"/>
    <cellStyle name="Normal 16 3 3 2 3 2 4 2 2" xfId="34866" xr:uid="{00000000-0005-0000-0000-000030880000}"/>
    <cellStyle name="Normal 16 3 3 2 3 2 4 3" xfId="34867" xr:uid="{00000000-0005-0000-0000-000031880000}"/>
    <cellStyle name="Normal 16 3 3 2 3 2 5" xfId="34868" xr:uid="{00000000-0005-0000-0000-000032880000}"/>
    <cellStyle name="Normal 16 3 3 2 3 2 5 2" xfId="34869" xr:uid="{00000000-0005-0000-0000-000033880000}"/>
    <cellStyle name="Normal 16 3 3 2 3 2 6" xfId="34870" xr:uid="{00000000-0005-0000-0000-000034880000}"/>
    <cellStyle name="Normal 16 3 3 2 3 3" xfId="34871" xr:uid="{00000000-0005-0000-0000-000035880000}"/>
    <cellStyle name="Normal 16 3 3 2 3 3 2" xfId="34872" xr:uid="{00000000-0005-0000-0000-000036880000}"/>
    <cellStyle name="Normal 16 3 3 2 3 3 2 2" xfId="34873" xr:uid="{00000000-0005-0000-0000-000037880000}"/>
    <cellStyle name="Normal 16 3 3 2 3 3 2 2 2" xfId="34874" xr:uid="{00000000-0005-0000-0000-000038880000}"/>
    <cellStyle name="Normal 16 3 3 2 3 3 2 2 2 2" xfId="34875" xr:uid="{00000000-0005-0000-0000-000039880000}"/>
    <cellStyle name="Normal 16 3 3 2 3 3 2 2 2 2 2" xfId="34876" xr:uid="{00000000-0005-0000-0000-00003A880000}"/>
    <cellStyle name="Normal 16 3 3 2 3 3 2 2 2 3" xfId="34877" xr:uid="{00000000-0005-0000-0000-00003B880000}"/>
    <cellStyle name="Normal 16 3 3 2 3 3 2 2 3" xfId="34878" xr:uid="{00000000-0005-0000-0000-00003C880000}"/>
    <cellStyle name="Normal 16 3 3 2 3 3 2 2 3 2" xfId="34879" xr:uid="{00000000-0005-0000-0000-00003D880000}"/>
    <cellStyle name="Normal 16 3 3 2 3 3 2 2 4" xfId="34880" xr:uid="{00000000-0005-0000-0000-00003E880000}"/>
    <cellStyle name="Normal 16 3 3 2 3 3 2 3" xfId="34881" xr:uid="{00000000-0005-0000-0000-00003F880000}"/>
    <cellStyle name="Normal 16 3 3 2 3 3 2 3 2" xfId="34882" xr:uid="{00000000-0005-0000-0000-000040880000}"/>
    <cellStyle name="Normal 16 3 3 2 3 3 2 3 2 2" xfId="34883" xr:uid="{00000000-0005-0000-0000-000041880000}"/>
    <cellStyle name="Normal 16 3 3 2 3 3 2 3 3" xfId="34884" xr:uid="{00000000-0005-0000-0000-000042880000}"/>
    <cellStyle name="Normal 16 3 3 2 3 3 2 4" xfId="34885" xr:uid="{00000000-0005-0000-0000-000043880000}"/>
    <cellStyle name="Normal 16 3 3 2 3 3 2 4 2" xfId="34886" xr:uid="{00000000-0005-0000-0000-000044880000}"/>
    <cellStyle name="Normal 16 3 3 2 3 3 2 5" xfId="34887" xr:uid="{00000000-0005-0000-0000-000045880000}"/>
    <cellStyle name="Normal 16 3 3 2 3 3 3" xfId="34888" xr:uid="{00000000-0005-0000-0000-000046880000}"/>
    <cellStyle name="Normal 16 3 3 2 3 3 3 2" xfId="34889" xr:uid="{00000000-0005-0000-0000-000047880000}"/>
    <cellStyle name="Normal 16 3 3 2 3 3 3 2 2" xfId="34890" xr:uid="{00000000-0005-0000-0000-000048880000}"/>
    <cellStyle name="Normal 16 3 3 2 3 3 3 2 2 2" xfId="34891" xr:uid="{00000000-0005-0000-0000-000049880000}"/>
    <cellStyle name="Normal 16 3 3 2 3 3 3 2 3" xfId="34892" xr:uid="{00000000-0005-0000-0000-00004A880000}"/>
    <cellStyle name="Normal 16 3 3 2 3 3 3 3" xfId="34893" xr:uid="{00000000-0005-0000-0000-00004B880000}"/>
    <cellStyle name="Normal 16 3 3 2 3 3 3 3 2" xfId="34894" xr:uid="{00000000-0005-0000-0000-00004C880000}"/>
    <cellStyle name="Normal 16 3 3 2 3 3 3 4" xfId="34895" xr:uid="{00000000-0005-0000-0000-00004D880000}"/>
    <cellStyle name="Normal 16 3 3 2 3 3 4" xfId="34896" xr:uid="{00000000-0005-0000-0000-00004E880000}"/>
    <cellStyle name="Normal 16 3 3 2 3 3 4 2" xfId="34897" xr:uid="{00000000-0005-0000-0000-00004F880000}"/>
    <cellStyle name="Normal 16 3 3 2 3 3 4 2 2" xfId="34898" xr:uid="{00000000-0005-0000-0000-000050880000}"/>
    <cellStyle name="Normal 16 3 3 2 3 3 4 3" xfId="34899" xr:uid="{00000000-0005-0000-0000-000051880000}"/>
    <cellStyle name="Normal 16 3 3 2 3 3 5" xfId="34900" xr:uid="{00000000-0005-0000-0000-000052880000}"/>
    <cellStyle name="Normal 16 3 3 2 3 3 5 2" xfId="34901" xr:uid="{00000000-0005-0000-0000-000053880000}"/>
    <cellStyle name="Normal 16 3 3 2 3 3 6" xfId="34902" xr:uid="{00000000-0005-0000-0000-000054880000}"/>
    <cellStyle name="Normal 16 3 3 2 3 4" xfId="34903" xr:uid="{00000000-0005-0000-0000-000055880000}"/>
    <cellStyle name="Normal 16 3 3 2 3 4 2" xfId="34904" xr:uid="{00000000-0005-0000-0000-000056880000}"/>
    <cellStyle name="Normal 16 3 3 2 3 4 2 2" xfId="34905" xr:uid="{00000000-0005-0000-0000-000057880000}"/>
    <cellStyle name="Normal 16 3 3 2 3 4 2 2 2" xfId="34906" xr:uid="{00000000-0005-0000-0000-000058880000}"/>
    <cellStyle name="Normal 16 3 3 2 3 4 2 2 2 2" xfId="34907" xr:uid="{00000000-0005-0000-0000-000059880000}"/>
    <cellStyle name="Normal 16 3 3 2 3 4 2 2 2 2 2" xfId="34908" xr:uid="{00000000-0005-0000-0000-00005A880000}"/>
    <cellStyle name="Normal 16 3 3 2 3 4 2 2 2 3" xfId="34909" xr:uid="{00000000-0005-0000-0000-00005B880000}"/>
    <cellStyle name="Normal 16 3 3 2 3 4 2 2 3" xfId="34910" xr:uid="{00000000-0005-0000-0000-00005C880000}"/>
    <cellStyle name="Normal 16 3 3 2 3 4 2 2 3 2" xfId="34911" xr:uid="{00000000-0005-0000-0000-00005D880000}"/>
    <cellStyle name="Normal 16 3 3 2 3 4 2 2 4" xfId="34912" xr:uid="{00000000-0005-0000-0000-00005E880000}"/>
    <cellStyle name="Normal 16 3 3 2 3 4 2 3" xfId="34913" xr:uid="{00000000-0005-0000-0000-00005F880000}"/>
    <cellStyle name="Normal 16 3 3 2 3 4 2 3 2" xfId="34914" xr:uid="{00000000-0005-0000-0000-000060880000}"/>
    <cellStyle name="Normal 16 3 3 2 3 4 2 3 2 2" xfId="34915" xr:uid="{00000000-0005-0000-0000-000061880000}"/>
    <cellStyle name="Normal 16 3 3 2 3 4 2 3 3" xfId="34916" xr:uid="{00000000-0005-0000-0000-000062880000}"/>
    <cellStyle name="Normal 16 3 3 2 3 4 2 4" xfId="34917" xr:uid="{00000000-0005-0000-0000-000063880000}"/>
    <cellStyle name="Normal 16 3 3 2 3 4 2 4 2" xfId="34918" xr:uid="{00000000-0005-0000-0000-000064880000}"/>
    <cellStyle name="Normal 16 3 3 2 3 4 2 5" xfId="34919" xr:uid="{00000000-0005-0000-0000-000065880000}"/>
    <cellStyle name="Normal 16 3 3 2 3 4 3" xfId="34920" xr:uid="{00000000-0005-0000-0000-000066880000}"/>
    <cellStyle name="Normal 16 3 3 2 3 4 3 2" xfId="34921" xr:uid="{00000000-0005-0000-0000-000067880000}"/>
    <cellStyle name="Normal 16 3 3 2 3 4 3 2 2" xfId="34922" xr:uid="{00000000-0005-0000-0000-000068880000}"/>
    <cellStyle name="Normal 16 3 3 2 3 4 3 2 2 2" xfId="34923" xr:uid="{00000000-0005-0000-0000-000069880000}"/>
    <cellStyle name="Normal 16 3 3 2 3 4 3 2 3" xfId="34924" xr:uid="{00000000-0005-0000-0000-00006A880000}"/>
    <cellStyle name="Normal 16 3 3 2 3 4 3 3" xfId="34925" xr:uid="{00000000-0005-0000-0000-00006B880000}"/>
    <cellStyle name="Normal 16 3 3 2 3 4 3 3 2" xfId="34926" xr:uid="{00000000-0005-0000-0000-00006C880000}"/>
    <cellStyle name="Normal 16 3 3 2 3 4 3 4" xfId="34927" xr:uid="{00000000-0005-0000-0000-00006D880000}"/>
    <cellStyle name="Normal 16 3 3 2 3 4 4" xfId="34928" xr:uid="{00000000-0005-0000-0000-00006E880000}"/>
    <cellStyle name="Normal 16 3 3 2 3 4 4 2" xfId="34929" xr:uid="{00000000-0005-0000-0000-00006F880000}"/>
    <cellStyle name="Normal 16 3 3 2 3 4 4 2 2" xfId="34930" xr:uid="{00000000-0005-0000-0000-000070880000}"/>
    <cellStyle name="Normal 16 3 3 2 3 4 4 3" xfId="34931" xr:uid="{00000000-0005-0000-0000-000071880000}"/>
    <cellStyle name="Normal 16 3 3 2 3 4 5" xfId="34932" xr:uid="{00000000-0005-0000-0000-000072880000}"/>
    <cellStyle name="Normal 16 3 3 2 3 4 5 2" xfId="34933" xr:uid="{00000000-0005-0000-0000-000073880000}"/>
    <cellStyle name="Normal 16 3 3 2 3 4 6" xfId="34934" xr:uid="{00000000-0005-0000-0000-000074880000}"/>
    <cellStyle name="Normal 16 3 3 2 3 5" xfId="34935" xr:uid="{00000000-0005-0000-0000-000075880000}"/>
    <cellStyle name="Normal 16 3 3 2 3 5 2" xfId="34936" xr:uid="{00000000-0005-0000-0000-000076880000}"/>
    <cellStyle name="Normal 16 3 3 2 3 5 2 2" xfId="34937" xr:uid="{00000000-0005-0000-0000-000077880000}"/>
    <cellStyle name="Normal 16 3 3 2 3 5 2 2 2" xfId="34938" xr:uid="{00000000-0005-0000-0000-000078880000}"/>
    <cellStyle name="Normal 16 3 3 2 3 5 2 2 2 2" xfId="34939" xr:uid="{00000000-0005-0000-0000-000079880000}"/>
    <cellStyle name="Normal 16 3 3 2 3 5 2 2 3" xfId="34940" xr:uid="{00000000-0005-0000-0000-00007A880000}"/>
    <cellStyle name="Normal 16 3 3 2 3 5 2 3" xfId="34941" xr:uid="{00000000-0005-0000-0000-00007B880000}"/>
    <cellStyle name="Normal 16 3 3 2 3 5 2 3 2" xfId="34942" xr:uid="{00000000-0005-0000-0000-00007C880000}"/>
    <cellStyle name="Normal 16 3 3 2 3 5 2 4" xfId="34943" xr:uid="{00000000-0005-0000-0000-00007D880000}"/>
    <cellStyle name="Normal 16 3 3 2 3 5 3" xfId="34944" xr:uid="{00000000-0005-0000-0000-00007E880000}"/>
    <cellStyle name="Normal 16 3 3 2 3 5 3 2" xfId="34945" xr:uid="{00000000-0005-0000-0000-00007F880000}"/>
    <cellStyle name="Normal 16 3 3 2 3 5 3 2 2" xfId="34946" xr:uid="{00000000-0005-0000-0000-000080880000}"/>
    <cellStyle name="Normal 16 3 3 2 3 5 3 3" xfId="34947" xr:uid="{00000000-0005-0000-0000-000081880000}"/>
    <cellStyle name="Normal 16 3 3 2 3 5 4" xfId="34948" xr:uid="{00000000-0005-0000-0000-000082880000}"/>
    <cellStyle name="Normal 16 3 3 2 3 5 4 2" xfId="34949" xr:uid="{00000000-0005-0000-0000-000083880000}"/>
    <cellStyle name="Normal 16 3 3 2 3 5 5" xfId="34950" xr:uid="{00000000-0005-0000-0000-000084880000}"/>
    <cellStyle name="Normal 16 3 3 2 3 6" xfId="34951" xr:uid="{00000000-0005-0000-0000-000085880000}"/>
    <cellStyle name="Normal 16 3 3 2 3 6 2" xfId="34952" xr:uid="{00000000-0005-0000-0000-000086880000}"/>
    <cellStyle name="Normal 16 3 3 2 3 6 2 2" xfId="34953" xr:uid="{00000000-0005-0000-0000-000087880000}"/>
    <cellStyle name="Normal 16 3 3 2 3 6 2 2 2" xfId="34954" xr:uid="{00000000-0005-0000-0000-000088880000}"/>
    <cellStyle name="Normal 16 3 3 2 3 6 2 3" xfId="34955" xr:uid="{00000000-0005-0000-0000-000089880000}"/>
    <cellStyle name="Normal 16 3 3 2 3 6 3" xfId="34956" xr:uid="{00000000-0005-0000-0000-00008A880000}"/>
    <cellStyle name="Normal 16 3 3 2 3 6 3 2" xfId="34957" xr:uid="{00000000-0005-0000-0000-00008B880000}"/>
    <cellStyle name="Normal 16 3 3 2 3 6 4" xfId="34958" xr:uid="{00000000-0005-0000-0000-00008C880000}"/>
    <cellStyle name="Normal 16 3 3 2 3 7" xfId="34959" xr:uid="{00000000-0005-0000-0000-00008D880000}"/>
    <cellStyle name="Normal 16 3 3 2 3 7 2" xfId="34960" xr:uid="{00000000-0005-0000-0000-00008E880000}"/>
    <cellStyle name="Normal 16 3 3 2 3 7 2 2" xfId="34961" xr:uid="{00000000-0005-0000-0000-00008F880000}"/>
    <cellStyle name="Normal 16 3 3 2 3 7 3" xfId="34962" xr:uid="{00000000-0005-0000-0000-000090880000}"/>
    <cellStyle name="Normal 16 3 3 2 3 8" xfId="34963" xr:uid="{00000000-0005-0000-0000-000091880000}"/>
    <cellStyle name="Normal 16 3 3 2 3 8 2" xfId="34964" xr:uid="{00000000-0005-0000-0000-000092880000}"/>
    <cellStyle name="Normal 16 3 3 2 3 9" xfId="34965" xr:uid="{00000000-0005-0000-0000-000093880000}"/>
    <cellStyle name="Normal 16 3 3 2 4" xfId="34966" xr:uid="{00000000-0005-0000-0000-000094880000}"/>
    <cellStyle name="Normal 16 3 3 2 4 2" xfId="34967" xr:uid="{00000000-0005-0000-0000-000095880000}"/>
    <cellStyle name="Normal 16 3 3 2 4 2 2" xfId="34968" xr:uid="{00000000-0005-0000-0000-000096880000}"/>
    <cellStyle name="Normal 16 3 3 2 4 2 2 2" xfId="34969" xr:uid="{00000000-0005-0000-0000-000097880000}"/>
    <cellStyle name="Normal 16 3 3 2 4 2 2 2 2" xfId="34970" xr:uid="{00000000-0005-0000-0000-000098880000}"/>
    <cellStyle name="Normal 16 3 3 2 4 2 2 2 2 2" xfId="34971" xr:uid="{00000000-0005-0000-0000-000099880000}"/>
    <cellStyle name="Normal 16 3 3 2 4 2 2 2 3" xfId="34972" xr:uid="{00000000-0005-0000-0000-00009A880000}"/>
    <cellStyle name="Normal 16 3 3 2 4 2 2 3" xfId="34973" xr:uid="{00000000-0005-0000-0000-00009B880000}"/>
    <cellStyle name="Normal 16 3 3 2 4 2 2 3 2" xfId="34974" xr:uid="{00000000-0005-0000-0000-00009C880000}"/>
    <cellStyle name="Normal 16 3 3 2 4 2 2 4" xfId="34975" xr:uid="{00000000-0005-0000-0000-00009D880000}"/>
    <cellStyle name="Normal 16 3 3 2 4 2 3" xfId="34976" xr:uid="{00000000-0005-0000-0000-00009E880000}"/>
    <cellStyle name="Normal 16 3 3 2 4 2 3 2" xfId="34977" xr:uid="{00000000-0005-0000-0000-00009F880000}"/>
    <cellStyle name="Normal 16 3 3 2 4 2 3 2 2" xfId="34978" xr:uid="{00000000-0005-0000-0000-0000A0880000}"/>
    <cellStyle name="Normal 16 3 3 2 4 2 3 3" xfId="34979" xr:uid="{00000000-0005-0000-0000-0000A1880000}"/>
    <cellStyle name="Normal 16 3 3 2 4 2 4" xfId="34980" xr:uid="{00000000-0005-0000-0000-0000A2880000}"/>
    <cellStyle name="Normal 16 3 3 2 4 2 4 2" xfId="34981" xr:uid="{00000000-0005-0000-0000-0000A3880000}"/>
    <cellStyle name="Normal 16 3 3 2 4 2 5" xfId="34982" xr:uid="{00000000-0005-0000-0000-0000A4880000}"/>
    <cellStyle name="Normal 16 3 3 2 4 3" xfId="34983" xr:uid="{00000000-0005-0000-0000-0000A5880000}"/>
    <cellStyle name="Normal 16 3 3 2 4 3 2" xfId="34984" xr:uid="{00000000-0005-0000-0000-0000A6880000}"/>
    <cellStyle name="Normal 16 3 3 2 4 3 2 2" xfId="34985" xr:uid="{00000000-0005-0000-0000-0000A7880000}"/>
    <cellStyle name="Normal 16 3 3 2 4 3 2 2 2" xfId="34986" xr:uid="{00000000-0005-0000-0000-0000A8880000}"/>
    <cellStyle name="Normal 16 3 3 2 4 3 2 3" xfId="34987" xr:uid="{00000000-0005-0000-0000-0000A9880000}"/>
    <cellStyle name="Normal 16 3 3 2 4 3 3" xfId="34988" xr:uid="{00000000-0005-0000-0000-0000AA880000}"/>
    <cellStyle name="Normal 16 3 3 2 4 3 3 2" xfId="34989" xr:uid="{00000000-0005-0000-0000-0000AB880000}"/>
    <cellStyle name="Normal 16 3 3 2 4 3 4" xfId="34990" xr:uid="{00000000-0005-0000-0000-0000AC880000}"/>
    <cellStyle name="Normal 16 3 3 2 4 4" xfId="34991" xr:uid="{00000000-0005-0000-0000-0000AD880000}"/>
    <cellStyle name="Normal 16 3 3 2 4 4 2" xfId="34992" xr:uid="{00000000-0005-0000-0000-0000AE880000}"/>
    <cellStyle name="Normal 16 3 3 2 4 4 2 2" xfId="34993" xr:uid="{00000000-0005-0000-0000-0000AF880000}"/>
    <cellStyle name="Normal 16 3 3 2 4 4 3" xfId="34994" xr:uid="{00000000-0005-0000-0000-0000B0880000}"/>
    <cellStyle name="Normal 16 3 3 2 4 5" xfId="34995" xr:uid="{00000000-0005-0000-0000-0000B1880000}"/>
    <cellStyle name="Normal 16 3 3 2 4 5 2" xfId="34996" xr:uid="{00000000-0005-0000-0000-0000B2880000}"/>
    <cellStyle name="Normal 16 3 3 2 4 6" xfId="34997" xr:uid="{00000000-0005-0000-0000-0000B3880000}"/>
    <cellStyle name="Normal 16 3 3 2 5" xfId="34998" xr:uid="{00000000-0005-0000-0000-0000B4880000}"/>
    <cellStyle name="Normal 16 3 3 2 5 2" xfId="34999" xr:uid="{00000000-0005-0000-0000-0000B5880000}"/>
    <cellStyle name="Normal 16 3 3 2 5 2 2" xfId="35000" xr:uid="{00000000-0005-0000-0000-0000B6880000}"/>
    <cellStyle name="Normal 16 3 3 2 5 2 2 2" xfId="35001" xr:uid="{00000000-0005-0000-0000-0000B7880000}"/>
    <cellStyle name="Normal 16 3 3 2 5 2 2 2 2" xfId="35002" xr:uid="{00000000-0005-0000-0000-0000B8880000}"/>
    <cellStyle name="Normal 16 3 3 2 5 2 2 2 2 2" xfId="35003" xr:uid="{00000000-0005-0000-0000-0000B9880000}"/>
    <cellStyle name="Normal 16 3 3 2 5 2 2 2 3" xfId="35004" xr:uid="{00000000-0005-0000-0000-0000BA880000}"/>
    <cellStyle name="Normal 16 3 3 2 5 2 2 3" xfId="35005" xr:uid="{00000000-0005-0000-0000-0000BB880000}"/>
    <cellStyle name="Normal 16 3 3 2 5 2 2 3 2" xfId="35006" xr:uid="{00000000-0005-0000-0000-0000BC880000}"/>
    <cellStyle name="Normal 16 3 3 2 5 2 2 4" xfId="35007" xr:uid="{00000000-0005-0000-0000-0000BD880000}"/>
    <cellStyle name="Normal 16 3 3 2 5 2 3" xfId="35008" xr:uid="{00000000-0005-0000-0000-0000BE880000}"/>
    <cellStyle name="Normal 16 3 3 2 5 2 3 2" xfId="35009" xr:uid="{00000000-0005-0000-0000-0000BF880000}"/>
    <cellStyle name="Normal 16 3 3 2 5 2 3 2 2" xfId="35010" xr:uid="{00000000-0005-0000-0000-0000C0880000}"/>
    <cellStyle name="Normal 16 3 3 2 5 2 3 3" xfId="35011" xr:uid="{00000000-0005-0000-0000-0000C1880000}"/>
    <cellStyle name="Normal 16 3 3 2 5 2 4" xfId="35012" xr:uid="{00000000-0005-0000-0000-0000C2880000}"/>
    <cellStyle name="Normal 16 3 3 2 5 2 4 2" xfId="35013" xr:uid="{00000000-0005-0000-0000-0000C3880000}"/>
    <cellStyle name="Normal 16 3 3 2 5 2 5" xfId="35014" xr:uid="{00000000-0005-0000-0000-0000C4880000}"/>
    <cellStyle name="Normal 16 3 3 2 5 3" xfId="35015" xr:uid="{00000000-0005-0000-0000-0000C5880000}"/>
    <cellStyle name="Normal 16 3 3 2 5 3 2" xfId="35016" xr:uid="{00000000-0005-0000-0000-0000C6880000}"/>
    <cellStyle name="Normal 16 3 3 2 5 3 2 2" xfId="35017" xr:uid="{00000000-0005-0000-0000-0000C7880000}"/>
    <cellStyle name="Normal 16 3 3 2 5 3 2 2 2" xfId="35018" xr:uid="{00000000-0005-0000-0000-0000C8880000}"/>
    <cellStyle name="Normal 16 3 3 2 5 3 2 3" xfId="35019" xr:uid="{00000000-0005-0000-0000-0000C9880000}"/>
    <cellStyle name="Normal 16 3 3 2 5 3 3" xfId="35020" xr:uid="{00000000-0005-0000-0000-0000CA880000}"/>
    <cellStyle name="Normal 16 3 3 2 5 3 3 2" xfId="35021" xr:uid="{00000000-0005-0000-0000-0000CB880000}"/>
    <cellStyle name="Normal 16 3 3 2 5 3 4" xfId="35022" xr:uid="{00000000-0005-0000-0000-0000CC880000}"/>
    <cellStyle name="Normal 16 3 3 2 5 4" xfId="35023" xr:uid="{00000000-0005-0000-0000-0000CD880000}"/>
    <cellStyle name="Normal 16 3 3 2 5 4 2" xfId="35024" xr:uid="{00000000-0005-0000-0000-0000CE880000}"/>
    <cellStyle name="Normal 16 3 3 2 5 4 2 2" xfId="35025" xr:uid="{00000000-0005-0000-0000-0000CF880000}"/>
    <cellStyle name="Normal 16 3 3 2 5 4 3" xfId="35026" xr:uid="{00000000-0005-0000-0000-0000D0880000}"/>
    <cellStyle name="Normal 16 3 3 2 5 5" xfId="35027" xr:uid="{00000000-0005-0000-0000-0000D1880000}"/>
    <cellStyle name="Normal 16 3 3 2 5 5 2" xfId="35028" xr:uid="{00000000-0005-0000-0000-0000D2880000}"/>
    <cellStyle name="Normal 16 3 3 2 5 6" xfId="35029" xr:uid="{00000000-0005-0000-0000-0000D3880000}"/>
    <cellStyle name="Normal 16 3 3 2 6" xfId="35030" xr:uid="{00000000-0005-0000-0000-0000D4880000}"/>
    <cellStyle name="Normal 16 3 3 2 6 2" xfId="35031" xr:uid="{00000000-0005-0000-0000-0000D5880000}"/>
    <cellStyle name="Normal 16 3 3 2 6 2 2" xfId="35032" xr:uid="{00000000-0005-0000-0000-0000D6880000}"/>
    <cellStyle name="Normal 16 3 3 2 6 2 2 2" xfId="35033" xr:uid="{00000000-0005-0000-0000-0000D7880000}"/>
    <cellStyle name="Normal 16 3 3 2 6 2 2 2 2" xfId="35034" xr:uid="{00000000-0005-0000-0000-0000D8880000}"/>
    <cellStyle name="Normal 16 3 3 2 6 2 2 2 2 2" xfId="35035" xr:uid="{00000000-0005-0000-0000-0000D9880000}"/>
    <cellStyle name="Normal 16 3 3 2 6 2 2 2 3" xfId="35036" xr:uid="{00000000-0005-0000-0000-0000DA880000}"/>
    <cellStyle name="Normal 16 3 3 2 6 2 2 3" xfId="35037" xr:uid="{00000000-0005-0000-0000-0000DB880000}"/>
    <cellStyle name="Normal 16 3 3 2 6 2 2 3 2" xfId="35038" xr:uid="{00000000-0005-0000-0000-0000DC880000}"/>
    <cellStyle name="Normal 16 3 3 2 6 2 2 4" xfId="35039" xr:uid="{00000000-0005-0000-0000-0000DD880000}"/>
    <cellStyle name="Normal 16 3 3 2 6 2 3" xfId="35040" xr:uid="{00000000-0005-0000-0000-0000DE880000}"/>
    <cellStyle name="Normal 16 3 3 2 6 2 3 2" xfId="35041" xr:uid="{00000000-0005-0000-0000-0000DF880000}"/>
    <cellStyle name="Normal 16 3 3 2 6 2 3 2 2" xfId="35042" xr:uid="{00000000-0005-0000-0000-0000E0880000}"/>
    <cellStyle name="Normal 16 3 3 2 6 2 3 3" xfId="35043" xr:uid="{00000000-0005-0000-0000-0000E1880000}"/>
    <cellStyle name="Normal 16 3 3 2 6 2 4" xfId="35044" xr:uid="{00000000-0005-0000-0000-0000E2880000}"/>
    <cellStyle name="Normal 16 3 3 2 6 2 4 2" xfId="35045" xr:uid="{00000000-0005-0000-0000-0000E3880000}"/>
    <cellStyle name="Normal 16 3 3 2 6 2 5" xfId="35046" xr:uid="{00000000-0005-0000-0000-0000E4880000}"/>
    <cellStyle name="Normal 16 3 3 2 6 3" xfId="35047" xr:uid="{00000000-0005-0000-0000-0000E5880000}"/>
    <cellStyle name="Normal 16 3 3 2 6 3 2" xfId="35048" xr:uid="{00000000-0005-0000-0000-0000E6880000}"/>
    <cellStyle name="Normal 16 3 3 2 6 3 2 2" xfId="35049" xr:uid="{00000000-0005-0000-0000-0000E7880000}"/>
    <cellStyle name="Normal 16 3 3 2 6 3 2 2 2" xfId="35050" xr:uid="{00000000-0005-0000-0000-0000E8880000}"/>
    <cellStyle name="Normal 16 3 3 2 6 3 2 3" xfId="35051" xr:uid="{00000000-0005-0000-0000-0000E9880000}"/>
    <cellStyle name="Normal 16 3 3 2 6 3 3" xfId="35052" xr:uid="{00000000-0005-0000-0000-0000EA880000}"/>
    <cellStyle name="Normal 16 3 3 2 6 3 3 2" xfId="35053" xr:uid="{00000000-0005-0000-0000-0000EB880000}"/>
    <cellStyle name="Normal 16 3 3 2 6 3 4" xfId="35054" xr:uid="{00000000-0005-0000-0000-0000EC880000}"/>
    <cellStyle name="Normal 16 3 3 2 6 4" xfId="35055" xr:uid="{00000000-0005-0000-0000-0000ED880000}"/>
    <cellStyle name="Normal 16 3 3 2 6 4 2" xfId="35056" xr:uid="{00000000-0005-0000-0000-0000EE880000}"/>
    <cellStyle name="Normal 16 3 3 2 6 4 2 2" xfId="35057" xr:uid="{00000000-0005-0000-0000-0000EF880000}"/>
    <cellStyle name="Normal 16 3 3 2 6 4 3" xfId="35058" xr:uid="{00000000-0005-0000-0000-0000F0880000}"/>
    <cellStyle name="Normal 16 3 3 2 6 5" xfId="35059" xr:uid="{00000000-0005-0000-0000-0000F1880000}"/>
    <cellStyle name="Normal 16 3 3 2 6 5 2" xfId="35060" xr:uid="{00000000-0005-0000-0000-0000F2880000}"/>
    <cellStyle name="Normal 16 3 3 2 6 6" xfId="35061" xr:uid="{00000000-0005-0000-0000-0000F3880000}"/>
    <cellStyle name="Normal 16 3 3 2 7" xfId="35062" xr:uid="{00000000-0005-0000-0000-0000F4880000}"/>
    <cellStyle name="Normal 16 3 3 2 7 2" xfId="35063" xr:uid="{00000000-0005-0000-0000-0000F5880000}"/>
    <cellStyle name="Normal 16 3 3 2 7 2 2" xfId="35064" xr:uid="{00000000-0005-0000-0000-0000F6880000}"/>
    <cellStyle name="Normal 16 3 3 2 7 2 2 2" xfId="35065" xr:uid="{00000000-0005-0000-0000-0000F7880000}"/>
    <cellStyle name="Normal 16 3 3 2 7 2 2 2 2" xfId="35066" xr:uid="{00000000-0005-0000-0000-0000F8880000}"/>
    <cellStyle name="Normal 16 3 3 2 7 2 2 3" xfId="35067" xr:uid="{00000000-0005-0000-0000-0000F9880000}"/>
    <cellStyle name="Normal 16 3 3 2 7 2 3" xfId="35068" xr:uid="{00000000-0005-0000-0000-0000FA880000}"/>
    <cellStyle name="Normal 16 3 3 2 7 2 3 2" xfId="35069" xr:uid="{00000000-0005-0000-0000-0000FB880000}"/>
    <cellStyle name="Normal 16 3 3 2 7 2 4" xfId="35070" xr:uid="{00000000-0005-0000-0000-0000FC880000}"/>
    <cellStyle name="Normal 16 3 3 2 7 3" xfId="35071" xr:uid="{00000000-0005-0000-0000-0000FD880000}"/>
    <cellStyle name="Normal 16 3 3 2 7 3 2" xfId="35072" xr:uid="{00000000-0005-0000-0000-0000FE880000}"/>
    <cellStyle name="Normal 16 3 3 2 7 3 2 2" xfId="35073" xr:uid="{00000000-0005-0000-0000-0000FF880000}"/>
    <cellStyle name="Normal 16 3 3 2 7 3 3" xfId="35074" xr:uid="{00000000-0005-0000-0000-000000890000}"/>
    <cellStyle name="Normal 16 3 3 2 7 4" xfId="35075" xr:uid="{00000000-0005-0000-0000-000001890000}"/>
    <cellStyle name="Normal 16 3 3 2 7 4 2" xfId="35076" xr:uid="{00000000-0005-0000-0000-000002890000}"/>
    <cellStyle name="Normal 16 3 3 2 7 5" xfId="35077" xr:uid="{00000000-0005-0000-0000-000003890000}"/>
    <cellStyle name="Normal 16 3 3 2 8" xfId="35078" xr:uid="{00000000-0005-0000-0000-000004890000}"/>
    <cellStyle name="Normal 16 3 3 2 8 2" xfId="35079" xr:uid="{00000000-0005-0000-0000-000005890000}"/>
    <cellStyle name="Normal 16 3 3 2 8 2 2" xfId="35080" xr:uid="{00000000-0005-0000-0000-000006890000}"/>
    <cellStyle name="Normal 16 3 3 2 8 2 2 2" xfId="35081" xr:uid="{00000000-0005-0000-0000-000007890000}"/>
    <cellStyle name="Normal 16 3 3 2 8 2 3" xfId="35082" xr:uid="{00000000-0005-0000-0000-000008890000}"/>
    <cellStyle name="Normal 16 3 3 2 8 3" xfId="35083" xr:uid="{00000000-0005-0000-0000-000009890000}"/>
    <cellStyle name="Normal 16 3 3 2 8 3 2" xfId="35084" xr:uid="{00000000-0005-0000-0000-00000A890000}"/>
    <cellStyle name="Normal 16 3 3 2 8 4" xfId="35085" xr:uid="{00000000-0005-0000-0000-00000B890000}"/>
    <cellStyle name="Normal 16 3 3 2 9" xfId="35086" xr:uid="{00000000-0005-0000-0000-00000C890000}"/>
    <cellStyle name="Normal 16 3 3 2 9 2" xfId="35087" xr:uid="{00000000-0005-0000-0000-00000D890000}"/>
    <cellStyle name="Normal 16 3 3 2 9 2 2" xfId="35088" xr:uid="{00000000-0005-0000-0000-00000E890000}"/>
    <cellStyle name="Normal 16 3 3 2 9 3" xfId="35089" xr:uid="{00000000-0005-0000-0000-00000F890000}"/>
    <cellStyle name="Normal 16 3 3 3" xfId="35090" xr:uid="{00000000-0005-0000-0000-000010890000}"/>
    <cellStyle name="Normal 16 3 3 3 10" xfId="35091" xr:uid="{00000000-0005-0000-0000-000011890000}"/>
    <cellStyle name="Normal 16 3 3 3 2" xfId="35092" xr:uid="{00000000-0005-0000-0000-000012890000}"/>
    <cellStyle name="Normal 16 3 3 3 2 2" xfId="35093" xr:uid="{00000000-0005-0000-0000-000013890000}"/>
    <cellStyle name="Normal 16 3 3 3 2 2 2" xfId="35094" xr:uid="{00000000-0005-0000-0000-000014890000}"/>
    <cellStyle name="Normal 16 3 3 3 2 2 2 2" xfId="35095" xr:uid="{00000000-0005-0000-0000-000015890000}"/>
    <cellStyle name="Normal 16 3 3 3 2 2 2 2 2" xfId="35096" xr:uid="{00000000-0005-0000-0000-000016890000}"/>
    <cellStyle name="Normal 16 3 3 3 2 2 2 2 2 2" xfId="35097" xr:uid="{00000000-0005-0000-0000-000017890000}"/>
    <cellStyle name="Normal 16 3 3 3 2 2 2 2 3" xfId="35098" xr:uid="{00000000-0005-0000-0000-000018890000}"/>
    <cellStyle name="Normal 16 3 3 3 2 2 2 3" xfId="35099" xr:uid="{00000000-0005-0000-0000-000019890000}"/>
    <cellStyle name="Normal 16 3 3 3 2 2 2 3 2" xfId="35100" xr:uid="{00000000-0005-0000-0000-00001A890000}"/>
    <cellStyle name="Normal 16 3 3 3 2 2 2 4" xfId="35101" xr:uid="{00000000-0005-0000-0000-00001B890000}"/>
    <cellStyle name="Normal 16 3 3 3 2 2 3" xfId="35102" xr:uid="{00000000-0005-0000-0000-00001C890000}"/>
    <cellStyle name="Normal 16 3 3 3 2 2 3 2" xfId="35103" xr:uid="{00000000-0005-0000-0000-00001D890000}"/>
    <cellStyle name="Normal 16 3 3 3 2 2 3 2 2" xfId="35104" xr:uid="{00000000-0005-0000-0000-00001E890000}"/>
    <cellStyle name="Normal 16 3 3 3 2 2 3 3" xfId="35105" xr:uid="{00000000-0005-0000-0000-00001F890000}"/>
    <cellStyle name="Normal 16 3 3 3 2 2 4" xfId="35106" xr:uid="{00000000-0005-0000-0000-000020890000}"/>
    <cellStyle name="Normal 16 3 3 3 2 2 4 2" xfId="35107" xr:uid="{00000000-0005-0000-0000-000021890000}"/>
    <cellStyle name="Normal 16 3 3 3 2 2 5" xfId="35108" xr:uid="{00000000-0005-0000-0000-000022890000}"/>
    <cellStyle name="Normal 16 3 3 3 2 3" xfId="35109" xr:uid="{00000000-0005-0000-0000-000023890000}"/>
    <cellStyle name="Normal 16 3 3 3 2 3 2" xfId="35110" xr:uid="{00000000-0005-0000-0000-000024890000}"/>
    <cellStyle name="Normal 16 3 3 3 2 3 2 2" xfId="35111" xr:uid="{00000000-0005-0000-0000-000025890000}"/>
    <cellStyle name="Normal 16 3 3 3 2 3 2 2 2" xfId="35112" xr:uid="{00000000-0005-0000-0000-000026890000}"/>
    <cellStyle name="Normal 16 3 3 3 2 3 2 3" xfId="35113" xr:uid="{00000000-0005-0000-0000-000027890000}"/>
    <cellStyle name="Normal 16 3 3 3 2 3 3" xfId="35114" xr:uid="{00000000-0005-0000-0000-000028890000}"/>
    <cellStyle name="Normal 16 3 3 3 2 3 3 2" xfId="35115" xr:uid="{00000000-0005-0000-0000-000029890000}"/>
    <cellStyle name="Normal 16 3 3 3 2 3 4" xfId="35116" xr:uid="{00000000-0005-0000-0000-00002A890000}"/>
    <cellStyle name="Normal 16 3 3 3 2 4" xfId="35117" xr:uid="{00000000-0005-0000-0000-00002B890000}"/>
    <cellStyle name="Normal 16 3 3 3 2 4 2" xfId="35118" xr:uid="{00000000-0005-0000-0000-00002C890000}"/>
    <cellStyle name="Normal 16 3 3 3 2 4 2 2" xfId="35119" xr:uid="{00000000-0005-0000-0000-00002D890000}"/>
    <cellStyle name="Normal 16 3 3 3 2 4 3" xfId="35120" xr:uid="{00000000-0005-0000-0000-00002E890000}"/>
    <cellStyle name="Normal 16 3 3 3 2 5" xfId="35121" xr:uid="{00000000-0005-0000-0000-00002F890000}"/>
    <cellStyle name="Normal 16 3 3 3 2 5 2" xfId="35122" xr:uid="{00000000-0005-0000-0000-000030890000}"/>
    <cellStyle name="Normal 16 3 3 3 2 6" xfId="35123" xr:uid="{00000000-0005-0000-0000-000031890000}"/>
    <cellStyle name="Normal 16 3 3 3 3" xfId="35124" xr:uid="{00000000-0005-0000-0000-000032890000}"/>
    <cellStyle name="Normal 16 3 3 3 3 2" xfId="35125" xr:uid="{00000000-0005-0000-0000-000033890000}"/>
    <cellStyle name="Normal 16 3 3 3 3 2 2" xfId="35126" xr:uid="{00000000-0005-0000-0000-000034890000}"/>
    <cellStyle name="Normal 16 3 3 3 3 2 2 2" xfId="35127" xr:uid="{00000000-0005-0000-0000-000035890000}"/>
    <cellStyle name="Normal 16 3 3 3 3 2 2 2 2" xfId="35128" xr:uid="{00000000-0005-0000-0000-000036890000}"/>
    <cellStyle name="Normal 16 3 3 3 3 2 2 2 2 2" xfId="35129" xr:uid="{00000000-0005-0000-0000-000037890000}"/>
    <cellStyle name="Normal 16 3 3 3 3 2 2 2 3" xfId="35130" xr:uid="{00000000-0005-0000-0000-000038890000}"/>
    <cellStyle name="Normal 16 3 3 3 3 2 2 3" xfId="35131" xr:uid="{00000000-0005-0000-0000-000039890000}"/>
    <cellStyle name="Normal 16 3 3 3 3 2 2 3 2" xfId="35132" xr:uid="{00000000-0005-0000-0000-00003A890000}"/>
    <cellStyle name="Normal 16 3 3 3 3 2 2 4" xfId="35133" xr:uid="{00000000-0005-0000-0000-00003B890000}"/>
    <cellStyle name="Normal 16 3 3 3 3 2 3" xfId="35134" xr:uid="{00000000-0005-0000-0000-00003C890000}"/>
    <cellStyle name="Normal 16 3 3 3 3 2 3 2" xfId="35135" xr:uid="{00000000-0005-0000-0000-00003D890000}"/>
    <cellStyle name="Normal 16 3 3 3 3 2 3 2 2" xfId="35136" xr:uid="{00000000-0005-0000-0000-00003E890000}"/>
    <cellStyle name="Normal 16 3 3 3 3 2 3 3" xfId="35137" xr:uid="{00000000-0005-0000-0000-00003F890000}"/>
    <cellStyle name="Normal 16 3 3 3 3 2 4" xfId="35138" xr:uid="{00000000-0005-0000-0000-000040890000}"/>
    <cellStyle name="Normal 16 3 3 3 3 2 4 2" xfId="35139" xr:uid="{00000000-0005-0000-0000-000041890000}"/>
    <cellStyle name="Normal 16 3 3 3 3 2 5" xfId="35140" xr:uid="{00000000-0005-0000-0000-000042890000}"/>
    <cellStyle name="Normal 16 3 3 3 3 3" xfId="35141" xr:uid="{00000000-0005-0000-0000-000043890000}"/>
    <cellStyle name="Normal 16 3 3 3 3 3 2" xfId="35142" xr:uid="{00000000-0005-0000-0000-000044890000}"/>
    <cellStyle name="Normal 16 3 3 3 3 3 2 2" xfId="35143" xr:uid="{00000000-0005-0000-0000-000045890000}"/>
    <cellStyle name="Normal 16 3 3 3 3 3 2 2 2" xfId="35144" xr:uid="{00000000-0005-0000-0000-000046890000}"/>
    <cellStyle name="Normal 16 3 3 3 3 3 2 3" xfId="35145" xr:uid="{00000000-0005-0000-0000-000047890000}"/>
    <cellStyle name="Normal 16 3 3 3 3 3 3" xfId="35146" xr:uid="{00000000-0005-0000-0000-000048890000}"/>
    <cellStyle name="Normal 16 3 3 3 3 3 3 2" xfId="35147" xr:uid="{00000000-0005-0000-0000-000049890000}"/>
    <cellStyle name="Normal 16 3 3 3 3 3 4" xfId="35148" xr:uid="{00000000-0005-0000-0000-00004A890000}"/>
    <cellStyle name="Normal 16 3 3 3 3 4" xfId="35149" xr:uid="{00000000-0005-0000-0000-00004B890000}"/>
    <cellStyle name="Normal 16 3 3 3 3 4 2" xfId="35150" xr:uid="{00000000-0005-0000-0000-00004C890000}"/>
    <cellStyle name="Normal 16 3 3 3 3 4 2 2" xfId="35151" xr:uid="{00000000-0005-0000-0000-00004D890000}"/>
    <cellStyle name="Normal 16 3 3 3 3 4 3" xfId="35152" xr:uid="{00000000-0005-0000-0000-00004E890000}"/>
    <cellStyle name="Normal 16 3 3 3 3 5" xfId="35153" xr:uid="{00000000-0005-0000-0000-00004F890000}"/>
    <cellStyle name="Normal 16 3 3 3 3 5 2" xfId="35154" xr:uid="{00000000-0005-0000-0000-000050890000}"/>
    <cellStyle name="Normal 16 3 3 3 3 6" xfId="35155" xr:uid="{00000000-0005-0000-0000-000051890000}"/>
    <cellStyle name="Normal 16 3 3 3 4" xfId="35156" xr:uid="{00000000-0005-0000-0000-000052890000}"/>
    <cellStyle name="Normal 16 3 3 3 4 2" xfId="35157" xr:uid="{00000000-0005-0000-0000-000053890000}"/>
    <cellStyle name="Normal 16 3 3 3 4 2 2" xfId="35158" xr:uid="{00000000-0005-0000-0000-000054890000}"/>
    <cellStyle name="Normal 16 3 3 3 4 2 2 2" xfId="35159" xr:uid="{00000000-0005-0000-0000-000055890000}"/>
    <cellStyle name="Normal 16 3 3 3 4 2 2 2 2" xfId="35160" xr:uid="{00000000-0005-0000-0000-000056890000}"/>
    <cellStyle name="Normal 16 3 3 3 4 2 2 2 2 2" xfId="35161" xr:uid="{00000000-0005-0000-0000-000057890000}"/>
    <cellStyle name="Normal 16 3 3 3 4 2 2 2 3" xfId="35162" xr:uid="{00000000-0005-0000-0000-000058890000}"/>
    <cellStyle name="Normal 16 3 3 3 4 2 2 3" xfId="35163" xr:uid="{00000000-0005-0000-0000-000059890000}"/>
    <cellStyle name="Normal 16 3 3 3 4 2 2 3 2" xfId="35164" xr:uid="{00000000-0005-0000-0000-00005A890000}"/>
    <cellStyle name="Normal 16 3 3 3 4 2 2 4" xfId="35165" xr:uid="{00000000-0005-0000-0000-00005B890000}"/>
    <cellStyle name="Normal 16 3 3 3 4 2 3" xfId="35166" xr:uid="{00000000-0005-0000-0000-00005C890000}"/>
    <cellStyle name="Normal 16 3 3 3 4 2 3 2" xfId="35167" xr:uid="{00000000-0005-0000-0000-00005D890000}"/>
    <cellStyle name="Normal 16 3 3 3 4 2 3 2 2" xfId="35168" xr:uid="{00000000-0005-0000-0000-00005E890000}"/>
    <cellStyle name="Normal 16 3 3 3 4 2 3 3" xfId="35169" xr:uid="{00000000-0005-0000-0000-00005F890000}"/>
    <cellStyle name="Normal 16 3 3 3 4 2 4" xfId="35170" xr:uid="{00000000-0005-0000-0000-000060890000}"/>
    <cellStyle name="Normal 16 3 3 3 4 2 4 2" xfId="35171" xr:uid="{00000000-0005-0000-0000-000061890000}"/>
    <cellStyle name="Normal 16 3 3 3 4 2 5" xfId="35172" xr:uid="{00000000-0005-0000-0000-000062890000}"/>
    <cellStyle name="Normal 16 3 3 3 4 3" xfId="35173" xr:uid="{00000000-0005-0000-0000-000063890000}"/>
    <cellStyle name="Normal 16 3 3 3 4 3 2" xfId="35174" xr:uid="{00000000-0005-0000-0000-000064890000}"/>
    <cellStyle name="Normal 16 3 3 3 4 3 2 2" xfId="35175" xr:uid="{00000000-0005-0000-0000-000065890000}"/>
    <cellStyle name="Normal 16 3 3 3 4 3 2 2 2" xfId="35176" xr:uid="{00000000-0005-0000-0000-000066890000}"/>
    <cellStyle name="Normal 16 3 3 3 4 3 2 3" xfId="35177" xr:uid="{00000000-0005-0000-0000-000067890000}"/>
    <cellStyle name="Normal 16 3 3 3 4 3 3" xfId="35178" xr:uid="{00000000-0005-0000-0000-000068890000}"/>
    <cellStyle name="Normal 16 3 3 3 4 3 3 2" xfId="35179" xr:uid="{00000000-0005-0000-0000-000069890000}"/>
    <cellStyle name="Normal 16 3 3 3 4 3 4" xfId="35180" xr:uid="{00000000-0005-0000-0000-00006A890000}"/>
    <cellStyle name="Normal 16 3 3 3 4 4" xfId="35181" xr:uid="{00000000-0005-0000-0000-00006B890000}"/>
    <cellStyle name="Normal 16 3 3 3 4 4 2" xfId="35182" xr:uid="{00000000-0005-0000-0000-00006C890000}"/>
    <cellStyle name="Normal 16 3 3 3 4 4 2 2" xfId="35183" xr:uid="{00000000-0005-0000-0000-00006D890000}"/>
    <cellStyle name="Normal 16 3 3 3 4 4 3" xfId="35184" xr:uid="{00000000-0005-0000-0000-00006E890000}"/>
    <cellStyle name="Normal 16 3 3 3 4 5" xfId="35185" xr:uid="{00000000-0005-0000-0000-00006F890000}"/>
    <cellStyle name="Normal 16 3 3 3 4 5 2" xfId="35186" xr:uid="{00000000-0005-0000-0000-000070890000}"/>
    <cellStyle name="Normal 16 3 3 3 4 6" xfId="35187" xr:uid="{00000000-0005-0000-0000-000071890000}"/>
    <cellStyle name="Normal 16 3 3 3 5" xfId="35188" xr:uid="{00000000-0005-0000-0000-000072890000}"/>
    <cellStyle name="Normal 16 3 3 3 5 2" xfId="35189" xr:uid="{00000000-0005-0000-0000-000073890000}"/>
    <cellStyle name="Normal 16 3 3 3 5 2 2" xfId="35190" xr:uid="{00000000-0005-0000-0000-000074890000}"/>
    <cellStyle name="Normal 16 3 3 3 5 2 2 2" xfId="35191" xr:uid="{00000000-0005-0000-0000-000075890000}"/>
    <cellStyle name="Normal 16 3 3 3 5 2 2 2 2" xfId="35192" xr:uid="{00000000-0005-0000-0000-000076890000}"/>
    <cellStyle name="Normal 16 3 3 3 5 2 2 3" xfId="35193" xr:uid="{00000000-0005-0000-0000-000077890000}"/>
    <cellStyle name="Normal 16 3 3 3 5 2 3" xfId="35194" xr:uid="{00000000-0005-0000-0000-000078890000}"/>
    <cellStyle name="Normal 16 3 3 3 5 2 3 2" xfId="35195" xr:uid="{00000000-0005-0000-0000-000079890000}"/>
    <cellStyle name="Normal 16 3 3 3 5 2 4" xfId="35196" xr:uid="{00000000-0005-0000-0000-00007A890000}"/>
    <cellStyle name="Normal 16 3 3 3 5 3" xfId="35197" xr:uid="{00000000-0005-0000-0000-00007B890000}"/>
    <cellStyle name="Normal 16 3 3 3 5 3 2" xfId="35198" xr:uid="{00000000-0005-0000-0000-00007C890000}"/>
    <cellStyle name="Normal 16 3 3 3 5 3 2 2" xfId="35199" xr:uid="{00000000-0005-0000-0000-00007D890000}"/>
    <cellStyle name="Normal 16 3 3 3 5 3 3" xfId="35200" xr:uid="{00000000-0005-0000-0000-00007E890000}"/>
    <cellStyle name="Normal 16 3 3 3 5 4" xfId="35201" xr:uid="{00000000-0005-0000-0000-00007F890000}"/>
    <cellStyle name="Normal 16 3 3 3 5 4 2" xfId="35202" xr:uid="{00000000-0005-0000-0000-000080890000}"/>
    <cellStyle name="Normal 16 3 3 3 5 5" xfId="35203" xr:uid="{00000000-0005-0000-0000-000081890000}"/>
    <cellStyle name="Normal 16 3 3 3 6" xfId="35204" xr:uid="{00000000-0005-0000-0000-000082890000}"/>
    <cellStyle name="Normal 16 3 3 3 6 2" xfId="35205" xr:uid="{00000000-0005-0000-0000-000083890000}"/>
    <cellStyle name="Normal 16 3 3 3 6 2 2" xfId="35206" xr:uid="{00000000-0005-0000-0000-000084890000}"/>
    <cellStyle name="Normal 16 3 3 3 6 2 2 2" xfId="35207" xr:uid="{00000000-0005-0000-0000-000085890000}"/>
    <cellStyle name="Normal 16 3 3 3 6 2 3" xfId="35208" xr:uid="{00000000-0005-0000-0000-000086890000}"/>
    <cellStyle name="Normal 16 3 3 3 6 3" xfId="35209" xr:uid="{00000000-0005-0000-0000-000087890000}"/>
    <cellStyle name="Normal 16 3 3 3 6 3 2" xfId="35210" xr:uid="{00000000-0005-0000-0000-000088890000}"/>
    <cellStyle name="Normal 16 3 3 3 6 4" xfId="35211" xr:uid="{00000000-0005-0000-0000-000089890000}"/>
    <cellStyle name="Normal 16 3 3 3 7" xfId="35212" xr:uid="{00000000-0005-0000-0000-00008A890000}"/>
    <cellStyle name="Normal 16 3 3 3 7 2" xfId="35213" xr:uid="{00000000-0005-0000-0000-00008B890000}"/>
    <cellStyle name="Normal 16 3 3 3 7 2 2" xfId="35214" xr:uid="{00000000-0005-0000-0000-00008C890000}"/>
    <cellStyle name="Normal 16 3 3 3 7 3" xfId="35215" xr:uid="{00000000-0005-0000-0000-00008D890000}"/>
    <cellStyle name="Normal 16 3 3 3 8" xfId="35216" xr:uid="{00000000-0005-0000-0000-00008E890000}"/>
    <cellStyle name="Normal 16 3 3 3 8 2" xfId="35217" xr:uid="{00000000-0005-0000-0000-00008F890000}"/>
    <cellStyle name="Normal 16 3 3 3 9" xfId="35218" xr:uid="{00000000-0005-0000-0000-000090890000}"/>
    <cellStyle name="Normal 16 3 3 4" xfId="35219" xr:uid="{00000000-0005-0000-0000-000091890000}"/>
    <cellStyle name="Normal 16 3 3 4 2" xfId="35220" xr:uid="{00000000-0005-0000-0000-000092890000}"/>
    <cellStyle name="Normal 16 3 3 4 2 2" xfId="35221" xr:uid="{00000000-0005-0000-0000-000093890000}"/>
    <cellStyle name="Normal 16 3 3 4 2 2 2" xfId="35222" xr:uid="{00000000-0005-0000-0000-000094890000}"/>
    <cellStyle name="Normal 16 3 3 4 2 2 2 2" xfId="35223" xr:uid="{00000000-0005-0000-0000-000095890000}"/>
    <cellStyle name="Normal 16 3 3 4 2 2 2 2 2" xfId="35224" xr:uid="{00000000-0005-0000-0000-000096890000}"/>
    <cellStyle name="Normal 16 3 3 4 2 2 2 2 2 2" xfId="35225" xr:uid="{00000000-0005-0000-0000-000097890000}"/>
    <cellStyle name="Normal 16 3 3 4 2 2 2 2 3" xfId="35226" xr:uid="{00000000-0005-0000-0000-000098890000}"/>
    <cellStyle name="Normal 16 3 3 4 2 2 2 3" xfId="35227" xr:uid="{00000000-0005-0000-0000-000099890000}"/>
    <cellStyle name="Normal 16 3 3 4 2 2 2 3 2" xfId="35228" xr:uid="{00000000-0005-0000-0000-00009A890000}"/>
    <cellStyle name="Normal 16 3 3 4 2 2 2 4" xfId="35229" xr:uid="{00000000-0005-0000-0000-00009B890000}"/>
    <cellStyle name="Normal 16 3 3 4 2 2 3" xfId="35230" xr:uid="{00000000-0005-0000-0000-00009C890000}"/>
    <cellStyle name="Normal 16 3 3 4 2 2 3 2" xfId="35231" xr:uid="{00000000-0005-0000-0000-00009D890000}"/>
    <cellStyle name="Normal 16 3 3 4 2 2 3 2 2" xfId="35232" xr:uid="{00000000-0005-0000-0000-00009E890000}"/>
    <cellStyle name="Normal 16 3 3 4 2 2 3 3" xfId="35233" xr:uid="{00000000-0005-0000-0000-00009F890000}"/>
    <cellStyle name="Normal 16 3 3 4 2 2 4" xfId="35234" xr:uid="{00000000-0005-0000-0000-0000A0890000}"/>
    <cellStyle name="Normal 16 3 3 4 2 2 4 2" xfId="35235" xr:uid="{00000000-0005-0000-0000-0000A1890000}"/>
    <cellStyle name="Normal 16 3 3 4 2 2 5" xfId="35236" xr:uid="{00000000-0005-0000-0000-0000A2890000}"/>
    <cellStyle name="Normal 16 3 3 4 2 3" xfId="35237" xr:uid="{00000000-0005-0000-0000-0000A3890000}"/>
    <cellStyle name="Normal 16 3 3 4 2 3 2" xfId="35238" xr:uid="{00000000-0005-0000-0000-0000A4890000}"/>
    <cellStyle name="Normal 16 3 3 4 2 3 2 2" xfId="35239" xr:uid="{00000000-0005-0000-0000-0000A5890000}"/>
    <cellStyle name="Normal 16 3 3 4 2 3 2 2 2" xfId="35240" xr:uid="{00000000-0005-0000-0000-0000A6890000}"/>
    <cellStyle name="Normal 16 3 3 4 2 3 2 3" xfId="35241" xr:uid="{00000000-0005-0000-0000-0000A7890000}"/>
    <cellStyle name="Normal 16 3 3 4 2 3 3" xfId="35242" xr:uid="{00000000-0005-0000-0000-0000A8890000}"/>
    <cellStyle name="Normal 16 3 3 4 2 3 3 2" xfId="35243" xr:uid="{00000000-0005-0000-0000-0000A9890000}"/>
    <cellStyle name="Normal 16 3 3 4 2 3 4" xfId="35244" xr:uid="{00000000-0005-0000-0000-0000AA890000}"/>
    <cellStyle name="Normal 16 3 3 4 2 4" xfId="35245" xr:uid="{00000000-0005-0000-0000-0000AB890000}"/>
    <cellStyle name="Normal 16 3 3 4 2 4 2" xfId="35246" xr:uid="{00000000-0005-0000-0000-0000AC890000}"/>
    <cellStyle name="Normal 16 3 3 4 2 4 2 2" xfId="35247" xr:uid="{00000000-0005-0000-0000-0000AD890000}"/>
    <cellStyle name="Normal 16 3 3 4 2 4 3" xfId="35248" xr:uid="{00000000-0005-0000-0000-0000AE890000}"/>
    <cellStyle name="Normal 16 3 3 4 2 5" xfId="35249" xr:uid="{00000000-0005-0000-0000-0000AF890000}"/>
    <cellStyle name="Normal 16 3 3 4 2 5 2" xfId="35250" xr:uid="{00000000-0005-0000-0000-0000B0890000}"/>
    <cellStyle name="Normal 16 3 3 4 2 6" xfId="35251" xr:uid="{00000000-0005-0000-0000-0000B1890000}"/>
    <cellStyle name="Normal 16 3 3 4 3" xfId="35252" xr:uid="{00000000-0005-0000-0000-0000B2890000}"/>
    <cellStyle name="Normal 16 3 3 4 3 2" xfId="35253" xr:uid="{00000000-0005-0000-0000-0000B3890000}"/>
    <cellStyle name="Normal 16 3 3 4 3 2 2" xfId="35254" xr:uid="{00000000-0005-0000-0000-0000B4890000}"/>
    <cellStyle name="Normal 16 3 3 4 3 2 2 2" xfId="35255" xr:uid="{00000000-0005-0000-0000-0000B5890000}"/>
    <cellStyle name="Normal 16 3 3 4 3 2 2 2 2" xfId="35256" xr:uid="{00000000-0005-0000-0000-0000B6890000}"/>
    <cellStyle name="Normal 16 3 3 4 3 2 2 2 2 2" xfId="35257" xr:uid="{00000000-0005-0000-0000-0000B7890000}"/>
    <cellStyle name="Normal 16 3 3 4 3 2 2 2 3" xfId="35258" xr:uid="{00000000-0005-0000-0000-0000B8890000}"/>
    <cellStyle name="Normal 16 3 3 4 3 2 2 3" xfId="35259" xr:uid="{00000000-0005-0000-0000-0000B9890000}"/>
    <cellStyle name="Normal 16 3 3 4 3 2 2 3 2" xfId="35260" xr:uid="{00000000-0005-0000-0000-0000BA890000}"/>
    <cellStyle name="Normal 16 3 3 4 3 2 2 4" xfId="35261" xr:uid="{00000000-0005-0000-0000-0000BB890000}"/>
    <cellStyle name="Normal 16 3 3 4 3 2 3" xfId="35262" xr:uid="{00000000-0005-0000-0000-0000BC890000}"/>
    <cellStyle name="Normal 16 3 3 4 3 2 3 2" xfId="35263" xr:uid="{00000000-0005-0000-0000-0000BD890000}"/>
    <cellStyle name="Normal 16 3 3 4 3 2 3 2 2" xfId="35264" xr:uid="{00000000-0005-0000-0000-0000BE890000}"/>
    <cellStyle name="Normal 16 3 3 4 3 2 3 3" xfId="35265" xr:uid="{00000000-0005-0000-0000-0000BF890000}"/>
    <cellStyle name="Normal 16 3 3 4 3 2 4" xfId="35266" xr:uid="{00000000-0005-0000-0000-0000C0890000}"/>
    <cellStyle name="Normal 16 3 3 4 3 2 4 2" xfId="35267" xr:uid="{00000000-0005-0000-0000-0000C1890000}"/>
    <cellStyle name="Normal 16 3 3 4 3 2 5" xfId="35268" xr:uid="{00000000-0005-0000-0000-0000C2890000}"/>
    <cellStyle name="Normal 16 3 3 4 3 3" xfId="35269" xr:uid="{00000000-0005-0000-0000-0000C3890000}"/>
    <cellStyle name="Normal 16 3 3 4 3 3 2" xfId="35270" xr:uid="{00000000-0005-0000-0000-0000C4890000}"/>
    <cellStyle name="Normal 16 3 3 4 3 3 2 2" xfId="35271" xr:uid="{00000000-0005-0000-0000-0000C5890000}"/>
    <cellStyle name="Normal 16 3 3 4 3 3 2 2 2" xfId="35272" xr:uid="{00000000-0005-0000-0000-0000C6890000}"/>
    <cellStyle name="Normal 16 3 3 4 3 3 2 3" xfId="35273" xr:uid="{00000000-0005-0000-0000-0000C7890000}"/>
    <cellStyle name="Normal 16 3 3 4 3 3 3" xfId="35274" xr:uid="{00000000-0005-0000-0000-0000C8890000}"/>
    <cellStyle name="Normal 16 3 3 4 3 3 3 2" xfId="35275" xr:uid="{00000000-0005-0000-0000-0000C9890000}"/>
    <cellStyle name="Normal 16 3 3 4 3 3 4" xfId="35276" xr:uid="{00000000-0005-0000-0000-0000CA890000}"/>
    <cellStyle name="Normal 16 3 3 4 3 4" xfId="35277" xr:uid="{00000000-0005-0000-0000-0000CB890000}"/>
    <cellStyle name="Normal 16 3 3 4 3 4 2" xfId="35278" xr:uid="{00000000-0005-0000-0000-0000CC890000}"/>
    <cellStyle name="Normal 16 3 3 4 3 4 2 2" xfId="35279" xr:uid="{00000000-0005-0000-0000-0000CD890000}"/>
    <cellStyle name="Normal 16 3 3 4 3 4 3" xfId="35280" xr:uid="{00000000-0005-0000-0000-0000CE890000}"/>
    <cellStyle name="Normal 16 3 3 4 3 5" xfId="35281" xr:uid="{00000000-0005-0000-0000-0000CF890000}"/>
    <cellStyle name="Normal 16 3 3 4 3 5 2" xfId="35282" xr:uid="{00000000-0005-0000-0000-0000D0890000}"/>
    <cellStyle name="Normal 16 3 3 4 3 6" xfId="35283" xr:uid="{00000000-0005-0000-0000-0000D1890000}"/>
    <cellStyle name="Normal 16 3 3 4 4" xfId="35284" xr:uid="{00000000-0005-0000-0000-0000D2890000}"/>
    <cellStyle name="Normal 16 3 3 4 4 2" xfId="35285" xr:uid="{00000000-0005-0000-0000-0000D3890000}"/>
    <cellStyle name="Normal 16 3 3 4 4 2 2" xfId="35286" xr:uid="{00000000-0005-0000-0000-0000D4890000}"/>
    <cellStyle name="Normal 16 3 3 4 4 2 2 2" xfId="35287" xr:uid="{00000000-0005-0000-0000-0000D5890000}"/>
    <cellStyle name="Normal 16 3 3 4 4 2 2 2 2" xfId="35288" xr:uid="{00000000-0005-0000-0000-0000D6890000}"/>
    <cellStyle name="Normal 16 3 3 4 4 2 2 2 2 2" xfId="35289" xr:uid="{00000000-0005-0000-0000-0000D7890000}"/>
    <cellStyle name="Normal 16 3 3 4 4 2 2 2 3" xfId="35290" xr:uid="{00000000-0005-0000-0000-0000D8890000}"/>
    <cellStyle name="Normal 16 3 3 4 4 2 2 3" xfId="35291" xr:uid="{00000000-0005-0000-0000-0000D9890000}"/>
    <cellStyle name="Normal 16 3 3 4 4 2 2 3 2" xfId="35292" xr:uid="{00000000-0005-0000-0000-0000DA890000}"/>
    <cellStyle name="Normal 16 3 3 4 4 2 2 4" xfId="35293" xr:uid="{00000000-0005-0000-0000-0000DB890000}"/>
    <cellStyle name="Normal 16 3 3 4 4 2 3" xfId="35294" xr:uid="{00000000-0005-0000-0000-0000DC890000}"/>
    <cellStyle name="Normal 16 3 3 4 4 2 3 2" xfId="35295" xr:uid="{00000000-0005-0000-0000-0000DD890000}"/>
    <cellStyle name="Normal 16 3 3 4 4 2 3 2 2" xfId="35296" xr:uid="{00000000-0005-0000-0000-0000DE890000}"/>
    <cellStyle name="Normal 16 3 3 4 4 2 3 3" xfId="35297" xr:uid="{00000000-0005-0000-0000-0000DF890000}"/>
    <cellStyle name="Normal 16 3 3 4 4 2 4" xfId="35298" xr:uid="{00000000-0005-0000-0000-0000E0890000}"/>
    <cellStyle name="Normal 16 3 3 4 4 2 4 2" xfId="35299" xr:uid="{00000000-0005-0000-0000-0000E1890000}"/>
    <cellStyle name="Normal 16 3 3 4 4 2 5" xfId="35300" xr:uid="{00000000-0005-0000-0000-0000E2890000}"/>
    <cellStyle name="Normal 16 3 3 4 4 3" xfId="35301" xr:uid="{00000000-0005-0000-0000-0000E3890000}"/>
    <cellStyle name="Normal 16 3 3 4 4 3 2" xfId="35302" xr:uid="{00000000-0005-0000-0000-0000E4890000}"/>
    <cellStyle name="Normal 16 3 3 4 4 3 2 2" xfId="35303" xr:uid="{00000000-0005-0000-0000-0000E5890000}"/>
    <cellStyle name="Normal 16 3 3 4 4 3 2 2 2" xfId="35304" xr:uid="{00000000-0005-0000-0000-0000E6890000}"/>
    <cellStyle name="Normal 16 3 3 4 4 3 2 3" xfId="35305" xr:uid="{00000000-0005-0000-0000-0000E7890000}"/>
    <cellStyle name="Normal 16 3 3 4 4 3 3" xfId="35306" xr:uid="{00000000-0005-0000-0000-0000E8890000}"/>
    <cellStyle name="Normal 16 3 3 4 4 3 3 2" xfId="35307" xr:uid="{00000000-0005-0000-0000-0000E9890000}"/>
    <cellStyle name="Normal 16 3 3 4 4 3 4" xfId="35308" xr:uid="{00000000-0005-0000-0000-0000EA890000}"/>
    <cellStyle name="Normal 16 3 3 4 4 4" xfId="35309" xr:uid="{00000000-0005-0000-0000-0000EB890000}"/>
    <cellStyle name="Normal 16 3 3 4 4 4 2" xfId="35310" xr:uid="{00000000-0005-0000-0000-0000EC890000}"/>
    <cellStyle name="Normal 16 3 3 4 4 4 2 2" xfId="35311" xr:uid="{00000000-0005-0000-0000-0000ED890000}"/>
    <cellStyle name="Normal 16 3 3 4 4 4 3" xfId="35312" xr:uid="{00000000-0005-0000-0000-0000EE890000}"/>
    <cellStyle name="Normal 16 3 3 4 4 5" xfId="35313" xr:uid="{00000000-0005-0000-0000-0000EF890000}"/>
    <cellStyle name="Normal 16 3 3 4 4 5 2" xfId="35314" xr:uid="{00000000-0005-0000-0000-0000F0890000}"/>
    <cellStyle name="Normal 16 3 3 4 4 6" xfId="35315" xr:uid="{00000000-0005-0000-0000-0000F1890000}"/>
    <cellStyle name="Normal 16 3 3 4 5" xfId="35316" xr:uid="{00000000-0005-0000-0000-0000F2890000}"/>
    <cellStyle name="Normal 16 3 3 4 5 2" xfId="35317" xr:uid="{00000000-0005-0000-0000-0000F3890000}"/>
    <cellStyle name="Normal 16 3 3 4 5 2 2" xfId="35318" xr:uid="{00000000-0005-0000-0000-0000F4890000}"/>
    <cellStyle name="Normal 16 3 3 4 5 2 2 2" xfId="35319" xr:uid="{00000000-0005-0000-0000-0000F5890000}"/>
    <cellStyle name="Normal 16 3 3 4 5 2 2 2 2" xfId="35320" xr:uid="{00000000-0005-0000-0000-0000F6890000}"/>
    <cellStyle name="Normal 16 3 3 4 5 2 2 3" xfId="35321" xr:uid="{00000000-0005-0000-0000-0000F7890000}"/>
    <cellStyle name="Normal 16 3 3 4 5 2 3" xfId="35322" xr:uid="{00000000-0005-0000-0000-0000F8890000}"/>
    <cellStyle name="Normal 16 3 3 4 5 2 3 2" xfId="35323" xr:uid="{00000000-0005-0000-0000-0000F9890000}"/>
    <cellStyle name="Normal 16 3 3 4 5 2 4" xfId="35324" xr:uid="{00000000-0005-0000-0000-0000FA890000}"/>
    <cellStyle name="Normal 16 3 3 4 5 3" xfId="35325" xr:uid="{00000000-0005-0000-0000-0000FB890000}"/>
    <cellStyle name="Normal 16 3 3 4 5 3 2" xfId="35326" xr:uid="{00000000-0005-0000-0000-0000FC890000}"/>
    <cellStyle name="Normal 16 3 3 4 5 3 2 2" xfId="35327" xr:uid="{00000000-0005-0000-0000-0000FD890000}"/>
    <cellStyle name="Normal 16 3 3 4 5 3 3" xfId="35328" xr:uid="{00000000-0005-0000-0000-0000FE890000}"/>
    <cellStyle name="Normal 16 3 3 4 5 4" xfId="35329" xr:uid="{00000000-0005-0000-0000-0000FF890000}"/>
    <cellStyle name="Normal 16 3 3 4 5 4 2" xfId="35330" xr:uid="{00000000-0005-0000-0000-0000008A0000}"/>
    <cellStyle name="Normal 16 3 3 4 5 5" xfId="35331" xr:uid="{00000000-0005-0000-0000-0000018A0000}"/>
    <cellStyle name="Normal 16 3 3 4 6" xfId="35332" xr:uid="{00000000-0005-0000-0000-0000028A0000}"/>
    <cellStyle name="Normal 16 3 3 4 6 2" xfId="35333" xr:uid="{00000000-0005-0000-0000-0000038A0000}"/>
    <cellStyle name="Normal 16 3 3 4 6 2 2" xfId="35334" xr:uid="{00000000-0005-0000-0000-0000048A0000}"/>
    <cellStyle name="Normal 16 3 3 4 6 2 2 2" xfId="35335" xr:uid="{00000000-0005-0000-0000-0000058A0000}"/>
    <cellStyle name="Normal 16 3 3 4 6 2 3" xfId="35336" xr:uid="{00000000-0005-0000-0000-0000068A0000}"/>
    <cellStyle name="Normal 16 3 3 4 6 3" xfId="35337" xr:uid="{00000000-0005-0000-0000-0000078A0000}"/>
    <cellStyle name="Normal 16 3 3 4 6 3 2" xfId="35338" xr:uid="{00000000-0005-0000-0000-0000088A0000}"/>
    <cellStyle name="Normal 16 3 3 4 6 4" xfId="35339" xr:uid="{00000000-0005-0000-0000-0000098A0000}"/>
    <cellStyle name="Normal 16 3 3 4 7" xfId="35340" xr:uid="{00000000-0005-0000-0000-00000A8A0000}"/>
    <cellStyle name="Normal 16 3 3 4 7 2" xfId="35341" xr:uid="{00000000-0005-0000-0000-00000B8A0000}"/>
    <cellStyle name="Normal 16 3 3 4 7 2 2" xfId="35342" xr:uid="{00000000-0005-0000-0000-00000C8A0000}"/>
    <cellStyle name="Normal 16 3 3 4 7 3" xfId="35343" xr:uid="{00000000-0005-0000-0000-00000D8A0000}"/>
    <cellStyle name="Normal 16 3 3 4 8" xfId="35344" xr:uid="{00000000-0005-0000-0000-00000E8A0000}"/>
    <cellStyle name="Normal 16 3 3 4 8 2" xfId="35345" xr:uid="{00000000-0005-0000-0000-00000F8A0000}"/>
    <cellStyle name="Normal 16 3 3 4 9" xfId="35346" xr:uid="{00000000-0005-0000-0000-0000108A0000}"/>
    <cellStyle name="Normal 16 3 3 5" xfId="35347" xr:uid="{00000000-0005-0000-0000-0000118A0000}"/>
    <cellStyle name="Normal 16 3 3 5 2" xfId="35348" xr:uid="{00000000-0005-0000-0000-0000128A0000}"/>
    <cellStyle name="Normal 16 3 3 5 2 2" xfId="35349" xr:uid="{00000000-0005-0000-0000-0000138A0000}"/>
    <cellStyle name="Normal 16 3 3 5 2 2 2" xfId="35350" xr:uid="{00000000-0005-0000-0000-0000148A0000}"/>
    <cellStyle name="Normal 16 3 3 5 2 2 2 2" xfId="35351" xr:uid="{00000000-0005-0000-0000-0000158A0000}"/>
    <cellStyle name="Normal 16 3 3 5 2 2 2 2 2" xfId="35352" xr:uid="{00000000-0005-0000-0000-0000168A0000}"/>
    <cellStyle name="Normal 16 3 3 5 2 2 2 3" xfId="35353" xr:uid="{00000000-0005-0000-0000-0000178A0000}"/>
    <cellStyle name="Normal 16 3 3 5 2 2 3" xfId="35354" xr:uid="{00000000-0005-0000-0000-0000188A0000}"/>
    <cellStyle name="Normal 16 3 3 5 2 2 3 2" xfId="35355" xr:uid="{00000000-0005-0000-0000-0000198A0000}"/>
    <cellStyle name="Normal 16 3 3 5 2 2 4" xfId="35356" xr:uid="{00000000-0005-0000-0000-00001A8A0000}"/>
    <cellStyle name="Normal 16 3 3 5 2 3" xfId="35357" xr:uid="{00000000-0005-0000-0000-00001B8A0000}"/>
    <cellStyle name="Normal 16 3 3 5 2 3 2" xfId="35358" xr:uid="{00000000-0005-0000-0000-00001C8A0000}"/>
    <cellStyle name="Normal 16 3 3 5 2 3 2 2" xfId="35359" xr:uid="{00000000-0005-0000-0000-00001D8A0000}"/>
    <cellStyle name="Normal 16 3 3 5 2 3 3" xfId="35360" xr:uid="{00000000-0005-0000-0000-00001E8A0000}"/>
    <cellStyle name="Normal 16 3 3 5 2 4" xfId="35361" xr:uid="{00000000-0005-0000-0000-00001F8A0000}"/>
    <cellStyle name="Normal 16 3 3 5 2 4 2" xfId="35362" xr:uid="{00000000-0005-0000-0000-0000208A0000}"/>
    <cellStyle name="Normal 16 3 3 5 2 5" xfId="35363" xr:uid="{00000000-0005-0000-0000-0000218A0000}"/>
    <cellStyle name="Normal 16 3 3 5 3" xfId="35364" xr:uid="{00000000-0005-0000-0000-0000228A0000}"/>
    <cellStyle name="Normal 16 3 3 5 3 2" xfId="35365" xr:uid="{00000000-0005-0000-0000-0000238A0000}"/>
    <cellStyle name="Normal 16 3 3 5 3 2 2" xfId="35366" xr:uid="{00000000-0005-0000-0000-0000248A0000}"/>
    <cellStyle name="Normal 16 3 3 5 3 2 2 2" xfId="35367" xr:uid="{00000000-0005-0000-0000-0000258A0000}"/>
    <cellStyle name="Normal 16 3 3 5 3 2 3" xfId="35368" xr:uid="{00000000-0005-0000-0000-0000268A0000}"/>
    <cellStyle name="Normal 16 3 3 5 3 3" xfId="35369" xr:uid="{00000000-0005-0000-0000-0000278A0000}"/>
    <cellStyle name="Normal 16 3 3 5 3 3 2" xfId="35370" xr:uid="{00000000-0005-0000-0000-0000288A0000}"/>
    <cellStyle name="Normal 16 3 3 5 3 4" xfId="35371" xr:uid="{00000000-0005-0000-0000-0000298A0000}"/>
    <cellStyle name="Normal 16 3 3 5 4" xfId="35372" xr:uid="{00000000-0005-0000-0000-00002A8A0000}"/>
    <cellStyle name="Normal 16 3 3 5 4 2" xfId="35373" xr:uid="{00000000-0005-0000-0000-00002B8A0000}"/>
    <cellStyle name="Normal 16 3 3 5 4 2 2" xfId="35374" xr:uid="{00000000-0005-0000-0000-00002C8A0000}"/>
    <cellStyle name="Normal 16 3 3 5 4 3" xfId="35375" xr:uid="{00000000-0005-0000-0000-00002D8A0000}"/>
    <cellStyle name="Normal 16 3 3 5 5" xfId="35376" xr:uid="{00000000-0005-0000-0000-00002E8A0000}"/>
    <cellStyle name="Normal 16 3 3 5 5 2" xfId="35377" xr:uid="{00000000-0005-0000-0000-00002F8A0000}"/>
    <cellStyle name="Normal 16 3 3 5 6" xfId="35378" xr:uid="{00000000-0005-0000-0000-0000308A0000}"/>
    <cellStyle name="Normal 16 3 3 6" xfId="35379" xr:uid="{00000000-0005-0000-0000-0000318A0000}"/>
    <cellStyle name="Normal 16 3 3 6 2" xfId="35380" xr:uid="{00000000-0005-0000-0000-0000328A0000}"/>
    <cellStyle name="Normal 16 3 3 6 2 2" xfId="35381" xr:uid="{00000000-0005-0000-0000-0000338A0000}"/>
    <cellStyle name="Normal 16 3 3 6 2 2 2" xfId="35382" xr:uid="{00000000-0005-0000-0000-0000348A0000}"/>
    <cellStyle name="Normal 16 3 3 6 2 2 2 2" xfId="35383" xr:uid="{00000000-0005-0000-0000-0000358A0000}"/>
    <cellStyle name="Normal 16 3 3 6 2 2 2 2 2" xfId="35384" xr:uid="{00000000-0005-0000-0000-0000368A0000}"/>
    <cellStyle name="Normal 16 3 3 6 2 2 2 3" xfId="35385" xr:uid="{00000000-0005-0000-0000-0000378A0000}"/>
    <cellStyle name="Normal 16 3 3 6 2 2 3" xfId="35386" xr:uid="{00000000-0005-0000-0000-0000388A0000}"/>
    <cellStyle name="Normal 16 3 3 6 2 2 3 2" xfId="35387" xr:uid="{00000000-0005-0000-0000-0000398A0000}"/>
    <cellStyle name="Normal 16 3 3 6 2 2 4" xfId="35388" xr:uid="{00000000-0005-0000-0000-00003A8A0000}"/>
    <cellStyle name="Normal 16 3 3 6 2 3" xfId="35389" xr:uid="{00000000-0005-0000-0000-00003B8A0000}"/>
    <cellStyle name="Normal 16 3 3 6 2 3 2" xfId="35390" xr:uid="{00000000-0005-0000-0000-00003C8A0000}"/>
    <cellStyle name="Normal 16 3 3 6 2 3 2 2" xfId="35391" xr:uid="{00000000-0005-0000-0000-00003D8A0000}"/>
    <cellStyle name="Normal 16 3 3 6 2 3 3" xfId="35392" xr:uid="{00000000-0005-0000-0000-00003E8A0000}"/>
    <cellStyle name="Normal 16 3 3 6 2 4" xfId="35393" xr:uid="{00000000-0005-0000-0000-00003F8A0000}"/>
    <cellStyle name="Normal 16 3 3 6 2 4 2" xfId="35394" xr:uid="{00000000-0005-0000-0000-0000408A0000}"/>
    <cellStyle name="Normal 16 3 3 6 2 5" xfId="35395" xr:uid="{00000000-0005-0000-0000-0000418A0000}"/>
    <cellStyle name="Normal 16 3 3 6 3" xfId="35396" xr:uid="{00000000-0005-0000-0000-0000428A0000}"/>
    <cellStyle name="Normal 16 3 3 6 3 2" xfId="35397" xr:uid="{00000000-0005-0000-0000-0000438A0000}"/>
    <cellStyle name="Normal 16 3 3 6 3 2 2" xfId="35398" xr:uid="{00000000-0005-0000-0000-0000448A0000}"/>
    <cellStyle name="Normal 16 3 3 6 3 2 2 2" xfId="35399" xr:uid="{00000000-0005-0000-0000-0000458A0000}"/>
    <cellStyle name="Normal 16 3 3 6 3 2 3" xfId="35400" xr:uid="{00000000-0005-0000-0000-0000468A0000}"/>
    <cellStyle name="Normal 16 3 3 6 3 3" xfId="35401" xr:uid="{00000000-0005-0000-0000-0000478A0000}"/>
    <cellStyle name="Normal 16 3 3 6 3 3 2" xfId="35402" xr:uid="{00000000-0005-0000-0000-0000488A0000}"/>
    <cellStyle name="Normal 16 3 3 6 3 4" xfId="35403" xr:uid="{00000000-0005-0000-0000-0000498A0000}"/>
    <cellStyle name="Normal 16 3 3 6 4" xfId="35404" xr:uid="{00000000-0005-0000-0000-00004A8A0000}"/>
    <cellStyle name="Normal 16 3 3 6 4 2" xfId="35405" xr:uid="{00000000-0005-0000-0000-00004B8A0000}"/>
    <cellStyle name="Normal 16 3 3 6 4 2 2" xfId="35406" xr:uid="{00000000-0005-0000-0000-00004C8A0000}"/>
    <cellStyle name="Normal 16 3 3 6 4 3" xfId="35407" xr:uid="{00000000-0005-0000-0000-00004D8A0000}"/>
    <cellStyle name="Normal 16 3 3 6 5" xfId="35408" xr:uid="{00000000-0005-0000-0000-00004E8A0000}"/>
    <cellStyle name="Normal 16 3 3 6 5 2" xfId="35409" xr:uid="{00000000-0005-0000-0000-00004F8A0000}"/>
    <cellStyle name="Normal 16 3 3 6 6" xfId="35410" xr:uid="{00000000-0005-0000-0000-0000508A0000}"/>
    <cellStyle name="Normal 16 3 3 7" xfId="35411" xr:uid="{00000000-0005-0000-0000-0000518A0000}"/>
    <cellStyle name="Normal 16 3 3 7 2" xfId="35412" xr:uid="{00000000-0005-0000-0000-0000528A0000}"/>
    <cellStyle name="Normal 16 3 3 7 2 2" xfId="35413" xr:uid="{00000000-0005-0000-0000-0000538A0000}"/>
    <cellStyle name="Normal 16 3 3 7 2 2 2" xfId="35414" xr:uid="{00000000-0005-0000-0000-0000548A0000}"/>
    <cellStyle name="Normal 16 3 3 7 2 2 2 2" xfId="35415" xr:uid="{00000000-0005-0000-0000-0000558A0000}"/>
    <cellStyle name="Normal 16 3 3 7 2 2 2 2 2" xfId="35416" xr:uid="{00000000-0005-0000-0000-0000568A0000}"/>
    <cellStyle name="Normal 16 3 3 7 2 2 2 3" xfId="35417" xr:uid="{00000000-0005-0000-0000-0000578A0000}"/>
    <cellStyle name="Normal 16 3 3 7 2 2 3" xfId="35418" xr:uid="{00000000-0005-0000-0000-0000588A0000}"/>
    <cellStyle name="Normal 16 3 3 7 2 2 3 2" xfId="35419" xr:uid="{00000000-0005-0000-0000-0000598A0000}"/>
    <cellStyle name="Normal 16 3 3 7 2 2 4" xfId="35420" xr:uid="{00000000-0005-0000-0000-00005A8A0000}"/>
    <cellStyle name="Normal 16 3 3 7 2 3" xfId="35421" xr:uid="{00000000-0005-0000-0000-00005B8A0000}"/>
    <cellStyle name="Normal 16 3 3 7 2 3 2" xfId="35422" xr:uid="{00000000-0005-0000-0000-00005C8A0000}"/>
    <cellStyle name="Normal 16 3 3 7 2 3 2 2" xfId="35423" xr:uid="{00000000-0005-0000-0000-00005D8A0000}"/>
    <cellStyle name="Normal 16 3 3 7 2 3 3" xfId="35424" xr:uid="{00000000-0005-0000-0000-00005E8A0000}"/>
    <cellStyle name="Normal 16 3 3 7 2 4" xfId="35425" xr:uid="{00000000-0005-0000-0000-00005F8A0000}"/>
    <cellStyle name="Normal 16 3 3 7 2 4 2" xfId="35426" xr:uid="{00000000-0005-0000-0000-0000608A0000}"/>
    <cellStyle name="Normal 16 3 3 7 2 5" xfId="35427" xr:uid="{00000000-0005-0000-0000-0000618A0000}"/>
    <cellStyle name="Normal 16 3 3 7 3" xfId="35428" xr:uid="{00000000-0005-0000-0000-0000628A0000}"/>
    <cellStyle name="Normal 16 3 3 7 3 2" xfId="35429" xr:uid="{00000000-0005-0000-0000-0000638A0000}"/>
    <cellStyle name="Normal 16 3 3 7 3 2 2" xfId="35430" xr:uid="{00000000-0005-0000-0000-0000648A0000}"/>
    <cellStyle name="Normal 16 3 3 7 3 2 2 2" xfId="35431" xr:uid="{00000000-0005-0000-0000-0000658A0000}"/>
    <cellStyle name="Normal 16 3 3 7 3 2 3" xfId="35432" xr:uid="{00000000-0005-0000-0000-0000668A0000}"/>
    <cellStyle name="Normal 16 3 3 7 3 3" xfId="35433" xr:uid="{00000000-0005-0000-0000-0000678A0000}"/>
    <cellStyle name="Normal 16 3 3 7 3 3 2" xfId="35434" xr:uid="{00000000-0005-0000-0000-0000688A0000}"/>
    <cellStyle name="Normal 16 3 3 7 3 4" xfId="35435" xr:uid="{00000000-0005-0000-0000-0000698A0000}"/>
    <cellStyle name="Normal 16 3 3 7 4" xfId="35436" xr:uid="{00000000-0005-0000-0000-00006A8A0000}"/>
    <cellStyle name="Normal 16 3 3 7 4 2" xfId="35437" xr:uid="{00000000-0005-0000-0000-00006B8A0000}"/>
    <cellStyle name="Normal 16 3 3 7 4 2 2" xfId="35438" xr:uid="{00000000-0005-0000-0000-00006C8A0000}"/>
    <cellStyle name="Normal 16 3 3 7 4 3" xfId="35439" xr:uid="{00000000-0005-0000-0000-00006D8A0000}"/>
    <cellStyle name="Normal 16 3 3 7 5" xfId="35440" xr:uid="{00000000-0005-0000-0000-00006E8A0000}"/>
    <cellStyle name="Normal 16 3 3 7 5 2" xfId="35441" xr:uid="{00000000-0005-0000-0000-00006F8A0000}"/>
    <cellStyle name="Normal 16 3 3 7 6" xfId="35442" xr:uid="{00000000-0005-0000-0000-0000708A0000}"/>
    <cellStyle name="Normal 16 3 3 8" xfId="35443" xr:uid="{00000000-0005-0000-0000-0000718A0000}"/>
    <cellStyle name="Normal 16 3 3 8 2" xfId="35444" xr:uid="{00000000-0005-0000-0000-0000728A0000}"/>
    <cellStyle name="Normal 16 3 3 8 2 2" xfId="35445" xr:uid="{00000000-0005-0000-0000-0000738A0000}"/>
    <cellStyle name="Normal 16 3 3 8 2 2 2" xfId="35446" xr:uid="{00000000-0005-0000-0000-0000748A0000}"/>
    <cellStyle name="Normal 16 3 3 8 2 2 2 2" xfId="35447" xr:uid="{00000000-0005-0000-0000-0000758A0000}"/>
    <cellStyle name="Normal 16 3 3 8 2 2 3" xfId="35448" xr:uid="{00000000-0005-0000-0000-0000768A0000}"/>
    <cellStyle name="Normal 16 3 3 8 2 3" xfId="35449" xr:uid="{00000000-0005-0000-0000-0000778A0000}"/>
    <cellStyle name="Normal 16 3 3 8 2 3 2" xfId="35450" xr:uid="{00000000-0005-0000-0000-0000788A0000}"/>
    <cellStyle name="Normal 16 3 3 8 2 4" xfId="35451" xr:uid="{00000000-0005-0000-0000-0000798A0000}"/>
    <cellStyle name="Normal 16 3 3 8 3" xfId="35452" xr:uid="{00000000-0005-0000-0000-00007A8A0000}"/>
    <cellStyle name="Normal 16 3 3 8 3 2" xfId="35453" xr:uid="{00000000-0005-0000-0000-00007B8A0000}"/>
    <cellStyle name="Normal 16 3 3 8 3 2 2" xfId="35454" xr:uid="{00000000-0005-0000-0000-00007C8A0000}"/>
    <cellStyle name="Normal 16 3 3 8 3 3" xfId="35455" xr:uid="{00000000-0005-0000-0000-00007D8A0000}"/>
    <cellStyle name="Normal 16 3 3 8 4" xfId="35456" xr:uid="{00000000-0005-0000-0000-00007E8A0000}"/>
    <cellStyle name="Normal 16 3 3 8 4 2" xfId="35457" xr:uid="{00000000-0005-0000-0000-00007F8A0000}"/>
    <cellStyle name="Normal 16 3 3 8 5" xfId="35458" xr:uid="{00000000-0005-0000-0000-0000808A0000}"/>
    <cellStyle name="Normal 16 3 3 9" xfId="35459" xr:uid="{00000000-0005-0000-0000-0000818A0000}"/>
    <cellStyle name="Normal 16 3 3 9 2" xfId="35460" xr:uid="{00000000-0005-0000-0000-0000828A0000}"/>
    <cellStyle name="Normal 16 3 3 9 2 2" xfId="35461" xr:uid="{00000000-0005-0000-0000-0000838A0000}"/>
    <cellStyle name="Normal 16 3 3 9 2 2 2" xfId="35462" xr:uid="{00000000-0005-0000-0000-0000848A0000}"/>
    <cellStyle name="Normal 16 3 3 9 2 3" xfId="35463" xr:uid="{00000000-0005-0000-0000-0000858A0000}"/>
    <cellStyle name="Normal 16 3 3 9 3" xfId="35464" xr:uid="{00000000-0005-0000-0000-0000868A0000}"/>
    <cellStyle name="Normal 16 3 3 9 3 2" xfId="35465" xr:uid="{00000000-0005-0000-0000-0000878A0000}"/>
    <cellStyle name="Normal 16 3 3 9 4" xfId="35466" xr:uid="{00000000-0005-0000-0000-0000888A0000}"/>
    <cellStyle name="Normal 16 3 4" xfId="35467" xr:uid="{00000000-0005-0000-0000-0000898A0000}"/>
    <cellStyle name="Normal 16 3 4 10" xfId="35468" xr:uid="{00000000-0005-0000-0000-00008A8A0000}"/>
    <cellStyle name="Normal 16 3 4 10 2" xfId="35469" xr:uid="{00000000-0005-0000-0000-00008B8A0000}"/>
    <cellStyle name="Normal 16 3 4 11" xfId="35470" xr:uid="{00000000-0005-0000-0000-00008C8A0000}"/>
    <cellStyle name="Normal 16 3 4 12" xfId="35471" xr:uid="{00000000-0005-0000-0000-00008D8A0000}"/>
    <cellStyle name="Normal 16 3 4 13" xfId="35472" xr:uid="{00000000-0005-0000-0000-00008E8A0000}"/>
    <cellStyle name="Normal 16 3 4 14" xfId="35473" xr:uid="{00000000-0005-0000-0000-00008F8A0000}"/>
    <cellStyle name="Normal 16 3 4 15" xfId="35474" xr:uid="{00000000-0005-0000-0000-0000908A0000}"/>
    <cellStyle name="Normal 16 3 4 2" xfId="35475" xr:uid="{00000000-0005-0000-0000-0000918A0000}"/>
    <cellStyle name="Normal 16 3 4 2 10" xfId="35476" xr:uid="{00000000-0005-0000-0000-0000928A0000}"/>
    <cellStyle name="Normal 16 3 4 2 2" xfId="35477" xr:uid="{00000000-0005-0000-0000-0000938A0000}"/>
    <cellStyle name="Normal 16 3 4 2 2 2" xfId="35478" xr:uid="{00000000-0005-0000-0000-0000948A0000}"/>
    <cellStyle name="Normal 16 3 4 2 2 2 2" xfId="35479" xr:uid="{00000000-0005-0000-0000-0000958A0000}"/>
    <cellStyle name="Normal 16 3 4 2 2 2 2 2" xfId="35480" xr:uid="{00000000-0005-0000-0000-0000968A0000}"/>
    <cellStyle name="Normal 16 3 4 2 2 2 2 2 2" xfId="35481" xr:uid="{00000000-0005-0000-0000-0000978A0000}"/>
    <cellStyle name="Normal 16 3 4 2 2 2 2 2 2 2" xfId="35482" xr:uid="{00000000-0005-0000-0000-0000988A0000}"/>
    <cellStyle name="Normal 16 3 4 2 2 2 2 2 3" xfId="35483" xr:uid="{00000000-0005-0000-0000-0000998A0000}"/>
    <cellStyle name="Normal 16 3 4 2 2 2 2 3" xfId="35484" xr:uid="{00000000-0005-0000-0000-00009A8A0000}"/>
    <cellStyle name="Normal 16 3 4 2 2 2 2 3 2" xfId="35485" xr:uid="{00000000-0005-0000-0000-00009B8A0000}"/>
    <cellStyle name="Normal 16 3 4 2 2 2 2 4" xfId="35486" xr:uid="{00000000-0005-0000-0000-00009C8A0000}"/>
    <cellStyle name="Normal 16 3 4 2 2 2 3" xfId="35487" xr:uid="{00000000-0005-0000-0000-00009D8A0000}"/>
    <cellStyle name="Normal 16 3 4 2 2 2 3 2" xfId="35488" xr:uid="{00000000-0005-0000-0000-00009E8A0000}"/>
    <cellStyle name="Normal 16 3 4 2 2 2 3 2 2" xfId="35489" xr:uid="{00000000-0005-0000-0000-00009F8A0000}"/>
    <cellStyle name="Normal 16 3 4 2 2 2 3 3" xfId="35490" xr:uid="{00000000-0005-0000-0000-0000A08A0000}"/>
    <cellStyle name="Normal 16 3 4 2 2 2 4" xfId="35491" xr:uid="{00000000-0005-0000-0000-0000A18A0000}"/>
    <cellStyle name="Normal 16 3 4 2 2 2 4 2" xfId="35492" xr:uid="{00000000-0005-0000-0000-0000A28A0000}"/>
    <cellStyle name="Normal 16 3 4 2 2 2 5" xfId="35493" xr:uid="{00000000-0005-0000-0000-0000A38A0000}"/>
    <cellStyle name="Normal 16 3 4 2 2 3" xfId="35494" xr:uid="{00000000-0005-0000-0000-0000A48A0000}"/>
    <cellStyle name="Normal 16 3 4 2 2 3 2" xfId="35495" xr:uid="{00000000-0005-0000-0000-0000A58A0000}"/>
    <cellStyle name="Normal 16 3 4 2 2 3 2 2" xfId="35496" xr:uid="{00000000-0005-0000-0000-0000A68A0000}"/>
    <cellStyle name="Normal 16 3 4 2 2 3 2 2 2" xfId="35497" xr:uid="{00000000-0005-0000-0000-0000A78A0000}"/>
    <cellStyle name="Normal 16 3 4 2 2 3 2 3" xfId="35498" xr:uid="{00000000-0005-0000-0000-0000A88A0000}"/>
    <cellStyle name="Normal 16 3 4 2 2 3 3" xfId="35499" xr:uid="{00000000-0005-0000-0000-0000A98A0000}"/>
    <cellStyle name="Normal 16 3 4 2 2 3 3 2" xfId="35500" xr:uid="{00000000-0005-0000-0000-0000AA8A0000}"/>
    <cellStyle name="Normal 16 3 4 2 2 3 4" xfId="35501" xr:uid="{00000000-0005-0000-0000-0000AB8A0000}"/>
    <cellStyle name="Normal 16 3 4 2 2 4" xfId="35502" xr:uid="{00000000-0005-0000-0000-0000AC8A0000}"/>
    <cellStyle name="Normal 16 3 4 2 2 4 2" xfId="35503" xr:uid="{00000000-0005-0000-0000-0000AD8A0000}"/>
    <cellStyle name="Normal 16 3 4 2 2 4 2 2" xfId="35504" xr:uid="{00000000-0005-0000-0000-0000AE8A0000}"/>
    <cellStyle name="Normal 16 3 4 2 2 4 3" xfId="35505" xr:uid="{00000000-0005-0000-0000-0000AF8A0000}"/>
    <cellStyle name="Normal 16 3 4 2 2 5" xfId="35506" xr:uid="{00000000-0005-0000-0000-0000B08A0000}"/>
    <cellStyle name="Normal 16 3 4 2 2 5 2" xfId="35507" xr:uid="{00000000-0005-0000-0000-0000B18A0000}"/>
    <cellStyle name="Normal 16 3 4 2 2 6" xfId="35508" xr:uid="{00000000-0005-0000-0000-0000B28A0000}"/>
    <cellStyle name="Normal 16 3 4 2 3" xfId="35509" xr:uid="{00000000-0005-0000-0000-0000B38A0000}"/>
    <cellStyle name="Normal 16 3 4 2 3 2" xfId="35510" xr:uid="{00000000-0005-0000-0000-0000B48A0000}"/>
    <cellStyle name="Normal 16 3 4 2 3 2 2" xfId="35511" xr:uid="{00000000-0005-0000-0000-0000B58A0000}"/>
    <cellStyle name="Normal 16 3 4 2 3 2 2 2" xfId="35512" xr:uid="{00000000-0005-0000-0000-0000B68A0000}"/>
    <cellStyle name="Normal 16 3 4 2 3 2 2 2 2" xfId="35513" xr:uid="{00000000-0005-0000-0000-0000B78A0000}"/>
    <cellStyle name="Normal 16 3 4 2 3 2 2 2 2 2" xfId="35514" xr:uid="{00000000-0005-0000-0000-0000B88A0000}"/>
    <cellStyle name="Normal 16 3 4 2 3 2 2 2 3" xfId="35515" xr:uid="{00000000-0005-0000-0000-0000B98A0000}"/>
    <cellStyle name="Normal 16 3 4 2 3 2 2 3" xfId="35516" xr:uid="{00000000-0005-0000-0000-0000BA8A0000}"/>
    <cellStyle name="Normal 16 3 4 2 3 2 2 3 2" xfId="35517" xr:uid="{00000000-0005-0000-0000-0000BB8A0000}"/>
    <cellStyle name="Normal 16 3 4 2 3 2 2 4" xfId="35518" xr:uid="{00000000-0005-0000-0000-0000BC8A0000}"/>
    <cellStyle name="Normal 16 3 4 2 3 2 3" xfId="35519" xr:uid="{00000000-0005-0000-0000-0000BD8A0000}"/>
    <cellStyle name="Normal 16 3 4 2 3 2 3 2" xfId="35520" xr:uid="{00000000-0005-0000-0000-0000BE8A0000}"/>
    <cellStyle name="Normal 16 3 4 2 3 2 3 2 2" xfId="35521" xr:uid="{00000000-0005-0000-0000-0000BF8A0000}"/>
    <cellStyle name="Normal 16 3 4 2 3 2 3 3" xfId="35522" xr:uid="{00000000-0005-0000-0000-0000C08A0000}"/>
    <cellStyle name="Normal 16 3 4 2 3 2 4" xfId="35523" xr:uid="{00000000-0005-0000-0000-0000C18A0000}"/>
    <cellStyle name="Normal 16 3 4 2 3 2 4 2" xfId="35524" xr:uid="{00000000-0005-0000-0000-0000C28A0000}"/>
    <cellStyle name="Normal 16 3 4 2 3 2 5" xfId="35525" xr:uid="{00000000-0005-0000-0000-0000C38A0000}"/>
    <cellStyle name="Normal 16 3 4 2 3 3" xfId="35526" xr:uid="{00000000-0005-0000-0000-0000C48A0000}"/>
    <cellStyle name="Normal 16 3 4 2 3 3 2" xfId="35527" xr:uid="{00000000-0005-0000-0000-0000C58A0000}"/>
    <cellStyle name="Normal 16 3 4 2 3 3 2 2" xfId="35528" xr:uid="{00000000-0005-0000-0000-0000C68A0000}"/>
    <cellStyle name="Normal 16 3 4 2 3 3 2 2 2" xfId="35529" xr:uid="{00000000-0005-0000-0000-0000C78A0000}"/>
    <cellStyle name="Normal 16 3 4 2 3 3 2 3" xfId="35530" xr:uid="{00000000-0005-0000-0000-0000C88A0000}"/>
    <cellStyle name="Normal 16 3 4 2 3 3 3" xfId="35531" xr:uid="{00000000-0005-0000-0000-0000C98A0000}"/>
    <cellStyle name="Normal 16 3 4 2 3 3 3 2" xfId="35532" xr:uid="{00000000-0005-0000-0000-0000CA8A0000}"/>
    <cellStyle name="Normal 16 3 4 2 3 3 4" xfId="35533" xr:uid="{00000000-0005-0000-0000-0000CB8A0000}"/>
    <cellStyle name="Normal 16 3 4 2 3 4" xfId="35534" xr:uid="{00000000-0005-0000-0000-0000CC8A0000}"/>
    <cellStyle name="Normal 16 3 4 2 3 4 2" xfId="35535" xr:uid="{00000000-0005-0000-0000-0000CD8A0000}"/>
    <cellStyle name="Normal 16 3 4 2 3 4 2 2" xfId="35536" xr:uid="{00000000-0005-0000-0000-0000CE8A0000}"/>
    <cellStyle name="Normal 16 3 4 2 3 4 3" xfId="35537" xr:uid="{00000000-0005-0000-0000-0000CF8A0000}"/>
    <cellStyle name="Normal 16 3 4 2 3 5" xfId="35538" xr:uid="{00000000-0005-0000-0000-0000D08A0000}"/>
    <cellStyle name="Normal 16 3 4 2 3 5 2" xfId="35539" xr:uid="{00000000-0005-0000-0000-0000D18A0000}"/>
    <cellStyle name="Normal 16 3 4 2 3 6" xfId="35540" xr:uid="{00000000-0005-0000-0000-0000D28A0000}"/>
    <cellStyle name="Normal 16 3 4 2 4" xfId="35541" xr:uid="{00000000-0005-0000-0000-0000D38A0000}"/>
    <cellStyle name="Normal 16 3 4 2 4 2" xfId="35542" xr:uid="{00000000-0005-0000-0000-0000D48A0000}"/>
    <cellStyle name="Normal 16 3 4 2 4 2 2" xfId="35543" xr:uid="{00000000-0005-0000-0000-0000D58A0000}"/>
    <cellStyle name="Normal 16 3 4 2 4 2 2 2" xfId="35544" xr:uid="{00000000-0005-0000-0000-0000D68A0000}"/>
    <cellStyle name="Normal 16 3 4 2 4 2 2 2 2" xfId="35545" xr:uid="{00000000-0005-0000-0000-0000D78A0000}"/>
    <cellStyle name="Normal 16 3 4 2 4 2 2 2 2 2" xfId="35546" xr:uid="{00000000-0005-0000-0000-0000D88A0000}"/>
    <cellStyle name="Normal 16 3 4 2 4 2 2 2 3" xfId="35547" xr:uid="{00000000-0005-0000-0000-0000D98A0000}"/>
    <cellStyle name="Normal 16 3 4 2 4 2 2 3" xfId="35548" xr:uid="{00000000-0005-0000-0000-0000DA8A0000}"/>
    <cellStyle name="Normal 16 3 4 2 4 2 2 3 2" xfId="35549" xr:uid="{00000000-0005-0000-0000-0000DB8A0000}"/>
    <cellStyle name="Normal 16 3 4 2 4 2 2 4" xfId="35550" xr:uid="{00000000-0005-0000-0000-0000DC8A0000}"/>
    <cellStyle name="Normal 16 3 4 2 4 2 3" xfId="35551" xr:uid="{00000000-0005-0000-0000-0000DD8A0000}"/>
    <cellStyle name="Normal 16 3 4 2 4 2 3 2" xfId="35552" xr:uid="{00000000-0005-0000-0000-0000DE8A0000}"/>
    <cellStyle name="Normal 16 3 4 2 4 2 3 2 2" xfId="35553" xr:uid="{00000000-0005-0000-0000-0000DF8A0000}"/>
    <cellStyle name="Normal 16 3 4 2 4 2 3 3" xfId="35554" xr:uid="{00000000-0005-0000-0000-0000E08A0000}"/>
    <cellStyle name="Normal 16 3 4 2 4 2 4" xfId="35555" xr:uid="{00000000-0005-0000-0000-0000E18A0000}"/>
    <cellStyle name="Normal 16 3 4 2 4 2 4 2" xfId="35556" xr:uid="{00000000-0005-0000-0000-0000E28A0000}"/>
    <cellStyle name="Normal 16 3 4 2 4 2 5" xfId="35557" xr:uid="{00000000-0005-0000-0000-0000E38A0000}"/>
    <cellStyle name="Normal 16 3 4 2 4 3" xfId="35558" xr:uid="{00000000-0005-0000-0000-0000E48A0000}"/>
    <cellStyle name="Normal 16 3 4 2 4 3 2" xfId="35559" xr:uid="{00000000-0005-0000-0000-0000E58A0000}"/>
    <cellStyle name="Normal 16 3 4 2 4 3 2 2" xfId="35560" xr:uid="{00000000-0005-0000-0000-0000E68A0000}"/>
    <cellStyle name="Normal 16 3 4 2 4 3 2 2 2" xfId="35561" xr:uid="{00000000-0005-0000-0000-0000E78A0000}"/>
    <cellStyle name="Normal 16 3 4 2 4 3 2 3" xfId="35562" xr:uid="{00000000-0005-0000-0000-0000E88A0000}"/>
    <cellStyle name="Normal 16 3 4 2 4 3 3" xfId="35563" xr:uid="{00000000-0005-0000-0000-0000E98A0000}"/>
    <cellStyle name="Normal 16 3 4 2 4 3 3 2" xfId="35564" xr:uid="{00000000-0005-0000-0000-0000EA8A0000}"/>
    <cellStyle name="Normal 16 3 4 2 4 3 4" xfId="35565" xr:uid="{00000000-0005-0000-0000-0000EB8A0000}"/>
    <cellStyle name="Normal 16 3 4 2 4 4" xfId="35566" xr:uid="{00000000-0005-0000-0000-0000EC8A0000}"/>
    <cellStyle name="Normal 16 3 4 2 4 4 2" xfId="35567" xr:uid="{00000000-0005-0000-0000-0000ED8A0000}"/>
    <cellStyle name="Normal 16 3 4 2 4 4 2 2" xfId="35568" xr:uid="{00000000-0005-0000-0000-0000EE8A0000}"/>
    <cellStyle name="Normal 16 3 4 2 4 4 3" xfId="35569" xr:uid="{00000000-0005-0000-0000-0000EF8A0000}"/>
    <cellStyle name="Normal 16 3 4 2 4 5" xfId="35570" xr:uid="{00000000-0005-0000-0000-0000F08A0000}"/>
    <cellStyle name="Normal 16 3 4 2 4 5 2" xfId="35571" xr:uid="{00000000-0005-0000-0000-0000F18A0000}"/>
    <cellStyle name="Normal 16 3 4 2 4 6" xfId="35572" xr:uid="{00000000-0005-0000-0000-0000F28A0000}"/>
    <cellStyle name="Normal 16 3 4 2 5" xfId="35573" xr:uid="{00000000-0005-0000-0000-0000F38A0000}"/>
    <cellStyle name="Normal 16 3 4 2 5 2" xfId="35574" xr:uid="{00000000-0005-0000-0000-0000F48A0000}"/>
    <cellStyle name="Normal 16 3 4 2 5 2 2" xfId="35575" xr:uid="{00000000-0005-0000-0000-0000F58A0000}"/>
    <cellStyle name="Normal 16 3 4 2 5 2 2 2" xfId="35576" xr:uid="{00000000-0005-0000-0000-0000F68A0000}"/>
    <cellStyle name="Normal 16 3 4 2 5 2 2 2 2" xfId="35577" xr:uid="{00000000-0005-0000-0000-0000F78A0000}"/>
    <cellStyle name="Normal 16 3 4 2 5 2 2 3" xfId="35578" xr:uid="{00000000-0005-0000-0000-0000F88A0000}"/>
    <cellStyle name="Normal 16 3 4 2 5 2 3" xfId="35579" xr:uid="{00000000-0005-0000-0000-0000F98A0000}"/>
    <cellStyle name="Normal 16 3 4 2 5 2 3 2" xfId="35580" xr:uid="{00000000-0005-0000-0000-0000FA8A0000}"/>
    <cellStyle name="Normal 16 3 4 2 5 2 4" xfId="35581" xr:uid="{00000000-0005-0000-0000-0000FB8A0000}"/>
    <cellStyle name="Normal 16 3 4 2 5 3" xfId="35582" xr:uid="{00000000-0005-0000-0000-0000FC8A0000}"/>
    <cellStyle name="Normal 16 3 4 2 5 3 2" xfId="35583" xr:uid="{00000000-0005-0000-0000-0000FD8A0000}"/>
    <cellStyle name="Normal 16 3 4 2 5 3 2 2" xfId="35584" xr:uid="{00000000-0005-0000-0000-0000FE8A0000}"/>
    <cellStyle name="Normal 16 3 4 2 5 3 3" xfId="35585" xr:uid="{00000000-0005-0000-0000-0000FF8A0000}"/>
    <cellStyle name="Normal 16 3 4 2 5 4" xfId="35586" xr:uid="{00000000-0005-0000-0000-0000008B0000}"/>
    <cellStyle name="Normal 16 3 4 2 5 4 2" xfId="35587" xr:uid="{00000000-0005-0000-0000-0000018B0000}"/>
    <cellStyle name="Normal 16 3 4 2 5 5" xfId="35588" xr:uid="{00000000-0005-0000-0000-0000028B0000}"/>
    <cellStyle name="Normal 16 3 4 2 6" xfId="35589" xr:uid="{00000000-0005-0000-0000-0000038B0000}"/>
    <cellStyle name="Normal 16 3 4 2 6 2" xfId="35590" xr:uid="{00000000-0005-0000-0000-0000048B0000}"/>
    <cellStyle name="Normal 16 3 4 2 6 2 2" xfId="35591" xr:uid="{00000000-0005-0000-0000-0000058B0000}"/>
    <cellStyle name="Normal 16 3 4 2 6 2 2 2" xfId="35592" xr:uid="{00000000-0005-0000-0000-0000068B0000}"/>
    <cellStyle name="Normal 16 3 4 2 6 2 3" xfId="35593" xr:uid="{00000000-0005-0000-0000-0000078B0000}"/>
    <cellStyle name="Normal 16 3 4 2 6 3" xfId="35594" xr:uid="{00000000-0005-0000-0000-0000088B0000}"/>
    <cellStyle name="Normal 16 3 4 2 6 3 2" xfId="35595" xr:uid="{00000000-0005-0000-0000-0000098B0000}"/>
    <cellStyle name="Normal 16 3 4 2 6 4" xfId="35596" xr:uid="{00000000-0005-0000-0000-00000A8B0000}"/>
    <cellStyle name="Normal 16 3 4 2 7" xfId="35597" xr:uid="{00000000-0005-0000-0000-00000B8B0000}"/>
    <cellStyle name="Normal 16 3 4 2 7 2" xfId="35598" xr:uid="{00000000-0005-0000-0000-00000C8B0000}"/>
    <cellStyle name="Normal 16 3 4 2 7 2 2" xfId="35599" xr:uid="{00000000-0005-0000-0000-00000D8B0000}"/>
    <cellStyle name="Normal 16 3 4 2 7 3" xfId="35600" xr:uid="{00000000-0005-0000-0000-00000E8B0000}"/>
    <cellStyle name="Normal 16 3 4 2 8" xfId="35601" xr:uid="{00000000-0005-0000-0000-00000F8B0000}"/>
    <cellStyle name="Normal 16 3 4 2 8 2" xfId="35602" xr:uid="{00000000-0005-0000-0000-0000108B0000}"/>
    <cellStyle name="Normal 16 3 4 2 9" xfId="35603" xr:uid="{00000000-0005-0000-0000-0000118B0000}"/>
    <cellStyle name="Normal 16 3 4 3" xfId="35604" xr:uid="{00000000-0005-0000-0000-0000128B0000}"/>
    <cellStyle name="Normal 16 3 4 3 2" xfId="35605" xr:uid="{00000000-0005-0000-0000-0000138B0000}"/>
    <cellStyle name="Normal 16 3 4 3 2 2" xfId="35606" xr:uid="{00000000-0005-0000-0000-0000148B0000}"/>
    <cellStyle name="Normal 16 3 4 3 2 2 2" xfId="35607" xr:uid="{00000000-0005-0000-0000-0000158B0000}"/>
    <cellStyle name="Normal 16 3 4 3 2 2 2 2" xfId="35608" xr:uid="{00000000-0005-0000-0000-0000168B0000}"/>
    <cellStyle name="Normal 16 3 4 3 2 2 2 2 2" xfId="35609" xr:uid="{00000000-0005-0000-0000-0000178B0000}"/>
    <cellStyle name="Normal 16 3 4 3 2 2 2 2 2 2" xfId="35610" xr:uid="{00000000-0005-0000-0000-0000188B0000}"/>
    <cellStyle name="Normal 16 3 4 3 2 2 2 2 3" xfId="35611" xr:uid="{00000000-0005-0000-0000-0000198B0000}"/>
    <cellStyle name="Normal 16 3 4 3 2 2 2 3" xfId="35612" xr:uid="{00000000-0005-0000-0000-00001A8B0000}"/>
    <cellStyle name="Normal 16 3 4 3 2 2 2 3 2" xfId="35613" xr:uid="{00000000-0005-0000-0000-00001B8B0000}"/>
    <cellStyle name="Normal 16 3 4 3 2 2 2 4" xfId="35614" xr:uid="{00000000-0005-0000-0000-00001C8B0000}"/>
    <cellStyle name="Normal 16 3 4 3 2 2 3" xfId="35615" xr:uid="{00000000-0005-0000-0000-00001D8B0000}"/>
    <cellStyle name="Normal 16 3 4 3 2 2 3 2" xfId="35616" xr:uid="{00000000-0005-0000-0000-00001E8B0000}"/>
    <cellStyle name="Normal 16 3 4 3 2 2 3 2 2" xfId="35617" xr:uid="{00000000-0005-0000-0000-00001F8B0000}"/>
    <cellStyle name="Normal 16 3 4 3 2 2 3 3" xfId="35618" xr:uid="{00000000-0005-0000-0000-0000208B0000}"/>
    <cellStyle name="Normal 16 3 4 3 2 2 4" xfId="35619" xr:uid="{00000000-0005-0000-0000-0000218B0000}"/>
    <cellStyle name="Normal 16 3 4 3 2 2 4 2" xfId="35620" xr:uid="{00000000-0005-0000-0000-0000228B0000}"/>
    <cellStyle name="Normal 16 3 4 3 2 2 5" xfId="35621" xr:uid="{00000000-0005-0000-0000-0000238B0000}"/>
    <cellStyle name="Normal 16 3 4 3 2 3" xfId="35622" xr:uid="{00000000-0005-0000-0000-0000248B0000}"/>
    <cellStyle name="Normal 16 3 4 3 2 3 2" xfId="35623" xr:uid="{00000000-0005-0000-0000-0000258B0000}"/>
    <cellStyle name="Normal 16 3 4 3 2 3 2 2" xfId="35624" xr:uid="{00000000-0005-0000-0000-0000268B0000}"/>
    <cellStyle name="Normal 16 3 4 3 2 3 2 2 2" xfId="35625" xr:uid="{00000000-0005-0000-0000-0000278B0000}"/>
    <cellStyle name="Normal 16 3 4 3 2 3 2 3" xfId="35626" xr:uid="{00000000-0005-0000-0000-0000288B0000}"/>
    <cellStyle name="Normal 16 3 4 3 2 3 3" xfId="35627" xr:uid="{00000000-0005-0000-0000-0000298B0000}"/>
    <cellStyle name="Normal 16 3 4 3 2 3 3 2" xfId="35628" xr:uid="{00000000-0005-0000-0000-00002A8B0000}"/>
    <cellStyle name="Normal 16 3 4 3 2 3 4" xfId="35629" xr:uid="{00000000-0005-0000-0000-00002B8B0000}"/>
    <cellStyle name="Normal 16 3 4 3 2 4" xfId="35630" xr:uid="{00000000-0005-0000-0000-00002C8B0000}"/>
    <cellStyle name="Normal 16 3 4 3 2 4 2" xfId="35631" xr:uid="{00000000-0005-0000-0000-00002D8B0000}"/>
    <cellStyle name="Normal 16 3 4 3 2 4 2 2" xfId="35632" xr:uid="{00000000-0005-0000-0000-00002E8B0000}"/>
    <cellStyle name="Normal 16 3 4 3 2 4 3" xfId="35633" xr:uid="{00000000-0005-0000-0000-00002F8B0000}"/>
    <cellStyle name="Normal 16 3 4 3 2 5" xfId="35634" xr:uid="{00000000-0005-0000-0000-0000308B0000}"/>
    <cellStyle name="Normal 16 3 4 3 2 5 2" xfId="35635" xr:uid="{00000000-0005-0000-0000-0000318B0000}"/>
    <cellStyle name="Normal 16 3 4 3 2 6" xfId="35636" xr:uid="{00000000-0005-0000-0000-0000328B0000}"/>
    <cellStyle name="Normal 16 3 4 3 3" xfId="35637" xr:uid="{00000000-0005-0000-0000-0000338B0000}"/>
    <cellStyle name="Normal 16 3 4 3 3 2" xfId="35638" xr:uid="{00000000-0005-0000-0000-0000348B0000}"/>
    <cellStyle name="Normal 16 3 4 3 3 2 2" xfId="35639" xr:uid="{00000000-0005-0000-0000-0000358B0000}"/>
    <cellStyle name="Normal 16 3 4 3 3 2 2 2" xfId="35640" xr:uid="{00000000-0005-0000-0000-0000368B0000}"/>
    <cellStyle name="Normal 16 3 4 3 3 2 2 2 2" xfId="35641" xr:uid="{00000000-0005-0000-0000-0000378B0000}"/>
    <cellStyle name="Normal 16 3 4 3 3 2 2 2 2 2" xfId="35642" xr:uid="{00000000-0005-0000-0000-0000388B0000}"/>
    <cellStyle name="Normal 16 3 4 3 3 2 2 2 3" xfId="35643" xr:uid="{00000000-0005-0000-0000-0000398B0000}"/>
    <cellStyle name="Normal 16 3 4 3 3 2 2 3" xfId="35644" xr:uid="{00000000-0005-0000-0000-00003A8B0000}"/>
    <cellStyle name="Normal 16 3 4 3 3 2 2 3 2" xfId="35645" xr:uid="{00000000-0005-0000-0000-00003B8B0000}"/>
    <cellStyle name="Normal 16 3 4 3 3 2 2 4" xfId="35646" xr:uid="{00000000-0005-0000-0000-00003C8B0000}"/>
    <cellStyle name="Normal 16 3 4 3 3 2 3" xfId="35647" xr:uid="{00000000-0005-0000-0000-00003D8B0000}"/>
    <cellStyle name="Normal 16 3 4 3 3 2 3 2" xfId="35648" xr:uid="{00000000-0005-0000-0000-00003E8B0000}"/>
    <cellStyle name="Normal 16 3 4 3 3 2 3 2 2" xfId="35649" xr:uid="{00000000-0005-0000-0000-00003F8B0000}"/>
    <cellStyle name="Normal 16 3 4 3 3 2 3 3" xfId="35650" xr:uid="{00000000-0005-0000-0000-0000408B0000}"/>
    <cellStyle name="Normal 16 3 4 3 3 2 4" xfId="35651" xr:uid="{00000000-0005-0000-0000-0000418B0000}"/>
    <cellStyle name="Normal 16 3 4 3 3 2 4 2" xfId="35652" xr:uid="{00000000-0005-0000-0000-0000428B0000}"/>
    <cellStyle name="Normal 16 3 4 3 3 2 5" xfId="35653" xr:uid="{00000000-0005-0000-0000-0000438B0000}"/>
    <cellStyle name="Normal 16 3 4 3 3 3" xfId="35654" xr:uid="{00000000-0005-0000-0000-0000448B0000}"/>
    <cellStyle name="Normal 16 3 4 3 3 3 2" xfId="35655" xr:uid="{00000000-0005-0000-0000-0000458B0000}"/>
    <cellStyle name="Normal 16 3 4 3 3 3 2 2" xfId="35656" xr:uid="{00000000-0005-0000-0000-0000468B0000}"/>
    <cellStyle name="Normal 16 3 4 3 3 3 2 2 2" xfId="35657" xr:uid="{00000000-0005-0000-0000-0000478B0000}"/>
    <cellStyle name="Normal 16 3 4 3 3 3 2 3" xfId="35658" xr:uid="{00000000-0005-0000-0000-0000488B0000}"/>
    <cellStyle name="Normal 16 3 4 3 3 3 3" xfId="35659" xr:uid="{00000000-0005-0000-0000-0000498B0000}"/>
    <cellStyle name="Normal 16 3 4 3 3 3 3 2" xfId="35660" xr:uid="{00000000-0005-0000-0000-00004A8B0000}"/>
    <cellStyle name="Normal 16 3 4 3 3 3 4" xfId="35661" xr:uid="{00000000-0005-0000-0000-00004B8B0000}"/>
    <cellStyle name="Normal 16 3 4 3 3 4" xfId="35662" xr:uid="{00000000-0005-0000-0000-00004C8B0000}"/>
    <cellStyle name="Normal 16 3 4 3 3 4 2" xfId="35663" xr:uid="{00000000-0005-0000-0000-00004D8B0000}"/>
    <cellStyle name="Normal 16 3 4 3 3 4 2 2" xfId="35664" xr:uid="{00000000-0005-0000-0000-00004E8B0000}"/>
    <cellStyle name="Normal 16 3 4 3 3 4 3" xfId="35665" xr:uid="{00000000-0005-0000-0000-00004F8B0000}"/>
    <cellStyle name="Normal 16 3 4 3 3 5" xfId="35666" xr:uid="{00000000-0005-0000-0000-0000508B0000}"/>
    <cellStyle name="Normal 16 3 4 3 3 5 2" xfId="35667" xr:uid="{00000000-0005-0000-0000-0000518B0000}"/>
    <cellStyle name="Normal 16 3 4 3 3 6" xfId="35668" xr:uid="{00000000-0005-0000-0000-0000528B0000}"/>
    <cellStyle name="Normal 16 3 4 3 4" xfId="35669" xr:uid="{00000000-0005-0000-0000-0000538B0000}"/>
    <cellStyle name="Normal 16 3 4 3 4 2" xfId="35670" xr:uid="{00000000-0005-0000-0000-0000548B0000}"/>
    <cellStyle name="Normal 16 3 4 3 4 2 2" xfId="35671" xr:uid="{00000000-0005-0000-0000-0000558B0000}"/>
    <cellStyle name="Normal 16 3 4 3 4 2 2 2" xfId="35672" xr:uid="{00000000-0005-0000-0000-0000568B0000}"/>
    <cellStyle name="Normal 16 3 4 3 4 2 2 2 2" xfId="35673" xr:uid="{00000000-0005-0000-0000-0000578B0000}"/>
    <cellStyle name="Normal 16 3 4 3 4 2 2 2 2 2" xfId="35674" xr:uid="{00000000-0005-0000-0000-0000588B0000}"/>
    <cellStyle name="Normal 16 3 4 3 4 2 2 2 3" xfId="35675" xr:uid="{00000000-0005-0000-0000-0000598B0000}"/>
    <cellStyle name="Normal 16 3 4 3 4 2 2 3" xfId="35676" xr:uid="{00000000-0005-0000-0000-00005A8B0000}"/>
    <cellStyle name="Normal 16 3 4 3 4 2 2 3 2" xfId="35677" xr:uid="{00000000-0005-0000-0000-00005B8B0000}"/>
    <cellStyle name="Normal 16 3 4 3 4 2 2 4" xfId="35678" xr:uid="{00000000-0005-0000-0000-00005C8B0000}"/>
    <cellStyle name="Normal 16 3 4 3 4 2 3" xfId="35679" xr:uid="{00000000-0005-0000-0000-00005D8B0000}"/>
    <cellStyle name="Normal 16 3 4 3 4 2 3 2" xfId="35680" xr:uid="{00000000-0005-0000-0000-00005E8B0000}"/>
    <cellStyle name="Normal 16 3 4 3 4 2 3 2 2" xfId="35681" xr:uid="{00000000-0005-0000-0000-00005F8B0000}"/>
    <cellStyle name="Normal 16 3 4 3 4 2 3 3" xfId="35682" xr:uid="{00000000-0005-0000-0000-0000608B0000}"/>
    <cellStyle name="Normal 16 3 4 3 4 2 4" xfId="35683" xr:uid="{00000000-0005-0000-0000-0000618B0000}"/>
    <cellStyle name="Normal 16 3 4 3 4 2 4 2" xfId="35684" xr:uid="{00000000-0005-0000-0000-0000628B0000}"/>
    <cellStyle name="Normal 16 3 4 3 4 2 5" xfId="35685" xr:uid="{00000000-0005-0000-0000-0000638B0000}"/>
    <cellStyle name="Normal 16 3 4 3 4 3" xfId="35686" xr:uid="{00000000-0005-0000-0000-0000648B0000}"/>
    <cellStyle name="Normal 16 3 4 3 4 3 2" xfId="35687" xr:uid="{00000000-0005-0000-0000-0000658B0000}"/>
    <cellStyle name="Normal 16 3 4 3 4 3 2 2" xfId="35688" xr:uid="{00000000-0005-0000-0000-0000668B0000}"/>
    <cellStyle name="Normal 16 3 4 3 4 3 2 2 2" xfId="35689" xr:uid="{00000000-0005-0000-0000-0000678B0000}"/>
    <cellStyle name="Normal 16 3 4 3 4 3 2 3" xfId="35690" xr:uid="{00000000-0005-0000-0000-0000688B0000}"/>
    <cellStyle name="Normal 16 3 4 3 4 3 3" xfId="35691" xr:uid="{00000000-0005-0000-0000-0000698B0000}"/>
    <cellStyle name="Normal 16 3 4 3 4 3 3 2" xfId="35692" xr:uid="{00000000-0005-0000-0000-00006A8B0000}"/>
    <cellStyle name="Normal 16 3 4 3 4 3 4" xfId="35693" xr:uid="{00000000-0005-0000-0000-00006B8B0000}"/>
    <cellStyle name="Normal 16 3 4 3 4 4" xfId="35694" xr:uid="{00000000-0005-0000-0000-00006C8B0000}"/>
    <cellStyle name="Normal 16 3 4 3 4 4 2" xfId="35695" xr:uid="{00000000-0005-0000-0000-00006D8B0000}"/>
    <cellStyle name="Normal 16 3 4 3 4 4 2 2" xfId="35696" xr:uid="{00000000-0005-0000-0000-00006E8B0000}"/>
    <cellStyle name="Normal 16 3 4 3 4 4 3" xfId="35697" xr:uid="{00000000-0005-0000-0000-00006F8B0000}"/>
    <cellStyle name="Normal 16 3 4 3 4 5" xfId="35698" xr:uid="{00000000-0005-0000-0000-0000708B0000}"/>
    <cellStyle name="Normal 16 3 4 3 4 5 2" xfId="35699" xr:uid="{00000000-0005-0000-0000-0000718B0000}"/>
    <cellStyle name="Normal 16 3 4 3 4 6" xfId="35700" xr:uid="{00000000-0005-0000-0000-0000728B0000}"/>
    <cellStyle name="Normal 16 3 4 3 5" xfId="35701" xr:uid="{00000000-0005-0000-0000-0000738B0000}"/>
    <cellStyle name="Normal 16 3 4 3 5 2" xfId="35702" xr:uid="{00000000-0005-0000-0000-0000748B0000}"/>
    <cellStyle name="Normal 16 3 4 3 5 2 2" xfId="35703" xr:uid="{00000000-0005-0000-0000-0000758B0000}"/>
    <cellStyle name="Normal 16 3 4 3 5 2 2 2" xfId="35704" xr:uid="{00000000-0005-0000-0000-0000768B0000}"/>
    <cellStyle name="Normal 16 3 4 3 5 2 2 2 2" xfId="35705" xr:uid="{00000000-0005-0000-0000-0000778B0000}"/>
    <cellStyle name="Normal 16 3 4 3 5 2 2 3" xfId="35706" xr:uid="{00000000-0005-0000-0000-0000788B0000}"/>
    <cellStyle name="Normal 16 3 4 3 5 2 3" xfId="35707" xr:uid="{00000000-0005-0000-0000-0000798B0000}"/>
    <cellStyle name="Normal 16 3 4 3 5 2 3 2" xfId="35708" xr:uid="{00000000-0005-0000-0000-00007A8B0000}"/>
    <cellStyle name="Normal 16 3 4 3 5 2 4" xfId="35709" xr:uid="{00000000-0005-0000-0000-00007B8B0000}"/>
    <cellStyle name="Normal 16 3 4 3 5 3" xfId="35710" xr:uid="{00000000-0005-0000-0000-00007C8B0000}"/>
    <cellStyle name="Normal 16 3 4 3 5 3 2" xfId="35711" xr:uid="{00000000-0005-0000-0000-00007D8B0000}"/>
    <cellStyle name="Normal 16 3 4 3 5 3 2 2" xfId="35712" xr:uid="{00000000-0005-0000-0000-00007E8B0000}"/>
    <cellStyle name="Normal 16 3 4 3 5 3 3" xfId="35713" xr:uid="{00000000-0005-0000-0000-00007F8B0000}"/>
    <cellStyle name="Normal 16 3 4 3 5 4" xfId="35714" xr:uid="{00000000-0005-0000-0000-0000808B0000}"/>
    <cellStyle name="Normal 16 3 4 3 5 4 2" xfId="35715" xr:uid="{00000000-0005-0000-0000-0000818B0000}"/>
    <cellStyle name="Normal 16 3 4 3 5 5" xfId="35716" xr:uid="{00000000-0005-0000-0000-0000828B0000}"/>
    <cellStyle name="Normal 16 3 4 3 6" xfId="35717" xr:uid="{00000000-0005-0000-0000-0000838B0000}"/>
    <cellStyle name="Normal 16 3 4 3 6 2" xfId="35718" xr:uid="{00000000-0005-0000-0000-0000848B0000}"/>
    <cellStyle name="Normal 16 3 4 3 6 2 2" xfId="35719" xr:uid="{00000000-0005-0000-0000-0000858B0000}"/>
    <cellStyle name="Normal 16 3 4 3 6 2 2 2" xfId="35720" xr:uid="{00000000-0005-0000-0000-0000868B0000}"/>
    <cellStyle name="Normal 16 3 4 3 6 2 3" xfId="35721" xr:uid="{00000000-0005-0000-0000-0000878B0000}"/>
    <cellStyle name="Normal 16 3 4 3 6 3" xfId="35722" xr:uid="{00000000-0005-0000-0000-0000888B0000}"/>
    <cellStyle name="Normal 16 3 4 3 6 3 2" xfId="35723" xr:uid="{00000000-0005-0000-0000-0000898B0000}"/>
    <cellStyle name="Normal 16 3 4 3 6 4" xfId="35724" xr:uid="{00000000-0005-0000-0000-00008A8B0000}"/>
    <cellStyle name="Normal 16 3 4 3 7" xfId="35725" xr:uid="{00000000-0005-0000-0000-00008B8B0000}"/>
    <cellStyle name="Normal 16 3 4 3 7 2" xfId="35726" xr:uid="{00000000-0005-0000-0000-00008C8B0000}"/>
    <cellStyle name="Normal 16 3 4 3 7 2 2" xfId="35727" xr:uid="{00000000-0005-0000-0000-00008D8B0000}"/>
    <cellStyle name="Normal 16 3 4 3 7 3" xfId="35728" xr:uid="{00000000-0005-0000-0000-00008E8B0000}"/>
    <cellStyle name="Normal 16 3 4 3 8" xfId="35729" xr:uid="{00000000-0005-0000-0000-00008F8B0000}"/>
    <cellStyle name="Normal 16 3 4 3 8 2" xfId="35730" xr:uid="{00000000-0005-0000-0000-0000908B0000}"/>
    <cellStyle name="Normal 16 3 4 3 9" xfId="35731" xr:uid="{00000000-0005-0000-0000-0000918B0000}"/>
    <cellStyle name="Normal 16 3 4 4" xfId="35732" xr:uid="{00000000-0005-0000-0000-0000928B0000}"/>
    <cellStyle name="Normal 16 3 4 4 2" xfId="35733" xr:uid="{00000000-0005-0000-0000-0000938B0000}"/>
    <cellStyle name="Normal 16 3 4 4 2 2" xfId="35734" xr:uid="{00000000-0005-0000-0000-0000948B0000}"/>
    <cellStyle name="Normal 16 3 4 4 2 2 2" xfId="35735" xr:uid="{00000000-0005-0000-0000-0000958B0000}"/>
    <cellStyle name="Normal 16 3 4 4 2 2 2 2" xfId="35736" xr:uid="{00000000-0005-0000-0000-0000968B0000}"/>
    <cellStyle name="Normal 16 3 4 4 2 2 2 2 2" xfId="35737" xr:uid="{00000000-0005-0000-0000-0000978B0000}"/>
    <cellStyle name="Normal 16 3 4 4 2 2 2 3" xfId="35738" xr:uid="{00000000-0005-0000-0000-0000988B0000}"/>
    <cellStyle name="Normal 16 3 4 4 2 2 3" xfId="35739" xr:uid="{00000000-0005-0000-0000-0000998B0000}"/>
    <cellStyle name="Normal 16 3 4 4 2 2 3 2" xfId="35740" xr:uid="{00000000-0005-0000-0000-00009A8B0000}"/>
    <cellStyle name="Normal 16 3 4 4 2 2 4" xfId="35741" xr:uid="{00000000-0005-0000-0000-00009B8B0000}"/>
    <cellStyle name="Normal 16 3 4 4 2 3" xfId="35742" xr:uid="{00000000-0005-0000-0000-00009C8B0000}"/>
    <cellStyle name="Normal 16 3 4 4 2 3 2" xfId="35743" xr:uid="{00000000-0005-0000-0000-00009D8B0000}"/>
    <cellStyle name="Normal 16 3 4 4 2 3 2 2" xfId="35744" xr:uid="{00000000-0005-0000-0000-00009E8B0000}"/>
    <cellStyle name="Normal 16 3 4 4 2 3 3" xfId="35745" xr:uid="{00000000-0005-0000-0000-00009F8B0000}"/>
    <cellStyle name="Normal 16 3 4 4 2 4" xfId="35746" xr:uid="{00000000-0005-0000-0000-0000A08B0000}"/>
    <cellStyle name="Normal 16 3 4 4 2 4 2" xfId="35747" xr:uid="{00000000-0005-0000-0000-0000A18B0000}"/>
    <cellStyle name="Normal 16 3 4 4 2 5" xfId="35748" xr:uid="{00000000-0005-0000-0000-0000A28B0000}"/>
    <cellStyle name="Normal 16 3 4 4 3" xfId="35749" xr:uid="{00000000-0005-0000-0000-0000A38B0000}"/>
    <cellStyle name="Normal 16 3 4 4 3 2" xfId="35750" xr:uid="{00000000-0005-0000-0000-0000A48B0000}"/>
    <cellStyle name="Normal 16 3 4 4 3 2 2" xfId="35751" xr:uid="{00000000-0005-0000-0000-0000A58B0000}"/>
    <cellStyle name="Normal 16 3 4 4 3 2 2 2" xfId="35752" xr:uid="{00000000-0005-0000-0000-0000A68B0000}"/>
    <cellStyle name="Normal 16 3 4 4 3 2 3" xfId="35753" xr:uid="{00000000-0005-0000-0000-0000A78B0000}"/>
    <cellStyle name="Normal 16 3 4 4 3 3" xfId="35754" xr:uid="{00000000-0005-0000-0000-0000A88B0000}"/>
    <cellStyle name="Normal 16 3 4 4 3 3 2" xfId="35755" xr:uid="{00000000-0005-0000-0000-0000A98B0000}"/>
    <cellStyle name="Normal 16 3 4 4 3 4" xfId="35756" xr:uid="{00000000-0005-0000-0000-0000AA8B0000}"/>
    <cellStyle name="Normal 16 3 4 4 4" xfId="35757" xr:uid="{00000000-0005-0000-0000-0000AB8B0000}"/>
    <cellStyle name="Normal 16 3 4 4 4 2" xfId="35758" xr:uid="{00000000-0005-0000-0000-0000AC8B0000}"/>
    <cellStyle name="Normal 16 3 4 4 4 2 2" xfId="35759" xr:uid="{00000000-0005-0000-0000-0000AD8B0000}"/>
    <cellStyle name="Normal 16 3 4 4 4 3" xfId="35760" xr:uid="{00000000-0005-0000-0000-0000AE8B0000}"/>
    <cellStyle name="Normal 16 3 4 4 5" xfId="35761" xr:uid="{00000000-0005-0000-0000-0000AF8B0000}"/>
    <cellStyle name="Normal 16 3 4 4 5 2" xfId="35762" xr:uid="{00000000-0005-0000-0000-0000B08B0000}"/>
    <cellStyle name="Normal 16 3 4 4 6" xfId="35763" xr:uid="{00000000-0005-0000-0000-0000B18B0000}"/>
    <cellStyle name="Normal 16 3 4 5" xfId="35764" xr:uid="{00000000-0005-0000-0000-0000B28B0000}"/>
    <cellStyle name="Normal 16 3 4 5 2" xfId="35765" xr:uid="{00000000-0005-0000-0000-0000B38B0000}"/>
    <cellStyle name="Normal 16 3 4 5 2 2" xfId="35766" xr:uid="{00000000-0005-0000-0000-0000B48B0000}"/>
    <cellStyle name="Normal 16 3 4 5 2 2 2" xfId="35767" xr:uid="{00000000-0005-0000-0000-0000B58B0000}"/>
    <cellStyle name="Normal 16 3 4 5 2 2 2 2" xfId="35768" xr:uid="{00000000-0005-0000-0000-0000B68B0000}"/>
    <cellStyle name="Normal 16 3 4 5 2 2 2 2 2" xfId="35769" xr:uid="{00000000-0005-0000-0000-0000B78B0000}"/>
    <cellStyle name="Normal 16 3 4 5 2 2 2 3" xfId="35770" xr:uid="{00000000-0005-0000-0000-0000B88B0000}"/>
    <cellStyle name="Normal 16 3 4 5 2 2 3" xfId="35771" xr:uid="{00000000-0005-0000-0000-0000B98B0000}"/>
    <cellStyle name="Normal 16 3 4 5 2 2 3 2" xfId="35772" xr:uid="{00000000-0005-0000-0000-0000BA8B0000}"/>
    <cellStyle name="Normal 16 3 4 5 2 2 4" xfId="35773" xr:uid="{00000000-0005-0000-0000-0000BB8B0000}"/>
    <cellStyle name="Normal 16 3 4 5 2 3" xfId="35774" xr:uid="{00000000-0005-0000-0000-0000BC8B0000}"/>
    <cellStyle name="Normal 16 3 4 5 2 3 2" xfId="35775" xr:uid="{00000000-0005-0000-0000-0000BD8B0000}"/>
    <cellStyle name="Normal 16 3 4 5 2 3 2 2" xfId="35776" xr:uid="{00000000-0005-0000-0000-0000BE8B0000}"/>
    <cellStyle name="Normal 16 3 4 5 2 3 3" xfId="35777" xr:uid="{00000000-0005-0000-0000-0000BF8B0000}"/>
    <cellStyle name="Normal 16 3 4 5 2 4" xfId="35778" xr:uid="{00000000-0005-0000-0000-0000C08B0000}"/>
    <cellStyle name="Normal 16 3 4 5 2 4 2" xfId="35779" xr:uid="{00000000-0005-0000-0000-0000C18B0000}"/>
    <cellStyle name="Normal 16 3 4 5 2 5" xfId="35780" xr:uid="{00000000-0005-0000-0000-0000C28B0000}"/>
    <cellStyle name="Normal 16 3 4 5 3" xfId="35781" xr:uid="{00000000-0005-0000-0000-0000C38B0000}"/>
    <cellStyle name="Normal 16 3 4 5 3 2" xfId="35782" xr:uid="{00000000-0005-0000-0000-0000C48B0000}"/>
    <cellStyle name="Normal 16 3 4 5 3 2 2" xfId="35783" xr:uid="{00000000-0005-0000-0000-0000C58B0000}"/>
    <cellStyle name="Normal 16 3 4 5 3 2 2 2" xfId="35784" xr:uid="{00000000-0005-0000-0000-0000C68B0000}"/>
    <cellStyle name="Normal 16 3 4 5 3 2 3" xfId="35785" xr:uid="{00000000-0005-0000-0000-0000C78B0000}"/>
    <cellStyle name="Normal 16 3 4 5 3 3" xfId="35786" xr:uid="{00000000-0005-0000-0000-0000C88B0000}"/>
    <cellStyle name="Normal 16 3 4 5 3 3 2" xfId="35787" xr:uid="{00000000-0005-0000-0000-0000C98B0000}"/>
    <cellStyle name="Normal 16 3 4 5 3 4" xfId="35788" xr:uid="{00000000-0005-0000-0000-0000CA8B0000}"/>
    <cellStyle name="Normal 16 3 4 5 4" xfId="35789" xr:uid="{00000000-0005-0000-0000-0000CB8B0000}"/>
    <cellStyle name="Normal 16 3 4 5 4 2" xfId="35790" xr:uid="{00000000-0005-0000-0000-0000CC8B0000}"/>
    <cellStyle name="Normal 16 3 4 5 4 2 2" xfId="35791" xr:uid="{00000000-0005-0000-0000-0000CD8B0000}"/>
    <cellStyle name="Normal 16 3 4 5 4 3" xfId="35792" xr:uid="{00000000-0005-0000-0000-0000CE8B0000}"/>
    <cellStyle name="Normal 16 3 4 5 5" xfId="35793" xr:uid="{00000000-0005-0000-0000-0000CF8B0000}"/>
    <cellStyle name="Normal 16 3 4 5 5 2" xfId="35794" xr:uid="{00000000-0005-0000-0000-0000D08B0000}"/>
    <cellStyle name="Normal 16 3 4 5 6" xfId="35795" xr:uid="{00000000-0005-0000-0000-0000D18B0000}"/>
    <cellStyle name="Normal 16 3 4 6" xfId="35796" xr:uid="{00000000-0005-0000-0000-0000D28B0000}"/>
    <cellStyle name="Normal 16 3 4 6 2" xfId="35797" xr:uid="{00000000-0005-0000-0000-0000D38B0000}"/>
    <cellStyle name="Normal 16 3 4 6 2 2" xfId="35798" xr:uid="{00000000-0005-0000-0000-0000D48B0000}"/>
    <cellStyle name="Normal 16 3 4 6 2 2 2" xfId="35799" xr:uid="{00000000-0005-0000-0000-0000D58B0000}"/>
    <cellStyle name="Normal 16 3 4 6 2 2 2 2" xfId="35800" xr:uid="{00000000-0005-0000-0000-0000D68B0000}"/>
    <cellStyle name="Normal 16 3 4 6 2 2 2 2 2" xfId="35801" xr:uid="{00000000-0005-0000-0000-0000D78B0000}"/>
    <cellStyle name="Normal 16 3 4 6 2 2 2 3" xfId="35802" xr:uid="{00000000-0005-0000-0000-0000D88B0000}"/>
    <cellStyle name="Normal 16 3 4 6 2 2 3" xfId="35803" xr:uid="{00000000-0005-0000-0000-0000D98B0000}"/>
    <cellStyle name="Normal 16 3 4 6 2 2 3 2" xfId="35804" xr:uid="{00000000-0005-0000-0000-0000DA8B0000}"/>
    <cellStyle name="Normal 16 3 4 6 2 2 4" xfId="35805" xr:uid="{00000000-0005-0000-0000-0000DB8B0000}"/>
    <cellStyle name="Normal 16 3 4 6 2 3" xfId="35806" xr:uid="{00000000-0005-0000-0000-0000DC8B0000}"/>
    <cellStyle name="Normal 16 3 4 6 2 3 2" xfId="35807" xr:uid="{00000000-0005-0000-0000-0000DD8B0000}"/>
    <cellStyle name="Normal 16 3 4 6 2 3 2 2" xfId="35808" xr:uid="{00000000-0005-0000-0000-0000DE8B0000}"/>
    <cellStyle name="Normal 16 3 4 6 2 3 3" xfId="35809" xr:uid="{00000000-0005-0000-0000-0000DF8B0000}"/>
    <cellStyle name="Normal 16 3 4 6 2 4" xfId="35810" xr:uid="{00000000-0005-0000-0000-0000E08B0000}"/>
    <cellStyle name="Normal 16 3 4 6 2 4 2" xfId="35811" xr:uid="{00000000-0005-0000-0000-0000E18B0000}"/>
    <cellStyle name="Normal 16 3 4 6 2 5" xfId="35812" xr:uid="{00000000-0005-0000-0000-0000E28B0000}"/>
    <cellStyle name="Normal 16 3 4 6 3" xfId="35813" xr:uid="{00000000-0005-0000-0000-0000E38B0000}"/>
    <cellStyle name="Normal 16 3 4 6 3 2" xfId="35814" xr:uid="{00000000-0005-0000-0000-0000E48B0000}"/>
    <cellStyle name="Normal 16 3 4 6 3 2 2" xfId="35815" xr:uid="{00000000-0005-0000-0000-0000E58B0000}"/>
    <cellStyle name="Normal 16 3 4 6 3 2 2 2" xfId="35816" xr:uid="{00000000-0005-0000-0000-0000E68B0000}"/>
    <cellStyle name="Normal 16 3 4 6 3 2 3" xfId="35817" xr:uid="{00000000-0005-0000-0000-0000E78B0000}"/>
    <cellStyle name="Normal 16 3 4 6 3 3" xfId="35818" xr:uid="{00000000-0005-0000-0000-0000E88B0000}"/>
    <cellStyle name="Normal 16 3 4 6 3 3 2" xfId="35819" xr:uid="{00000000-0005-0000-0000-0000E98B0000}"/>
    <cellStyle name="Normal 16 3 4 6 3 4" xfId="35820" xr:uid="{00000000-0005-0000-0000-0000EA8B0000}"/>
    <cellStyle name="Normal 16 3 4 6 4" xfId="35821" xr:uid="{00000000-0005-0000-0000-0000EB8B0000}"/>
    <cellStyle name="Normal 16 3 4 6 4 2" xfId="35822" xr:uid="{00000000-0005-0000-0000-0000EC8B0000}"/>
    <cellStyle name="Normal 16 3 4 6 4 2 2" xfId="35823" xr:uid="{00000000-0005-0000-0000-0000ED8B0000}"/>
    <cellStyle name="Normal 16 3 4 6 4 3" xfId="35824" xr:uid="{00000000-0005-0000-0000-0000EE8B0000}"/>
    <cellStyle name="Normal 16 3 4 6 5" xfId="35825" xr:uid="{00000000-0005-0000-0000-0000EF8B0000}"/>
    <cellStyle name="Normal 16 3 4 6 5 2" xfId="35826" xr:uid="{00000000-0005-0000-0000-0000F08B0000}"/>
    <cellStyle name="Normal 16 3 4 6 6" xfId="35827" xr:uid="{00000000-0005-0000-0000-0000F18B0000}"/>
    <cellStyle name="Normal 16 3 4 7" xfId="35828" xr:uid="{00000000-0005-0000-0000-0000F28B0000}"/>
    <cellStyle name="Normal 16 3 4 7 2" xfId="35829" xr:uid="{00000000-0005-0000-0000-0000F38B0000}"/>
    <cellStyle name="Normal 16 3 4 7 2 2" xfId="35830" xr:uid="{00000000-0005-0000-0000-0000F48B0000}"/>
    <cellStyle name="Normal 16 3 4 7 2 2 2" xfId="35831" xr:uid="{00000000-0005-0000-0000-0000F58B0000}"/>
    <cellStyle name="Normal 16 3 4 7 2 2 2 2" xfId="35832" xr:uid="{00000000-0005-0000-0000-0000F68B0000}"/>
    <cellStyle name="Normal 16 3 4 7 2 2 3" xfId="35833" xr:uid="{00000000-0005-0000-0000-0000F78B0000}"/>
    <cellStyle name="Normal 16 3 4 7 2 3" xfId="35834" xr:uid="{00000000-0005-0000-0000-0000F88B0000}"/>
    <cellStyle name="Normal 16 3 4 7 2 3 2" xfId="35835" xr:uid="{00000000-0005-0000-0000-0000F98B0000}"/>
    <cellStyle name="Normal 16 3 4 7 2 4" xfId="35836" xr:uid="{00000000-0005-0000-0000-0000FA8B0000}"/>
    <cellStyle name="Normal 16 3 4 7 3" xfId="35837" xr:uid="{00000000-0005-0000-0000-0000FB8B0000}"/>
    <cellStyle name="Normal 16 3 4 7 3 2" xfId="35838" xr:uid="{00000000-0005-0000-0000-0000FC8B0000}"/>
    <cellStyle name="Normal 16 3 4 7 3 2 2" xfId="35839" xr:uid="{00000000-0005-0000-0000-0000FD8B0000}"/>
    <cellStyle name="Normal 16 3 4 7 3 3" xfId="35840" xr:uid="{00000000-0005-0000-0000-0000FE8B0000}"/>
    <cellStyle name="Normal 16 3 4 7 4" xfId="35841" xr:uid="{00000000-0005-0000-0000-0000FF8B0000}"/>
    <cellStyle name="Normal 16 3 4 7 4 2" xfId="35842" xr:uid="{00000000-0005-0000-0000-0000008C0000}"/>
    <cellStyle name="Normal 16 3 4 7 5" xfId="35843" xr:uid="{00000000-0005-0000-0000-0000018C0000}"/>
    <cellStyle name="Normal 16 3 4 8" xfId="35844" xr:uid="{00000000-0005-0000-0000-0000028C0000}"/>
    <cellStyle name="Normal 16 3 4 8 2" xfId="35845" xr:uid="{00000000-0005-0000-0000-0000038C0000}"/>
    <cellStyle name="Normal 16 3 4 8 2 2" xfId="35846" xr:uid="{00000000-0005-0000-0000-0000048C0000}"/>
    <cellStyle name="Normal 16 3 4 8 2 2 2" xfId="35847" xr:uid="{00000000-0005-0000-0000-0000058C0000}"/>
    <cellStyle name="Normal 16 3 4 8 2 3" xfId="35848" xr:uid="{00000000-0005-0000-0000-0000068C0000}"/>
    <cellStyle name="Normal 16 3 4 8 3" xfId="35849" xr:uid="{00000000-0005-0000-0000-0000078C0000}"/>
    <cellStyle name="Normal 16 3 4 8 3 2" xfId="35850" xr:uid="{00000000-0005-0000-0000-0000088C0000}"/>
    <cellStyle name="Normal 16 3 4 8 4" xfId="35851" xr:uid="{00000000-0005-0000-0000-0000098C0000}"/>
    <cellStyle name="Normal 16 3 4 9" xfId="35852" xr:uid="{00000000-0005-0000-0000-00000A8C0000}"/>
    <cellStyle name="Normal 16 3 4 9 2" xfId="35853" xr:uid="{00000000-0005-0000-0000-00000B8C0000}"/>
    <cellStyle name="Normal 16 3 4 9 2 2" xfId="35854" xr:uid="{00000000-0005-0000-0000-00000C8C0000}"/>
    <cellStyle name="Normal 16 3 4 9 3" xfId="35855" xr:uid="{00000000-0005-0000-0000-00000D8C0000}"/>
    <cellStyle name="Normal 16 3 5" xfId="35856" xr:uid="{00000000-0005-0000-0000-00000E8C0000}"/>
    <cellStyle name="Normal 16 3 5 10" xfId="35857" xr:uid="{00000000-0005-0000-0000-00000F8C0000}"/>
    <cellStyle name="Normal 16 3 5 11" xfId="35858" xr:uid="{00000000-0005-0000-0000-0000108C0000}"/>
    <cellStyle name="Normal 16 3 5 12" xfId="35859" xr:uid="{00000000-0005-0000-0000-0000118C0000}"/>
    <cellStyle name="Normal 16 3 5 13" xfId="35860" xr:uid="{00000000-0005-0000-0000-0000128C0000}"/>
    <cellStyle name="Normal 16 3 5 2" xfId="35861" xr:uid="{00000000-0005-0000-0000-0000138C0000}"/>
    <cellStyle name="Normal 16 3 5 2 2" xfId="35862" xr:uid="{00000000-0005-0000-0000-0000148C0000}"/>
    <cellStyle name="Normal 16 3 5 2 2 2" xfId="35863" xr:uid="{00000000-0005-0000-0000-0000158C0000}"/>
    <cellStyle name="Normal 16 3 5 2 2 2 2" xfId="35864" xr:uid="{00000000-0005-0000-0000-0000168C0000}"/>
    <cellStyle name="Normal 16 3 5 2 2 2 2 2" xfId="35865" xr:uid="{00000000-0005-0000-0000-0000178C0000}"/>
    <cellStyle name="Normal 16 3 5 2 2 2 2 2 2" xfId="35866" xr:uid="{00000000-0005-0000-0000-0000188C0000}"/>
    <cellStyle name="Normal 16 3 5 2 2 2 2 3" xfId="35867" xr:uid="{00000000-0005-0000-0000-0000198C0000}"/>
    <cellStyle name="Normal 16 3 5 2 2 2 3" xfId="35868" xr:uid="{00000000-0005-0000-0000-00001A8C0000}"/>
    <cellStyle name="Normal 16 3 5 2 2 2 3 2" xfId="35869" xr:uid="{00000000-0005-0000-0000-00001B8C0000}"/>
    <cellStyle name="Normal 16 3 5 2 2 2 4" xfId="35870" xr:uid="{00000000-0005-0000-0000-00001C8C0000}"/>
    <cellStyle name="Normal 16 3 5 2 2 3" xfId="35871" xr:uid="{00000000-0005-0000-0000-00001D8C0000}"/>
    <cellStyle name="Normal 16 3 5 2 2 3 2" xfId="35872" xr:uid="{00000000-0005-0000-0000-00001E8C0000}"/>
    <cellStyle name="Normal 16 3 5 2 2 3 2 2" xfId="35873" xr:uid="{00000000-0005-0000-0000-00001F8C0000}"/>
    <cellStyle name="Normal 16 3 5 2 2 3 3" xfId="35874" xr:uid="{00000000-0005-0000-0000-0000208C0000}"/>
    <cellStyle name="Normal 16 3 5 2 2 4" xfId="35875" xr:uid="{00000000-0005-0000-0000-0000218C0000}"/>
    <cellStyle name="Normal 16 3 5 2 2 4 2" xfId="35876" xr:uid="{00000000-0005-0000-0000-0000228C0000}"/>
    <cellStyle name="Normal 16 3 5 2 2 5" xfId="35877" xr:uid="{00000000-0005-0000-0000-0000238C0000}"/>
    <cellStyle name="Normal 16 3 5 2 3" xfId="35878" xr:uid="{00000000-0005-0000-0000-0000248C0000}"/>
    <cellStyle name="Normal 16 3 5 2 3 2" xfId="35879" xr:uid="{00000000-0005-0000-0000-0000258C0000}"/>
    <cellStyle name="Normal 16 3 5 2 3 2 2" xfId="35880" xr:uid="{00000000-0005-0000-0000-0000268C0000}"/>
    <cellStyle name="Normal 16 3 5 2 3 2 2 2" xfId="35881" xr:uid="{00000000-0005-0000-0000-0000278C0000}"/>
    <cellStyle name="Normal 16 3 5 2 3 2 3" xfId="35882" xr:uid="{00000000-0005-0000-0000-0000288C0000}"/>
    <cellStyle name="Normal 16 3 5 2 3 3" xfId="35883" xr:uid="{00000000-0005-0000-0000-0000298C0000}"/>
    <cellStyle name="Normal 16 3 5 2 3 3 2" xfId="35884" xr:uid="{00000000-0005-0000-0000-00002A8C0000}"/>
    <cellStyle name="Normal 16 3 5 2 3 4" xfId="35885" xr:uid="{00000000-0005-0000-0000-00002B8C0000}"/>
    <cellStyle name="Normal 16 3 5 2 4" xfId="35886" xr:uid="{00000000-0005-0000-0000-00002C8C0000}"/>
    <cellStyle name="Normal 16 3 5 2 4 2" xfId="35887" xr:uid="{00000000-0005-0000-0000-00002D8C0000}"/>
    <cellStyle name="Normal 16 3 5 2 4 2 2" xfId="35888" xr:uid="{00000000-0005-0000-0000-00002E8C0000}"/>
    <cellStyle name="Normal 16 3 5 2 4 3" xfId="35889" xr:uid="{00000000-0005-0000-0000-00002F8C0000}"/>
    <cellStyle name="Normal 16 3 5 2 5" xfId="35890" xr:uid="{00000000-0005-0000-0000-0000308C0000}"/>
    <cellStyle name="Normal 16 3 5 2 5 2" xfId="35891" xr:uid="{00000000-0005-0000-0000-0000318C0000}"/>
    <cellStyle name="Normal 16 3 5 2 6" xfId="35892" xr:uid="{00000000-0005-0000-0000-0000328C0000}"/>
    <cellStyle name="Normal 16 3 5 3" xfId="35893" xr:uid="{00000000-0005-0000-0000-0000338C0000}"/>
    <cellStyle name="Normal 16 3 5 3 2" xfId="35894" xr:uid="{00000000-0005-0000-0000-0000348C0000}"/>
    <cellStyle name="Normal 16 3 5 3 2 2" xfId="35895" xr:uid="{00000000-0005-0000-0000-0000358C0000}"/>
    <cellStyle name="Normal 16 3 5 3 2 2 2" xfId="35896" xr:uid="{00000000-0005-0000-0000-0000368C0000}"/>
    <cellStyle name="Normal 16 3 5 3 2 2 2 2" xfId="35897" xr:uid="{00000000-0005-0000-0000-0000378C0000}"/>
    <cellStyle name="Normal 16 3 5 3 2 2 2 2 2" xfId="35898" xr:uid="{00000000-0005-0000-0000-0000388C0000}"/>
    <cellStyle name="Normal 16 3 5 3 2 2 2 3" xfId="35899" xr:uid="{00000000-0005-0000-0000-0000398C0000}"/>
    <cellStyle name="Normal 16 3 5 3 2 2 3" xfId="35900" xr:uid="{00000000-0005-0000-0000-00003A8C0000}"/>
    <cellStyle name="Normal 16 3 5 3 2 2 3 2" xfId="35901" xr:uid="{00000000-0005-0000-0000-00003B8C0000}"/>
    <cellStyle name="Normal 16 3 5 3 2 2 4" xfId="35902" xr:uid="{00000000-0005-0000-0000-00003C8C0000}"/>
    <cellStyle name="Normal 16 3 5 3 2 3" xfId="35903" xr:uid="{00000000-0005-0000-0000-00003D8C0000}"/>
    <cellStyle name="Normal 16 3 5 3 2 3 2" xfId="35904" xr:uid="{00000000-0005-0000-0000-00003E8C0000}"/>
    <cellStyle name="Normal 16 3 5 3 2 3 2 2" xfId="35905" xr:uid="{00000000-0005-0000-0000-00003F8C0000}"/>
    <cellStyle name="Normal 16 3 5 3 2 3 3" xfId="35906" xr:uid="{00000000-0005-0000-0000-0000408C0000}"/>
    <cellStyle name="Normal 16 3 5 3 2 4" xfId="35907" xr:uid="{00000000-0005-0000-0000-0000418C0000}"/>
    <cellStyle name="Normal 16 3 5 3 2 4 2" xfId="35908" xr:uid="{00000000-0005-0000-0000-0000428C0000}"/>
    <cellStyle name="Normal 16 3 5 3 2 5" xfId="35909" xr:uid="{00000000-0005-0000-0000-0000438C0000}"/>
    <cellStyle name="Normal 16 3 5 3 3" xfId="35910" xr:uid="{00000000-0005-0000-0000-0000448C0000}"/>
    <cellStyle name="Normal 16 3 5 3 3 2" xfId="35911" xr:uid="{00000000-0005-0000-0000-0000458C0000}"/>
    <cellStyle name="Normal 16 3 5 3 3 2 2" xfId="35912" xr:uid="{00000000-0005-0000-0000-0000468C0000}"/>
    <cellStyle name="Normal 16 3 5 3 3 2 2 2" xfId="35913" xr:uid="{00000000-0005-0000-0000-0000478C0000}"/>
    <cellStyle name="Normal 16 3 5 3 3 2 3" xfId="35914" xr:uid="{00000000-0005-0000-0000-0000488C0000}"/>
    <cellStyle name="Normal 16 3 5 3 3 3" xfId="35915" xr:uid="{00000000-0005-0000-0000-0000498C0000}"/>
    <cellStyle name="Normal 16 3 5 3 3 3 2" xfId="35916" xr:uid="{00000000-0005-0000-0000-00004A8C0000}"/>
    <cellStyle name="Normal 16 3 5 3 3 4" xfId="35917" xr:uid="{00000000-0005-0000-0000-00004B8C0000}"/>
    <cellStyle name="Normal 16 3 5 3 4" xfId="35918" xr:uid="{00000000-0005-0000-0000-00004C8C0000}"/>
    <cellStyle name="Normal 16 3 5 3 4 2" xfId="35919" xr:uid="{00000000-0005-0000-0000-00004D8C0000}"/>
    <cellStyle name="Normal 16 3 5 3 4 2 2" xfId="35920" xr:uid="{00000000-0005-0000-0000-00004E8C0000}"/>
    <cellStyle name="Normal 16 3 5 3 4 3" xfId="35921" xr:uid="{00000000-0005-0000-0000-00004F8C0000}"/>
    <cellStyle name="Normal 16 3 5 3 5" xfId="35922" xr:uid="{00000000-0005-0000-0000-0000508C0000}"/>
    <cellStyle name="Normal 16 3 5 3 5 2" xfId="35923" xr:uid="{00000000-0005-0000-0000-0000518C0000}"/>
    <cellStyle name="Normal 16 3 5 3 6" xfId="35924" xr:uid="{00000000-0005-0000-0000-0000528C0000}"/>
    <cellStyle name="Normal 16 3 5 4" xfId="35925" xr:uid="{00000000-0005-0000-0000-0000538C0000}"/>
    <cellStyle name="Normal 16 3 5 4 2" xfId="35926" xr:uid="{00000000-0005-0000-0000-0000548C0000}"/>
    <cellStyle name="Normal 16 3 5 4 2 2" xfId="35927" xr:uid="{00000000-0005-0000-0000-0000558C0000}"/>
    <cellStyle name="Normal 16 3 5 4 2 2 2" xfId="35928" xr:uid="{00000000-0005-0000-0000-0000568C0000}"/>
    <cellStyle name="Normal 16 3 5 4 2 2 2 2" xfId="35929" xr:uid="{00000000-0005-0000-0000-0000578C0000}"/>
    <cellStyle name="Normal 16 3 5 4 2 2 2 2 2" xfId="35930" xr:uid="{00000000-0005-0000-0000-0000588C0000}"/>
    <cellStyle name="Normal 16 3 5 4 2 2 2 3" xfId="35931" xr:uid="{00000000-0005-0000-0000-0000598C0000}"/>
    <cellStyle name="Normal 16 3 5 4 2 2 3" xfId="35932" xr:uid="{00000000-0005-0000-0000-00005A8C0000}"/>
    <cellStyle name="Normal 16 3 5 4 2 2 3 2" xfId="35933" xr:uid="{00000000-0005-0000-0000-00005B8C0000}"/>
    <cellStyle name="Normal 16 3 5 4 2 2 4" xfId="35934" xr:uid="{00000000-0005-0000-0000-00005C8C0000}"/>
    <cellStyle name="Normal 16 3 5 4 2 3" xfId="35935" xr:uid="{00000000-0005-0000-0000-00005D8C0000}"/>
    <cellStyle name="Normal 16 3 5 4 2 3 2" xfId="35936" xr:uid="{00000000-0005-0000-0000-00005E8C0000}"/>
    <cellStyle name="Normal 16 3 5 4 2 3 2 2" xfId="35937" xr:uid="{00000000-0005-0000-0000-00005F8C0000}"/>
    <cellStyle name="Normal 16 3 5 4 2 3 3" xfId="35938" xr:uid="{00000000-0005-0000-0000-0000608C0000}"/>
    <cellStyle name="Normal 16 3 5 4 2 4" xfId="35939" xr:uid="{00000000-0005-0000-0000-0000618C0000}"/>
    <cellStyle name="Normal 16 3 5 4 2 4 2" xfId="35940" xr:uid="{00000000-0005-0000-0000-0000628C0000}"/>
    <cellStyle name="Normal 16 3 5 4 2 5" xfId="35941" xr:uid="{00000000-0005-0000-0000-0000638C0000}"/>
    <cellStyle name="Normal 16 3 5 4 3" xfId="35942" xr:uid="{00000000-0005-0000-0000-0000648C0000}"/>
    <cellStyle name="Normal 16 3 5 4 3 2" xfId="35943" xr:uid="{00000000-0005-0000-0000-0000658C0000}"/>
    <cellStyle name="Normal 16 3 5 4 3 2 2" xfId="35944" xr:uid="{00000000-0005-0000-0000-0000668C0000}"/>
    <cellStyle name="Normal 16 3 5 4 3 2 2 2" xfId="35945" xr:uid="{00000000-0005-0000-0000-0000678C0000}"/>
    <cellStyle name="Normal 16 3 5 4 3 2 3" xfId="35946" xr:uid="{00000000-0005-0000-0000-0000688C0000}"/>
    <cellStyle name="Normal 16 3 5 4 3 3" xfId="35947" xr:uid="{00000000-0005-0000-0000-0000698C0000}"/>
    <cellStyle name="Normal 16 3 5 4 3 3 2" xfId="35948" xr:uid="{00000000-0005-0000-0000-00006A8C0000}"/>
    <cellStyle name="Normal 16 3 5 4 3 4" xfId="35949" xr:uid="{00000000-0005-0000-0000-00006B8C0000}"/>
    <cellStyle name="Normal 16 3 5 4 4" xfId="35950" xr:uid="{00000000-0005-0000-0000-00006C8C0000}"/>
    <cellStyle name="Normal 16 3 5 4 4 2" xfId="35951" xr:uid="{00000000-0005-0000-0000-00006D8C0000}"/>
    <cellStyle name="Normal 16 3 5 4 4 2 2" xfId="35952" xr:uid="{00000000-0005-0000-0000-00006E8C0000}"/>
    <cellStyle name="Normal 16 3 5 4 4 3" xfId="35953" xr:uid="{00000000-0005-0000-0000-00006F8C0000}"/>
    <cellStyle name="Normal 16 3 5 4 5" xfId="35954" xr:uid="{00000000-0005-0000-0000-0000708C0000}"/>
    <cellStyle name="Normal 16 3 5 4 5 2" xfId="35955" xr:uid="{00000000-0005-0000-0000-0000718C0000}"/>
    <cellStyle name="Normal 16 3 5 4 6" xfId="35956" xr:uid="{00000000-0005-0000-0000-0000728C0000}"/>
    <cellStyle name="Normal 16 3 5 5" xfId="35957" xr:uid="{00000000-0005-0000-0000-0000738C0000}"/>
    <cellStyle name="Normal 16 3 5 5 2" xfId="35958" xr:uid="{00000000-0005-0000-0000-0000748C0000}"/>
    <cellStyle name="Normal 16 3 5 5 2 2" xfId="35959" xr:uid="{00000000-0005-0000-0000-0000758C0000}"/>
    <cellStyle name="Normal 16 3 5 5 2 2 2" xfId="35960" xr:uid="{00000000-0005-0000-0000-0000768C0000}"/>
    <cellStyle name="Normal 16 3 5 5 2 2 2 2" xfId="35961" xr:uid="{00000000-0005-0000-0000-0000778C0000}"/>
    <cellStyle name="Normal 16 3 5 5 2 2 3" xfId="35962" xr:uid="{00000000-0005-0000-0000-0000788C0000}"/>
    <cellStyle name="Normal 16 3 5 5 2 3" xfId="35963" xr:uid="{00000000-0005-0000-0000-0000798C0000}"/>
    <cellStyle name="Normal 16 3 5 5 2 3 2" xfId="35964" xr:uid="{00000000-0005-0000-0000-00007A8C0000}"/>
    <cellStyle name="Normal 16 3 5 5 2 4" xfId="35965" xr:uid="{00000000-0005-0000-0000-00007B8C0000}"/>
    <cellStyle name="Normal 16 3 5 5 3" xfId="35966" xr:uid="{00000000-0005-0000-0000-00007C8C0000}"/>
    <cellStyle name="Normal 16 3 5 5 3 2" xfId="35967" xr:uid="{00000000-0005-0000-0000-00007D8C0000}"/>
    <cellStyle name="Normal 16 3 5 5 3 2 2" xfId="35968" xr:uid="{00000000-0005-0000-0000-00007E8C0000}"/>
    <cellStyle name="Normal 16 3 5 5 3 3" xfId="35969" xr:uid="{00000000-0005-0000-0000-00007F8C0000}"/>
    <cellStyle name="Normal 16 3 5 5 4" xfId="35970" xr:uid="{00000000-0005-0000-0000-0000808C0000}"/>
    <cellStyle name="Normal 16 3 5 5 4 2" xfId="35971" xr:uid="{00000000-0005-0000-0000-0000818C0000}"/>
    <cellStyle name="Normal 16 3 5 5 5" xfId="35972" xr:uid="{00000000-0005-0000-0000-0000828C0000}"/>
    <cellStyle name="Normal 16 3 5 6" xfId="35973" xr:uid="{00000000-0005-0000-0000-0000838C0000}"/>
    <cellStyle name="Normal 16 3 5 6 2" xfId="35974" xr:uid="{00000000-0005-0000-0000-0000848C0000}"/>
    <cellStyle name="Normal 16 3 5 6 2 2" xfId="35975" xr:uid="{00000000-0005-0000-0000-0000858C0000}"/>
    <cellStyle name="Normal 16 3 5 6 2 2 2" xfId="35976" xr:uid="{00000000-0005-0000-0000-0000868C0000}"/>
    <cellStyle name="Normal 16 3 5 6 2 3" xfId="35977" xr:uid="{00000000-0005-0000-0000-0000878C0000}"/>
    <cellStyle name="Normal 16 3 5 6 3" xfId="35978" xr:uid="{00000000-0005-0000-0000-0000888C0000}"/>
    <cellStyle name="Normal 16 3 5 6 3 2" xfId="35979" xr:uid="{00000000-0005-0000-0000-0000898C0000}"/>
    <cellStyle name="Normal 16 3 5 6 4" xfId="35980" xr:uid="{00000000-0005-0000-0000-00008A8C0000}"/>
    <cellStyle name="Normal 16 3 5 7" xfId="35981" xr:uid="{00000000-0005-0000-0000-00008B8C0000}"/>
    <cellStyle name="Normal 16 3 5 7 2" xfId="35982" xr:uid="{00000000-0005-0000-0000-00008C8C0000}"/>
    <cellStyle name="Normal 16 3 5 7 2 2" xfId="35983" xr:uid="{00000000-0005-0000-0000-00008D8C0000}"/>
    <cellStyle name="Normal 16 3 5 7 3" xfId="35984" xr:uid="{00000000-0005-0000-0000-00008E8C0000}"/>
    <cellStyle name="Normal 16 3 5 8" xfId="35985" xr:uid="{00000000-0005-0000-0000-00008F8C0000}"/>
    <cellStyle name="Normal 16 3 5 8 2" xfId="35986" xr:uid="{00000000-0005-0000-0000-0000908C0000}"/>
    <cellStyle name="Normal 16 3 5 9" xfId="35987" xr:uid="{00000000-0005-0000-0000-0000918C0000}"/>
    <cellStyle name="Normal 16 3 6" xfId="35988" xr:uid="{00000000-0005-0000-0000-0000928C0000}"/>
    <cellStyle name="Normal 16 3 6 10" xfId="35989" xr:uid="{00000000-0005-0000-0000-0000938C0000}"/>
    <cellStyle name="Normal 16 3 6 2" xfId="35990" xr:uid="{00000000-0005-0000-0000-0000948C0000}"/>
    <cellStyle name="Normal 16 3 6 2 2" xfId="35991" xr:uid="{00000000-0005-0000-0000-0000958C0000}"/>
    <cellStyle name="Normal 16 3 6 2 2 2" xfId="35992" xr:uid="{00000000-0005-0000-0000-0000968C0000}"/>
    <cellStyle name="Normal 16 3 6 2 2 2 2" xfId="35993" xr:uid="{00000000-0005-0000-0000-0000978C0000}"/>
    <cellStyle name="Normal 16 3 6 2 2 2 2 2" xfId="35994" xr:uid="{00000000-0005-0000-0000-0000988C0000}"/>
    <cellStyle name="Normal 16 3 6 2 2 2 2 2 2" xfId="35995" xr:uid="{00000000-0005-0000-0000-0000998C0000}"/>
    <cellStyle name="Normal 16 3 6 2 2 2 2 3" xfId="35996" xr:uid="{00000000-0005-0000-0000-00009A8C0000}"/>
    <cellStyle name="Normal 16 3 6 2 2 2 3" xfId="35997" xr:uid="{00000000-0005-0000-0000-00009B8C0000}"/>
    <cellStyle name="Normal 16 3 6 2 2 2 3 2" xfId="35998" xr:uid="{00000000-0005-0000-0000-00009C8C0000}"/>
    <cellStyle name="Normal 16 3 6 2 2 2 4" xfId="35999" xr:uid="{00000000-0005-0000-0000-00009D8C0000}"/>
    <cellStyle name="Normal 16 3 6 2 2 3" xfId="36000" xr:uid="{00000000-0005-0000-0000-00009E8C0000}"/>
    <cellStyle name="Normal 16 3 6 2 2 3 2" xfId="36001" xr:uid="{00000000-0005-0000-0000-00009F8C0000}"/>
    <cellStyle name="Normal 16 3 6 2 2 3 2 2" xfId="36002" xr:uid="{00000000-0005-0000-0000-0000A08C0000}"/>
    <cellStyle name="Normal 16 3 6 2 2 3 3" xfId="36003" xr:uid="{00000000-0005-0000-0000-0000A18C0000}"/>
    <cellStyle name="Normal 16 3 6 2 2 4" xfId="36004" xr:uid="{00000000-0005-0000-0000-0000A28C0000}"/>
    <cellStyle name="Normal 16 3 6 2 2 4 2" xfId="36005" xr:uid="{00000000-0005-0000-0000-0000A38C0000}"/>
    <cellStyle name="Normal 16 3 6 2 2 5" xfId="36006" xr:uid="{00000000-0005-0000-0000-0000A48C0000}"/>
    <cellStyle name="Normal 16 3 6 2 3" xfId="36007" xr:uid="{00000000-0005-0000-0000-0000A58C0000}"/>
    <cellStyle name="Normal 16 3 6 2 3 2" xfId="36008" xr:uid="{00000000-0005-0000-0000-0000A68C0000}"/>
    <cellStyle name="Normal 16 3 6 2 3 2 2" xfId="36009" xr:uid="{00000000-0005-0000-0000-0000A78C0000}"/>
    <cellStyle name="Normal 16 3 6 2 3 2 2 2" xfId="36010" xr:uid="{00000000-0005-0000-0000-0000A88C0000}"/>
    <cellStyle name="Normal 16 3 6 2 3 2 3" xfId="36011" xr:uid="{00000000-0005-0000-0000-0000A98C0000}"/>
    <cellStyle name="Normal 16 3 6 2 3 3" xfId="36012" xr:uid="{00000000-0005-0000-0000-0000AA8C0000}"/>
    <cellStyle name="Normal 16 3 6 2 3 3 2" xfId="36013" xr:uid="{00000000-0005-0000-0000-0000AB8C0000}"/>
    <cellStyle name="Normal 16 3 6 2 3 4" xfId="36014" xr:uid="{00000000-0005-0000-0000-0000AC8C0000}"/>
    <cellStyle name="Normal 16 3 6 2 4" xfId="36015" xr:uid="{00000000-0005-0000-0000-0000AD8C0000}"/>
    <cellStyle name="Normal 16 3 6 2 4 2" xfId="36016" xr:uid="{00000000-0005-0000-0000-0000AE8C0000}"/>
    <cellStyle name="Normal 16 3 6 2 4 2 2" xfId="36017" xr:uid="{00000000-0005-0000-0000-0000AF8C0000}"/>
    <cellStyle name="Normal 16 3 6 2 4 3" xfId="36018" xr:uid="{00000000-0005-0000-0000-0000B08C0000}"/>
    <cellStyle name="Normal 16 3 6 2 5" xfId="36019" xr:uid="{00000000-0005-0000-0000-0000B18C0000}"/>
    <cellStyle name="Normal 16 3 6 2 5 2" xfId="36020" xr:uid="{00000000-0005-0000-0000-0000B28C0000}"/>
    <cellStyle name="Normal 16 3 6 2 6" xfId="36021" xr:uid="{00000000-0005-0000-0000-0000B38C0000}"/>
    <cellStyle name="Normal 16 3 6 3" xfId="36022" xr:uid="{00000000-0005-0000-0000-0000B48C0000}"/>
    <cellStyle name="Normal 16 3 6 3 2" xfId="36023" xr:uid="{00000000-0005-0000-0000-0000B58C0000}"/>
    <cellStyle name="Normal 16 3 6 3 2 2" xfId="36024" xr:uid="{00000000-0005-0000-0000-0000B68C0000}"/>
    <cellStyle name="Normal 16 3 6 3 2 2 2" xfId="36025" xr:uid="{00000000-0005-0000-0000-0000B78C0000}"/>
    <cellStyle name="Normal 16 3 6 3 2 2 2 2" xfId="36026" xr:uid="{00000000-0005-0000-0000-0000B88C0000}"/>
    <cellStyle name="Normal 16 3 6 3 2 2 2 2 2" xfId="36027" xr:uid="{00000000-0005-0000-0000-0000B98C0000}"/>
    <cellStyle name="Normal 16 3 6 3 2 2 2 3" xfId="36028" xr:uid="{00000000-0005-0000-0000-0000BA8C0000}"/>
    <cellStyle name="Normal 16 3 6 3 2 2 3" xfId="36029" xr:uid="{00000000-0005-0000-0000-0000BB8C0000}"/>
    <cellStyle name="Normal 16 3 6 3 2 2 3 2" xfId="36030" xr:uid="{00000000-0005-0000-0000-0000BC8C0000}"/>
    <cellStyle name="Normal 16 3 6 3 2 2 4" xfId="36031" xr:uid="{00000000-0005-0000-0000-0000BD8C0000}"/>
    <cellStyle name="Normal 16 3 6 3 2 3" xfId="36032" xr:uid="{00000000-0005-0000-0000-0000BE8C0000}"/>
    <cellStyle name="Normal 16 3 6 3 2 3 2" xfId="36033" xr:uid="{00000000-0005-0000-0000-0000BF8C0000}"/>
    <cellStyle name="Normal 16 3 6 3 2 3 2 2" xfId="36034" xr:uid="{00000000-0005-0000-0000-0000C08C0000}"/>
    <cellStyle name="Normal 16 3 6 3 2 3 3" xfId="36035" xr:uid="{00000000-0005-0000-0000-0000C18C0000}"/>
    <cellStyle name="Normal 16 3 6 3 2 4" xfId="36036" xr:uid="{00000000-0005-0000-0000-0000C28C0000}"/>
    <cellStyle name="Normal 16 3 6 3 2 4 2" xfId="36037" xr:uid="{00000000-0005-0000-0000-0000C38C0000}"/>
    <cellStyle name="Normal 16 3 6 3 2 5" xfId="36038" xr:uid="{00000000-0005-0000-0000-0000C48C0000}"/>
    <cellStyle name="Normal 16 3 6 3 3" xfId="36039" xr:uid="{00000000-0005-0000-0000-0000C58C0000}"/>
    <cellStyle name="Normal 16 3 6 3 3 2" xfId="36040" xr:uid="{00000000-0005-0000-0000-0000C68C0000}"/>
    <cellStyle name="Normal 16 3 6 3 3 2 2" xfId="36041" xr:uid="{00000000-0005-0000-0000-0000C78C0000}"/>
    <cellStyle name="Normal 16 3 6 3 3 2 2 2" xfId="36042" xr:uid="{00000000-0005-0000-0000-0000C88C0000}"/>
    <cellStyle name="Normal 16 3 6 3 3 2 3" xfId="36043" xr:uid="{00000000-0005-0000-0000-0000C98C0000}"/>
    <cellStyle name="Normal 16 3 6 3 3 3" xfId="36044" xr:uid="{00000000-0005-0000-0000-0000CA8C0000}"/>
    <cellStyle name="Normal 16 3 6 3 3 3 2" xfId="36045" xr:uid="{00000000-0005-0000-0000-0000CB8C0000}"/>
    <cellStyle name="Normal 16 3 6 3 3 4" xfId="36046" xr:uid="{00000000-0005-0000-0000-0000CC8C0000}"/>
    <cellStyle name="Normal 16 3 6 3 4" xfId="36047" xr:uid="{00000000-0005-0000-0000-0000CD8C0000}"/>
    <cellStyle name="Normal 16 3 6 3 4 2" xfId="36048" xr:uid="{00000000-0005-0000-0000-0000CE8C0000}"/>
    <cellStyle name="Normal 16 3 6 3 4 2 2" xfId="36049" xr:uid="{00000000-0005-0000-0000-0000CF8C0000}"/>
    <cellStyle name="Normal 16 3 6 3 4 3" xfId="36050" xr:uid="{00000000-0005-0000-0000-0000D08C0000}"/>
    <cellStyle name="Normal 16 3 6 3 5" xfId="36051" xr:uid="{00000000-0005-0000-0000-0000D18C0000}"/>
    <cellStyle name="Normal 16 3 6 3 5 2" xfId="36052" xr:uid="{00000000-0005-0000-0000-0000D28C0000}"/>
    <cellStyle name="Normal 16 3 6 3 6" xfId="36053" xr:uid="{00000000-0005-0000-0000-0000D38C0000}"/>
    <cellStyle name="Normal 16 3 6 4" xfId="36054" xr:uid="{00000000-0005-0000-0000-0000D48C0000}"/>
    <cellStyle name="Normal 16 3 6 4 2" xfId="36055" xr:uid="{00000000-0005-0000-0000-0000D58C0000}"/>
    <cellStyle name="Normal 16 3 6 4 2 2" xfId="36056" xr:uid="{00000000-0005-0000-0000-0000D68C0000}"/>
    <cellStyle name="Normal 16 3 6 4 2 2 2" xfId="36057" xr:uid="{00000000-0005-0000-0000-0000D78C0000}"/>
    <cellStyle name="Normal 16 3 6 4 2 2 2 2" xfId="36058" xr:uid="{00000000-0005-0000-0000-0000D88C0000}"/>
    <cellStyle name="Normal 16 3 6 4 2 2 2 2 2" xfId="36059" xr:uid="{00000000-0005-0000-0000-0000D98C0000}"/>
    <cellStyle name="Normal 16 3 6 4 2 2 2 3" xfId="36060" xr:uid="{00000000-0005-0000-0000-0000DA8C0000}"/>
    <cellStyle name="Normal 16 3 6 4 2 2 3" xfId="36061" xr:uid="{00000000-0005-0000-0000-0000DB8C0000}"/>
    <cellStyle name="Normal 16 3 6 4 2 2 3 2" xfId="36062" xr:uid="{00000000-0005-0000-0000-0000DC8C0000}"/>
    <cellStyle name="Normal 16 3 6 4 2 2 4" xfId="36063" xr:uid="{00000000-0005-0000-0000-0000DD8C0000}"/>
    <cellStyle name="Normal 16 3 6 4 2 3" xfId="36064" xr:uid="{00000000-0005-0000-0000-0000DE8C0000}"/>
    <cellStyle name="Normal 16 3 6 4 2 3 2" xfId="36065" xr:uid="{00000000-0005-0000-0000-0000DF8C0000}"/>
    <cellStyle name="Normal 16 3 6 4 2 3 2 2" xfId="36066" xr:uid="{00000000-0005-0000-0000-0000E08C0000}"/>
    <cellStyle name="Normal 16 3 6 4 2 3 3" xfId="36067" xr:uid="{00000000-0005-0000-0000-0000E18C0000}"/>
    <cellStyle name="Normal 16 3 6 4 2 4" xfId="36068" xr:uid="{00000000-0005-0000-0000-0000E28C0000}"/>
    <cellStyle name="Normal 16 3 6 4 2 4 2" xfId="36069" xr:uid="{00000000-0005-0000-0000-0000E38C0000}"/>
    <cellStyle name="Normal 16 3 6 4 2 5" xfId="36070" xr:uid="{00000000-0005-0000-0000-0000E48C0000}"/>
    <cellStyle name="Normal 16 3 6 4 3" xfId="36071" xr:uid="{00000000-0005-0000-0000-0000E58C0000}"/>
    <cellStyle name="Normal 16 3 6 4 3 2" xfId="36072" xr:uid="{00000000-0005-0000-0000-0000E68C0000}"/>
    <cellStyle name="Normal 16 3 6 4 3 2 2" xfId="36073" xr:uid="{00000000-0005-0000-0000-0000E78C0000}"/>
    <cellStyle name="Normal 16 3 6 4 3 2 2 2" xfId="36074" xr:uid="{00000000-0005-0000-0000-0000E88C0000}"/>
    <cellStyle name="Normal 16 3 6 4 3 2 3" xfId="36075" xr:uid="{00000000-0005-0000-0000-0000E98C0000}"/>
    <cellStyle name="Normal 16 3 6 4 3 3" xfId="36076" xr:uid="{00000000-0005-0000-0000-0000EA8C0000}"/>
    <cellStyle name="Normal 16 3 6 4 3 3 2" xfId="36077" xr:uid="{00000000-0005-0000-0000-0000EB8C0000}"/>
    <cellStyle name="Normal 16 3 6 4 3 4" xfId="36078" xr:uid="{00000000-0005-0000-0000-0000EC8C0000}"/>
    <cellStyle name="Normal 16 3 6 4 4" xfId="36079" xr:uid="{00000000-0005-0000-0000-0000ED8C0000}"/>
    <cellStyle name="Normal 16 3 6 4 4 2" xfId="36080" xr:uid="{00000000-0005-0000-0000-0000EE8C0000}"/>
    <cellStyle name="Normal 16 3 6 4 4 2 2" xfId="36081" xr:uid="{00000000-0005-0000-0000-0000EF8C0000}"/>
    <cellStyle name="Normal 16 3 6 4 4 3" xfId="36082" xr:uid="{00000000-0005-0000-0000-0000F08C0000}"/>
    <cellStyle name="Normal 16 3 6 4 5" xfId="36083" xr:uid="{00000000-0005-0000-0000-0000F18C0000}"/>
    <cellStyle name="Normal 16 3 6 4 5 2" xfId="36084" xr:uid="{00000000-0005-0000-0000-0000F28C0000}"/>
    <cellStyle name="Normal 16 3 6 4 6" xfId="36085" xr:uid="{00000000-0005-0000-0000-0000F38C0000}"/>
    <cellStyle name="Normal 16 3 6 5" xfId="36086" xr:uid="{00000000-0005-0000-0000-0000F48C0000}"/>
    <cellStyle name="Normal 16 3 6 5 2" xfId="36087" xr:uid="{00000000-0005-0000-0000-0000F58C0000}"/>
    <cellStyle name="Normal 16 3 6 5 2 2" xfId="36088" xr:uid="{00000000-0005-0000-0000-0000F68C0000}"/>
    <cellStyle name="Normal 16 3 6 5 2 2 2" xfId="36089" xr:uid="{00000000-0005-0000-0000-0000F78C0000}"/>
    <cellStyle name="Normal 16 3 6 5 2 2 2 2" xfId="36090" xr:uid="{00000000-0005-0000-0000-0000F88C0000}"/>
    <cellStyle name="Normal 16 3 6 5 2 2 3" xfId="36091" xr:uid="{00000000-0005-0000-0000-0000F98C0000}"/>
    <cellStyle name="Normal 16 3 6 5 2 3" xfId="36092" xr:uid="{00000000-0005-0000-0000-0000FA8C0000}"/>
    <cellStyle name="Normal 16 3 6 5 2 3 2" xfId="36093" xr:uid="{00000000-0005-0000-0000-0000FB8C0000}"/>
    <cellStyle name="Normal 16 3 6 5 2 4" xfId="36094" xr:uid="{00000000-0005-0000-0000-0000FC8C0000}"/>
    <cellStyle name="Normal 16 3 6 5 3" xfId="36095" xr:uid="{00000000-0005-0000-0000-0000FD8C0000}"/>
    <cellStyle name="Normal 16 3 6 5 3 2" xfId="36096" xr:uid="{00000000-0005-0000-0000-0000FE8C0000}"/>
    <cellStyle name="Normal 16 3 6 5 3 2 2" xfId="36097" xr:uid="{00000000-0005-0000-0000-0000FF8C0000}"/>
    <cellStyle name="Normal 16 3 6 5 3 3" xfId="36098" xr:uid="{00000000-0005-0000-0000-0000008D0000}"/>
    <cellStyle name="Normal 16 3 6 5 4" xfId="36099" xr:uid="{00000000-0005-0000-0000-0000018D0000}"/>
    <cellStyle name="Normal 16 3 6 5 4 2" xfId="36100" xr:uid="{00000000-0005-0000-0000-0000028D0000}"/>
    <cellStyle name="Normal 16 3 6 5 5" xfId="36101" xr:uid="{00000000-0005-0000-0000-0000038D0000}"/>
    <cellStyle name="Normal 16 3 6 6" xfId="36102" xr:uid="{00000000-0005-0000-0000-0000048D0000}"/>
    <cellStyle name="Normal 16 3 6 6 2" xfId="36103" xr:uid="{00000000-0005-0000-0000-0000058D0000}"/>
    <cellStyle name="Normal 16 3 6 6 2 2" xfId="36104" xr:uid="{00000000-0005-0000-0000-0000068D0000}"/>
    <cellStyle name="Normal 16 3 6 6 2 2 2" xfId="36105" xr:uid="{00000000-0005-0000-0000-0000078D0000}"/>
    <cellStyle name="Normal 16 3 6 6 2 3" xfId="36106" xr:uid="{00000000-0005-0000-0000-0000088D0000}"/>
    <cellStyle name="Normal 16 3 6 6 3" xfId="36107" xr:uid="{00000000-0005-0000-0000-0000098D0000}"/>
    <cellStyle name="Normal 16 3 6 6 3 2" xfId="36108" xr:uid="{00000000-0005-0000-0000-00000A8D0000}"/>
    <cellStyle name="Normal 16 3 6 6 4" xfId="36109" xr:uid="{00000000-0005-0000-0000-00000B8D0000}"/>
    <cellStyle name="Normal 16 3 6 7" xfId="36110" xr:uid="{00000000-0005-0000-0000-00000C8D0000}"/>
    <cellStyle name="Normal 16 3 6 7 2" xfId="36111" xr:uid="{00000000-0005-0000-0000-00000D8D0000}"/>
    <cellStyle name="Normal 16 3 6 7 2 2" xfId="36112" xr:uid="{00000000-0005-0000-0000-00000E8D0000}"/>
    <cellStyle name="Normal 16 3 6 7 3" xfId="36113" xr:uid="{00000000-0005-0000-0000-00000F8D0000}"/>
    <cellStyle name="Normal 16 3 6 8" xfId="36114" xr:uid="{00000000-0005-0000-0000-0000108D0000}"/>
    <cellStyle name="Normal 16 3 6 8 2" xfId="36115" xr:uid="{00000000-0005-0000-0000-0000118D0000}"/>
    <cellStyle name="Normal 16 3 6 9" xfId="36116" xr:uid="{00000000-0005-0000-0000-0000128D0000}"/>
    <cellStyle name="Normal 16 3 7" xfId="36117" xr:uid="{00000000-0005-0000-0000-0000138D0000}"/>
    <cellStyle name="Normal 16 3 7 2" xfId="36118" xr:uid="{00000000-0005-0000-0000-0000148D0000}"/>
    <cellStyle name="Normal 16 3 7 2 2" xfId="36119" xr:uid="{00000000-0005-0000-0000-0000158D0000}"/>
    <cellStyle name="Normal 16 3 7 2 2 2" xfId="36120" xr:uid="{00000000-0005-0000-0000-0000168D0000}"/>
    <cellStyle name="Normal 16 3 7 2 2 2 2" xfId="36121" xr:uid="{00000000-0005-0000-0000-0000178D0000}"/>
    <cellStyle name="Normal 16 3 7 2 2 2 2 2" xfId="36122" xr:uid="{00000000-0005-0000-0000-0000188D0000}"/>
    <cellStyle name="Normal 16 3 7 2 2 2 3" xfId="36123" xr:uid="{00000000-0005-0000-0000-0000198D0000}"/>
    <cellStyle name="Normal 16 3 7 2 2 3" xfId="36124" xr:uid="{00000000-0005-0000-0000-00001A8D0000}"/>
    <cellStyle name="Normal 16 3 7 2 2 3 2" xfId="36125" xr:uid="{00000000-0005-0000-0000-00001B8D0000}"/>
    <cellStyle name="Normal 16 3 7 2 2 4" xfId="36126" xr:uid="{00000000-0005-0000-0000-00001C8D0000}"/>
    <cellStyle name="Normal 16 3 7 2 3" xfId="36127" xr:uid="{00000000-0005-0000-0000-00001D8D0000}"/>
    <cellStyle name="Normal 16 3 7 2 3 2" xfId="36128" xr:uid="{00000000-0005-0000-0000-00001E8D0000}"/>
    <cellStyle name="Normal 16 3 7 2 3 2 2" xfId="36129" xr:uid="{00000000-0005-0000-0000-00001F8D0000}"/>
    <cellStyle name="Normal 16 3 7 2 3 3" xfId="36130" xr:uid="{00000000-0005-0000-0000-0000208D0000}"/>
    <cellStyle name="Normal 16 3 7 2 4" xfId="36131" xr:uid="{00000000-0005-0000-0000-0000218D0000}"/>
    <cellStyle name="Normal 16 3 7 2 4 2" xfId="36132" xr:uid="{00000000-0005-0000-0000-0000228D0000}"/>
    <cellStyle name="Normal 16 3 7 2 5" xfId="36133" xr:uid="{00000000-0005-0000-0000-0000238D0000}"/>
    <cellStyle name="Normal 16 3 7 3" xfId="36134" xr:uid="{00000000-0005-0000-0000-0000248D0000}"/>
    <cellStyle name="Normal 16 3 7 3 2" xfId="36135" xr:uid="{00000000-0005-0000-0000-0000258D0000}"/>
    <cellStyle name="Normal 16 3 7 3 2 2" xfId="36136" xr:uid="{00000000-0005-0000-0000-0000268D0000}"/>
    <cellStyle name="Normal 16 3 7 3 2 2 2" xfId="36137" xr:uid="{00000000-0005-0000-0000-0000278D0000}"/>
    <cellStyle name="Normal 16 3 7 3 2 3" xfId="36138" xr:uid="{00000000-0005-0000-0000-0000288D0000}"/>
    <cellStyle name="Normal 16 3 7 3 3" xfId="36139" xr:uid="{00000000-0005-0000-0000-0000298D0000}"/>
    <cellStyle name="Normal 16 3 7 3 3 2" xfId="36140" xr:uid="{00000000-0005-0000-0000-00002A8D0000}"/>
    <cellStyle name="Normal 16 3 7 3 4" xfId="36141" xr:uid="{00000000-0005-0000-0000-00002B8D0000}"/>
    <cellStyle name="Normal 16 3 7 4" xfId="36142" xr:uid="{00000000-0005-0000-0000-00002C8D0000}"/>
    <cellStyle name="Normal 16 3 7 4 2" xfId="36143" xr:uid="{00000000-0005-0000-0000-00002D8D0000}"/>
    <cellStyle name="Normal 16 3 7 4 2 2" xfId="36144" xr:uid="{00000000-0005-0000-0000-00002E8D0000}"/>
    <cellStyle name="Normal 16 3 7 4 3" xfId="36145" xr:uid="{00000000-0005-0000-0000-00002F8D0000}"/>
    <cellStyle name="Normal 16 3 7 5" xfId="36146" xr:uid="{00000000-0005-0000-0000-0000308D0000}"/>
    <cellStyle name="Normal 16 3 7 5 2" xfId="36147" xr:uid="{00000000-0005-0000-0000-0000318D0000}"/>
    <cellStyle name="Normal 16 3 7 6" xfId="36148" xr:uid="{00000000-0005-0000-0000-0000328D0000}"/>
    <cellStyle name="Normal 16 3 8" xfId="36149" xr:uid="{00000000-0005-0000-0000-0000338D0000}"/>
    <cellStyle name="Normal 16 3 8 2" xfId="36150" xr:uid="{00000000-0005-0000-0000-0000348D0000}"/>
    <cellStyle name="Normal 16 3 8 2 2" xfId="36151" xr:uid="{00000000-0005-0000-0000-0000358D0000}"/>
    <cellStyle name="Normal 16 3 8 2 2 2" xfId="36152" xr:uid="{00000000-0005-0000-0000-0000368D0000}"/>
    <cellStyle name="Normal 16 3 8 2 2 2 2" xfId="36153" xr:uid="{00000000-0005-0000-0000-0000378D0000}"/>
    <cellStyle name="Normal 16 3 8 2 2 2 2 2" xfId="36154" xr:uid="{00000000-0005-0000-0000-0000388D0000}"/>
    <cellStyle name="Normal 16 3 8 2 2 2 3" xfId="36155" xr:uid="{00000000-0005-0000-0000-0000398D0000}"/>
    <cellStyle name="Normal 16 3 8 2 2 3" xfId="36156" xr:uid="{00000000-0005-0000-0000-00003A8D0000}"/>
    <cellStyle name="Normal 16 3 8 2 2 3 2" xfId="36157" xr:uid="{00000000-0005-0000-0000-00003B8D0000}"/>
    <cellStyle name="Normal 16 3 8 2 2 4" xfId="36158" xr:uid="{00000000-0005-0000-0000-00003C8D0000}"/>
    <cellStyle name="Normal 16 3 8 2 3" xfId="36159" xr:uid="{00000000-0005-0000-0000-00003D8D0000}"/>
    <cellStyle name="Normal 16 3 8 2 3 2" xfId="36160" xr:uid="{00000000-0005-0000-0000-00003E8D0000}"/>
    <cellStyle name="Normal 16 3 8 2 3 2 2" xfId="36161" xr:uid="{00000000-0005-0000-0000-00003F8D0000}"/>
    <cellStyle name="Normal 16 3 8 2 3 3" xfId="36162" xr:uid="{00000000-0005-0000-0000-0000408D0000}"/>
    <cellStyle name="Normal 16 3 8 2 4" xfId="36163" xr:uid="{00000000-0005-0000-0000-0000418D0000}"/>
    <cellStyle name="Normal 16 3 8 2 4 2" xfId="36164" xr:uid="{00000000-0005-0000-0000-0000428D0000}"/>
    <cellStyle name="Normal 16 3 8 2 5" xfId="36165" xr:uid="{00000000-0005-0000-0000-0000438D0000}"/>
    <cellStyle name="Normal 16 3 8 3" xfId="36166" xr:uid="{00000000-0005-0000-0000-0000448D0000}"/>
    <cellStyle name="Normal 16 3 8 3 2" xfId="36167" xr:uid="{00000000-0005-0000-0000-0000458D0000}"/>
    <cellStyle name="Normal 16 3 8 3 2 2" xfId="36168" xr:uid="{00000000-0005-0000-0000-0000468D0000}"/>
    <cellStyle name="Normal 16 3 8 3 2 2 2" xfId="36169" xr:uid="{00000000-0005-0000-0000-0000478D0000}"/>
    <cellStyle name="Normal 16 3 8 3 2 3" xfId="36170" xr:uid="{00000000-0005-0000-0000-0000488D0000}"/>
    <cellStyle name="Normal 16 3 8 3 3" xfId="36171" xr:uid="{00000000-0005-0000-0000-0000498D0000}"/>
    <cellStyle name="Normal 16 3 8 3 3 2" xfId="36172" xr:uid="{00000000-0005-0000-0000-00004A8D0000}"/>
    <cellStyle name="Normal 16 3 8 3 4" xfId="36173" xr:uid="{00000000-0005-0000-0000-00004B8D0000}"/>
    <cellStyle name="Normal 16 3 8 4" xfId="36174" xr:uid="{00000000-0005-0000-0000-00004C8D0000}"/>
    <cellStyle name="Normal 16 3 8 4 2" xfId="36175" xr:uid="{00000000-0005-0000-0000-00004D8D0000}"/>
    <cellStyle name="Normal 16 3 8 4 2 2" xfId="36176" xr:uid="{00000000-0005-0000-0000-00004E8D0000}"/>
    <cellStyle name="Normal 16 3 8 4 3" xfId="36177" xr:uid="{00000000-0005-0000-0000-00004F8D0000}"/>
    <cellStyle name="Normal 16 3 8 5" xfId="36178" xr:uid="{00000000-0005-0000-0000-0000508D0000}"/>
    <cellStyle name="Normal 16 3 8 5 2" xfId="36179" xr:uid="{00000000-0005-0000-0000-0000518D0000}"/>
    <cellStyle name="Normal 16 3 8 6" xfId="36180" xr:uid="{00000000-0005-0000-0000-0000528D0000}"/>
    <cellStyle name="Normal 16 3 9" xfId="36181" xr:uid="{00000000-0005-0000-0000-0000538D0000}"/>
    <cellStyle name="Normal 16 3 9 2" xfId="36182" xr:uid="{00000000-0005-0000-0000-0000548D0000}"/>
    <cellStyle name="Normal 16 3 9 2 2" xfId="36183" xr:uid="{00000000-0005-0000-0000-0000558D0000}"/>
    <cellStyle name="Normal 16 3 9 2 2 2" xfId="36184" xr:uid="{00000000-0005-0000-0000-0000568D0000}"/>
    <cellStyle name="Normal 16 3 9 2 2 2 2" xfId="36185" xr:uid="{00000000-0005-0000-0000-0000578D0000}"/>
    <cellStyle name="Normal 16 3 9 2 2 2 2 2" xfId="36186" xr:uid="{00000000-0005-0000-0000-0000588D0000}"/>
    <cellStyle name="Normal 16 3 9 2 2 2 3" xfId="36187" xr:uid="{00000000-0005-0000-0000-0000598D0000}"/>
    <cellStyle name="Normal 16 3 9 2 2 3" xfId="36188" xr:uid="{00000000-0005-0000-0000-00005A8D0000}"/>
    <cellStyle name="Normal 16 3 9 2 2 3 2" xfId="36189" xr:uid="{00000000-0005-0000-0000-00005B8D0000}"/>
    <cellStyle name="Normal 16 3 9 2 2 4" xfId="36190" xr:uid="{00000000-0005-0000-0000-00005C8D0000}"/>
    <cellStyle name="Normal 16 3 9 2 3" xfId="36191" xr:uid="{00000000-0005-0000-0000-00005D8D0000}"/>
    <cellStyle name="Normal 16 3 9 2 3 2" xfId="36192" xr:uid="{00000000-0005-0000-0000-00005E8D0000}"/>
    <cellStyle name="Normal 16 3 9 2 3 2 2" xfId="36193" xr:uid="{00000000-0005-0000-0000-00005F8D0000}"/>
    <cellStyle name="Normal 16 3 9 2 3 3" xfId="36194" xr:uid="{00000000-0005-0000-0000-0000608D0000}"/>
    <cellStyle name="Normal 16 3 9 2 4" xfId="36195" xr:uid="{00000000-0005-0000-0000-0000618D0000}"/>
    <cellStyle name="Normal 16 3 9 2 4 2" xfId="36196" xr:uid="{00000000-0005-0000-0000-0000628D0000}"/>
    <cellStyle name="Normal 16 3 9 2 5" xfId="36197" xr:uid="{00000000-0005-0000-0000-0000638D0000}"/>
    <cellStyle name="Normal 16 3 9 3" xfId="36198" xr:uid="{00000000-0005-0000-0000-0000648D0000}"/>
    <cellStyle name="Normal 16 3 9 3 2" xfId="36199" xr:uid="{00000000-0005-0000-0000-0000658D0000}"/>
    <cellStyle name="Normal 16 3 9 3 2 2" xfId="36200" xr:uid="{00000000-0005-0000-0000-0000668D0000}"/>
    <cellStyle name="Normal 16 3 9 3 2 2 2" xfId="36201" xr:uid="{00000000-0005-0000-0000-0000678D0000}"/>
    <cellStyle name="Normal 16 3 9 3 2 3" xfId="36202" xr:uid="{00000000-0005-0000-0000-0000688D0000}"/>
    <cellStyle name="Normal 16 3 9 3 3" xfId="36203" xr:uid="{00000000-0005-0000-0000-0000698D0000}"/>
    <cellStyle name="Normal 16 3 9 3 3 2" xfId="36204" xr:uid="{00000000-0005-0000-0000-00006A8D0000}"/>
    <cellStyle name="Normal 16 3 9 3 4" xfId="36205" xr:uid="{00000000-0005-0000-0000-00006B8D0000}"/>
    <cellStyle name="Normal 16 3 9 4" xfId="36206" xr:uid="{00000000-0005-0000-0000-00006C8D0000}"/>
    <cellStyle name="Normal 16 3 9 4 2" xfId="36207" xr:uid="{00000000-0005-0000-0000-00006D8D0000}"/>
    <cellStyle name="Normal 16 3 9 4 2 2" xfId="36208" xr:uid="{00000000-0005-0000-0000-00006E8D0000}"/>
    <cellStyle name="Normal 16 3 9 4 3" xfId="36209" xr:uid="{00000000-0005-0000-0000-00006F8D0000}"/>
    <cellStyle name="Normal 16 3 9 5" xfId="36210" xr:uid="{00000000-0005-0000-0000-0000708D0000}"/>
    <cellStyle name="Normal 16 3 9 5 2" xfId="36211" xr:uid="{00000000-0005-0000-0000-0000718D0000}"/>
    <cellStyle name="Normal 16 3 9 6" xfId="36212" xr:uid="{00000000-0005-0000-0000-0000728D0000}"/>
    <cellStyle name="Normal 16 4" xfId="36213" xr:uid="{00000000-0005-0000-0000-0000738D0000}"/>
    <cellStyle name="Normal 16 4 10" xfId="36214" xr:uid="{00000000-0005-0000-0000-0000748D0000}"/>
    <cellStyle name="Normal 16 4 10 2" xfId="36215" xr:uid="{00000000-0005-0000-0000-0000758D0000}"/>
    <cellStyle name="Normal 16 4 11" xfId="36216" xr:uid="{00000000-0005-0000-0000-0000768D0000}"/>
    <cellStyle name="Normal 16 4 11 2" xfId="36217" xr:uid="{00000000-0005-0000-0000-0000778D0000}"/>
    <cellStyle name="Normal 16 4 12" xfId="36218" xr:uid="{00000000-0005-0000-0000-0000788D0000}"/>
    <cellStyle name="Normal 16 4 12 2" xfId="36219" xr:uid="{00000000-0005-0000-0000-0000798D0000}"/>
    <cellStyle name="Normal 16 4 13" xfId="36220" xr:uid="{00000000-0005-0000-0000-00007A8D0000}"/>
    <cellStyle name="Normal 16 4 14" xfId="36221" xr:uid="{00000000-0005-0000-0000-00007B8D0000}"/>
    <cellStyle name="Normal 16 4 15" xfId="36222" xr:uid="{00000000-0005-0000-0000-00007C8D0000}"/>
    <cellStyle name="Normal 16 4 16" xfId="36223" xr:uid="{00000000-0005-0000-0000-00007D8D0000}"/>
    <cellStyle name="Normal 16 4 17" xfId="36224" xr:uid="{00000000-0005-0000-0000-00007E8D0000}"/>
    <cellStyle name="Normal 16 4 18" xfId="36225" xr:uid="{00000000-0005-0000-0000-00007F8D0000}"/>
    <cellStyle name="Normal 16 4 19" xfId="36226" xr:uid="{00000000-0005-0000-0000-0000808D0000}"/>
    <cellStyle name="Normal 16 4 2" xfId="36227" xr:uid="{00000000-0005-0000-0000-0000818D0000}"/>
    <cellStyle name="Normal 16 4 2 10" xfId="36228" xr:uid="{00000000-0005-0000-0000-0000828D0000}"/>
    <cellStyle name="Normal 16 4 2 11" xfId="36229" xr:uid="{00000000-0005-0000-0000-0000838D0000}"/>
    <cellStyle name="Normal 16 4 2 12" xfId="36230" xr:uid="{00000000-0005-0000-0000-0000848D0000}"/>
    <cellStyle name="Normal 16 4 2 13" xfId="36231" xr:uid="{00000000-0005-0000-0000-0000858D0000}"/>
    <cellStyle name="Normal 16 4 2 14" xfId="36232" xr:uid="{00000000-0005-0000-0000-0000868D0000}"/>
    <cellStyle name="Normal 16 4 2 15" xfId="36233" xr:uid="{00000000-0005-0000-0000-0000878D0000}"/>
    <cellStyle name="Normal 16 4 2 16" xfId="36234" xr:uid="{00000000-0005-0000-0000-0000888D0000}"/>
    <cellStyle name="Normal 16 4 2 17" xfId="36235" xr:uid="{00000000-0005-0000-0000-0000898D0000}"/>
    <cellStyle name="Normal 16 4 2 18" xfId="36236" xr:uid="{00000000-0005-0000-0000-00008A8D0000}"/>
    <cellStyle name="Normal 16 4 2 19" xfId="36237" xr:uid="{00000000-0005-0000-0000-00008B8D0000}"/>
    <cellStyle name="Normal 16 4 2 2" xfId="36238" xr:uid="{00000000-0005-0000-0000-00008C8D0000}"/>
    <cellStyle name="Normal 16 4 2 2 10" xfId="36239" xr:uid="{00000000-0005-0000-0000-00008D8D0000}"/>
    <cellStyle name="Normal 16 4 2 2 2" xfId="36240" xr:uid="{00000000-0005-0000-0000-00008E8D0000}"/>
    <cellStyle name="Normal 16 4 2 2 2 2" xfId="36241" xr:uid="{00000000-0005-0000-0000-00008F8D0000}"/>
    <cellStyle name="Normal 16 4 2 2 2 2 2" xfId="36242" xr:uid="{00000000-0005-0000-0000-0000908D0000}"/>
    <cellStyle name="Normal 16 4 2 2 2 2 2 2" xfId="36243" xr:uid="{00000000-0005-0000-0000-0000918D0000}"/>
    <cellStyle name="Normal 16 4 2 2 2 2 3" xfId="36244" xr:uid="{00000000-0005-0000-0000-0000928D0000}"/>
    <cellStyle name="Normal 16 4 2 2 2 3" xfId="36245" xr:uid="{00000000-0005-0000-0000-0000938D0000}"/>
    <cellStyle name="Normal 16 4 2 2 2 3 2" xfId="36246" xr:uid="{00000000-0005-0000-0000-0000948D0000}"/>
    <cellStyle name="Normal 16 4 2 2 2 4" xfId="36247" xr:uid="{00000000-0005-0000-0000-0000958D0000}"/>
    <cellStyle name="Normal 16 4 2 2 2 5" xfId="36248" xr:uid="{00000000-0005-0000-0000-0000968D0000}"/>
    <cellStyle name="Normal 16 4 2 2 3" xfId="36249" xr:uid="{00000000-0005-0000-0000-0000978D0000}"/>
    <cellStyle name="Normal 16 4 2 2 3 2" xfId="36250" xr:uid="{00000000-0005-0000-0000-0000988D0000}"/>
    <cellStyle name="Normal 16 4 2 2 3 2 2" xfId="36251" xr:uid="{00000000-0005-0000-0000-0000998D0000}"/>
    <cellStyle name="Normal 16 4 2 2 3 3" xfId="36252" xr:uid="{00000000-0005-0000-0000-00009A8D0000}"/>
    <cellStyle name="Normal 16 4 2 2 3 4" xfId="36253" xr:uid="{00000000-0005-0000-0000-00009B8D0000}"/>
    <cellStyle name="Normal 16 4 2 2 4" xfId="36254" xr:uid="{00000000-0005-0000-0000-00009C8D0000}"/>
    <cellStyle name="Normal 16 4 2 2 4 2" xfId="36255" xr:uid="{00000000-0005-0000-0000-00009D8D0000}"/>
    <cellStyle name="Normal 16 4 2 2 5" xfId="36256" xr:uid="{00000000-0005-0000-0000-00009E8D0000}"/>
    <cellStyle name="Normal 16 4 2 2 5 2" xfId="36257" xr:uid="{00000000-0005-0000-0000-00009F8D0000}"/>
    <cellStyle name="Normal 16 4 2 2 6" xfId="36258" xr:uid="{00000000-0005-0000-0000-0000A08D0000}"/>
    <cellStyle name="Normal 16 4 2 2 7" xfId="36259" xr:uid="{00000000-0005-0000-0000-0000A18D0000}"/>
    <cellStyle name="Normal 16 4 2 2 8" xfId="36260" xr:uid="{00000000-0005-0000-0000-0000A28D0000}"/>
    <cellStyle name="Normal 16 4 2 2 9" xfId="36261" xr:uid="{00000000-0005-0000-0000-0000A38D0000}"/>
    <cellStyle name="Normal 16 4 2 3" xfId="36262" xr:uid="{00000000-0005-0000-0000-0000A48D0000}"/>
    <cellStyle name="Normal 16 4 2 3 2" xfId="36263" xr:uid="{00000000-0005-0000-0000-0000A58D0000}"/>
    <cellStyle name="Normal 16 4 2 3 2 2" xfId="36264" xr:uid="{00000000-0005-0000-0000-0000A68D0000}"/>
    <cellStyle name="Normal 16 4 2 3 2 2 2" xfId="36265" xr:uid="{00000000-0005-0000-0000-0000A78D0000}"/>
    <cellStyle name="Normal 16 4 2 3 2 3" xfId="36266" xr:uid="{00000000-0005-0000-0000-0000A88D0000}"/>
    <cellStyle name="Normal 16 4 2 3 2 4" xfId="36267" xr:uid="{00000000-0005-0000-0000-0000A98D0000}"/>
    <cellStyle name="Normal 16 4 2 3 3" xfId="36268" xr:uid="{00000000-0005-0000-0000-0000AA8D0000}"/>
    <cellStyle name="Normal 16 4 2 3 3 2" xfId="36269" xr:uid="{00000000-0005-0000-0000-0000AB8D0000}"/>
    <cellStyle name="Normal 16 4 2 3 4" xfId="36270" xr:uid="{00000000-0005-0000-0000-0000AC8D0000}"/>
    <cellStyle name="Normal 16 4 2 3 5" xfId="36271" xr:uid="{00000000-0005-0000-0000-0000AD8D0000}"/>
    <cellStyle name="Normal 16 4 2 3 6" xfId="36272" xr:uid="{00000000-0005-0000-0000-0000AE8D0000}"/>
    <cellStyle name="Normal 16 4 2 3 7" xfId="36273" xr:uid="{00000000-0005-0000-0000-0000AF8D0000}"/>
    <cellStyle name="Normal 16 4 2 3 8" xfId="36274" xr:uid="{00000000-0005-0000-0000-0000B08D0000}"/>
    <cellStyle name="Normal 16 4 2 4" xfId="36275" xr:uid="{00000000-0005-0000-0000-0000B18D0000}"/>
    <cellStyle name="Normal 16 4 2 4 2" xfId="36276" xr:uid="{00000000-0005-0000-0000-0000B28D0000}"/>
    <cellStyle name="Normal 16 4 2 4 2 2" xfId="36277" xr:uid="{00000000-0005-0000-0000-0000B38D0000}"/>
    <cellStyle name="Normal 16 4 2 4 3" xfId="36278" xr:uid="{00000000-0005-0000-0000-0000B48D0000}"/>
    <cellStyle name="Normal 16 4 2 4 4" xfId="36279" xr:uid="{00000000-0005-0000-0000-0000B58D0000}"/>
    <cellStyle name="Normal 16 4 2 4 5" xfId="36280" xr:uid="{00000000-0005-0000-0000-0000B68D0000}"/>
    <cellStyle name="Normal 16 4 2 4 6" xfId="36281" xr:uid="{00000000-0005-0000-0000-0000B78D0000}"/>
    <cellStyle name="Normal 16 4 2 4 7" xfId="36282" xr:uid="{00000000-0005-0000-0000-0000B88D0000}"/>
    <cellStyle name="Normal 16 4 2 5" xfId="36283" xr:uid="{00000000-0005-0000-0000-0000B98D0000}"/>
    <cellStyle name="Normal 16 4 2 5 2" xfId="36284" xr:uid="{00000000-0005-0000-0000-0000BA8D0000}"/>
    <cellStyle name="Normal 16 4 2 5 2 2" xfId="36285" xr:uid="{00000000-0005-0000-0000-0000BB8D0000}"/>
    <cellStyle name="Normal 16 4 2 5 3" xfId="36286" xr:uid="{00000000-0005-0000-0000-0000BC8D0000}"/>
    <cellStyle name="Normal 16 4 2 5 4" xfId="36287" xr:uid="{00000000-0005-0000-0000-0000BD8D0000}"/>
    <cellStyle name="Normal 16 4 2 6" xfId="36288" xr:uid="{00000000-0005-0000-0000-0000BE8D0000}"/>
    <cellStyle name="Normal 16 4 2 6 2" xfId="36289" xr:uid="{00000000-0005-0000-0000-0000BF8D0000}"/>
    <cellStyle name="Normal 16 4 2 6 2 2" xfId="36290" xr:uid="{00000000-0005-0000-0000-0000C08D0000}"/>
    <cellStyle name="Normal 16 4 2 6 3" xfId="36291" xr:uid="{00000000-0005-0000-0000-0000C18D0000}"/>
    <cellStyle name="Normal 16 4 2 7" xfId="36292" xr:uid="{00000000-0005-0000-0000-0000C28D0000}"/>
    <cellStyle name="Normal 16 4 2 7 2" xfId="36293" xr:uid="{00000000-0005-0000-0000-0000C38D0000}"/>
    <cellStyle name="Normal 16 4 2 8" xfId="36294" xr:uid="{00000000-0005-0000-0000-0000C48D0000}"/>
    <cellStyle name="Normal 16 4 2 8 2" xfId="36295" xr:uid="{00000000-0005-0000-0000-0000C58D0000}"/>
    <cellStyle name="Normal 16 4 2 9" xfId="36296" xr:uid="{00000000-0005-0000-0000-0000C68D0000}"/>
    <cellStyle name="Normal 16 4 2 9 2" xfId="36297" xr:uid="{00000000-0005-0000-0000-0000C78D0000}"/>
    <cellStyle name="Normal 16 4 20" xfId="36298" xr:uid="{00000000-0005-0000-0000-0000C88D0000}"/>
    <cellStyle name="Normal 16 4 21" xfId="36299" xr:uid="{00000000-0005-0000-0000-0000C98D0000}"/>
    <cellStyle name="Normal 16 4 22" xfId="36300" xr:uid="{00000000-0005-0000-0000-0000CA8D0000}"/>
    <cellStyle name="Normal 16 4 3" xfId="36301" xr:uid="{00000000-0005-0000-0000-0000CB8D0000}"/>
    <cellStyle name="Normal 16 4 3 10" xfId="36302" xr:uid="{00000000-0005-0000-0000-0000CC8D0000}"/>
    <cellStyle name="Normal 16 4 3 11" xfId="36303" xr:uid="{00000000-0005-0000-0000-0000CD8D0000}"/>
    <cellStyle name="Normal 16 4 3 2" xfId="36304" xr:uid="{00000000-0005-0000-0000-0000CE8D0000}"/>
    <cellStyle name="Normal 16 4 3 2 2" xfId="36305" xr:uid="{00000000-0005-0000-0000-0000CF8D0000}"/>
    <cellStyle name="Normal 16 4 3 2 2 2" xfId="36306" xr:uid="{00000000-0005-0000-0000-0000D08D0000}"/>
    <cellStyle name="Normal 16 4 3 2 2 2 2" xfId="36307" xr:uid="{00000000-0005-0000-0000-0000D18D0000}"/>
    <cellStyle name="Normal 16 4 3 2 2 2 2 2" xfId="36308" xr:uid="{00000000-0005-0000-0000-0000D28D0000}"/>
    <cellStyle name="Normal 16 4 3 2 2 2 3" xfId="36309" xr:uid="{00000000-0005-0000-0000-0000D38D0000}"/>
    <cellStyle name="Normal 16 4 3 2 2 3" xfId="36310" xr:uid="{00000000-0005-0000-0000-0000D48D0000}"/>
    <cellStyle name="Normal 16 4 3 2 2 3 2" xfId="36311" xr:uid="{00000000-0005-0000-0000-0000D58D0000}"/>
    <cellStyle name="Normal 16 4 3 2 2 4" xfId="36312" xr:uid="{00000000-0005-0000-0000-0000D68D0000}"/>
    <cellStyle name="Normal 16 4 3 2 3" xfId="36313" xr:uid="{00000000-0005-0000-0000-0000D78D0000}"/>
    <cellStyle name="Normal 16 4 3 2 3 2" xfId="36314" xr:uid="{00000000-0005-0000-0000-0000D88D0000}"/>
    <cellStyle name="Normal 16 4 3 2 3 2 2" xfId="36315" xr:uid="{00000000-0005-0000-0000-0000D98D0000}"/>
    <cellStyle name="Normal 16 4 3 2 3 3" xfId="36316" xr:uid="{00000000-0005-0000-0000-0000DA8D0000}"/>
    <cellStyle name="Normal 16 4 3 2 4" xfId="36317" xr:uid="{00000000-0005-0000-0000-0000DB8D0000}"/>
    <cellStyle name="Normal 16 4 3 2 4 2" xfId="36318" xr:uid="{00000000-0005-0000-0000-0000DC8D0000}"/>
    <cellStyle name="Normal 16 4 3 2 5" xfId="36319" xr:uid="{00000000-0005-0000-0000-0000DD8D0000}"/>
    <cellStyle name="Normal 16 4 3 2 6" xfId="36320" xr:uid="{00000000-0005-0000-0000-0000DE8D0000}"/>
    <cellStyle name="Normal 16 4 3 3" xfId="36321" xr:uid="{00000000-0005-0000-0000-0000DF8D0000}"/>
    <cellStyle name="Normal 16 4 3 3 2" xfId="36322" xr:uid="{00000000-0005-0000-0000-0000E08D0000}"/>
    <cellStyle name="Normal 16 4 3 3 2 2" xfId="36323" xr:uid="{00000000-0005-0000-0000-0000E18D0000}"/>
    <cellStyle name="Normal 16 4 3 3 2 2 2" xfId="36324" xr:uid="{00000000-0005-0000-0000-0000E28D0000}"/>
    <cellStyle name="Normal 16 4 3 3 2 3" xfId="36325" xr:uid="{00000000-0005-0000-0000-0000E38D0000}"/>
    <cellStyle name="Normal 16 4 3 3 3" xfId="36326" xr:uid="{00000000-0005-0000-0000-0000E48D0000}"/>
    <cellStyle name="Normal 16 4 3 3 3 2" xfId="36327" xr:uid="{00000000-0005-0000-0000-0000E58D0000}"/>
    <cellStyle name="Normal 16 4 3 3 4" xfId="36328" xr:uid="{00000000-0005-0000-0000-0000E68D0000}"/>
    <cellStyle name="Normal 16 4 3 3 5" xfId="36329" xr:uid="{00000000-0005-0000-0000-0000E78D0000}"/>
    <cellStyle name="Normal 16 4 3 4" xfId="36330" xr:uid="{00000000-0005-0000-0000-0000E88D0000}"/>
    <cellStyle name="Normal 16 4 3 4 2" xfId="36331" xr:uid="{00000000-0005-0000-0000-0000E98D0000}"/>
    <cellStyle name="Normal 16 4 3 4 2 2" xfId="36332" xr:uid="{00000000-0005-0000-0000-0000EA8D0000}"/>
    <cellStyle name="Normal 16 4 3 4 3" xfId="36333" xr:uid="{00000000-0005-0000-0000-0000EB8D0000}"/>
    <cellStyle name="Normal 16 4 3 5" xfId="36334" xr:uid="{00000000-0005-0000-0000-0000EC8D0000}"/>
    <cellStyle name="Normal 16 4 3 5 2" xfId="36335" xr:uid="{00000000-0005-0000-0000-0000ED8D0000}"/>
    <cellStyle name="Normal 16 4 3 6" xfId="36336" xr:uid="{00000000-0005-0000-0000-0000EE8D0000}"/>
    <cellStyle name="Normal 16 4 3 6 2" xfId="36337" xr:uid="{00000000-0005-0000-0000-0000EF8D0000}"/>
    <cellStyle name="Normal 16 4 3 7" xfId="36338" xr:uid="{00000000-0005-0000-0000-0000F08D0000}"/>
    <cellStyle name="Normal 16 4 3 8" xfId="36339" xr:uid="{00000000-0005-0000-0000-0000F18D0000}"/>
    <cellStyle name="Normal 16 4 3 9" xfId="36340" xr:uid="{00000000-0005-0000-0000-0000F28D0000}"/>
    <cellStyle name="Normal 16 4 4" xfId="36341" xr:uid="{00000000-0005-0000-0000-0000F38D0000}"/>
    <cellStyle name="Normal 16 4 4 10" xfId="36342" xr:uid="{00000000-0005-0000-0000-0000F48D0000}"/>
    <cellStyle name="Normal 16 4 4 2" xfId="36343" xr:uid="{00000000-0005-0000-0000-0000F58D0000}"/>
    <cellStyle name="Normal 16 4 4 2 2" xfId="36344" xr:uid="{00000000-0005-0000-0000-0000F68D0000}"/>
    <cellStyle name="Normal 16 4 4 2 2 2" xfId="36345" xr:uid="{00000000-0005-0000-0000-0000F78D0000}"/>
    <cellStyle name="Normal 16 4 4 2 2 2 2" xfId="36346" xr:uid="{00000000-0005-0000-0000-0000F88D0000}"/>
    <cellStyle name="Normal 16 4 4 2 2 2 2 2" xfId="36347" xr:uid="{00000000-0005-0000-0000-0000F98D0000}"/>
    <cellStyle name="Normal 16 4 4 2 2 2 3" xfId="36348" xr:uid="{00000000-0005-0000-0000-0000FA8D0000}"/>
    <cellStyle name="Normal 16 4 4 2 2 3" xfId="36349" xr:uid="{00000000-0005-0000-0000-0000FB8D0000}"/>
    <cellStyle name="Normal 16 4 4 2 2 3 2" xfId="36350" xr:uid="{00000000-0005-0000-0000-0000FC8D0000}"/>
    <cellStyle name="Normal 16 4 4 2 2 4" xfId="36351" xr:uid="{00000000-0005-0000-0000-0000FD8D0000}"/>
    <cellStyle name="Normal 16 4 4 2 3" xfId="36352" xr:uid="{00000000-0005-0000-0000-0000FE8D0000}"/>
    <cellStyle name="Normal 16 4 4 2 3 2" xfId="36353" xr:uid="{00000000-0005-0000-0000-0000FF8D0000}"/>
    <cellStyle name="Normal 16 4 4 2 3 2 2" xfId="36354" xr:uid="{00000000-0005-0000-0000-0000008E0000}"/>
    <cellStyle name="Normal 16 4 4 2 3 3" xfId="36355" xr:uid="{00000000-0005-0000-0000-0000018E0000}"/>
    <cellStyle name="Normal 16 4 4 2 4" xfId="36356" xr:uid="{00000000-0005-0000-0000-0000028E0000}"/>
    <cellStyle name="Normal 16 4 4 2 4 2" xfId="36357" xr:uid="{00000000-0005-0000-0000-0000038E0000}"/>
    <cellStyle name="Normal 16 4 4 2 5" xfId="36358" xr:uid="{00000000-0005-0000-0000-0000048E0000}"/>
    <cellStyle name="Normal 16 4 4 2 6" xfId="36359" xr:uid="{00000000-0005-0000-0000-0000058E0000}"/>
    <cellStyle name="Normal 16 4 4 3" xfId="36360" xr:uid="{00000000-0005-0000-0000-0000068E0000}"/>
    <cellStyle name="Normal 16 4 4 3 2" xfId="36361" xr:uid="{00000000-0005-0000-0000-0000078E0000}"/>
    <cellStyle name="Normal 16 4 4 3 2 2" xfId="36362" xr:uid="{00000000-0005-0000-0000-0000088E0000}"/>
    <cellStyle name="Normal 16 4 4 3 2 2 2" xfId="36363" xr:uid="{00000000-0005-0000-0000-0000098E0000}"/>
    <cellStyle name="Normal 16 4 4 3 2 3" xfId="36364" xr:uid="{00000000-0005-0000-0000-00000A8E0000}"/>
    <cellStyle name="Normal 16 4 4 3 3" xfId="36365" xr:uid="{00000000-0005-0000-0000-00000B8E0000}"/>
    <cellStyle name="Normal 16 4 4 3 3 2" xfId="36366" xr:uid="{00000000-0005-0000-0000-00000C8E0000}"/>
    <cellStyle name="Normal 16 4 4 3 4" xfId="36367" xr:uid="{00000000-0005-0000-0000-00000D8E0000}"/>
    <cellStyle name="Normal 16 4 4 4" xfId="36368" xr:uid="{00000000-0005-0000-0000-00000E8E0000}"/>
    <cellStyle name="Normal 16 4 4 4 2" xfId="36369" xr:uid="{00000000-0005-0000-0000-00000F8E0000}"/>
    <cellStyle name="Normal 16 4 4 4 2 2" xfId="36370" xr:uid="{00000000-0005-0000-0000-0000108E0000}"/>
    <cellStyle name="Normal 16 4 4 4 3" xfId="36371" xr:uid="{00000000-0005-0000-0000-0000118E0000}"/>
    <cellStyle name="Normal 16 4 4 5" xfId="36372" xr:uid="{00000000-0005-0000-0000-0000128E0000}"/>
    <cellStyle name="Normal 16 4 4 5 2" xfId="36373" xr:uid="{00000000-0005-0000-0000-0000138E0000}"/>
    <cellStyle name="Normal 16 4 4 6" xfId="36374" xr:uid="{00000000-0005-0000-0000-0000148E0000}"/>
    <cellStyle name="Normal 16 4 4 7" xfId="36375" xr:uid="{00000000-0005-0000-0000-0000158E0000}"/>
    <cellStyle name="Normal 16 4 4 8" xfId="36376" xr:uid="{00000000-0005-0000-0000-0000168E0000}"/>
    <cellStyle name="Normal 16 4 4 9" xfId="36377" xr:uid="{00000000-0005-0000-0000-0000178E0000}"/>
    <cellStyle name="Normal 16 4 5" xfId="36378" xr:uid="{00000000-0005-0000-0000-0000188E0000}"/>
    <cellStyle name="Normal 16 4 5 2" xfId="36379" xr:uid="{00000000-0005-0000-0000-0000198E0000}"/>
    <cellStyle name="Normal 16 4 5 2 2" xfId="36380" xr:uid="{00000000-0005-0000-0000-00001A8E0000}"/>
    <cellStyle name="Normal 16 4 5 2 2 2" xfId="36381" xr:uid="{00000000-0005-0000-0000-00001B8E0000}"/>
    <cellStyle name="Normal 16 4 5 2 2 2 2" xfId="36382" xr:uid="{00000000-0005-0000-0000-00001C8E0000}"/>
    <cellStyle name="Normal 16 4 5 2 2 3" xfId="36383" xr:uid="{00000000-0005-0000-0000-00001D8E0000}"/>
    <cellStyle name="Normal 16 4 5 2 3" xfId="36384" xr:uid="{00000000-0005-0000-0000-00001E8E0000}"/>
    <cellStyle name="Normal 16 4 5 2 3 2" xfId="36385" xr:uid="{00000000-0005-0000-0000-00001F8E0000}"/>
    <cellStyle name="Normal 16 4 5 2 4" xfId="36386" xr:uid="{00000000-0005-0000-0000-0000208E0000}"/>
    <cellStyle name="Normal 16 4 5 3" xfId="36387" xr:uid="{00000000-0005-0000-0000-0000218E0000}"/>
    <cellStyle name="Normal 16 4 5 3 2" xfId="36388" xr:uid="{00000000-0005-0000-0000-0000228E0000}"/>
    <cellStyle name="Normal 16 4 5 3 2 2" xfId="36389" xr:uid="{00000000-0005-0000-0000-0000238E0000}"/>
    <cellStyle name="Normal 16 4 5 3 3" xfId="36390" xr:uid="{00000000-0005-0000-0000-0000248E0000}"/>
    <cellStyle name="Normal 16 4 5 4" xfId="36391" xr:uid="{00000000-0005-0000-0000-0000258E0000}"/>
    <cellStyle name="Normal 16 4 5 4 2" xfId="36392" xr:uid="{00000000-0005-0000-0000-0000268E0000}"/>
    <cellStyle name="Normal 16 4 5 5" xfId="36393" xr:uid="{00000000-0005-0000-0000-0000278E0000}"/>
    <cellStyle name="Normal 16 4 5 6" xfId="36394" xr:uid="{00000000-0005-0000-0000-0000288E0000}"/>
    <cellStyle name="Normal 16 4 5 7" xfId="36395" xr:uid="{00000000-0005-0000-0000-0000298E0000}"/>
    <cellStyle name="Normal 16 4 5 8" xfId="36396" xr:uid="{00000000-0005-0000-0000-00002A8E0000}"/>
    <cellStyle name="Normal 16 4 5 9" xfId="36397" xr:uid="{00000000-0005-0000-0000-00002B8E0000}"/>
    <cellStyle name="Normal 16 4 6" xfId="36398" xr:uid="{00000000-0005-0000-0000-00002C8E0000}"/>
    <cellStyle name="Normal 16 4 6 2" xfId="36399" xr:uid="{00000000-0005-0000-0000-00002D8E0000}"/>
    <cellStyle name="Normal 16 4 6 2 2" xfId="36400" xr:uid="{00000000-0005-0000-0000-00002E8E0000}"/>
    <cellStyle name="Normal 16 4 6 2 2 2" xfId="36401" xr:uid="{00000000-0005-0000-0000-00002F8E0000}"/>
    <cellStyle name="Normal 16 4 6 2 3" xfId="36402" xr:uid="{00000000-0005-0000-0000-0000308E0000}"/>
    <cellStyle name="Normal 16 4 6 3" xfId="36403" xr:uid="{00000000-0005-0000-0000-0000318E0000}"/>
    <cellStyle name="Normal 16 4 6 3 2" xfId="36404" xr:uid="{00000000-0005-0000-0000-0000328E0000}"/>
    <cellStyle name="Normal 16 4 6 4" xfId="36405" xr:uid="{00000000-0005-0000-0000-0000338E0000}"/>
    <cellStyle name="Normal 16 4 6 5" xfId="36406" xr:uid="{00000000-0005-0000-0000-0000348E0000}"/>
    <cellStyle name="Normal 16 4 7" xfId="36407" xr:uid="{00000000-0005-0000-0000-0000358E0000}"/>
    <cellStyle name="Normal 16 4 7 2" xfId="36408" xr:uid="{00000000-0005-0000-0000-0000368E0000}"/>
    <cellStyle name="Normal 16 4 7 2 2" xfId="36409" xr:uid="{00000000-0005-0000-0000-0000378E0000}"/>
    <cellStyle name="Normal 16 4 7 3" xfId="36410" xr:uid="{00000000-0005-0000-0000-0000388E0000}"/>
    <cellStyle name="Normal 16 4 8" xfId="36411" xr:uid="{00000000-0005-0000-0000-0000398E0000}"/>
    <cellStyle name="Normal 16 4 8 2" xfId="36412" xr:uid="{00000000-0005-0000-0000-00003A8E0000}"/>
    <cellStyle name="Normal 16 4 8 2 2" xfId="36413" xr:uid="{00000000-0005-0000-0000-00003B8E0000}"/>
    <cellStyle name="Normal 16 4 8 3" xfId="36414" xr:uid="{00000000-0005-0000-0000-00003C8E0000}"/>
    <cellStyle name="Normal 16 4 9" xfId="36415" xr:uid="{00000000-0005-0000-0000-00003D8E0000}"/>
    <cellStyle name="Normal 16 4 9 2" xfId="36416" xr:uid="{00000000-0005-0000-0000-00003E8E0000}"/>
    <cellStyle name="Normal 16 4 9 2 2" xfId="36417" xr:uid="{00000000-0005-0000-0000-00003F8E0000}"/>
    <cellStyle name="Normal 16 4 9 3" xfId="36418" xr:uid="{00000000-0005-0000-0000-0000408E0000}"/>
    <cellStyle name="Normal 16 5" xfId="36419" xr:uid="{00000000-0005-0000-0000-0000418E0000}"/>
    <cellStyle name="Normal 16 5 10" xfId="36420" xr:uid="{00000000-0005-0000-0000-0000428E0000}"/>
    <cellStyle name="Normal 16 5 10 2" xfId="36421" xr:uid="{00000000-0005-0000-0000-0000438E0000}"/>
    <cellStyle name="Normal 16 5 11" xfId="36422" xr:uid="{00000000-0005-0000-0000-0000448E0000}"/>
    <cellStyle name="Normal 16 5 11 2" xfId="36423" xr:uid="{00000000-0005-0000-0000-0000458E0000}"/>
    <cellStyle name="Normal 16 5 12" xfId="36424" xr:uid="{00000000-0005-0000-0000-0000468E0000}"/>
    <cellStyle name="Normal 16 5 12 2" xfId="36425" xr:uid="{00000000-0005-0000-0000-0000478E0000}"/>
    <cellStyle name="Normal 16 5 13" xfId="36426" xr:uid="{00000000-0005-0000-0000-0000488E0000}"/>
    <cellStyle name="Normal 16 5 14" xfId="36427" xr:uid="{00000000-0005-0000-0000-0000498E0000}"/>
    <cellStyle name="Normal 16 5 15" xfId="36428" xr:uid="{00000000-0005-0000-0000-00004A8E0000}"/>
    <cellStyle name="Normal 16 5 16" xfId="36429" xr:uid="{00000000-0005-0000-0000-00004B8E0000}"/>
    <cellStyle name="Normal 16 5 17" xfId="36430" xr:uid="{00000000-0005-0000-0000-00004C8E0000}"/>
    <cellStyle name="Normal 16 5 18" xfId="36431" xr:uid="{00000000-0005-0000-0000-00004D8E0000}"/>
    <cellStyle name="Normal 16 5 19" xfId="36432" xr:uid="{00000000-0005-0000-0000-00004E8E0000}"/>
    <cellStyle name="Normal 16 5 2" xfId="36433" xr:uid="{00000000-0005-0000-0000-00004F8E0000}"/>
    <cellStyle name="Normal 16 5 2 10" xfId="36434" xr:uid="{00000000-0005-0000-0000-0000508E0000}"/>
    <cellStyle name="Normal 16 5 2 11" xfId="36435" xr:uid="{00000000-0005-0000-0000-0000518E0000}"/>
    <cellStyle name="Normal 16 5 2 2" xfId="36436" xr:uid="{00000000-0005-0000-0000-0000528E0000}"/>
    <cellStyle name="Normal 16 5 2 2 2" xfId="36437" xr:uid="{00000000-0005-0000-0000-0000538E0000}"/>
    <cellStyle name="Normal 16 5 2 2 2 2" xfId="36438" xr:uid="{00000000-0005-0000-0000-0000548E0000}"/>
    <cellStyle name="Normal 16 5 2 2 2 2 2" xfId="36439" xr:uid="{00000000-0005-0000-0000-0000558E0000}"/>
    <cellStyle name="Normal 16 5 2 2 2 2 2 2" xfId="36440" xr:uid="{00000000-0005-0000-0000-0000568E0000}"/>
    <cellStyle name="Normal 16 5 2 2 2 2 3" xfId="36441" xr:uid="{00000000-0005-0000-0000-0000578E0000}"/>
    <cellStyle name="Normal 16 5 2 2 2 3" xfId="36442" xr:uid="{00000000-0005-0000-0000-0000588E0000}"/>
    <cellStyle name="Normal 16 5 2 2 2 3 2" xfId="36443" xr:uid="{00000000-0005-0000-0000-0000598E0000}"/>
    <cellStyle name="Normal 16 5 2 2 2 4" xfId="36444" xr:uid="{00000000-0005-0000-0000-00005A8E0000}"/>
    <cellStyle name="Normal 16 5 2 2 3" xfId="36445" xr:uid="{00000000-0005-0000-0000-00005B8E0000}"/>
    <cellStyle name="Normal 16 5 2 2 3 2" xfId="36446" xr:uid="{00000000-0005-0000-0000-00005C8E0000}"/>
    <cellStyle name="Normal 16 5 2 2 3 2 2" xfId="36447" xr:uid="{00000000-0005-0000-0000-00005D8E0000}"/>
    <cellStyle name="Normal 16 5 2 2 3 3" xfId="36448" xr:uid="{00000000-0005-0000-0000-00005E8E0000}"/>
    <cellStyle name="Normal 16 5 2 2 4" xfId="36449" xr:uid="{00000000-0005-0000-0000-00005F8E0000}"/>
    <cellStyle name="Normal 16 5 2 2 4 2" xfId="36450" xr:uid="{00000000-0005-0000-0000-0000608E0000}"/>
    <cellStyle name="Normal 16 5 2 2 5" xfId="36451" xr:uid="{00000000-0005-0000-0000-0000618E0000}"/>
    <cellStyle name="Normal 16 5 2 2 6" xfId="36452" xr:uid="{00000000-0005-0000-0000-0000628E0000}"/>
    <cellStyle name="Normal 16 5 2 3" xfId="36453" xr:uid="{00000000-0005-0000-0000-0000638E0000}"/>
    <cellStyle name="Normal 16 5 2 3 2" xfId="36454" xr:uid="{00000000-0005-0000-0000-0000648E0000}"/>
    <cellStyle name="Normal 16 5 2 3 2 2" xfId="36455" xr:uid="{00000000-0005-0000-0000-0000658E0000}"/>
    <cellStyle name="Normal 16 5 2 3 2 2 2" xfId="36456" xr:uid="{00000000-0005-0000-0000-0000668E0000}"/>
    <cellStyle name="Normal 16 5 2 3 2 3" xfId="36457" xr:uid="{00000000-0005-0000-0000-0000678E0000}"/>
    <cellStyle name="Normal 16 5 2 3 3" xfId="36458" xr:uid="{00000000-0005-0000-0000-0000688E0000}"/>
    <cellStyle name="Normal 16 5 2 3 3 2" xfId="36459" xr:uid="{00000000-0005-0000-0000-0000698E0000}"/>
    <cellStyle name="Normal 16 5 2 3 4" xfId="36460" xr:uid="{00000000-0005-0000-0000-00006A8E0000}"/>
    <cellStyle name="Normal 16 5 2 3 5" xfId="36461" xr:uid="{00000000-0005-0000-0000-00006B8E0000}"/>
    <cellStyle name="Normal 16 5 2 4" xfId="36462" xr:uid="{00000000-0005-0000-0000-00006C8E0000}"/>
    <cellStyle name="Normal 16 5 2 4 2" xfId="36463" xr:uid="{00000000-0005-0000-0000-00006D8E0000}"/>
    <cellStyle name="Normal 16 5 2 4 2 2" xfId="36464" xr:uid="{00000000-0005-0000-0000-00006E8E0000}"/>
    <cellStyle name="Normal 16 5 2 4 3" xfId="36465" xr:uid="{00000000-0005-0000-0000-00006F8E0000}"/>
    <cellStyle name="Normal 16 5 2 5" xfId="36466" xr:uid="{00000000-0005-0000-0000-0000708E0000}"/>
    <cellStyle name="Normal 16 5 2 5 2" xfId="36467" xr:uid="{00000000-0005-0000-0000-0000718E0000}"/>
    <cellStyle name="Normal 16 5 2 6" xfId="36468" xr:uid="{00000000-0005-0000-0000-0000728E0000}"/>
    <cellStyle name="Normal 16 5 2 6 2" xfId="36469" xr:uid="{00000000-0005-0000-0000-0000738E0000}"/>
    <cellStyle name="Normal 16 5 2 7" xfId="36470" xr:uid="{00000000-0005-0000-0000-0000748E0000}"/>
    <cellStyle name="Normal 16 5 2 8" xfId="36471" xr:uid="{00000000-0005-0000-0000-0000758E0000}"/>
    <cellStyle name="Normal 16 5 2 9" xfId="36472" xr:uid="{00000000-0005-0000-0000-0000768E0000}"/>
    <cellStyle name="Normal 16 5 20" xfId="36473" xr:uid="{00000000-0005-0000-0000-0000778E0000}"/>
    <cellStyle name="Normal 16 5 21" xfId="36474" xr:uid="{00000000-0005-0000-0000-0000788E0000}"/>
    <cellStyle name="Normal 16 5 22" xfId="36475" xr:uid="{00000000-0005-0000-0000-0000798E0000}"/>
    <cellStyle name="Normal 16 5 3" xfId="36476" xr:uid="{00000000-0005-0000-0000-00007A8E0000}"/>
    <cellStyle name="Normal 16 5 3 10" xfId="36477" xr:uid="{00000000-0005-0000-0000-00007B8E0000}"/>
    <cellStyle name="Normal 16 5 3 2" xfId="36478" xr:uid="{00000000-0005-0000-0000-00007C8E0000}"/>
    <cellStyle name="Normal 16 5 3 2 2" xfId="36479" xr:uid="{00000000-0005-0000-0000-00007D8E0000}"/>
    <cellStyle name="Normal 16 5 3 2 2 2" xfId="36480" xr:uid="{00000000-0005-0000-0000-00007E8E0000}"/>
    <cellStyle name="Normal 16 5 3 2 2 2 2" xfId="36481" xr:uid="{00000000-0005-0000-0000-00007F8E0000}"/>
    <cellStyle name="Normal 16 5 3 2 2 2 2 2" xfId="36482" xr:uid="{00000000-0005-0000-0000-0000808E0000}"/>
    <cellStyle name="Normal 16 5 3 2 2 2 3" xfId="36483" xr:uid="{00000000-0005-0000-0000-0000818E0000}"/>
    <cellStyle name="Normal 16 5 3 2 2 3" xfId="36484" xr:uid="{00000000-0005-0000-0000-0000828E0000}"/>
    <cellStyle name="Normal 16 5 3 2 2 3 2" xfId="36485" xr:uid="{00000000-0005-0000-0000-0000838E0000}"/>
    <cellStyle name="Normal 16 5 3 2 2 4" xfId="36486" xr:uid="{00000000-0005-0000-0000-0000848E0000}"/>
    <cellStyle name="Normal 16 5 3 2 3" xfId="36487" xr:uid="{00000000-0005-0000-0000-0000858E0000}"/>
    <cellStyle name="Normal 16 5 3 2 3 2" xfId="36488" xr:uid="{00000000-0005-0000-0000-0000868E0000}"/>
    <cellStyle name="Normal 16 5 3 2 3 2 2" xfId="36489" xr:uid="{00000000-0005-0000-0000-0000878E0000}"/>
    <cellStyle name="Normal 16 5 3 2 3 3" xfId="36490" xr:uid="{00000000-0005-0000-0000-0000888E0000}"/>
    <cellStyle name="Normal 16 5 3 2 4" xfId="36491" xr:uid="{00000000-0005-0000-0000-0000898E0000}"/>
    <cellStyle name="Normal 16 5 3 2 4 2" xfId="36492" xr:uid="{00000000-0005-0000-0000-00008A8E0000}"/>
    <cellStyle name="Normal 16 5 3 2 5" xfId="36493" xr:uid="{00000000-0005-0000-0000-00008B8E0000}"/>
    <cellStyle name="Normal 16 5 3 2 6" xfId="36494" xr:uid="{00000000-0005-0000-0000-00008C8E0000}"/>
    <cellStyle name="Normal 16 5 3 3" xfId="36495" xr:uid="{00000000-0005-0000-0000-00008D8E0000}"/>
    <cellStyle name="Normal 16 5 3 3 2" xfId="36496" xr:uid="{00000000-0005-0000-0000-00008E8E0000}"/>
    <cellStyle name="Normal 16 5 3 3 2 2" xfId="36497" xr:uid="{00000000-0005-0000-0000-00008F8E0000}"/>
    <cellStyle name="Normal 16 5 3 3 2 2 2" xfId="36498" xr:uid="{00000000-0005-0000-0000-0000908E0000}"/>
    <cellStyle name="Normal 16 5 3 3 2 3" xfId="36499" xr:uid="{00000000-0005-0000-0000-0000918E0000}"/>
    <cellStyle name="Normal 16 5 3 3 3" xfId="36500" xr:uid="{00000000-0005-0000-0000-0000928E0000}"/>
    <cellStyle name="Normal 16 5 3 3 3 2" xfId="36501" xr:uid="{00000000-0005-0000-0000-0000938E0000}"/>
    <cellStyle name="Normal 16 5 3 3 4" xfId="36502" xr:uid="{00000000-0005-0000-0000-0000948E0000}"/>
    <cellStyle name="Normal 16 5 3 4" xfId="36503" xr:uid="{00000000-0005-0000-0000-0000958E0000}"/>
    <cellStyle name="Normal 16 5 3 4 2" xfId="36504" xr:uid="{00000000-0005-0000-0000-0000968E0000}"/>
    <cellStyle name="Normal 16 5 3 4 2 2" xfId="36505" xr:uid="{00000000-0005-0000-0000-0000978E0000}"/>
    <cellStyle name="Normal 16 5 3 4 3" xfId="36506" xr:uid="{00000000-0005-0000-0000-0000988E0000}"/>
    <cellStyle name="Normal 16 5 3 5" xfId="36507" xr:uid="{00000000-0005-0000-0000-0000998E0000}"/>
    <cellStyle name="Normal 16 5 3 5 2" xfId="36508" xr:uid="{00000000-0005-0000-0000-00009A8E0000}"/>
    <cellStyle name="Normal 16 5 3 6" xfId="36509" xr:uid="{00000000-0005-0000-0000-00009B8E0000}"/>
    <cellStyle name="Normal 16 5 3 7" xfId="36510" xr:uid="{00000000-0005-0000-0000-00009C8E0000}"/>
    <cellStyle name="Normal 16 5 3 8" xfId="36511" xr:uid="{00000000-0005-0000-0000-00009D8E0000}"/>
    <cellStyle name="Normal 16 5 3 9" xfId="36512" xr:uid="{00000000-0005-0000-0000-00009E8E0000}"/>
    <cellStyle name="Normal 16 5 4" xfId="36513" xr:uid="{00000000-0005-0000-0000-00009F8E0000}"/>
    <cellStyle name="Normal 16 5 4 10" xfId="36514" xr:uid="{00000000-0005-0000-0000-0000A08E0000}"/>
    <cellStyle name="Normal 16 5 4 2" xfId="36515" xr:uid="{00000000-0005-0000-0000-0000A18E0000}"/>
    <cellStyle name="Normal 16 5 4 2 2" xfId="36516" xr:uid="{00000000-0005-0000-0000-0000A28E0000}"/>
    <cellStyle name="Normal 16 5 4 2 2 2" xfId="36517" xr:uid="{00000000-0005-0000-0000-0000A38E0000}"/>
    <cellStyle name="Normal 16 5 4 2 2 2 2" xfId="36518" xr:uid="{00000000-0005-0000-0000-0000A48E0000}"/>
    <cellStyle name="Normal 16 5 4 2 2 2 2 2" xfId="36519" xr:uid="{00000000-0005-0000-0000-0000A58E0000}"/>
    <cellStyle name="Normal 16 5 4 2 2 2 3" xfId="36520" xr:uid="{00000000-0005-0000-0000-0000A68E0000}"/>
    <cellStyle name="Normal 16 5 4 2 2 3" xfId="36521" xr:uid="{00000000-0005-0000-0000-0000A78E0000}"/>
    <cellStyle name="Normal 16 5 4 2 2 3 2" xfId="36522" xr:uid="{00000000-0005-0000-0000-0000A88E0000}"/>
    <cellStyle name="Normal 16 5 4 2 2 4" xfId="36523" xr:uid="{00000000-0005-0000-0000-0000A98E0000}"/>
    <cellStyle name="Normal 16 5 4 2 3" xfId="36524" xr:uid="{00000000-0005-0000-0000-0000AA8E0000}"/>
    <cellStyle name="Normal 16 5 4 2 3 2" xfId="36525" xr:uid="{00000000-0005-0000-0000-0000AB8E0000}"/>
    <cellStyle name="Normal 16 5 4 2 3 2 2" xfId="36526" xr:uid="{00000000-0005-0000-0000-0000AC8E0000}"/>
    <cellStyle name="Normal 16 5 4 2 3 3" xfId="36527" xr:uid="{00000000-0005-0000-0000-0000AD8E0000}"/>
    <cellStyle name="Normal 16 5 4 2 4" xfId="36528" xr:uid="{00000000-0005-0000-0000-0000AE8E0000}"/>
    <cellStyle name="Normal 16 5 4 2 4 2" xfId="36529" xr:uid="{00000000-0005-0000-0000-0000AF8E0000}"/>
    <cellStyle name="Normal 16 5 4 2 5" xfId="36530" xr:uid="{00000000-0005-0000-0000-0000B08E0000}"/>
    <cellStyle name="Normal 16 5 4 3" xfId="36531" xr:uid="{00000000-0005-0000-0000-0000B18E0000}"/>
    <cellStyle name="Normal 16 5 4 3 2" xfId="36532" xr:uid="{00000000-0005-0000-0000-0000B28E0000}"/>
    <cellStyle name="Normal 16 5 4 3 2 2" xfId="36533" xr:uid="{00000000-0005-0000-0000-0000B38E0000}"/>
    <cellStyle name="Normal 16 5 4 3 2 2 2" xfId="36534" xr:uid="{00000000-0005-0000-0000-0000B48E0000}"/>
    <cellStyle name="Normal 16 5 4 3 2 3" xfId="36535" xr:uid="{00000000-0005-0000-0000-0000B58E0000}"/>
    <cellStyle name="Normal 16 5 4 3 3" xfId="36536" xr:uid="{00000000-0005-0000-0000-0000B68E0000}"/>
    <cellStyle name="Normal 16 5 4 3 3 2" xfId="36537" xr:uid="{00000000-0005-0000-0000-0000B78E0000}"/>
    <cellStyle name="Normal 16 5 4 3 4" xfId="36538" xr:uid="{00000000-0005-0000-0000-0000B88E0000}"/>
    <cellStyle name="Normal 16 5 4 4" xfId="36539" xr:uid="{00000000-0005-0000-0000-0000B98E0000}"/>
    <cellStyle name="Normal 16 5 4 4 2" xfId="36540" xr:uid="{00000000-0005-0000-0000-0000BA8E0000}"/>
    <cellStyle name="Normal 16 5 4 4 2 2" xfId="36541" xr:uid="{00000000-0005-0000-0000-0000BB8E0000}"/>
    <cellStyle name="Normal 16 5 4 4 3" xfId="36542" xr:uid="{00000000-0005-0000-0000-0000BC8E0000}"/>
    <cellStyle name="Normal 16 5 4 5" xfId="36543" xr:uid="{00000000-0005-0000-0000-0000BD8E0000}"/>
    <cellStyle name="Normal 16 5 4 5 2" xfId="36544" xr:uid="{00000000-0005-0000-0000-0000BE8E0000}"/>
    <cellStyle name="Normal 16 5 4 6" xfId="36545" xr:uid="{00000000-0005-0000-0000-0000BF8E0000}"/>
    <cellStyle name="Normal 16 5 4 7" xfId="36546" xr:uid="{00000000-0005-0000-0000-0000C08E0000}"/>
    <cellStyle name="Normal 16 5 4 8" xfId="36547" xr:uid="{00000000-0005-0000-0000-0000C18E0000}"/>
    <cellStyle name="Normal 16 5 4 9" xfId="36548" xr:uid="{00000000-0005-0000-0000-0000C28E0000}"/>
    <cellStyle name="Normal 16 5 5" xfId="36549" xr:uid="{00000000-0005-0000-0000-0000C38E0000}"/>
    <cellStyle name="Normal 16 5 5 2" xfId="36550" xr:uid="{00000000-0005-0000-0000-0000C48E0000}"/>
    <cellStyle name="Normal 16 5 5 2 2" xfId="36551" xr:uid="{00000000-0005-0000-0000-0000C58E0000}"/>
    <cellStyle name="Normal 16 5 5 2 2 2" xfId="36552" xr:uid="{00000000-0005-0000-0000-0000C68E0000}"/>
    <cellStyle name="Normal 16 5 5 2 2 2 2" xfId="36553" xr:uid="{00000000-0005-0000-0000-0000C78E0000}"/>
    <cellStyle name="Normal 16 5 5 2 2 3" xfId="36554" xr:uid="{00000000-0005-0000-0000-0000C88E0000}"/>
    <cellStyle name="Normal 16 5 5 2 3" xfId="36555" xr:uid="{00000000-0005-0000-0000-0000C98E0000}"/>
    <cellStyle name="Normal 16 5 5 2 3 2" xfId="36556" xr:uid="{00000000-0005-0000-0000-0000CA8E0000}"/>
    <cellStyle name="Normal 16 5 5 2 4" xfId="36557" xr:uid="{00000000-0005-0000-0000-0000CB8E0000}"/>
    <cellStyle name="Normal 16 5 5 3" xfId="36558" xr:uid="{00000000-0005-0000-0000-0000CC8E0000}"/>
    <cellStyle name="Normal 16 5 5 3 2" xfId="36559" xr:uid="{00000000-0005-0000-0000-0000CD8E0000}"/>
    <cellStyle name="Normal 16 5 5 3 2 2" xfId="36560" xr:uid="{00000000-0005-0000-0000-0000CE8E0000}"/>
    <cellStyle name="Normal 16 5 5 3 3" xfId="36561" xr:uid="{00000000-0005-0000-0000-0000CF8E0000}"/>
    <cellStyle name="Normal 16 5 5 4" xfId="36562" xr:uid="{00000000-0005-0000-0000-0000D08E0000}"/>
    <cellStyle name="Normal 16 5 5 4 2" xfId="36563" xr:uid="{00000000-0005-0000-0000-0000D18E0000}"/>
    <cellStyle name="Normal 16 5 5 5" xfId="36564" xr:uid="{00000000-0005-0000-0000-0000D28E0000}"/>
    <cellStyle name="Normal 16 5 5 6" xfId="36565" xr:uid="{00000000-0005-0000-0000-0000D38E0000}"/>
    <cellStyle name="Normal 16 5 6" xfId="36566" xr:uid="{00000000-0005-0000-0000-0000D48E0000}"/>
    <cellStyle name="Normal 16 5 6 2" xfId="36567" xr:uid="{00000000-0005-0000-0000-0000D58E0000}"/>
    <cellStyle name="Normal 16 5 6 2 2" xfId="36568" xr:uid="{00000000-0005-0000-0000-0000D68E0000}"/>
    <cellStyle name="Normal 16 5 6 2 2 2" xfId="36569" xr:uid="{00000000-0005-0000-0000-0000D78E0000}"/>
    <cellStyle name="Normal 16 5 6 2 3" xfId="36570" xr:uid="{00000000-0005-0000-0000-0000D88E0000}"/>
    <cellStyle name="Normal 16 5 6 3" xfId="36571" xr:uid="{00000000-0005-0000-0000-0000D98E0000}"/>
    <cellStyle name="Normal 16 5 6 3 2" xfId="36572" xr:uid="{00000000-0005-0000-0000-0000DA8E0000}"/>
    <cellStyle name="Normal 16 5 6 4" xfId="36573" xr:uid="{00000000-0005-0000-0000-0000DB8E0000}"/>
    <cellStyle name="Normal 16 5 7" xfId="36574" xr:uid="{00000000-0005-0000-0000-0000DC8E0000}"/>
    <cellStyle name="Normal 16 5 7 2" xfId="36575" xr:uid="{00000000-0005-0000-0000-0000DD8E0000}"/>
    <cellStyle name="Normal 16 5 7 2 2" xfId="36576" xr:uid="{00000000-0005-0000-0000-0000DE8E0000}"/>
    <cellStyle name="Normal 16 5 7 3" xfId="36577" xr:uid="{00000000-0005-0000-0000-0000DF8E0000}"/>
    <cellStyle name="Normal 16 5 8" xfId="36578" xr:uid="{00000000-0005-0000-0000-0000E08E0000}"/>
    <cellStyle name="Normal 16 5 8 2" xfId="36579" xr:uid="{00000000-0005-0000-0000-0000E18E0000}"/>
    <cellStyle name="Normal 16 5 8 2 2" xfId="36580" xr:uid="{00000000-0005-0000-0000-0000E28E0000}"/>
    <cellStyle name="Normal 16 5 8 3" xfId="36581" xr:uid="{00000000-0005-0000-0000-0000E38E0000}"/>
    <cellStyle name="Normal 16 5 9" xfId="36582" xr:uid="{00000000-0005-0000-0000-0000E48E0000}"/>
    <cellStyle name="Normal 16 5 9 2" xfId="36583" xr:uid="{00000000-0005-0000-0000-0000E58E0000}"/>
    <cellStyle name="Normal 16 5 9 2 2" xfId="36584" xr:uid="{00000000-0005-0000-0000-0000E68E0000}"/>
    <cellStyle name="Normal 16 5 9 3" xfId="36585" xr:uid="{00000000-0005-0000-0000-0000E78E0000}"/>
    <cellStyle name="Normal 16 6" xfId="36586" xr:uid="{00000000-0005-0000-0000-0000E88E0000}"/>
    <cellStyle name="Normal 16 6 10" xfId="36587" xr:uid="{00000000-0005-0000-0000-0000E98E0000}"/>
    <cellStyle name="Normal 16 6 11" xfId="36588" xr:uid="{00000000-0005-0000-0000-0000EA8E0000}"/>
    <cellStyle name="Normal 16 6 12" xfId="36589" xr:uid="{00000000-0005-0000-0000-0000EB8E0000}"/>
    <cellStyle name="Normal 16 6 13" xfId="36590" xr:uid="{00000000-0005-0000-0000-0000EC8E0000}"/>
    <cellStyle name="Normal 16 6 2" xfId="36591" xr:uid="{00000000-0005-0000-0000-0000ED8E0000}"/>
    <cellStyle name="Normal 16 6 2 10" xfId="36592" xr:uid="{00000000-0005-0000-0000-0000EE8E0000}"/>
    <cellStyle name="Normal 16 6 2 2" xfId="36593" xr:uid="{00000000-0005-0000-0000-0000EF8E0000}"/>
    <cellStyle name="Normal 16 6 2 2 2" xfId="36594" xr:uid="{00000000-0005-0000-0000-0000F08E0000}"/>
    <cellStyle name="Normal 16 6 2 2 2 2" xfId="36595" xr:uid="{00000000-0005-0000-0000-0000F18E0000}"/>
    <cellStyle name="Normal 16 6 2 2 2 2 2" xfId="36596" xr:uid="{00000000-0005-0000-0000-0000F28E0000}"/>
    <cellStyle name="Normal 16 6 2 2 2 3" xfId="36597" xr:uid="{00000000-0005-0000-0000-0000F38E0000}"/>
    <cellStyle name="Normal 16 6 2 2 3" xfId="36598" xr:uid="{00000000-0005-0000-0000-0000F48E0000}"/>
    <cellStyle name="Normal 16 6 2 2 3 2" xfId="36599" xr:uid="{00000000-0005-0000-0000-0000F58E0000}"/>
    <cellStyle name="Normal 16 6 2 2 4" xfId="36600" xr:uid="{00000000-0005-0000-0000-0000F68E0000}"/>
    <cellStyle name="Normal 16 6 2 2 5" xfId="36601" xr:uid="{00000000-0005-0000-0000-0000F78E0000}"/>
    <cellStyle name="Normal 16 6 2 3" xfId="36602" xr:uid="{00000000-0005-0000-0000-0000F88E0000}"/>
    <cellStyle name="Normal 16 6 2 3 2" xfId="36603" xr:uid="{00000000-0005-0000-0000-0000F98E0000}"/>
    <cellStyle name="Normal 16 6 2 3 2 2" xfId="36604" xr:uid="{00000000-0005-0000-0000-0000FA8E0000}"/>
    <cellStyle name="Normal 16 6 2 3 3" xfId="36605" xr:uid="{00000000-0005-0000-0000-0000FB8E0000}"/>
    <cellStyle name="Normal 16 6 2 3 4" xfId="36606" xr:uid="{00000000-0005-0000-0000-0000FC8E0000}"/>
    <cellStyle name="Normal 16 6 2 4" xfId="36607" xr:uid="{00000000-0005-0000-0000-0000FD8E0000}"/>
    <cellStyle name="Normal 16 6 2 4 2" xfId="36608" xr:uid="{00000000-0005-0000-0000-0000FE8E0000}"/>
    <cellStyle name="Normal 16 6 2 5" xfId="36609" xr:uid="{00000000-0005-0000-0000-0000FF8E0000}"/>
    <cellStyle name="Normal 16 6 2 5 2" xfId="36610" xr:uid="{00000000-0005-0000-0000-0000008F0000}"/>
    <cellStyle name="Normal 16 6 2 6" xfId="36611" xr:uid="{00000000-0005-0000-0000-0000018F0000}"/>
    <cellStyle name="Normal 16 6 2 7" xfId="36612" xr:uid="{00000000-0005-0000-0000-0000028F0000}"/>
    <cellStyle name="Normal 16 6 2 8" xfId="36613" xr:uid="{00000000-0005-0000-0000-0000038F0000}"/>
    <cellStyle name="Normal 16 6 2 9" xfId="36614" xr:uid="{00000000-0005-0000-0000-0000048F0000}"/>
    <cellStyle name="Normal 16 6 3" xfId="36615" xr:uid="{00000000-0005-0000-0000-0000058F0000}"/>
    <cellStyle name="Normal 16 6 3 2" xfId="36616" xr:uid="{00000000-0005-0000-0000-0000068F0000}"/>
    <cellStyle name="Normal 16 6 3 2 2" xfId="36617" xr:uid="{00000000-0005-0000-0000-0000078F0000}"/>
    <cellStyle name="Normal 16 6 3 2 2 2" xfId="36618" xr:uid="{00000000-0005-0000-0000-0000088F0000}"/>
    <cellStyle name="Normal 16 6 3 2 3" xfId="36619" xr:uid="{00000000-0005-0000-0000-0000098F0000}"/>
    <cellStyle name="Normal 16 6 3 2 4" xfId="36620" xr:uid="{00000000-0005-0000-0000-00000A8F0000}"/>
    <cellStyle name="Normal 16 6 3 3" xfId="36621" xr:uid="{00000000-0005-0000-0000-00000B8F0000}"/>
    <cellStyle name="Normal 16 6 3 3 2" xfId="36622" xr:uid="{00000000-0005-0000-0000-00000C8F0000}"/>
    <cellStyle name="Normal 16 6 3 4" xfId="36623" xr:uid="{00000000-0005-0000-0000-00000D8F0000}"/>
    <cellStyle name="Normal 16 6 3 5" xfId="36624" xr:uid="{00000000-0005-0000-0000-00000E8F0000}"/>
    <cellStyle name="Normal 16 6 3 6" xfId="36625" xr:uid="{00000000-0005-0000-0000-00000F8F0000}"/>
    <cellStyle name="Normal 16 6 3 7" xfId="36626" xr:uid="{00000000-0005-0000-0000-0000108F0000}"/>
    <cellStyle name="Normal 16 6 3 8" xfId="36627" xr:uid="{00000000-0005-0000-0000-0000118F0000}"/>
    <cellStyle name="Normal 16 6 4" xfId="36628" xr:uid="{00000000-0005-0000-0000-0000128F0000}"/>
    <cellStyle name="Normal 16 6 4 2" xfId="36629" xr:uid="{00000000-0005-0000-0000-0000138F0000}"/>
    <cellStyle name="Normal 16 6 4 2 2" xfId="36630" xr:uid="{00000000-0005-0000-0000-0000148F0000}"/>
    <cellStyle name="Normal 16 6 4 3" xfId="36631" xr:uid="{00000000-0005-0000-0000-0000158F0000}"/>
    <cellStyle name="Normal 16 6 4 4" xfId="36632" xr:uid="{00000000-0005-0000-0000-0000168F0000}"/>
    <cellStyle name="Normal 16 6 5" xfId="36633" xr:uid="{00000000-0005-0000-0000-0000178F0000}"/>
    <cellStyle name="Normal 16 6 5 2" xfId="36634" xr:uid="{00000000-0005-0000-0000-0000188F0000}"/>
    <cellStyle name="Normal 16 6 5 2 2" xfId="36635" xr:uid="{00000000-0005-0000-0000-0000198F0000}"/>
    <cellStyle name="Normal 16 6 5 3" xfId="36636" xr:uid="{00000000-0005-0000-0000-00001A8F0000}"/>
    <cellStyle name="Normal 16 6 5 4" xfId="36637" xr:uid="{00000000-0005-0000-0000-00001B8F0000}"/>
    <cellStyle name="Normal 16 6 6" xfId="36638" xr:uid="{00000000-0005-0000-0000-00001C8F0000}"/>
    <cellStyle name="Normal 16 6 6 2" xfId="36639" xr:uid="{00000000-0005-0000-0000-00001D8F0000}"/>
    <cellStyle name="Normal 16 6 6 2 2" xfId="36640" xr:uid="{00000000-0005-0000-0000-00001E8F0000}"/>
    <cellStyle name="Normal 16 6 6 3" xfId="36641" xr:uid="{00000000-0005-0000-0000-00001F8F0000}"/>
    <cellStyle name="Normal 16 6 7" xfId="36642" xr:uid="{00000000-0005-0000-0000-0000208F0000}"/>
    <cellStyle name="Normal 16 6 7 2" xfId="36643" xr:uid="{00000000-0005-0000-0000-0000218F0000}"/>
    <cellStyle name="Normal 16 6 8" xfId="36644" xr:uid="{00000000-0005-0000-0000-0000228F0000}"/>
    <cellStyle name="Normal 16 6 8 2" xfId="36645" xr:uid="{00000000-0005-0000-0000-0000238F0000}"/>
    <cellStyle name="Normal 16 6 9" xfId="36646" xr:uid="{00000000-0005-0000-0000-0000248F0000}"/>
    <cellStyle name="Normal 16 7" xfId="36647" xr:uid="{00000000-0005-0000-0000-0000258F0000}"/>
    <cellStyle name="Normal 16 7 10" xfId="36648" xr:uid="{00000000-0005-0000-0000-0000268F0000}"/>
    <cellStyle name="Normal 16 7 11" xfId="36649" xr:uid="{00000000-0005-0000-0000-0000278F0000}"/>
    <cellStyle name="Normal 16 7 12" xfId="36650" xr:uid="{00000000-0005-0000-0000-0000288F0000}"/>
    <cellStyle name="Normal 16 7 13" xfId="36651" xr:uid="{00000000-0005-0000-0000-0000298F0000}"/>
    <cellStyle name="Normal 16 7 2" xfId="36652" xr:uid="{00000000-0005-0000-0000-00002A8F0000}"/>
    <cellStyle name="Normal 16 7 2 10" xfId="36653" xr:uid="{00000000-0005-0000-0000-00002B8F0000}"/>
    <cellStyle name="Normal 16 7 2 2" xfId="36654" xr:uid="{00000000-0005-0000-0000-00002C8F0000}"/>
    <cellStyle name="Normal 16 7 2 2 2" xfId="36655" xr:uid="{00000000-0005-0000-0000-00002D8F0000}"/>
    <cellStyle name="Normal 16 7 2 2 2 2" xfId="36656" xr:uid="{00000000-0005-0000-0000-00002E8F0000}"/>
    <cellStyle name="Normal 16 7 2 2 2 2 2" xfId="36657" xr:uid="{00000000-0005-0000-0000-00002F8F0000}"/>
    <cellStyle name="Normal 16 7 2 2 2 3" xfId="36658" xr:uid="{00000000-0005-0000-0000-0000308F0000}"/>
    <cellStyle name="Normal 16 7 2 2 3" xfId="36659" xr:uid="{00000000-0005-0000-0000-0000318F0000}"/>
    <cellStyle name="Normal 16 7 2 2 3 2" xfId="36660" xr:uid="{00000000-0005-0000-0000-0000328F0000}"/>
    <cellStyle name="Normal 16 7 2 2 4" xfId="36661" xr:uid="{00000000-0005-0000-0000-0000338F0000}"/>
    <cellStyle name="Normal 16 7 2 2 5" xfId="36662" xr:uid="{00000000-0005-0000-0000-0000348F0000}"/>
    <cellStyle name="Normal 16 7 2 3" xfId="36663" xr:uid="{00000000-0005-0000-0000-0000358F0000}"/>
    <cellStyle name="Normal 16 7 2 3 2" xfId="36664" xr:uid="{00000000-0005-0000-0000-0000368F0000}"/>
    <cellStyle name="Normal 16 7 2 3 2 2" xfId="36665" xr:uid="{00000000-0005-0000-0000-0000378F0000}"/>
    <cellStyle name="Normal 16 7 2 3 3" xfId="36666" xr:uid="{00000000-0005-0000-0000-0000388F0000}"/>
    <cellStyle name="Normal 16 7 2 3 4" xfId="36667" xr:uid="{00000000-0005-0000-0000-0000398F0000}"/>
    <cellStyle name="Normal 16 7 2 4" xfId="36668" xr:uid="{00000000-0005-0000-0000-00003A8F0000}"/>
    <cellStyle name="Normal 16 7 2 4 2" xfId="36669" xr:uid="{00000000-0005-0000-0000-00003B8F0000}"/>
    <cellStyle name="Normal 16 7 2 5" xfId="36670" xr:uid="{00000000-0005-0000-0000-00003C8F0000}"/>
    <cellStyle name="Normal 16 7 2 5 2" xfId="36671" xr:uid="{00000000-0005-0000-0000-00003D8F0000}"/>
    <cellStyle name="Normal 16 7 2 6" xfId="36672" xr:uid="{00000000-0005-0000-0000-00003E8F0000}"/>
    <cellStyle name="Normal 16 7 2 7" xfId="36673" xr:uid="{00000000-0005-0000-0000-00003F8F0000}"/>
    <cellStyle name="Normal 16 7 2 8" xfId="36674" xr:uid="{00000000-0005-0000-0000-0000408F0000}"/>
    <cellStyle name="Normal 16 7 2 9" xfId="36675" xr:uid="{00000000-0005-0000-0000-0000418F0000}"/>
    <cellStyle name="Normal 16 7 3" xfId="36676" xr:uid="{00000000-0005-0000-0000-0000428F0000}"/>
    <cellStyle name="Normal 16 7 3 2" xfId="36677" xr:uid="{00000000-0005-0000-0000-0000438F0000}"/>
    <cellStyle name="Normal 16 7 3 2 2" xfId="36678" xr:uid="{00000000-0005-0000-0000-0000448F0000}"/>
    <cellStyle name="Normal 16 7 3 2 2 2" xfId="36679" xr:uid="{00000000-0005-0000-0000-0000458F0000}"/>
    <cellStyle name="Normal 16 7 3 2 3" xfId="36680" xr:uid="{00000000-0005-0000-0000-0000468F0000}"/>
    <cellStyle name="Normal 16 7 3 2 4" xfId="36681" xr:uid="{00000000-0005-0000-0000-0000478F0000}"/>
    <cellStyle name="Normal 16 7 3 3" xfId="36682" xr:uid="{00000000-0005-0000-0000-0000488F0000}"/>
    <cellStyle name="Normal 16 7 3 3 2" xfId="36683" xr:uid="{00000000-0005-0000-0000-0000498F0000}"/>
    <cellStyle name="Normal 16 7 3 4" xfId="36684" xr:uid="{00000000-0005-0000-0000-00004A8F0000}"/>
    <cellStyle name="Normal 16 7 3 5" xfId="36685" xr:uid="{00000000-0005-0000-0000-00004B8F0000}"/>
    <cellStyle name="Normal 16 7 3 6" xfId="36686" xr:uid="{00000000-0005-0000-0000-00004C8F0000}"/>
    <cellStyle name="Normal 16 7 3 7" xfId="36687" xr:uid="{00000000-0005-0000-0000-00004D8F0000}"/>
    <cellStyle name="Normal 16 7 3 8" xfId="36688" xr:uid="{00000000-0005-0000-0000-00004E8F0000}"/>
    <cellStyle name="Normal 16 7 4" xfId="36689" xr:uid="{00000000-0005-0000-0000-00004F8F0000}"/>
    <cellStyle name="Normal 16 7 4 2" xfId="36690" xr:uid="{00000000-0005-0000-0000-0000508F0000}"/>
    <cellStyle name="Normal 16 7 4 2 2" xfId="36691" xr:uid="{00000000-0005-0000-0000-0000518F0000}"/>
    <cellStyle name="Normal 16 7 4 3" xfId="36692" xr:uid="{00000000-0005-0000-0000-0000528F0000}"/>
    <cellStyle name="Normal 16 7 4 4" xfId="36693" xr:uid="{00000000-0005-0000-0000-0000538F0000}"/>
    <cellStyle name="Normal 16 7 5" xfId="36694" xr:uid="{00000000-0005-0000-0000-0000548F0000}"/>
    <cellStyle name="Normal 16 7 5 2" xfId="36695" xr:uid="{00000000-0005-0000-0000-0000558F0000}"/>
    <cellStyle name="Normal 16 7 5 2 2" xfId="36696" xr:uid="{00000000-0005-0000-0000-0000568F0000}"/>
    <cellStyle name="Normal 16 7 5 3" xfId="36697" xr:uid="{00000000-0005-0000-0000-0000578F0000}"/>
    <cellStyle name="Normal 16 7 5 4" xfId="36698" xr:uid="{00000000-0005-0000-0000-0000588F0000}"/>
    <cellStyle name="Normal 16 7 6" xfId="36699" xr:uid="{00000000-0005-0000-0000-0000598F0000}"/>
    <cellStyle name="Normal 16 7 6 2" xfId="36700" xr:uid="{00000000-0005-0000-0000-00005A8F0000}"/>
    <cellStyle name="Normal 16 7 6 2 2" xfId="36701" xr:uid="{00000000-0005-0000-0000-00005B8F0000}"/>
    <cellStyle name="Normal 16 7 6 3" xfId="36702" xr:uid="{00000000-0005-0000-0000-00005C8F0000}"/>
    <cellStyle name="Normal 16 7 7" xfId="36703" xr:uid="{00000000-0005-0000-0000-00005D8F0000}"/>
    <cellStyle name="Normal 16 7 7 2" xfId="36704" xr:uid="{00000000-0005-0000-0000-00005E8F0000}"/>
    <cellStyle name="Normal 16 7 8" xfId="36705" xr:uid="{00000000-0005-0000-0000-00005F8F0000}"/>
    <cellStyle name="Normal 16 7 8 2" xfId="36706" xr:uid="{00000000-0005-0000-0000-0000608F0000}"/>
    <cellStyle name="Normal 16 7 9" xfId="36707" xr:uid="{00000000-0005-0000-0000-0000618F0000}"/>
    <cellStyle name="Normal 16 8" xfId="36708" xr:uid="{00000000-0005-0000-0000-0000628F0000}"/>
    <cellStyle name="Normal 16 8 10" xfId="36709" xr:uid="{00000000-0005-0000-0000-0000638F0000}"/>
    <cellStyle name="Normal 16 8 11" xfId="36710" xr:uid="{00000000-0005-0000-0000-0000648F0000}"/>
    <cellStyle name="Normal 16 8 12" xfId="36711" xr:uid="{00000000-0005-0000-0000-0000658F0000}"/>
    <cellStyle name="Normal 16 8 13" xfId="36712" xr:uid="{00000000-0005-0000-0000-0000668F0000}"/>
    <cellStyle name="Normal 16 8 2" xfId="36713" xr:uid="{00000000-0005-0000-0000-0000678F0000}"/>
    <cellStyle name="Normal 16 8 2 10" xfId="36714" xr:uid="{00000000-0005-0000-0000-0000688F0000}"/>
    <cellStyle name="Normal 16 8 2 2" xfId="36715" xr:uid="{00000000-0005-0000-0000-0000698F0000}"/>
    <cellStyle name="Normal 16 8 2 2 2" xfId="36716" xr:uid="{00000000-0005-0000-0000-00006A8F0000}"/>
    <cellStyle name="Normal 16 8 2 2 2 2" xfId="36717" xr:uid="{00000000-0005-0000-0000-00006B8F0000}"/>
    <cellStyle name="Normal 16 8 2 2 2 2 2" xfId="36718" xr:uid="{00000000-0005-0000-0000-00006C8F0000}"/>
    <cellStyle name="Normal 16 8 2 2 2 3" xfId="36719" xr:uid="{00000000-0005-0000-0000-00006D8F0000}"/>
    <cellStyle name="Normal 16 8 2 2 3" xfId="36720" xr:uid="{00000000-0005-0000-0000-00006E8F0000}"/>
    <cellStyle name="Normal 16 8 2 2 3 2" xfId="36721" xr:uid="{00000000-0005-0000-0000-00006F8F0000}"/>
    <cellStyle name="Normal 16 8 2 2 4" xfId="36722" xr:uid="{00000000-0005-0000-0000-0000708F0000}"/>
    <cellStyle name="Normal 16 8 2 2 5" xfId="36723" xr:uid="{00000000-0005-0000-0000-0000718F0000}"/>
    <cellStyle name="Normal 16 8 2 3" xfId="36724" xr:uid="{00000000-0005-0000-0000-0000728F0000}"/>
    <cellStyle name="Normal 16 8 2 3 2" xfId="36725" xr:uid="{00000000-0005-0000-0000-0000738F0000}"/>
    <cellStyle name="Normal 16 8 2 3 2 2" xfId="36726" xr:uid="{00000000-0005-0000-0000-0000748F0000}"/>
    <cellStyle name="Normal 16 8 2 3 3" xfId="36727" xr:uid="{00000000-0005-0000-0000-0000758F0000}"/>
    <cellStyle name="Normal 16 8 2 3 4" xfId="36728" xr:uid="{00000000-0005-0000-0000-0000768F0000}"/>
    <cellStyle name="Normal 16 8 2 4" xfId="36729" xr:uid="{00000000-0005-0000-0000-0000778F0000}"/>
    <cellStyle name="Normal 16 8 2 4 2" xfId="36730" xr:uid="{00000000-0005-0000-0000-0000788F0000}"/>
    <cellStyle name="Normal 16 8 2 5" xfId="36731" xr:uid="{00000000-0005-0000-0000-0000798F0000}"/>
    <cellStyle name="Normal 16 8 2 5 2" xfId="36732" xr:uid="{00000000-0005-0000-0000-00007A8F0000}"/>
    <cellStyle name="Normal 16 8 2 6" xfId="36733" xr:uid="{00000000-0005-0000-0000-00007B8F0000}"/>
    <cellStyle name="Normal 16 8 2 7" xfId="36734" xr:uid="{00000000-0005-0000-0000-00007C8F0000}"/>
    <cellStyle name="Normal 16 8 2 8" xfId="36735" xr:uid="{00000000-0005-0000-0000-00007D8F0000}"/>
    <cellStyle name="Normal 16 8 2 9" xfId="36736" xr:uid="{00000000-0005-0000-0000-00007E8F0000}"/>
    <cellStyle name="Normal 16 8 3" xfId="36737" xr:uid="{00000000-0005-0000-0000-00007F8F0000}"/>
    <cellStyle name="Normal 16 8 3 2" xfId="36738" xr:uid="{00000000-0005-0000-0000-0000808F0000}"/>
    <cellStyle name="Normal 16 8 3 2 2" xfId="36739" xr:uid="{00000000-0005-0000-0000-0000818F0000}"/>
    <cellStyle name="Normal 16 8 3 2 2 2" xfId="36740" xr:uid="{00000000-0005-0000-0000-0000828F0000}"/>
    <cellStyle name="Normal 16 8 3 2 3" xfId="36741" xr:uid="{00000000-0005-0000-0000-0000838F0000}"/>
    <cellStyle name="Normal 16 8 3 2 4" xfId="36742" xr:uid="{00000000-0005-0000-0000-0000848F0000}"/>
    <cellStyle name="Normal 16 8 3 3" xfId="36743" xr:uid="{00000000-0005-0000-0000-0000858F0000}"/>
    <cellStyle name="Normal 16 8 3 3 2" xfId="36744" xr:uid="{00000000-0005-0000-0000-0000868F0000}"/>
    <cellStyle name="Normal 16 8 3 4" xfId="36745" xr:uid="{00000000-0005-0000-0000-0000878F0000}"/>
    <cellStyle name="Normal 16 8 3 5" xfId="36746" xr:uid="{00000000-0005-0000-0000-0000888F0000}"/>
    <cellStyle name="Normal 16 8 3 6" xfId="36747" xr:uid="{00000000-0005-0000-0000-0000898F0000}"/>
    <cellStyle name="Normal 16 8 3 7" xfId="36748" xr:uid="{00000000-0005-0000-0000-00008A8F0000}"/>
    <cellStyle name="Normal 16 8 3 8" xfId="36749" xr:uid="{00000000-0005-0000-0000-00008B8F0000}"/>
    <cellStyle name="Normal 16 8 4" xfId="36750" xr:uid="{00000000-0005-0000-0000-00008C8F0000}"/>
    <cellStyle name="Normal 16 8 4 2" xfId="36751" xr:uid="{00000000-0005-0000-0000-00008D8F0000}"/>
    <cellStyle name="Normal 16 8 4 2 2" xfId="36752" xr:uid="{00000000-0005-0000-0000-00008E8F0000}"/>
    <cellStyle name="Normal 16 8 4 3" xfId="36753" xr:uid="{00000000-0005-0000-0000-00008F8F0000}"/>
    <cellStyle name="Normal 16 8 4 4" xfId="36754" xr:uid="{00000000-0005-0000-0000-0000908F0000}"/>
    <cellStyle name="Normal 16 8 5" xfId="36755" xr:uid="{00000000-0005-0000-0000-0000918F0000}"/>
    <cellStyle name="Normal 16 8 5 2" xfId="36756" xr:uid="{00000000-0005-0000-0000-0000928F0000}"/>
    <cellStyle name="Normal 16 8 5 2 2" xfId="36757" xr:uid="{00000000-0005-0000-0000-0000938F0000}"/>
    <cellStyle name="Normal 16 8 5 3" xfId="36758" xr:uid="{00000000-0005-0000-0000-0000948F0000}"/>
    <cellStyle name="Normal 16 8 5 4" xfId="36759" xr:uid="{00000000-0005-0000-0000-0000958F0000}"/>
    <cellStyle name="Normal 16 8 6" xfId="36760" xr:uid="{00000000-0005-0000-0000-0000968F0000}"/>
    <cellStyle name="Normal 16 8 6 2" xfId="36761" xr:uid="{00000000-0005-0000-0000-0000978F0000}"/>
    <cellStyle name="Normal 16 8 6 2 2" xfId="36762" xr:uid="{00000000-0005-0000-0000-0000988F0000}"/>
    <cellStyle name="Normal 16 8 6 3" xfId="36763" xr:uid="{00000000-0005-0000-0000-0000998F0000}"/>
    <cellStyle name="Normal 16 8 7" xfId="36764" xr:uid="{00000000-0005-0000-0000-00009A8F0000}"/>
    <cellStyle name="Normal 16 8 7 2" xfId="36765" xr:uid="{00000000-0005-0000-0000-00009B8F0000}"/>
    <cellStyle name="Normal 16 8 8" xfId="36766" xr:uid="{00000000-0005-0000-0000-00009C8F0000}"/>
    <cellStyle name="Normal 16 8 8 2" xfId="36767" xr:uid="{00000000-0005-0000-0000-00009D8F0000}"/>
    <cellStyle name="Normal 16 8 9" xfId="36768" xr:uid="{00000000-0005-0000-0000-00009E8F0000}"/>
    <cellStyle name="Normal 16 9" xfId="36769" xr:uid="{00000000-0005-0000-0000-00009F8F0000}"/>
    <cellStyle name="Normal 16 9 10" xfId="36770" xr:uid="{00000000-0005-0000-0000-0000A08F0000}"/>
    <cellStyle name="Normal 16 9 11" xfId="36771" xr:uid="{00000000-0005-0000-0000-0000A18F0000}"/>
    <cellStyle name="Normal 16 9 12" xfId="36772" xr:uid="{00000000-0005-0000-0000-0000A28F0000}"/>
    <cellStyle name="Normal 16 9 13" xfId="36773" xr:uid="{00000000-0005-0000-0000-0000A38F0000}"/>
    <cellStyle name="Normal 16 9 2" xfId="36774" xr:uid="{00000000-0005-0000-0000-0000A48F0000}"/>
    <cellStyle name="Normal 16 9 2 10" xfId="36775" xr:uid="{00000000-0005-0000-0000-0000A58F0000}"/>
    <cellStyle name="Normal 16 9 2 2" xfId="36776" xr:uid="{00000000-0005-0000-0000-0000A68F0000}"/>
    <cellStyle name="Normal 16 9 2 2 2" xfId="36777" xr:uid="{00000000-0005-0000-0000-0000A78F0000}"/>
    <cellStyle name="Normal 16 9 2 2 2 2" xfId="36778" xr:uid="{00000000-0005-0000-0000-0000A88F0000}"/>
    <cellStyle name="Normal 16 9 2 2 2 2 2" xfId="36779" xr:uid="{00000000-0005-0000-0000-0000A98F0000}"/>
    <cellStyle name="Normal 16 9 2 2 2 3" xfId="36780" xr:uid="{00000000-0005-0000-0000-0000AA8F0000}"/>
    <cellStyle name="Normal 16 9 2 2 3" xfId="36781" xr:uid="{00000000-0005-0000-0000-0000AB8F0000}"/>
    <cellStyle name="Normal 16 9 2 2 3 2" xfId="36782" xr:uid="{00000000-0005-0000-0000-0000AC8F0000}"/>
    <cellStyle name="Normal 16 9 2 2 4" xfId="36783" xr:uid="{00000000-0005-0000-0000-0000AD8F0000}"/>
    <cellStyle name="Normal 16 9 2 2 5" xfId="36784" xr:uid="{00000000-0005-0000-0000-0000AE8F0000}"/>
    <cellStyle name="Normal 16 9 2 3" xfId="36785" xr:uid="{00000000-0005-0000-0000-0000AF8F0000}"/>
    <cellStyle name="Normal 16 9 2 3 2" xfId="36786" xr:uid="{00000000-0005-0000-0000-0000B08F0000}"/>
    <cellStyle name="Normal 16 9 2 3 2 2" xfId="36787" xr:uid="{00000000-0005-0000-0000-0000B18F0000}"/>
    <cellStyle name="Normal 16 9 2 3 3" xfId="36788" xr:uid="{00000000-0005-0000-0000-0000B28F0000}"/>
    <cellStyle name="Normal 16 9 2 3 4" xfId="36789" xr:uid="{00000000-0005-0000-0000-0000B38F0000}"/>
    <cellStyle name="Normal 16 9 2 4" xfId="36790" xr:uid="{00000000-0005-0000-0000-0000B48F0000}"/>
    <cellStyle name="Normal 16 9 2 4 2" xfId="36791" xr:uid="{00000000-0005-0000-0000-0000B58F0000}"/>
    <cellStyle name="Normal 16 9 2 5" xfId="36792" xr:uid="{00000000-0005-0000-0000-0000B68F0000}"/>
    <cellStyle name="Normal 16 9 2 5 2" xfId="36793" xr:uid="{00000000-0005-0000-0000-0000B78F0000}"/>
    <cellStyle name="Normal 16 9 2 6" xfId="36794" xr:uid="{00000000-0005-0000-0000-0000B88F0000}"/>
    <cellStyle name="Normal 16 9 2 7" xfId="36795" xr:uid="{00000000-0005-0000-0000-0000B98F0000}"/>
    <cellStyle name="Normal 16 9 2 8" xfId="36796" xr:uid="{00000000-0005-0000-0000-0000BA8F0000}"/>
    <cellStyle name="Normal 16 9 2 9" xfId="36797" xr:uid="{00000000-0005-0000-0000-0000BB8F0000}"/>
    <cellStyle name="Normal 16 9 3" xfId="36798" xr:uid="{00000000-0005-0000-0000-0000BC8F0000}"/>
    <cellStyle name="Normal 16 9 3 2" xfId="36799" xr:uid="{00000000-0005-0000-0000-0000BD8F0000}"/>
    <cellStyle name="Normal 16 9 3 2 2" xfId="36800" xr:uid="{00000000-0005-0000-0000-0000BE8F0000}"/>
    <cellStyle name="Normal 16 9 3 2 2 2" xfId="36801" xr:uid="{00000000-0005-0000-0000-0000BF8F0000}"/>
    <cellStyle name="Normal 16 9 3 2 3" xfId="36802" xr:uid="{00000000-0005-0000-0000-0000C08F0000}"/>
    <cellStyle name="Normal 16 9 3 3" xfId="36803" xr:uid="{00000000-0005-0000-0000-0000C18F0000}"/>
    <cellStyle name="Normal 16 9 3 3 2" xfId="36804" xr:uid="{00000000-0005-0000-0000-0000C28F0000}"/>
    <cellStyle name="Normal 16 9 3 4" xfId="36805" xr:uid="{00000000-0005-0000-0000-0000C38F0000}"/>
    <cellStyle name="Normal 16 9 3 5" xfId="36806" xr:uid="{00000000-0005-0000-0000-0000C48F0000}"/>
    <cellStyle name="Normal 16 9 4" xfId="36807" xr:uid="{00000000-0005-0000-0000-0000C58F0000}"/>
    <cellStyle name="Normal 16 9 4 2" xfId="36808" xr:uid="{00000000-0005-0000-0000-0000C68F0000}"/>
    <cellStyle name="Normal 16 9 4 2 2" xfId="36809" xr:uid="{00000000-0005-0000-0000-0000C78F0000}"/>
    <cellStyle name="Normal 16 9 4 3" xfId="36810" xr:uid="{00000000-0005-0000-0000-0000C88F0000}"/>
    <cellStyle name="Normal 16 9 4 4" xfId="36811" xr:uid="{00000000-0005-0000-0000-0000C98F0000}"/>
    <cellStyle name="Normal 16 9 5" xfId="36812" xr:uid="{00000000-0005-0000-0000-0000CA8F0000}"/>
    <cellStyle name="Normal 16 9 5 2" xfId="36813" xr:uid="{00000000-0005-0000-0000-0000CB8F0000}"/>
    <cellStyle name="Normal 16 9 5 2 2" xfId="36814" xr:uid="{00000000-0005-0000-0000-0000CC8F0000}"/>
    <cellStyle name="Normal 16 9 5 3" xfId="36815" xr:uid="{00000000-0005-0000-0000-0000CD8F0000}"/>
    <cellStyle name="Normal 16 9 6" xfId="36816" xr:uid="{00000000-0005-0000-0000-0000CE8F0000}"/>
    <cellStyle name="Normal 16 9 6 2" xfId="36817" xr:uid="{00000000-0005-0000-0000-0000CF8F0000}"/>
    <cellStyle name="Normal 16 9 6 2 2" xfId="36818" xr:uid="{00000000-0005-0000-0000-0000D08F0000}"/>
    <cellStyle name="Normal 16 9 6 3" xfId="36819" xr:uid="{00000000-0005-0000-0000-0000D18F0000}"/>
    <cellStyle name="Normal 16 9 7" xfId="36820" xr:uid="{00000000-0005-0000-0000-0000D28F0000}"/>
    <cellStyle name="Normal 16 9 7 2" xfId="36821" xr:uid="{00000000-0005-0000-0000-0000D38F0000}"/>
    <cellStyle name="Normal 16 9 8" xfId="36822" xr:uid="{00000000-0005-0000-0000-0000D48F0000}"/>
    <cellStyle name="Normal 16 9 8 2" xfId="36823" xr:uid="{00000000-0005-0000-0000-0000D58F0000}"/>
    <cellStyle name="Normal 16 9 9" xfId="36824" xr:uid="{00000000-0005-0000-0000-0000D68F0000}"/>
    <cellStyle name="Normal 160" xfId="36825" xr:uid="{00000000-0005-0000-0000-0000D78F0000}"/>
    <cellStyle name="Normal 161" xfId="36826" xr:uid="{00000000-0005-0000-0000-0000D88F0000}"/>
    <cellStyle name="Normal 162" xfId="36827" xr:uid="{00000000-0005-0000-0000-0000D98F0000}"/>
    <cellStyle name="Normal 163" xfId="36828" xr:uid="{00000000-0005-0000-0000-0000DA8F0000}"/>
    <cellStyle name="Normal 164" xfId="36829" xr:uid="{00000000-0005-0000-0000-0000DB8F0000}"/>
    <cellStyle name="Normal 165" xfId="36830" xr:uid="{00000000-0005-0000-0000-0000DC8F0000}"/>
    <cellStyle name="Normal 166" xfId="36831" xr:uid="{00000000-0005-0000-0000-0000DD8F0000}"/>
    <cellStyle name="Normal 167" xfId="4" xr:uid="{00000000-0005-0000-0000-0000DE8F0000}"/>
    <cellStyle name="Normal 168" xfId="36832" xr:uid="{00000000-0005-0000-0000-0000DF8F0000}"/>
    <cellStyle name="Normal 169" xfId="36833" xr:uid="{00000000-0005-0000-0000-0000E08F0000}"/>
    <cellStyle name="Normal 169 2" xfId="36834" xr:uid="{00000000-0005-0000-0000-0000E18F0000}"/>
    <cellStyle name="Normal 169 2 2" xfId="36835" xr:uid="{00000000-0005-0000-0000-0000E28F0000}"/>
    <cellStyle name="Normal 169 2 2 2" xfId="36836" xr:uid="{00000000-0005-0000-0000-0000E38F0000}"/>
    <cellStyle name="Normal 169 2 2 2 2" xfId="36837" xr:uid="{00000000-0005-0000-0000-0000E48F0000}"/>
    <cellStyle name="Normal 169 2 2 2 2 2" xfId="36838" xr:uid="{00000000-0005-0000-0000-0000E58F0000}"/>
    <cellStyle name="Normal 169 2 2 2 3" xfId="36839" xr:uid="{00000000-0005-0000-0000-0000E68F0000}"/>
    <cellStyle name="Normal 169 2 2 3" xfId="36840" xr:uid="{00000000-0005-0000-0000-0000E78F0000}"/>
    <cellStyle name="Normal 169 2 2 3 2" xfId="36841" xr:uid="{00000000-0005-0000-0000-0000E88F0000}"/>
    <cellStyle name="Normal 169 2 2 4" xfId="36842" xr:uid="{00000000-0005-0000-0000-0000E98F0000}"/>
    <cellStyle name="Normal 169 2 3" xfId="36843" xr:uid="{00000000-0005-0000-0000-0000EA8F0000}"/>
    <cellStyle name="Normal 169 2 3 2" xfId="36844" xr:uid="{00000000-0005-0000-0000-0000EB8F0000}"/>
    <cellStyle name="Normal 169 2 3 2 2" xfId="36845" xr:uid="{00000000-0005-0000-0000-0000EC8F0000}"/>
    <cellStyle name="Normal 169 2 3 3" xfId="36846" xr:uid="{00000000-0005-0000-0000-0000ED8F0000}"/>
    <cellStyle name="Normal 169 2 4" xfId="36847" xr:uid="{00000000-0005-0000-0000-0000EE8F0000}"/>
    <cellStyle name="Normal 169 2 4 2" xfId="36848" xr:uid="{00000000-0005-0000-0000-0000EF8F0000}"/>
    <cellStyle name="Normal 169 2 5" xfId="36849" xr:uid="{00000000-0005-0000-0000-0000F08F0000}"/>
    <cellStyle name="Normal 169 3" xfId="36850" xr:uid="{00000000-0005-0000-0000-0000F18F0000}"/>
    <cellStyle name="Normal 169 3 2" xfId="36851" xr:uid="{00000000-0005-0000-0000-0000F28F0000}"/>
    <cellStyle name="Normal 169 3 2 2" xfId="36852" xr:uid="{00000000-0005-0000-0000-0000F38F0000}"/>
    <cellStyle name="Normal 169 3 2 2 2" xfId="36853" xr:uid="{00000000-0005-0000-0000-0000F48F0000}"/>
    <cellStyle name="Normal 169 3 2 3" xfId="36854" xr:uid="{00000000-0005-0000-0000-0000F58F0000}"/>
    <cellStyle name="Normal 169 3 3" xfId="36855" xr:uid="{00000000-0005-0000-0000-0000F68F0000}"/>
    <cellStyle name="Normal 169 3 3 2" xfId="36856" xr:uid="{00000000-0005-0000-0000-0000F78F0000}"/>
    <cellStyle name="Normal 169 3 4" xfId="36857" xr:uid="{00000000-0005-0000-0000-0000F88F0000}"/>
    <cellStyle name="Normal 169 4" xfId="36858" xr:uid="{00000000-0005-0000-0000-0000F98F0000}"/>
    <cellStyle name="Normal 169 4 2" xfId="36859" xr:uid="{00000000-0005-0000-0000-0000FA8F0000}"/>
    <cellStyle name="Normal 169 4 2 2" xfId="36860" xr:uid="{00000000-0005-0000-0000-0000FB8F0000}"/>
    <cellStyle name="Normal 169 4 3" xfId="36861" xr:uid="{00000000-0005-0000-0000-0000FC8F0000}"/>
    <cellStyle name="Normal 169 5" xfId="36862" xr:uid="{00000000-0005-0000-0000-0000FD8F0000}"/>
    <cellStyle name="Normal 169 5 2" xfId="36863" xr:uid="{00000000-0005-0000-0000-0000FE8F0000}"/>
    <cellStyle name="Normal 169 6" xfId="36864" xr:uid="{00000000-0005-0000-0000-0000FF8F0000}"/>
    <cellStyle name="Normal 17" xfId="36865" xr:uid="{00000000-0005-0000-0000-000000900000}"/>
    <cellStyle name="Normal 17 2" xfId="36866" xr:uid="{00000000-0005-0000-0000-000001900000}"/>
    <cellStyle name="Normal 17 2 2" xfId="36867" xr:uid="{00000000-0005-0000-0000-000002900000}"/>
    <cellStyle name="Normal 17 2 2 2" xfId="36868" xr:uid="{00000000-0005-0000-0000-000003900000}"/>
    <cellStyle name="Normal 17 2 2 2 2" xfId="36869" xr:uid="{00000000-0005-0000-0000-000004900000}"/>
    <cellStyle name="Normal 17 2 2 2 2 2" xfId="36870" xr:uid="{00000000-0005-0000-0000-000005900000}"/>
    <cellStyle name="Normal 17 2 2 2 2 2 2" xfId="36871" xr:uid="{00000000-0005-0000-0000-000006900000}"/>
    <cellStyle name="Normal 17 2 2 2 2 3" xfId="36872" xr:uid="{00000000-0005-0000-0000-000007900000}"/>
    <cellStyle name="Normal 17 2 2 2 3" xfId="36873" xr:uid="{00000000-0005-0000-0000-000008900000}"/>
    <cellStyle name="Normal 17 2 2 2 3 2" xfId="36874" xr:uid="{00000000-0005-0000-0000-000009900000}"/>
    <cellStyle name="Normal 17 2 2 2 4" xfId="36875" xr:uid="{00000000-0005-0000-0000-00000A900000}"/>
    <cellStyle name="Normal 17 2 2 3" xfId="36876" xr:uid="{00000000-0005-0000-0000-00000B900000}"/>
    <cellStyle name="Normal 17 2 2 3 2" xfId="36877" xr:uid="{00000000-0005-0000-0000-00000C900000}"/>
    <cellStyle name="Normal 17 2 2 3 2 2" xfId="36878" xr:uid="{00000000-0005-0000-0000-00000D900000}"/>
    <cellStyle name="Normal 17 2 2 3 3" xfId="36879" xr:uid="{00000000-0005-0000-0000-00000E900000}"/>
    <cellStyle name="Normal 17 2 2 4" xfId="36880" xr:uid="{00000000-0005-0000-0000-00000F900000}"/>
    <cellStyle name="Normal 17 2 2 4 2" xfId="36881" xr:uid="{00000000-0005-0000-0000-000010900000}"/>
    <cellStyle name="Normal 17 2 2 5" xfId="36882" xr:uid="{00000000-0005-0000-0000-000011900000}"/>
    <cellStyle name="Normal 17 2 3" xfId="36883" xr:uid="{00000000-0005-0000-0000-000012900000}"/>
    <cellStyle name="Normal 17 2 3 2" xfId="36884" xr:uid="{00000000-0005-0000-0000-000013900000}"/>
    <cellStyle name="Normal 17 2 3 2 2" xfId="36885" xr:uid="{00000000-0005-0000-0000-000014900000}"/>
    <cellStyle name="Normal 17 2 3 2 2 2" xfId="36886" xr:uid="{00000000-0005-0000-0000-000015900000}"/>
    <cellStyle name="Normal 17 2 3 2 3" xfId="36887" xr:uid="{00000000-0005-0000-0000-000016900000}"/>
    <cellStyle name="Normal 17 2 3 3" xfId="36888" xr:uid="{00000000-0005-0000-0000-000017900000}"/>
    <cellStyle name="Normal 17 2 3 3 2" xfId="36889" xr:uid="{00000000-0005-0000-0000-000018900000}"/>
    <cellStyle name="Normal 17 2 3 4" xfId="36890" xr:uid="{00000000-0005-0000-0000-000019900000}"/>
    <cellStyle name="Normal 17 2 4" xfId="36891" xr:uid="{00000000-0005-0000-0000-00001A900000}"/>
    <cellStyle name="Normal 17 2 4 2" xfId="36892" xr:uid="{00000000-0005-0000-0000-00001B900000}"/>
    <cellStyle name="Normal 17 2 4 2 2" xfId="36893" xr:uid="{00000000-0005-0000-0000-00001C900000}"/>
    <cellStyle name="Normal 17 2 4 3" xfId="36894" xr:uid="{00000000-0005-0000-0000-00001D900000}"/>
    <cellStyle name="Normal 17 2 5" xfId="36895" xr:uid="{00000000-0005-0000-0000-00001E900000}"/>
    <cellStyle name="Normal 17 2 5 2" xfId="36896" xr:uid="{00000000-0005-0000-0000-00001F900000}"/>
    <cellStyle name="Normal 17 2 6" xfId="36897" xr:uid="{00000000-0005-0000-0000-000020900000}"/>
    <cellStyle name="Normal 17 3" xfId="36898" xr:uid="{00000000-0005-0000-0000-000021900000}"/>
    <cellStyle name="Normal 17 3 2" xfId="36899" xr:uid="{00000000-0005-0000-0000-000022900000}"/>
    <cellStyle name="Normal 17 3 2 2" xfId="36900" xr:uid="{00000000-0005-0000-0000-000023900000}"/>
    <cellStyle name="Normal 17 3 2 2 2" xfId="36901" xr:uid="{00000000-0005-0000-0000-000024900000}"/>
    <cellStyle name="Normal 17 3 2 3" xfId="36902" xr:uid="{00000000-0005-0000-0000-000025900000}"/>
    <cellStyle name="Normal 17 3 3" xfId="36903" xr:uid="{00000000-0005-0000-0000-000026900000}"/>
    <cellStyle name="Normal 17 3 3 2" xfId="36904" xr:uid="{00000000-0005-0000-0000-000027900000}"/>
    <cellStyle name="Normal 17 3 4" xfId="36905" xr:uid="{00000000-0005-0000-0000-000028900000}"/>
    <cellStyle name="Normal 170" xfId="36906" xr:uid="{00000000-0005-0000-0000-000029900000}"/>
    <cellStyle name="Normal 170 2" xfId="36907" xr:uid="{00000000-0005-0000-0000-00002A900000}"/>
    <cellStyle name="Normal 170 2 2" xfId="36908" xr:uid="{00000000-0005-0000-0000-00002B900000}"/>
    <cellStyle name="Normal 170 2 2 2" xfId="36909" xr:uid="{00000000-0005-0000-0000-00002C900000}"/>
    <cellStyle name="Normal 170 2 2 2 2" xfId="36910" xr:uid="{00000000-0005-0000-0000-00002D900000}"/>
    <cellStyle name="Normal 170 2 2 2 2 2" xfId="36911" xr:uid="{00000000-0005-0000-0000-00002E900000}"/>
    <cellStyle name="Normal 170 2 2 2 3" xfId="36912" xr:uid="{00000000-0005-0000-0000-00002F900000}"/>
    <cellStyle name="Normal 170 2 2 3" xfId="36913" xr:uid="{00000000-0005-0000-0000-000030900000}"/>
    <cellStyle name="Normal 170 2 2 3 2" xfId="36914" xr:uid="{00000000-0005-0000-0000-000031900000}"/>
    <cellStyle name="Normal 170 2 2 4" xfId="36915" xr:uid="{00000000-0005-0000-0000-000032900000}"/>
    <cellStyle name="Normal 170 2 3" xfId="36916" xr:uid="{00000000-0005-0000-0000-000033900000}"/>
    <cellStyle name="Normal 170 2 3 2" xfId="36917" xr:uid="{00000000-0005-0000-0000-000034900000}"/>
    <cellStyle name="Normal 170 2 3 2 2" xfId="36918" xr:uid="{00000000-0005-0000-0000-000035900000}"/>
    <cellStyle name="Normal 170 2 3 3" xfId="36919" xr:uid="{00000000-0005-0000-0000-000036900000}"/>
    <cellStyle name="Normal 170 2 4" xfId="36920" xr:uid="{00000000-0005-0000-0000-000037900000}"/>
    <cellStyle name="Normal 170 2 4 2" xfId="36921" xr:uid="{00000000-0005-0000-0000-000038900000}"/>
    <cellStyle name="Normal 170 2 5" xfId="36922" xr:uid="{00000000-0005-0000-0000-000039900000}"/>
    <cellStyle name="Normal 170 3" xfId="36923" xr:uid="{00000000-0005-0000-0000-00003A900000}"/>
    <cellStyle name="Normal 170 3 2" xfId="36924" xr:uid="{00000000-0005-0000-0000-00003B900000}"/>
    <cellStyle name="Normal 170 3 2 2" xfId="36925" xr:uid="{00000000-0005-0000-0000-00003C900000}"/>
    <cellStyle name="Normal 170 3 2 2 2" xfId="36926" xr:uid="{00000000-0005-0000-0000-00003D900000}"/>
    <cellStyle name="Normal 170 3 2 3" xfId="36927" xr:uid="{00000000-0005-0000-0000-00003E900000}"/>
    <cellStyle name="Normal 170 3 3" xfId="36928" xr:uid="{00000000-0005-0000-0000-00003F900000}"/>
    <cellStyle name="Normal 170 3 3 2" xfId="36929" xr:uid="{00000000-0005-0000-0000-000040900000}"/>
    <cellStyle name="Normal 170 3 4" xfId="36930" xr:uid="{00000000-0005-0000-0000-000041900000}"/>
    <cellStyle name="Normal 170 4" xfId="36931" xr:uid="{00000000-0005-0000-0000-000042900000}"/>
    <cellStyle name="Normal 170 4 2" xfId="36932" xr:uid="{00000000-0005-0000-0000-000043900000}"/>
    <cellStyle name="Normal 170 4 2 2" xfId="36933" xr:uid="{00000000-0005-0000-0000-000044900000}"/>
    <cellStyle name="Normal 170 4 3" xfId="36934" xr:uid="{00000000-0005-0000-0000-000045900000}"/>
    <cellStyle name="Normal 170 5" xfId="36935" xr:uid="{00000000-0005-0000-0000-000046900000}"/>
    <cellStyle name="Normal 170 5 2" xfId="36936" xr:uid="{00000000-0005-0000-0000-000047900000}"/>
    <cellStyle name="Normal 170 6" xfId="36937" xr:uid="{00000000-0005-0000-0000-000048900000}"/>
    <cellStyle name="Normal 171" xfId="36938" xr:uid="{00000000-0005-0000-0000-000049900000}"/>
    <cellStyle name="Normal 172" xfId="36939" xr:uid="{00000000-0005-0000-0000-00004A900000}"/>
    <cellStyle name="Normal 173" xfId="36940" xr:uid="{00000000-0005-0000-0000-00004B900000}"/>
    <cellStyle name="Normal 174" xfId="36941" xr:uid="{00000000-0005-0000-0000-00004C900000}"/>
    <cellStyle name="Normal 175" xfId="36942" xr:uid="{00000000-0005-0000-0000-00004D900000}"/>
    <cellStyle name="Normal 175 2" xfId="36943" xr:uid="{00000000-0005-0000-0000-00004E900000}"/>
    <cellStyle name="Normal 176" xfId="36944" xr:uid="{00000000-0005-0000-0000-00004F900000}"/>
    <cellStyle name="Normal 176 2" xfId="36945" xr:uid="{00000000-0005-0000-0000-000050900000}"/>
    <cellStyle name="Normal 177" xfId="36946" xr:uid="{00000000-0005-0000-0000-000051900000}"/>
    <cellStyle name="Normal 177 2" xfId="36947" xr:uid="{00000000-0005-0000-0000-000052900000}"/>
    <cellStyle name="Normal 178" xfId="36948" xr:uid="{00000000-0005-0000-0000-000053900000}"/>
    <cellStyle name="Normal 178 2" xfId="36949" xr:uid="{00000000-0005-0000-0000-000054900000}"/>
    <cellStyle name="Normal 179" xfId="36950" xr:uid="{00000000-0005-0000-0000-000055900000}"/>
    <cellStyle name="Normal 179 2" xfId="36951" xr:uid="{00000000-0005-0000-0000-000056900000}"/>
    <cellStyle name="Normal 18" xfId="36952" xr:uid="{00000000-0005-0000-0000-000057900000}"/>
    <cellStyle name="Normal 18 2" xfId="36953" xr:uid="{00000000-0005-0000-0000-000058900000}"/>
    <cellStyle name="Normal 18 2 2" xfId="36954" xr:uid="{00000000-0005-0000-0000-000059900000}"/>
    <cellStyle name="Normal 18 2 2 2" xfId="36955" xr:uid="{00000000-0005-0000-0000-00005A900000}"/>
    <cellStyle name="Normal 18 2 2 2 2" xfId="36956" xr:uid="{00000000-0005-0000-0000-00005B900000}"/>
    <cellStyle name="Normal 18 2 2 2 2 2" xfId="36957" xr:uid="{00000000-0005-0000-0000-00005C900000}"/>
    <cellStyle name="Normal 18 2 2 2 2 2 2" xfId="36958" xr:uid="{00000000-0005-0000-0000-00005D900000}"/>
    <cellStyle name="Normal 18 2 2 2 2 3" xfId="36959" xr:uid="{00000000-0005-0000-0000-00005E900000}"/>
    <cellStyle name="Normal 18 2 2 2 3" xfId="36960" xr:uid="{00000000-0005-0000-0000-00005F900000}"/>
    <cellStyle name="Normal 18 2 2 2 3 2" xfId="36961" xr:uid="{00000000-0005-0000-0000-000060900000}"/>
    <cellStyle name="Normal 18 2 2 2 4" xfId="36962" xr:uid="{00000000-0005-0000-0000-000061900000}"/>
    <cellStyle name="Normal 18 2 2 3" xfId="36963" xr:uid="{00000000-0005-0000-0000-000062900000}"/>
    <cellStyle name="Normal 18 2 2 3 2" xfId="36964" xr:uid="{00000000-0005-0000-0000-000063900000}"/>
    <cellStyle name="Normal 18 2 2 3 2 2" xfId="36965" xr:uid="{00000000-0005-0000-0000-000064900000}"/>
    <cellStyle name="Normal 18 2 2 3 3" xfId="36966" xr:uid="{00000000-0005-0000-0000-000065900000}"/>
    <cellStyle name="Normal 18 2 2 4" xfId="36967" xr:uid="{00000000-0005-0000-0000-000066900000}"/>
    <cellStyle name="Normal 18 2 2 4 2" xfId="36968" xr:uid="{00000000-0005-0000-0000-000067900000}"/>
    <cellStyle name="Normal 18 2 2 5" xfId="36969" xr:uid="{00000000-0005-0000-0000-000068900000}"/>
    <cellStyle name="Normal 18 2 3" xfId="36970" xr:uid="{00000000-0005-0000-0000-000069900000}"/>
    <cellStyle name="Normal 18 2 3 2" xfId="36971" xr:uid="{00000000-0005-0000-0000-00006A900000}"/>
    <cellStyle name="Normal 18 2 3 2 2" xfId="36972" xr:uid="{00000000-0005-0000-0000-00006B900000}"/>
    <cellStyle name="Normal 18 2 3 2 2 2" xfId="36973" xr:uid="{00000000-0005-0000-0000-00006C900000}"/>
    <cellStyle name="Normal 18 2 3 2 3" xfId="36974" xr:uid="{00000000-0005-0000-0000-00006D900000}"/>
    <cellStyle name="Normal 18 2 3 3" xfId="36975" xr:uid="{00000000-0005-0000-0000-00006E900000}"/>
    <cellStyle name="Normal 18 2 3 3 2" xfId="36976" xr:uid="{00000000-0005-0000-0000-00006F900000}"/>
    <cellStyle name="Normal 18 2 3 4" xfId="36977" xr:uid="{00000000-0005-0000-0000-000070900000}"/>
    <cellStyle name="Normal 18 2 4" xfId="36978" xr:uid="{00000000-0005-0000-0000-000071900000}"/>
    <cellStyle name="Normal 18 2 4 2" xfId="36979" xr:uid="{00000000-0005-0000-0000-000072900000}"/>
    <cellStyle name="Normal 18 2 4 2 2" xfId="36980" xr:uid="{00000000-0005-0000-0000-000073900000}"/>
    <cellStyle name="Normal 18 2 4 3" xfId="36981" xr:uid="{00000000-0005-0000-0000-000074900000}"/>
    <cellStyle name="Normal 18 2 5" xfId="36982" xr:uid="{00000000-0005-0000-0000-000075900000}"/>
    <cellStyle name="Normal 18 2 5 2" xfId="36983" xr:uid="{00000000-0005-0000-0000-000076900000}"/>
    <cellStyle name="Normal 18 2 6" xfId="36984" xr:uid="{00000000-0005-0000-0000-000077900000}"/>
    <cellStyle name="Normal 18 3" xfId="36985" xr:uid="{00000000-0005-0000-0000-000078900000}"/>
    <cellStyle name="Normal 18 3 2" xfId="36986" xr:uid="{00000000-0005-0000-0000-000079900000}"/>
    <cellStyle name="Normal 18 3 2 2" xfId="36987" xr:uid="{00000000-0005-0000-0000-00007A900000}"/>
    <cellStyle name="Normal 18 3 2 2 2" xfId="36988" xr:uid="{00000000-0005-0000-0000-00007B900000}"/>
    <cellStyle name="Normal 18 3 2 3" xfId="36989" xr:uid="{00000000-0005-0000-0000-00007C900000}"/>
    <cellStyle name="Normal 18 3 3" xfId="36990" xr:uid="{00000000-0005-0000-0000-00007D900000}"/>
    <cellStyle name="Normal 18 3 3 2" xfId="36991" xr:uid="{00000000-0005-0000-0000-00007E900000}"/>
    <cellStyle name="Normal 18 3 4" xfId="36992" xr:uid="{00000000-0005-0000-0000-00007F900000}"/>
    <cellStyle name="Normal 180" xfId="36993" xr:uid="{00000000-0005-0000-0000-000080900000}"/>
    <cellStyle name="Normal 180 2" xfId="36994" xr:uid="{00000000-0005-0000-0000-000081900000}"/>
    <cellStyle name="Normal 181" xfId="36995" xr:uid="{00000000-0005-0000-0000-000082900000}"/>
    <cellStyle name="Normal 181 2" xfId="36996" xr:uid="{00000000-0005-0000-0000-000083900000}"/>
    <cellStyle name="Normal 182" xfId="36997" xr:uid="{00000000-0005-0000-0000-000084900000}"/>
    <cellStyle name="Normal 182 2" xfId="36998" xr:uid="{00000000-0005-0000-0000-000085900000}"/>
    <cellStyle name="Normal 183" xfId="36999" xr:uid="{00000000-0005-0000-0000-000086900000}"/>
    <cellStyle name="Normal 183 2" xfId="37000" xr:uid="{00000000-0005-0000-0000-000087900000}"/>
    <cellStyle name="Normal 184" xfId="37001" xr:uid="{00000000-0005-0000-0000-000088900000}"/>
    <cellStyle name="Normal 184 2" xfId="37002" xr:uid="{00000000-0005-0000-0000-000089900000}"/>
    <cellStyle name="Normal 185" xfId="37003" xr:uid="{00000000-0005-0000-0000-00008A900000}"/>
    <cellStyle name="Normal 185 2" xfId="37004" xr:uid="{00000000-0005-0000-0000-00008B900000}"/>
    <cellStyle name="Normal 186" xfId="37005" xr:uid="{00000000-0005-0000-0000-00008C900000}"/>
    <cellStyle name="Normal 186 2" xfId="37006" xr:uid="{00000000-0005-0000-0000-00008D900000}"/>
    <cellStyle name="Normal 186 2 2" xfId="37007" xr:uid="{00000000-0005-0000-0000-00008E900000}"/>
    <cellStyle name="Normal 186 2 2 2" xfId="37008" xr:uid="{00000000-0005-0000-0000-00008F900000}"/>
    <cellStyle name="Normal 186 2 3" xfId="37009" xr:uid="{00000000-0005-0000-0000-000090900000}"/>
    <cellStyle name="Normal 186 3" xfId="37010" xr:uid="{00000000-0005-0000-0000-000091900000}"/>
    <cellStyle name="Normal 186 3 2" xfId="37011" xr:uid="{00000000-0005-0000-0000-000092900000}"/>
    <cellStyle name="Normal 186 4" xfId="37012" xr:uid="{00000000-0005-0000-0000-000093900000}"/>
    <cellStyle name="Normal 187" xfId="37013" xr:uid="{00000000-0005-0000-0000-000094900000}"/>
    <cellStyle name="Normal 187 2" xfId="37014" xr:uid="{00000000-0005-0000-0000-000095900000}"/>
    <cellStyle name="Normal 187 2 2" xfId="37015" xr:uid="{00000000-0005-0000-0000-000096900000}"/>
    <cellStyle name="Normal 187 2 2 2" xfId="37016" xr:uid="{00000000-0005-0000-0000-000097900000}"/>
    <cellStyle name="Normal 187 2 3" xfId="37017" xr:uid="{00000000-0005-0000-0000-000098900000}"/>
    <cellStyle name="Normal 187 3" xfId="37018" xr:uid="{00000000-0005-0000-0000-000099900000}"/>
    <cellStyle name="Normal 187 3 2" xfId="37019" xr:uid="{00000000-0005-0000-0000-00009A900000}"/>
    <cellStyle name="Normal 187 4" xfId="37020" xr:uid="{00000000-0005-0000-0000-00009B900000}"/>
    <cellStyle name="Normal 188" xfId="37021" xr:uid="{00000000-0005-0000-0000-00009C900000}"/>
    <cellStyle name="Normal 189" xfId="37022" xr:uid="{00000000-0005-0000-0000-00009D900000}"/>
    <cellStyle name="Normal 189 2" xfId="37023" xr:uid="{00000000-0005-0000-0000-00009E900000}"/>
    <cellStyle name="Normal 189 2 2" xfId="37024" xr:uid="{00000000-0005-0000-0000-00009F900000}"/>
    <cellStyle name="Normal 189 3" xfId="37025" xr:uid="{00000000-0005-0000-0000-0000A0900000}"/>
    <cellStyle name="Normal 19" xfId="37026" xr:uid="{00000000-0005-0000-0000-0000A1900000}"/>
    <cellStyle name="Normal 19 2" xfId="37027" xr:uid="{00000000-0005-0000-0000-0000A2900000}"/>
    <cellStyle name="Normal 19 2 2" xfId="37028" xr:uid="{00000000-0005-0000-0000-0000A3900000}"/>
    <cellStyle name="Normal 19 2 2 2" xfId="37029" xr:uid="{00000000-0005-0000-0000-0000A4900000}"/>
    <cellStyle name="Normal 19 2 2 2 2" xfId="37030" xr:uid="{00000000-0005-0000-0000-0000A5900000}"/>
    <cellStyle name="Normal 19 2 2 2 2 2" xfId="37031" xr:uid="{00000000-0005-0000-0000-0000A6900000}"/>
    <cellStyle name="Normal 19 2 2 2 2 2 2" xfId="37032" xr:uid="{00000000-0005-0000-0000-0000A7900000}"/>
    <cellStyle name="Normal 19 2 2 2 2 3" xfId="37033" xr:uid="{00000000-0005-0000-0000-0000A8900000}"/>
    <cellStyle name="Normal 19 2 2 2 3" xfId="37034" xr:uid="{00000000-0005-0000-0000-0000A9900000}"/>
    <cellStyle name="Normal 19 2 2 2 3 2" xfId="37035" xr:uid="{00000000-0005-0000-0000-0000AA900000}"/>
    <cellStyle name="Normal 19 2 2 2 4" xfId="37036" xr:uid="{00000000-0005-0000-0000-0000AB900000}"/>
    <cellStyle name="Normal 19 2 2 3" xfId="37037" xr:uid="{00000000-0005-0000-0000-0000AC900000}"/>
    <cellStyle name="Normal 19 2 2 3 2" xfId="37038" xr:uid="{00000000-0005-0000-0000-0000AD900000}"/>
    <cellStyle name="Normal 19 2 2 3 2 2" xfId="37039" xr:uid="{00000000-0005-0000-0000-0000AE900000}"/>
    <cellStyle name="Normal 19 2 2 3 3" xfId="37040" xr:uid="{00000000-0005-0000-0000-0000AF900000}"/>
    <cellStyle name="Normal 19 2 2 4" xfId="37041" xr:uid="{00000000-0005-0000-0000-0000B0900000}"/>
    <cellStyle name="Normal 19 2 2 4 2" xfId="37042" xr:uid="{00000000-0005-0000-0000-0000B1900000}"/>
    <cellStyle name="Normal 19 2 2 5" xfId="37043" xr:uid="{00000000-0005-0000-0000-0000B2900000}"/>
    <cellStyle name="Normal 19 2 3" xfId="37044" xr:uid="{00000000-0005-0000-0000-0000B3900000}"/>
    <cellStyle name="Normal 19 2 3 2" xfId="37045" xr:uid="{00000000-0005-0000-0000-0000B4900000}"/>
    <cellStyle name="Normal 19 2 3 2 2" xfId="37046" xr:uid="{00000000-0005-0000-0000-0000B5900000}"/>
    <cellStyle name="Normal 19 2 3 2 2 2" xfId="37047" xr:uid="{00000000-0005-0000-0000-0000B6900000}"/>
    <cellStyle name="Normal 19 2 3 2 3" xfId="37048" xr:uid="{00000000-0005-0000-0000-0000B7900000}"/>
    <cellStyle name="Normal 19 2 3 3" xfId="37049" xr:uid="{00000000-0005-0000-0000-0000B8900000}"/>
    <cellStyle name="Normal 19 2 3 3 2" xfId="37050" xr:uid="{00000000-0005-0000-0000-0000B9900000}"/>
    <cellStyle name="Normal 19 2 3 4" xfId="37051" xr:uid="{00000000-0005-0000-0000-0000BA900000}"/>
    <cellStyle name="Normal 19 2 4" xfId="37052" xr:uid="{00000000-0005-0000-0000-0000BB900000}"/>
    <cellStyle name="Normal 19 2 4 2" xfId="37053" xr:uid="{00000000-0005-0000-0000-0000BC900000}"/>
    <cellStyle name="Normal 19 2 4 2 2" xfId="37054" xr:uid="{00000000-0005-0000-0000-0000BD900000}"/>
    <cellStyle name="Normal 19 2 4 3" xfId="37055" xr:uid="{00000000-0005-0000-0000-0000BE900000}"/>
    <cellStyle name="Normal 19 2 5" xfId="37056" xr:uid="{00000000-0005-0000-0000-0000BF900000}"/>
    <cellStyle name="Normal 19 2 5 2" xfId="37057" xr:uid="{00000000-0005-0000-0000-0000C0900000}"/>
    <cellStyle name="Normal 19 2 6" xfId="37058" xr:uid="{00000000-0005-0000-0000-0000C1900000}"/>
    <cellStyle name="Normal 19 3" xfId="37059" xr:uid="{00000000-0005-0000-0000-0000C2900000}"/>
    <cellStyle name="Normal 19 3 2" xfId="37060" xr:uid="{00000000-0005-0000-0000-0000C3900000}"/>
    <cellStyle name="Normal 19 3 2 2" xfId="37061" xr:uid="{00000000-0005-0000-0000-0000C4900000}"/>
    <cellStyle name="Normal 19 3 2 2 2" xfId="37062" xr:uid="{00000000-0005-0000-0000-0000C5900000}"/>
    <cellStyle name="Normal 19 3 2 3" xfId="37063" xr:uid="{00000000-0005-0000-0000-0000C6900000}"/>
    <cellStyle name="Normal 19 3 3" xfId="37064" xr:uid="{00000000-0005-0000-0000-0000C7900000}"/>
    <cellStyle name="Normal 19 3 3 2" xfId="37065" xr:uid="{00000000-0005-0000-0000-0000C8900000}"/>
    <cellStyle name="Normal 19 3 4" xfId="37066" xr:uid="{00000000-0005-0000-0000-0000C9900000}"/>
    <cellStyle name="Normal 190" xfId="37067" xr:uid="{00000000-0005-0000-0000-0000CA900000}"/>
    <cellStyle name="Normal 190 2" xfId="37068" xr:uid="{00000000-0005-0000-0000-0000CB900000}"/>
    <cellStyle name="Normal 190 2 2" xfId="37069" xr:uid="{00000000-0005-0000-0000-0000CC900000}"/>
    <cellStyle name="Normal 190 3" xfId="37070" xr:uid="{00000000-0005-0000-0000-0000CD900000}"/>
    <cellStyle name="Normal 191" xfId="37071" xr:uid="{00000000-0005-0000-0000-0000CE900000}"/>
    <cellStyle name="Normal 192" xfId="37072" xr:uid="{00000000-0005-0000-0000-0000CF900000}"/>
    <cellStyle name="Normal 193" xfId="37073" xr:uid="{00000000-0005-0000-0000-0000D0900000}"/>
    <cellStyle name="Normal 194" xfId="37074" xr:uid="{00000000-0005-0000-0000-0000D1900000}"/>
    <cellStyle name="Normal 195" xfId="37075" xr:uid="{00000000-0005-0000-0000-0000D2900000}"/>
    <cellStyle name="Normal 196" xfId="37076" xr:uid="{00000000-0005-0000-0000-0000D3900000}"/>
    <cellStyle name="Normal 197" xfId="37077" xr:uid="{00000000-0005-0000-0000-0000D4900000}"/>
    <cellStyle name="Normal 198" xfId="37078" xr:uid="{00000000-0005-0000-0000-0000D5900000}"/>
    <cellStyle name="Normal 199" xfId="37079" xr:uid="{00000000-0005-0000-0000-0000D6900000}"/>
    <cellStyle name="Normal 2" xfId="37080" xr:uid="{00000000-0005-0000-0000-0000D7900000}"/>
    <cellStyle name="Normal 2 10" xfId="37081" xr:uid="{00000000-0005-0000-0000-0000D8900000}"/>
    <cellStyle name="Normal 2 10 2" xfId="37082" xr:uid="{00000000-0005-0000-0000-0000D9900000}"/>
    <cellStyle name="Normal 2 10 2 2" xfId="37083" xr:uid="{00000000-0005-0000-0000-0000DA900000}"/>
    <cellStyle name="Normal 2 10 3" xfId="37084" xr:uid="{00000000-0005-0000-0000-0000DB900000}"/>
    <cellStyle name="Normal 2 10 4" xfId="37085" xr:uid="{00000000-0005-0000-0000-0000DC900000}"/>
    <cellStyle name="Normal 2 11" xfId="37086" xr:uid="{00000000-0005-0000-0000-0000DD900000}"/>
    <cellStyle name="Normal 2 12" xfId="37087" xr:uid="{00000000-0005-0000-0000-0000DE900000}"/>
    <cellStyle name="Normal 2 2" xfId="37088" xr:uid="{00000000-0005-0000-0000-0000DF900000}"/>
    <cellStyle name="Normal 2 2 10" xfId="37089" xr:uid="{00000000-0005-0000-0000-0000E0900000}"/>
    <cellStyle name="Normal 2 2 2" xfId="37090" xr:uid="{00000000-0005-0000-0000-0000E1900000}"/>
    <cellStyle name="Normal 2 2 2 2" xfId="37091" xr:uid="{00000000-0005-0000-0000-0000E2900000}"/>
    <cellStyle name="Normal 2 2 2 2 2" xfId="37092" xr:uid="{00000000-0005-0000-0000-0000E3900000}"/>
    <cellStyle name="Normal 2 2 2 2 2 2" xfId="37093" xr:uid="{00000000-0005-0000-0000-0000E4900000}"/>
    <cellStyle name="Normal 2 2 2 2 2 3" xfId="37094" xr:uid="{00000000-0005-0000-0000-0000E5900000}"/>
    <cellStyle name="Normal 2 2 2 2 3" xfId="37095" xr:uid="{00000000-0005-0000-0000-0000E6900000}"/>
    <cellStyle name="Normal 2 2 2 2 4" xfId="37096" xr:uid="{00000000-0005-0000-0000-0000E7900000}"/>
    <cellStyle name="Normal 2 2 2 2 5" xfId="37097" xr:uid="{00000000-0005-0000-0000-0000E8900000}"/>
    <cellStyle name="Normal 2 2 2 3" xfId="37098" xr:uid="{00000000-0005-0000-0000-0000E9900000}"/>
    <cellStyle name="Normal 2 2 2 3 2" xfId="37099" xr:uid="{00000000-0005-0000-0000-0000EA900000}"/>
    <cellStyle name="Normal 2 2 2 3 3" xfId="37100" xr:uid="{00000000-0005-0000-0000-0000EB900000}"/>
    <cellStyle name="Normal 2 2 2 3 4" xfId="37101" xr:uid="{00000000-0005-0000-0000-0000EC900000}"/>
    <cellStyle name="Normal 2 2 2 3 5" xfId="37102" xr:uid="{00000000-0005-0000-0000-0000ED900000}"/>
    <cellStyle name="Normal 2 2 3" xfId="37103" xr:uid="{00000000-0005-0000-0000-0000EE900000}"/>
    <cellStyle name="Normal 2 2 3 2" xfId="37104" xr:uid="{00000000-0005-0000-0000-0000EF900000}"/>
    <cellStyle name="Normal 2 2 3 2 2" xfId="37105" xr:uid="{00000000-0005-0000-0000-0000F0900000}"/>
    <cellStyle name="Normal 2 2 3 2 3" xfId="37106" xr:uid="{00000000-0005-0000-0000-0000F1900000}"/>
    <cellStyle name="Normal 2 2 3 3" xfId="37107" xr:uid="{00000000-0005-0000-0000-0000F2900000}"/>
    <cellStyle name="Normal 2 2 3 4" xfId="37108" xr:uid="{00000000-0005-0000-0000-0000F3900000}"/>
    <cellStyle name="Normal 2 2 3 5" xfId="37109" xr:uid="{00000000-0005-0000-0000-0000F4900000}"/>
    <cellStyle name="Normal 2 2 3 6" xfId="37110" xr:uid="{00000000-0005-0000-0000-0000F5900000}"/>
    <cellStyle name="Normal 2 2 4" xfId="37111" xr:uid="{00000000-0005-0000-0000-0000F6900000}"/>
    <cellStyle name="Normal 2 2 4 10" xfId="37112" xr:uid="{00000000-0005-0000-0000-0000F7900000}"/>
    <cellStyle name="Normal 2 2 4 11" xfId="37113" xr:uid="{00000000-0005-0000-0000-0000F8900000}"/>
    <cellStyle name="Normal 2 2 4 2" xfId="37114" xr:uid="{00000000-0005-0000-0000-0000F9900000}"/>
    <cellStyle name="Normal 2 2 4 2 2" xfId="37115" xr:uid="{00000000-0005-0000-0000-0000FA900000}"/>
    <cellStyle name="Normal 2 2 4 2 2 2" xfId="37116" xr:uid="{00000000-0005-0000-0000-0000FB900000}"/>
    <cellStyle name="Normal 2 2 4 2 2 3" xfId="37117" xr:uid="{00000000-0005-0000-0000-0000FC900000}"/>
    <cellStyle name="Normal 2 2 4 2 3" xfId="37118" xr:uid="{00000000-0005-0000-0000-0000FD900000}"/>
    <cellStyle name="Normal 2 2 4 2 3 2" xfId="37119" xr:uid="{00000000-0005-0000-0000-0000FE900000}"/>
    <cellStyle name="Normal 2 2 4 2 3 3" xfId="37120" xr:uid="{00000000-0005-0000-0000-0000FF900000}"/>
    <cellStyle name="Normal 2 2 4 2 4" xfId="37121" xr:uid="{00000000-0005-0000-0000-000000910000}"/>
    <cellStyle name="Normal 2 2 4 2 5" xfId="37122" xr:uid="{00000000-0005-0000-0000-000001910000}"/>
    <cellStyle name="Normal 2 2 4 2 6" xfId="37123" xr:uid="{00000000-0005-0000-0000-000002910000}"/>
    <cellStyle name="Normal 2 2 4 2 7" xfId="37124" xr:uid="{00000000-0005-0000-0000-000003910000}"/>
    <cellStyle name="Normal 2 2 4 2 8" xfId="37125" xr:uid="{00000000-0005-0000-0000-000004910000}"/>
    <cellStyle name="Normal 2 2 4 3" xfId="37126" xr:uid="{00000000-0005-0000-0000-000005910000}"/>
    <cellStyle name="Normal 2 2 4 3 2" xfId="37127" xr:uid="{00000000-0005-0000-0000-000006910000}"/>
    <cellStyle name="Normal 2 2 4 3 3" xfId="37128" xr:uid="{00000000-0005-0000-0000-000007910000}"/>
    <cellStyle name="Normal 2 2 4 4" xfId="37129" xr:uid="{00000000-0005-0000-0000-000008910000}"/>
    <cellStyle name="Normal 2 2 4 4 2" xfId="37130" xr:uid="{00000000-0005-0000-0000-000009910000}"/>
    <cellStyle name="Normal 2 2 4 4 3" xfId="37131" xr:uid="{00000000-0005-0000-0000-00000A910000}"/>
    <cellStyle name="Normal 2 2 4 5" xfId="37132" xr:uid="{00000000-0005-0000-0000-00000B910000}"/>
    <cellStyle name="Normal 2 2 4 6" xfId="37133" xr:uid="{00000000-0005-0000-0000-00000C910000}"/>
    <cellStyle name="Normal 2 2 4 7" xfId="37134" xr:uid="{00000000-0005-0000-0000-00000D910000}"/>
    <cellStyle name="Normal 2 2 4 8" xfId="37135" xr:uid="{00000000-0005-0000-0000-00000E910000}"/>
    <cellStyle name="Normal 2 2 4 9" xfId="37136" xr:uid="{00000000-0005-0000-0000-00000F910000}"/>
    <cellStyle name="Normal 2 2 5" xfId="37137" xr:uid="{00000000-0005-0000-0000-000010910000}"/>
    <cellStyle name="Normal 2 2 5 2" xfId="37138" xr:uid="{00000000-0005-0000-0000-000011910000}"/>
    <cellStyle name="Normal 2 2 5 3" xfId="37139" xr:uid="{00000000-0005-0000-0000-000012910000}"/>
    <cellStyle name="Normal 2 2 5 4" xfId="37140" xr:uid="{00000000-0005-0000-0000-000013910000}"/>
    <cellStyle name="Normal 2 2 5 5" xfId="37141" xr:uid="{00000000-0005-0000-0000-000014910000}"/>
    <cellStyle name="Normal 2 2 6" xfId="37142" xr:uid="{00000000-0005-0000-0000-000015910000}"/>
    <cellStyle name="Normal 2 2 7" xfId="37143" xr:uid="{00000000-0005-0000-0000-000016910000}"/>
    <cellStyle name="Normal 2 2 8" xfId="37144" xr:uid="{00000000-0005-0000-0000-000017910000}"/>
    <cellStyle name="Normal 2 2 9" xfId="37145" xr:uid="{00000000-0005-0000-0000-000018910000}"/>
    <cellStyle name="Normal 2 3" xfId="37146" xr:uid="{00000000-0005-0000-0000-000019910000}"/>
    <cellStyle name="Normal 2 3 2" xfId="37147" xr:uid="{00000000-0005-0000-0000-00001A910000}"/>
    <cellStyle name="Normal 2 3 2 10" xfId="37148" xr:uid="{00000000-0005-0000-0000-00001B910000}"/>
    <cellStyle name="Normal 2 3 2 2" xfId="37149" xr:uid="{00000000-0005-0000-0000-00001C910000}"/>
    <cellStyle name="Normal 2 3 2 2 10" xfId="37150" xr:uid="{00000000-0005-0000-0000-00001D910000}"/>
    <cellStyle name="Normal 2 3 2 2 11" xfId="37151" xr:uid="{00000000-0005-0000-0000-00001E910000}"/>
    <cellStyle name="Normal 2 3 2 2 2" xfId="37152" xr:uid="{00000000-0005-0000-0000-00001F910000}"/>
    <cellStyle name="Normal 2 3 2 2 2 2" xfId="37153" xr:uid="{00000000-0005-0000-0000-000020910000}"/>
    <cellStyle name="Normal 2 3 2 2 2 2 2" xfId="37154" xr:uid="{00000000-0005-0000-0000-000021910000}"/>
    <cellStyle name="Normal 2 3 2 2 2 2 2 2" xfId="37155" xr:uid="{00000000-0005-0000-0000-000022910000}"/>
    <cellStyle name="Normal 2 3 2 2 2 2 2 2 2" xfId="37156" xr:uid="{00000000-0005-0000-0000-000023910000}"/>
    <cellStyle name="Normal 2 3 2 2 2 2 2 3" xfId="37157" xr:uid="{00000000-0005-0000-0000-000024910000}"/>
    <cellStyle name="Normal 2 3 2 2 2 2 3" xfId="37158" xr:uid="{00000000-0005-0000-0000-000025910000}"/>
    <cellStyle name="Normal 2 3 2 2 2 2 3 2" xfId="37159" xr:uid="{00000000-0005-0000-0000-000026910000}"/>
    <cellStyle name="Normal 2 3 2 2 2 2 4" xfId="37160" xr:uid="{00000000-0005-0000-0000-000027910000}"/>
    <cellStyle name="Normal 2 3 2 2 2 3" xfId="37161" xr:uid="{00000000-0005-0000-0000-000028910000}"/>
    <cellStyle name="Normal 2 3 2 2 2 3 2" xfId="37162" xr:uid="{00000000-0005-0000-0000-000029910000}"/>
    <cellStyle name="Normal 2 3 2 2 2 3 2 2" xfId="37163" xr:uid="{00000000-0005-0000-0000-00002A910000}"/>
    <cellStyle name="Normal 2 3 2 2 2 3 3" xfId="37164" xr:uid="{00000000-0005-0000-0000-00002B910000}"/>
    <cellStyle name="Normal 2 3 2 2 2 4" xfId="37165" xr:uid="{00000000-0005-0000-0000-00002C910000}"/>
    <cellStyle name="Normal 2 3 2 2 2 4 2" xfId="37166" xr:uid="{00000000-0005-0000-0000-00002D910000}"/>
    <cellStyle name="Normal 2 3 2 2 2 5" xfId="37167" xr:uid="{00000000-0005-0000-0000-00002E910000}"/>
    <cellStyle name="Normal 2 3 2 2 3" xfId="37168" xr:uid="{00000000-0005-0000-0000-00002F910000}"/>
    <cellStyle name="Normal 2 3 2 2 3 2" xfId="37169" xr:uid="{00000000-0005-0000-0000-000030910000}"/>
    <cellStyle name="Normal 2 3 2 2 3 2 2" xfId="37170" xr:uid="{00000000-0005-0000-0000-000031910000}"/>
    <cellStyle name="Normal 2 3 2 2 3 2 2 2" xfId="37171" xr:uid="{00000000-0005-0000-0000-000032910000}"/>
    <cellStyle name="Normal 2 3 2 2 3 2 3" xfId="37172" xr:uid="{00000000-0005-0000-0000-000033910000}"/>
    <cellStyle name="Normal 2 3 2 2 3 3" xfId="37173" xr:uid="{00000000-0005-0000-0000-000034910000}"/>
    <cellStyle name="Normal 2 3 2 2 3 3 2" xfId="37174" xr:uid="{00000000-0005-0000-0000-000035910000}"/>
    <cellStyle name="Normal 2 3 2 2 3 4" xfId="37175" xr:uid="{00000000-0005-0000-0000-000036910000}"/>
    <cellStyle name="Normal 2 3 2 2 4" xfId="37176" xr:uid="{00000000-0005-0000-0000-000037910000}"/>
    <cellStyle name="Normal 2 3 2 2 4 2" xfId="37177" xr:uid="{00000000-0005-0000-0000-000038910000}"/>
    <cellStyle name="Normal 2 3 2 2 4 2 2" xfId="37178" xr:uid="{00000000-0005-0000-0000-000039910000}"/>
    <cellStyle name="Normal 2 3 2 2 4 3" xfId="37179" xr:uid="{00000000-0005-0000-0000-00003A910000}"/>
    <cellStyle name="Normal 2 3 2 2 5" xfId="37180" xr:uid="{00000000-0005-0000-0000-00003B910000}"/>
    <cellStyle name="Normal 2 3 2 2 5 2" xfId="37181" xr:uid="{00000000-0005-0000-0000-00003C910000}"/>
    <cellStyle name="Normal 2 3 2 2 6" xfId="37182" xr:uid="{00000000-0005-0000-0000-00003D910000}"/>
    <cellStyle name="Normal 2 3 2 2 7" xfId="37183" xr:uid="{00000000-0005-0000-0000-00003E910000}"/>
    <cellStyle name="Normal 2 3 2 2 8" xfId="37184" xr:uid="{00000000-0005-0000-0000-00003F910000}"/>
    <cellStyle name="Normal 2 3 2 2 9" xfId="37185" xr:uid="{00000000-0005-0000-0000-000040910000}"/>
    <cellStyle name="Normal 2 3 2 3" xfId="37186" xr:uid="{00000000-0005-0000-0000-000041910000}"/>
    <cellStyle name="Normal 2 3 2 3 2" xfId="37187" xr:uid="{00000000-0005-0000-0000-000042910000}"/>
    <cellStyle name="Normal 2 3 2 3 2 2" xfId="37188" xr:uid="{00000000-0005-0000-0000-000043910000}"/>
    <cellStyle name="Normal 2 3 2 3 2 2 2" xfId="37189" xr:uid="{00000000-0005-0000-0000-000044910000}"/>
    <cellStyle name="Normal 2 3 2 3 2 2 2 2" xfId="37190" xr:uid="{00000000-0005-0000-0000-000045910000}"/>
    <cellStyle name="Normal 2 3 2 3 2 2 2 2 2" xfId="37191" xr:uid="{00000000-0005-0000-0000-000046910000}"/>
    <cellStyle name="Normal 2 3 2 3 2 2 2 3" xfId="37192" xr:uid="{00000000-0005-0000-0000-000047910000}"/>
    <cellStyle name="Normal 2 3 2 3 2 2 3" xfId="37193" xr:uid="{00000000-0005-0000-0000-000048910000}"/>
    <cellStyle name="Normal 2 3 2 3 2 2 3 2" xfId="37194" xr:uid="{00000000-0005-0000-0000-000049910000}"/>
    <cellStyle name="Normal 2 3 2 3 2 2 4" xfId="37195" xr:uid="{00000000-0005-0000-0000-00004A910000}"/>
    <cellStyle name="Normal 2 3 2 3 2 3" xfId="37196" xr:uid="{00000000-0005-0000-0000-00004B910000}"/>
    <cellStyle name="Normal 2 3 2 3 2 3 2" xfId="37197" xr:uid="{00000000-0005-0000-0000-00004C910000}"/>
    <cellStyle name="Normal 2 3 2 3 2 3 2 2" xfId="37198" xr:uid="{00000000-0005-0000-0000-00004D910000}"/>
    <cellStyle name="Normal 2 3 2 3 2 3 3" xfId="37199" xr:uid="{00000000-0005-0000-0000-00004E910000}"/>
    <cellStyle name="Normal 2 3 2 3 2 4" xfId="37200" xr:uid="{00000000-0005-0000-0000-00004F910000}"/>
    <cellStyle name="Normal 2 3 2 3 2 4 2" xfId="37201" xr:uid="{00000000-0005-0000-0000-000050910000}"/>
    <cellStyle name="Normal 2 3 2 3 2 5" xfId="37202" xr:uid="{00000000-0005-0000-0000-000051910000}"/>
    <cellStyle name="Normal 2 3 2 3 3" xfId="37203" xr:uid="{00000000-0005-0000-0000-000052910000}"/>
    <cellStyle name="Normal 2 3 2 3 3 2" xfId="37204" xr:uid="{00000000-0005-0000-0000-000053910000}"/>
    <cellStyle name="Normal 2 3 2 3 3 2 2" xfId="37205" xr:uid="{00000000-0005-0000-0000-000054910000}"/>
    <cellStyle name="Normal 2 3 2 3 3 2 2 2" xfId="37206" xr:uid="{00000000-0005-0000-0000-000055910000}"/>
    <cellStyle name="Normal 2 3 2 3 3 2 3" xfId="37207" xr:uid="{00000000-0005-0000-0000-000056910000}"/>
    <cellStyle name="Normal 2 3 2 3 3 3" xfId="37208" xr:uid="{00000000-0005-0000-0000-000057910000}"/>
    <cellStyle name="Normal 2 3 2 3 3 3 2" xfId="37209" xr:uid="{00000000-0005-0000-0000-000058910000}"/>
    <cellStyle name="Normal 2 3 2 3 3 4" xfId="37210" xr:uid="{00000000-0005-0000-0000-000059910000}"/>
    <cellStyle name="Normal 2 3 2 3 4" xfId="37211" xr:uid="{00000000-0005-0000-0000-00005A910000}"/>
    <cellStyle name="Normal 2 3 2 3 4 2" xfId="37212" xr:uid="{00000000-0005-0000-0000-00005B910000}"/>
    <cellStyle name="Normal 2 3 2 3 4 2 2" xfId="37213" xr:uid="{00000000-0005-0000-0000-00005C910000}"/>
    <cellStyle name="Normal 2 3 2 3 4 3" xfId="37214" xr:uid="{00000000-0005-0000-0000-00005D910000}"/>
    <cellStyle name="Normal 2 3 2 3 5" xfId="37215" xr:uid="{00000000-0005-0000-0000-00005E910000}"/>
    <cellStyle name="Normal 2 3 2 3 5 2" xfId="37216" xr:uid="{00000000-0005-0000-0000-00005F910000}"/>
    <cellStyle name="Normal 2 3 2 3 6" xfId="37217" xr:uid="{00000000-0005-0000-0000-000060910000}"/>
    <cellStyle name="Normal 2 3 2 4" xfId="37218" xr:uid="{00000000-0005-0000-0000-000061910000}"/>
    <cellStyle name="Normal 2 3 2 4 2" xfId="37219" xr:uid="{00000000-0005-0000-0000-000062910000}"/>
    <cellStyle name="Normal 2 3 2 4 2 2" xfId="37220" xr:uid="{00000000-0005-0000-0000-000063910000}"/>
    <cellStyle name="Normal 2 3 2 4 2 2 2" xfId="37221" xr:uid="{00000000-0005-0000-0000-000064910000}"/>
    <cellStyle name="Normal 2 3 2 4 2 2 2 2" xfId="37222" xr:uid="{00000000-0005-0000-0000-000065910000}"/>
    <cellStyle name="Normal 2 3 2 4 2 2 2 2 2" xfId="37223" xr:uid="{00000000-0005-0000-0000-000066910000}"/>
    <cellStyle name="Normal 2 3 2 4 2 2 2 3" xfId="37224" xr:uid="{00000000-0005-0000-0000-000067910000}"/>
    <cellStyle name="Normal 2 3 2 4 2 2 3" xfId="37225" xr:uid="{00000000-0005-0000-0000-000068910000}"/>
    <cellStyle name="Normal 2 3 2 4 2 2 3 2" xfId="37226" xr:uid="{00000000-0005-0000-0000-000069910000}"/>
    <cellStyle name="Normal 2 3 2 4 2 2 4" xfId="37227" xr:uid="{00000000-0005-0000-0000-00006A910000}"/>
    <cellStyle name="Normal 2 3 2 4 2 3" xfId="37228" xr:uid="{00000000-0005-0000-0000-00006B910000}"/>
    <cellStyle name="Normal 2 3 2 4 2 3 2" xfId="37229" xr:uid="{00000000-0005-0000-0000-00006C910000}"/>
    <cellStyle name="Normal 2 3 2 4 2 3 2 2" xfId="37230" xr:uid="{00000000-0005-0000-0000-00006D910000}"/>
    <cellStyle name="Normal 2 3 2 4 2 3 3" xfId="37231" xr:uid="{00000000-0005-0000-0000-00006E910000}"/>
    <cellStyle name="Normal 2 3 2 4 2 4" xfId="37232" xr:uid="{00000000-0005-0000-0000-00006F910000}"/>
    <cellStyle name="Normal 2 3 2 4 2 4 2" xfId="37233" xr:uid="{00000000-0005-0000-0000-000070910000}"/>
    <cellStyle name="Normal 2 3 2 4 2 5" xfId="37234" xr:uid="{00000000-0005-0000-0000-000071910000}"/>
    <cellStyle name="Normal 2 3 2 4 3" xfId="37235" xr:uid="{00000000-0005-0000-0000-000072910000}"/>
    <cellStyle name="Normal 2 3 2 4 3 2" xfId="37236" xr:uid="{00000000-0005-0000-0000-000073910000}"/>
    <cellStyle name="Normal 2 3 2 4 3 2 2" xfId="37237" xr:uid="{00000000-0005-0000-0000-000074910000}"/>
    <cellStyle name="Normal 2 3 2 4 3 2 2 2" xfId="37238" xr:uid="{00000000-0005-0000-0000-000075910000}"/>
    <cellStyle name="Normal 2 3 2 4 3 2 3" xfId="37239" xr:uid="{00000000-0005-0000-0000-000076910000}"/>
    <cellStyle name="Normal 2 3 2 4 3 3" xfId="37240" xr:uid="{00000000-0005-0000-0000-000077910000}"/>
    <cellStyle name="Normal 2 3 2 4 3 3 2" xfId="37241" xr:uid="{00000000-0005-0000-0000-000078910000}"/>
    <cellStyle name="Normal 2 3 2 4 3 4" xfId="37242" xr:uid="{00000000-0005-0000-0000-000079910000}"/>
    <cellStyle name="Normal 2 3 2 4 4" xfId="37243" xr:uid="{00000000-0005-0000-0000-00007A910000}"/>
    <cellStyle name="Normal 2 3 2 4 4 2" xfId="37244" xr:uid="{00000000-0005-0000-0000-00007B910000}"/>
    <cellStyle name="Normal 2 3 2 4 4 2 2" xfId="37245" xr:uid="{00000000-0005-0000-0000-00007C910000}"/>
    <cellStyle name="Normal 2 3 2 4 4 3" xfId="37246" xr:uid="{00000000-0005-0000-0000-00007D910000}"/>
    <cellStyle name="Normal 2 3 2 4 5" xfId="37247" xr:uid="{00000000-0005-0000-0000-00007E910000}"/>
    <cellStyle name="Normal 2 3 2 4 5 2" xfId="37248" xr:uid="{00000000-0005-0000-0000-00007F910000}"/>
    <cellStyle name="Normal 2 3 2 4 6" xfId="37249" xr:uid="{00000000-0005-0000-0000-000080910000}"/>
    <cellStyle name="Normal 2 3 2 5" xfId="37250" xr:uid="{00000000-0005-0000-0000-000081910000}"/>
    <cellStyle name="Normal 2 3 2 5 2" xfId="37251" xr:uid="{00000000-0005-0000-0000-000082910000}"/>
    <cellStyle name="Normal 2 3 2 5 2 2" xfId="37252" xr:uid="{00000000-0005-0000-0000-000083910000}"/>
    <cellStyle name="Normal 2 3 2 5 2 2 2" xfId="37253" xr:uid="{00000000-0005-0000-0000-000084910000}"/>
    <cellStyle name="Normal 2 3 2 5 2 2 2 2" xfId="37254" xr:uid="{00000000-0005-0000-0000-000085910000}"/>
    <cellStyle name="Normal 2 3 2 5 2 2 3" xfId="37255" xr:uid="{00000000-0005-0000-0000-000086910000}"/>
    <cellStyle name="Normal 2 3 2 5 2 3" xfId="37256" xr:uid="{00000000-0005-0000-0000-000087910000}"/>
    <cellStyle name="Normal 2 3 2 5 2 3 2" xfId="37257" xr:uid="{00000000-0005-0000-0000-000088910000}"/>
    <cellStyle name="Normal 2 3 2 5 2 4" xfId="37258" xr:uid="{00000000-0005-0000-0000-000089910000}"/>
    <cellStyle name="Normal 2 3 2 5 3" xfId="37259" xr:uid="{00000000-0005-0000-0000-00008A910000}"/>
    <cellStyle name="Normal 2 3 2 5 3 2" xfId="37260" xr:uid="{00000000-0005-0000-0000-00008B910000}"/>
    <cellStyle name="Normal 2 3 2 5 3 2 2" xfId="37261" xr:uid="{00000000-0005-0000-0000-00008C910000}"/>
    <cellStyle name="Normal 2 3 2 5 3 3" xfId="37262" xr:uid="{00000000-0005-0000-0000-00008D910000}"/>
    <cellStyle name="Normal 2 3 2 5 4" xfId="37263" xr:uid="{00000000-0005-0000-0000-00008E910000}"/>
    <cellStyle name="Normal 2 3 2 5 4 2" xfId="37264" xr:uid="{00000000-0005-0000-0000-00008F910000}"/>
    <cellStyle name="Normal 2 3 2 5 5" xfId="37265" xr:uid="{00000000-0005-0000-0000-000090910000}"/>
    <cellStyle name="Normal 2 3 2 6" xfId="37266" xr:uid="{00000000-0005-0000-0000-000091910000}"/>
    <cellStyle name="Normal 2 3 2 6 2" xfId="37267" xr:uid="{00000000-0005-0000-0000-000092910000}"/>
    <cellStyle name="Normal 2 3 2 6 2 2" xfId="37268" xr:uid="{00000000-0005-0000-0000-000093910000}"/>
    <cellStyle name="Normal 2 3 2 6 2 2 2" xfId="37269" xr:uid="{00000000-0005-0000-0000-000094910000}"/>
    <cellStyle name="Normal 2 3 2 6 2 3" xfId="37270" xr:uid="{00000000-0005-0000-0000-000095910000}"/>
    <cellStyle name="Normal 2 3 2 6 3" xfId="37271" xr:uid="{00000000-0005-0000-0000-000096910000}"/>
    <cellStyle name="Normal 2 3 2 6 3 2" xfId="37272" xr:uid="{00000000-0005-0000-0000-000097910000}"/>
    <cellStyle name="Normal 2 3 2 6 4" xfId="37273" xr:uid="{00000000-0005-0000-0000-000098910000}"/>
    <cellStyle name="Normal 2 3 2 7" xfId="37274" xr:uid="{00000000-0005-0000-0000-000099910000}"/>
    <cellStyle name="Normal 2 3 2 7 2" xfId="37275" xr:uid="{00000000-0005-0000-0000-00009A910000}"/>
    <cellStyle name="Normal 2 3 2 7 2 2" xfId="37276" xr:uid="{00000000-0005-0000-0000-00009B910000}"/>
    <cellStyle name="Normal 2 3 2 7 3" xfId="37277" xr:uid="{00000000-0005-0000-0000-00009C910000}"/>
    <cellStyle name="Normal 2 3 2 8" xfId="37278" xr:uid="{00000000-0005-0000-0000-00009D910000}"/>
    <cellStyle name="Normal 2 3 2 9" xfId="37279" xr:uid="{00000000-0005-0000-0000-00009E910000}"/>
    <cellStyle name="Normal 2 3 2 9 2" xfId="37280" xr:uid="{00000000-0005-0000-0000-00009F910000}"/>
    <cellStyle name="Normal 2 3 3" xfId="37281" xr:uid="{00000000-0005-0000-0000-0000A0910000}"/>
    <cellStyle name="Normal 2 3 3 10" xfId="37282" xr:uid="{00000000-0005-0000-0000-0000A1910000}"/>
    <cellStyle name="Normal 2 3 3 11" xfId="37283" xr:uid="{00000000-0005-0000-0000-0000A2910000}"/>
    <cellStyle name="Normal 2 3 3 2" xfId="37284" xr:uid="{00000000-0005-0000-0000-0000A3910000}"/>
    <cellStyle name="Normal 2 3 3 2 2" xfId="37285" xr:uid="{00000000-0005-0000-0000-0000A4910000}"/>
    <cellStyle name="Normal 2 3 3 2 2 2" xfId="37286" xr:uid="{00000000-0005-0000-0000-0000A5910000}"/>
    <cellStyle name="Normal 2 3 3 2 2 3" xfId="37287" xr:uid="{00000000-0005-0000-0000-0000A6910000}"/>
    <cellStyle name="Normal 2 3 3 2 3" xfId="37288" xr:uid="{00000000-0005-0000-0000-0000A7910000}"/>
    <cellStyle name="Normal 2 3 3 2 3 2" xfId="37289" xr:uid="{00000000-0005-0000-0000-0000A8910000}"/>
    <cellStyle name="Normal 2 3 3 2 3 3" xfId="37290" xr:uid="{00000000-0005-0000-0000-0000A9910000}"/>
    <cellStyle name="Normal 2 3 3 2 4" xfId="37291" xr:uid="{00000000-0005-0000-0000-0000AA910000}"/>
    <cellStyle name="Normal 2 3 3 2 5" xfId="37292" xr:uid="{00000000-0005-0000-0000-0000AB910000}"/>
    <cellStyle name="Normal 2 3 3 2 6" xfId="37293" xr:uid="{00000000-0005-0000-0000-0000AC910000}"/>
    <cellStyle name="Normal 2 3 3 2 7" xfId="37294" xr:uid="{00000000-0005-0000-0000-0000AD910000}"/>
    <cellStyle name="Normal 2 3 3 2 8" xfId="37295" xr:uid="{00000000-0005-0000-0000-0000AE910000}"/>
    <cellStyle name="Normal 2 3 3 3" xfId="37296" xr:uid="{00000000-0005-0000-0000-0000AF910000}"/>
    <cellStyle name="Normal 2 3 3 3 2" xfId="37297" xr:uid="{00000000-0005-0000-0000-0000B0910000}"/>
    <cellStyle name="Normal 2 3 3 3 3" xfId="37298" xr:uid="{00000000-0005-0000-0000-0000B1910000}"/>
    <cellStyle name="Normal 2 3 3 4" xfId="37299" xr:uid="{00000000-0005-0000-0000-0000B2910000}"/>
    <cellStyle name="Normal 2 3 3 4 2" xfId="37300" xr:uid="{00000000-0005-0000-0000-0000B3910000}"/>
    <cellStyle name="Normal 2 3 3 4 3" xfId="37301" xr:uid="{00000000-0005-0000-0000-0000B4910000}"/>
    <cellStyle name="Normal 2 3 3 5" xfId="37302" xr:uid="{00000000-0005-0000-0000-0000B5910000}"/>
    <cellStyle name="Normal 2 3 3 6" xfId="37303" xr:uid="{00000000-0005-0000-0000-0000B6910000}"/>
    <cellStyle name="Normal 2 3 3 7" xfId="37304" xr:uid="{00000000-0005-0000-0000-0000B7910000}"/>
    <cellStyle name="Normal 2 3 3 8" xfId="37305" xr:uid="{00000000-0005-0000-0000-0000B8910000}"/>
    <cellStyle name="Normal 2 3 3 9" xfId="37306" xr:uid="{00000000-0005-0000-0000-0000B9910000}"/>
    <cellStyle name="Normal 2 3 4" xfId="37307" xr:uid="{00000000-0005-0000-0000-0000BA910000}"/>
    <cellStyle name="Normal 2 3 4 2" xfId="37308" xr:uid="{00000000-0005-0000-0000-0000BB910000}"/>
    <cellStyle name="Normal 2 3 4 3" xfId="37309" xr:uid="{00000000-0005-0000-0000-0000BC910000}"/>
    <cellStyle name="Normal 2 3 4 4" xfId="37310" xr:uid="{00000000-0005-0000-0000-0000BD910000}"/>
    <cellStyle name="Normal 2 3 4 5" xfId="37311" xr:uid="{00000000-0005-0000-0000-0000BE910000}"/>
    <cellStyle name="Normal 2 3 5" xfId="37312" xr:uid="{00000000-0005-0000-0000-0000BF910000}"/>
    <cellStyle name="Normal 2 3 6" xfId="37313" xr:uid="{00000000-0005-0000-0000-0000C0910000}"/>
    <cellStyle name="Normal 2 3 7" xfId="37314" xr:uid="{00000000-0005-0000-0000-0000C1910000}"/>
    <cellStyle name="Normal 2 3 8" xfId="37315" xr:uid="{00000000-0005-0000-0000-0000C2910000}"/>
    <cellStyle name="Normal 2 3 9" xfId="37316" xr:uid="{00000000-0005-0000-0000-0000C3910000}"/>
    <cellStyle name="Normal 2 4" xfId="37317" xr:uid="{00000000-0005-0000-0000-0000C4910000}"/>
    <cellStyle name="Normal 2 4 10" xfId="37318" xr:uid="{00000000-0005-0000-0000-0000C5910000}"/>
    <cellStyle name="Normal 2 4 11" xfId="37319" xr:uid="{00000000-0005-0000-0000-0000C6910000}"/>
    <cellStyle name="Normal 2 4 12" xfId="37320" xr:uid="{00000000-0005-0000-0000-0000C7910000}"/>
    <cellStyle name="Normal 2 4 13" xfId="37321" xr:uid="{00000000-0005-0000-0000-0000C8910000}"/>
    <cellStyle name="Normal 2 4 14" xfId="37322" xr:uid="{00000000-0005-0000-0000-0000C9910000}"/>
    <cellStyle name="Normal 2 4 15" xfId="37323" xr:uid="{00000000-0005-0000-0000-0000CA910000}"/>
    <cellStyle name="Normal 2 4 16" xfId="37324" xr:uid="{00000000-0005-0000-0000-0000CB910000}"/>
    <cellStyle name="Normal 2 4 17" xfId="37325" xr:uid="{00000000-0005-0000-0000-0000CC910000}"/>
    <cellStyle name="Normal 2 4 2" xfId="37326" xr:uid="{00000000-0005-0000-0000-0000CD910000}"/>
    <cellStyle name="Normal 2 4 2 10" xfId="37327" xr:uid="{00000000-0005-0000-0000-0000CE910000}"/>
    <cellStyle name="Normal 2 4 2 11" xfId="37328" xr:uid="{00000000-0005-0000-0000-0000CF910000}"/>
    <cellStyle name="Normal 2 4 2 12" xfId="37329" xr:uid="{00000000-0005-0000-0000-0000D0910000}"/>
    <cellStyle name="Normal 2 4 2 13" xfId="37330" xr:uid="{00000000-0005-0000-0000-0000D1910000}"/>
    <cellStyle name="Normal 2 4 2 14" xfId="37331" xr:uid="{00000000-0005-0000-0000-0000D2910000}"/>
    <cellStyle name="Normal 2 4 2 15" xfId="37332" xr:uid="{00000000-0005-0000-0000-0000D3910000}"/>
    <cellStyle name="Normal 2 4 2 2" xfId="37333" xr:uid="{00000000-0005-0000-0000-0000D4910000}"/>
    <cellStyle name="Normal 2 4 2 2 2" xfId="37334" xr:uid="{00000000-0005-0000-0000-0000D5910000}"/>
    <cellStyle name="Normal 2 4 2 2 2 2" xfId="37335" xr:uid="{00000000-0005-0000-0000-0000D6910000}"/>
    <cellStyle name="Normal 2 4 2 2 2 3" xfId="37336" xr:uid="{00000000-0005-0000-0000-0000D7910000}"/>
    <cellStyle name="Normal 2 4 2 2 3" xfId="37337" xr:uid="{00000000-0005-0000-0000-0000D8910000}"/>
    <cellStyle name="Normal 2 4 2 2 3 2" xfId="37338" xr:uid="{00000000-0005-0000-0000-0000D9910000}"/>
    <cellStyle name="Normal 2 4 2 2 3 3" xfId="37339" xr:uid="{00000000-0005-0000-0000-0000DA910000}"/>
    <cellStyle name="Normal 2 4 2 2 4" xfId="37340" xr:uid="{00000000-0005-0000-0000-0000DB910000}"/>
    <cellStyle name="Normal 2 4 2 2 5" xfId="37341" xr:uid="{00000000-0005-0000-0000-0000DC910000}"/>
    <cellStyle name="Normal 2 4 2 2 6" xfId="37342" xr:uid="{00000000-0005-0000-0000-0000DD910000}"/>
    <cellStyle name="Normal 2 4 2 2 7" xfId="37343" xr:uid="{00000000-0005-0000-0000-0000DE910000}"/>
    <cellStyle name="Normal 2 4 2 2 8" xfId="37344" xr:uid="{00000000-0005-0000-0000-0000DF910000}"/>
    <cellStyle name="Normal 2 4 2 3" xfId="37345" xr:uid="{00000000-0005-0000-0000-0000E0910000}"/>
    <cellStyle name="Normal 2 4 2 3 2" xfId="37346" xr:uid="{00000000-0005-0000-0000-0000E1910000}"/>
    <cellStyle name="Normal 2 4 2 3 2 2" xfId="37347" xr:uid="{00000000-0005-0000-0000-0000E2910000}"/>
    <cellStyle name="Normal 2 4 2 3 3" xfId="37348" xr:uid="{00000000-0005-0000-0000-0000E3910000}"/>
    <cellStyle name="Normal 2 4 2 3 4" xfId="37349" xr:uid="{00000000-0005-0000-0000-0000E4910000}"/>
    <cellStyle name="Normal 2 4 2 3 5" xfId="37350" xr:uid="{00000000-0005-0000-0000-0000E5910000}"/>
    <cellStyle name="Normal 2 4 2 3 6" xfId="37351" xr:uid="{00000000-0005-0000-0000-0000E6910000}"/>
    <cellStyle name="Normal 2 4 2 4" xfId="37352" xr:uid="{00000000-0005-0000-0000-0000E7910000}"/>
    <cellStyle name="Normal 2 4 2 4 2" xfId="37353" xr:uid="{00000000-0005-0000-0000-0000E8910000}"/>
    <cellStyle name="Normal 2 4 2 4 3" xfId="37354" xr:uid="{00000000-0005-0000-0000-0000E9910000}"/>
    <cellStyle name="Normal 2 4 2 4 4" xfId="37355" xr:uid="{00000000-0005-0000-0000-0000EA910000}"/>
    <cellStyle name="Normal 2 4 2 4 5" xfId="37356" xr:uid="{00000000-0005-0000-0000-0000EB910000}"/>
    <cellStyle name="Normal 2 4 2 4 6" xfId="37357" xr:uid="{00000000-0005-0000-0000-0000EC910000}"/>
    <cellStyle name="Normal 2 4 2 5" xfId="37358" xr:uid="{00000000-0005-0000-0000-0000ED910000}"/>
    <cellStyle name="Normal 2 4 2 5 2" xfId="37359" xr:uid="{00000000-0005-0000-0000-0000EE910000}"/>
    <cellStyle name="Normal 2 4 2 5 3" xfId="37360" xr:uid="{00000000-0005-0000-0000-0000EF910000}"/>
    <cellStyle name="Normal 2 4 2 6" xfId="37361" xr:uid="{00000000-0005-0000-0000-0000F0910000}"/>
    <cellStyle name="Normal 2 4 2 7" xfId="37362" xr:uid="{00000000-0005-0000-0000-0000F1910000}"/>
    <cellStyle name="Normal 2 4 2 8" xfId="37363" xr:uid="{00000000-0005-0000-0000-0000F2910000}"/>
    <cellStyle name="Normal 2 4 2 9" xfId="37364" xr:uid="{00000000-0005-0000-0000-0000F3910000}"/>
    <cellStyle name="Normal 2 4 3" xfId="37365" xr:uid="{00000000-0005-0000-0000-0000F4910000}"/>
    <cellStyle name="Normal 2 4 3 2" xfId="37366" xr:uid="{00000000-0005-0000-0000-0000F5910000}"/>
    <cellStyle name="Normal 2 4 3 2 2" xfId="37367" xr:uid="{00000000-0005-0000-0000-0000F6910000}"/>
    <cellStyle name="Normal 2 4 3 2 3" xfId="37368" xr:uid="{00000000-0005-0000-0000-0000F7910000}"/>
    <cellStyle name="Normal 2 4 3 3" xfId="37369" xr:uid="{00000000-0005-0000-0000-0000F8910000}"/>
    <cellStyle name="Normal 2 4 3 3 2" xfId="37370" xr:uid="{00000000-0005-0000-0000-0000F9910000}"/>
    <cellStyle name="Normal 2 4 3 3 3" xfId="37371" xr:uid="{00000000-0005-0000-0000-0000FA910000}"/>
    <cellStyle name="Normal 2 4 3 4" xfId="37372" xr:uid="{00000000-0005-0000-0000-0000FB910000}"/>
    <cellStyle name="Normal 2 4 3 5" xfId="37373" xr:uid="{00000000-0005-0000-0000-0000FC910000}"/>
    <cellStyle name="Normal 2 4 3 6" xfId="37374" xr:uid="{00000000-0005-0000-0000-0000FD910000}"/>
    <cellStyle name="Normal 2 4 3 7" xfId="37375" xr:uid="{00000000-0005-0000-0000-0000FE910000}"/>
    <cellStyle name="Normal 2 4 3 8" xfId="37376" xr:uid="{00000000-0005-0000-0000-0000FF910000}"/>
    <cellStyle name="Normal 2 4 4" xfId="37377" xr:uid="{00000000-0005-0000-0000-000000920000}"/>
    <cellStyle name="Normal 2 4 4 2" xfId="37378" xr:uid="{00000000-0005-0000-0000-000001920000}"/>
    <cellStyle name="Normal 2 4 4 2 2" xfId="37379" xr:uid="{00000000-0005-0000-0000-000002920000}"/>
    <cellStyle name="Normal 2 4 4 2 3" xfId="37380" xr:uid="{00000000-0005-0000-0000-000003920000}"/>
    <cellStyle name="Normal 2 4 4 3" xfId="37381" xr:uid="{00000000-0005-0000-0000-000004920000}"/>
    <cellStyle name="Normal 2 4 4 4" xfId="37382" xr:uid="{00000000-0005-0000-0000-000005920000}"/>
    <cellStyle name="Normal 2 4 4 5" xfId="37383" xr:uid="{00000000-0005-0000-0000-000006920000}"/>
    <cellStyle name="Normal 2 4 4 6" xfId="37384" xr:uid="{00000000-0005-0000-0000-000007920000}"/>
    <cellStyle name="Normal 2 4 4 7" xfId="37385" xr:uid="{00000000-0005-0000-0000-000008920000}"/>
    <cellStyle name="Normal 2 4 5" xfId="37386" xr:uid="{00000000-0005-0000-0000-000009920000}"/>
    <cellStyle name="Normal 2 4 5 2" xfId="37387" xr:uid="{00000000-0005-0000-0000-00000A920000}"/>
    <cellStyle name="Normal 2 4 5 3" xfId="37388" xr:uid="{00000000-0005-0000-0000-00000B920000}"/>
    <cellStyle name="Normal 2 4 5 4" xfId="37389" xr:uid="{00000000-0005-0000-0000-00000C920000}"/>
    <cellStyle name="Normal 2 4 5 5" xfId="37390" xr:uid="{00000000-0005-0000-0000-00000D920000}"/>
    <cellStyle name="Normal 2 4 5 6" xfId="37391" xr:uid="{00000000-0005-0000-0000-00000E920000}"/>
    <cellStyle name="Normal 2 4 6" xfId="37392" xr:uid="{00000000-0005-0000-0000-00000F920000}"/>
    <cellStyle name="Normal 2 4 6 2" xfId="37393" xr:uid="{00000000-0005-0000-0000-000010920000}"/>
    <cellStyle name="Normal 2 4 6 3" xfId="37394" xr:uid="{00000000-0005-0000-0000-000011920000}"/>
    <cellStyle name="Normal 2 4 7" xfId="37395" xr:uid="{00000000-0005-0000-0000-000012920000}"/>
    <cellStyle name="Normal 2 4 7 2" xfId="37396" xr:uid="{00000000-0005-0000-0000-000013920000}"/>
    <cellStyle name="Normal 2 4 8" xfId="37397" xr:uid="{00000000-0005-0000-0000-000014920000}"/>
    <cellStyle name="Normal 2 4 9" xfId="37398" xr:uid="{00000000-0005-0000-0000-000015920000}"/>
    <cellStyle name="Normal 2 5" xfId="37399" xr:uid="{00000000-0005-0000-0000-000016920000}"/>
    <cellStyle name="Normal 2 5 10" xfId="37400" xr:uid="{00000000-0005-0000-0000-000017920000}"/>
    <cellStyle name="Normal 2 5 11" xfId="37401" xr:uid="{00000000-0005-0000-0000-000018920000}"/>
    <cellStyle name="Normal 2 5 12" xfId="37402" xr:uid="{00000000-0005-0000-0000-000019920000}"/>
    <cellStyle name="Normal 2 5 13" xfId="37403" xr:uid="{00000000-0005-0000-0000-00001A920000}"/>
    <cellStyle name="Normal 2 5 14" xfId="37404" xr:uid="{00000000-0005-0000-0000-00001B920000}"/>
    <cellStyle name="Normal 2 5 15" xfId="37405" xr:uid="{00000000-0005-0000-0000-00001C920000}"/>
    <cellStyle name="Normal 2 5 2" xfId="37406" xr:uid="{00000000-0005-0000-0000-00001D920000}"/>
    <cellStyle name="Normal 2 5 2 2" xfId="37407" xr:uid="{00000000-0005-0000-0000-00001E920000}"/>
    <cellStyle name="Normal 2 5 2 2 2" xfId="37408" xr:uid="{00000000-0005-0000-0000-00001F920000}"/>
    <cellStyle name="Normal 2 5 2 2 3" xfId="37409" xr:uid="{00000000-0005-0000-0000-000020920000}"/>
    <cellStyle name="Normal 2 5 2 3" xfId="37410" xr:uid="{00000000-0005-0000-0000-000021920000}"/>
    <cellStyle name="Normal 2 5 2 3 2" xfId="37411" xr:uid="{00000000-0005-0000-0000-000022920000}"/>
    <cellStyle name="Normal 2 5 2 3 3" xfId="37412" xr:uid="{00000000-0005-0000-0000-000023920000}"/>
    <cellStyle name="Normal 2 5 2 4" xfId="37413" xr:uid="{00000000-0005-0000-0000-000024920000}"/>
    <cellStyle name="Normal 2 5 2 5" xfId="37414" xr:uid="{00000000-0005-0000-0000-000025920000}"/>
    <cellStyle name="Normal 2 5 2 6" xfId="37415" xr:uid="{00000000-0005-0000-0000-000026920000}"/>
    <cellStyle name="Normal 2 5 2 7" xfId="37416" xr:uid="{00000000-0005-0000-0000-000027920000}"/>
    <cellStyle name="Normal 2 5 2 8" xfId="37417" xr:uid="{00000000-0005-0000-0000-000028920000}"/>
    <cellStyle name="Normal 2 5 3" xfId="37418" xr:uid="{00000000-0005-0000-0000-000029920000}"/>
    <cellStyle name="Normal 2 5 3 2" xfId="37419" xr:uid="{00000000-0005-0000-0000-00002A920000}"/>
    <cellStyle name="Normal 2 5 3 2 2" xfId="37420" xr:uid="{00000000-0005-0000-0000-00002B920000}"/>
    <cellStyle name="Normal 2 5 3 3" xfId="37421" xr:uid="{00000000-0005-0000-0000-00002C920000}"/>
    <cellStyle name="Normal 2 5 3 4" xfId="37422" xr:uid="{00000000-0005-0000-0000-00002D920000}"/>
    <cellStyle name="Normal 2 5 3 5" xfId="37423" xr:uid="{00000000-0005-0000-0000-00002E920000}"/>
    <cellStyle name="Normal 2 5 3 6" xfId="37424" xr:uid="{00000000-0005-0000-0000-00002F920000}"/>
    <cellStyle name="Normal 2 5 4" xfId="37425" xr:uid="{00000000-0005-0000-0000-000030920000}"/>
    <cellStyle name="Normal 2 5 4 2" xfId="37426" xr:uid="{00000000-0005-0000-0000-000031920000}"/>
    <cellStyle name="Normal 2 5 4 3" xfId="37427" xr:uid="{00000000-0005-0000-0000-000032920000}"/>
    <cellStyle name="Normal 2 5 4 4" xfId="37428" xr:uid="{00000000-0005-0000-0000-000033920000}"/>
    <cellStyle name="Normal 2 5 4 5" xfId="37429" xr:uid="{00000000-0005-0000-0000-000034920000}"/>
    <cellStyle name="Normal 2 5 4 6" xfId="37430" xr:uid="{00000000-0005-0000-0000-000035920000}"/>
    <cellStyle name="Normal 2 5 5" xfId="37431" xr:uid="{00000000-0005-0000-0000-000036920000}"/>
    <cellStyle name="Normal 2 5 5 2" xfId="37432" xr:uid="{00000000-0005-0000-0000-000037920000}"/>
    <cellStyle name="Normal 2 5 5 3" xfId="37433" xr:uid="{00000000-0005-0000-0000-000038920000}"/>
    <cellStyle name="Normal 2 5 6" xfId="37434" xr:uid="{00000000-0005-0000-0000-000039920000}"/>
    <cellStyle name="Normal 2 5 7" xfId="37435" xr:uid="{00000000-0005-0000-0000-00003A920000}"/>
    <cellStyle name="Normal 2 5 8" xfId="37436" xr:uid="{00000000-0005-0000-0000-00003B920000}"/>
    <cellStyle name="Normal 2 5 9" xfId="37437" xr:uid="{00000000-0005-0000-0000-00003C920000}"/>
    <cellStyle name="Normal 2 6" xfId="37438" xr:uid="{00000000-0005-0000-0000-00003D920000}"/>
    <cellStyle name="Normal 2 6 10" xfId="37439" xr:uid="{00000000-0005-0000-0000-00003E920000}"/>
    <cellStyle name="Normal 2 6 11" xfId="37440" xr:uid="{00000000-0005-0000-0000-00003F920000}"/>
    <cellStyle name="Normal 2 6 2" xfId="37441" xr:uid="{00000000-0005-0000-0000-000040920000}"/>
    <cellStyle name="Normal 2 6 2 2" xfId="37442" xr:uid="{00000000-0005-0000-0000-000041920000}"/>
    <cellStyle name="Normal 2 6 2 2 2" xfId="37443" xr:uid="{00000000-0005-0000-0000-000042920000}"/>
    <cellStyle name="Normal 2 6 2 2 2 2" xfId="37444" xr:uid="{00000000-0005-0000-0000-000043920000}"/>
    <cellStyle name="Normal 2 6 2 2 2 3" xfId="37445" xr:uid="{00000000-0005-0000-0000-000044920000}"/>
    <cellStyle name="Normal 2 6 2 2 3" xfId="37446" xr:uid="{00000000-0005-0000-0000-000045920000}"/>
    <cellStyle name="Normal 2 6 2 2 3 2" xfId="37447" xr:uid="{00000000-0005-0000-0000-000046920000}"/>
    <cellStyle name="Normal 2 6 2 2 3 3" xfId="37448" xr:uid="{00000000-0005-0000-0000-000047920000}"/>
    <cellStyle name="Normal 2 6 2 2 4" xfId="37449" xr:uid="{00000000-0005-0000-0000-000048920000}"/>
    <cellStyle name="Normal 2 6 2 2 5" xfId="37450" xr:uid="{00000000-0005-0000-0000-000049920000}"/>
    <cellStyle name="Normal 2 6 2 2 6" xfId="37451" xr:uid="{00000000-0005-0000-0000-00004A920000}"/>
    <cellStyle name="Normal 2 6 2 2 7" xfId="37452" xr:uid="{00000000-0005-0000-0000-00004B920000}"/>
    <cellStyle name="Normal 2 6 2 2 8" xfId="37453" xr:uid="{00000000-0005-0000-0000-00004C920000}"/>
    <cellStyle name="Normal 2 6 2 3" xfId="37454" xr:uid="{00000000-0005-0000-0000-00004D920000}"/>
    <cellStyle name="Normal 2 6 2 3 2" xfId="37455" xr:uid="{00000000-0005-0000-0000-00004E920000}"/>
    <cellStyle name="Normal 2 6 2 3 3" xfId="37456" xr:uid="{00000000-0005-0000-0000-00004F920000}"/>
    <cellStyle name="Normal 2 6 2 4" xfId="37457" xr:uid="{00000000-0005-0000-0000-000050920000}"/>
    <cellStyle name="Normal 2 6 2 4 2" xfId="37458" xr:uid="{00000000-0005-0000-0000-000051920000}"/>
    <cellStyle name="Normal 2 6 2 4 3" xfId="37459" xr:uid="{00000000-0005-0000-0000-000052920000}"/>
    <cellStyle name="Normal 2 6 2 5" xfId="37460" xr:uid="{00000000-0005-0000-0000-000053920000}"/>
    <cellStyle name="Normal 2 6 2 6" xfId="37461" xr:uid="{00000000-0005-0000-0000-000054920000}"/>
    <cellStyle name="Normal 2 6 2 7" xfId="37462" xr:uid="{00000000-0005-0000-0000-000055920000}"/>
    <cellStyle name="Normal 2 6 2 8" xfId="37463" xr:uid="{00000000-0005-0000-0000-000056920000}"/>
    <cellStyle name="Normal 2 6 2 9" xfId="37464" xr:uid="{00000000-0005-0000-0000-000057920000}"/>
    <cellStyle name="Normal 2 6 3" xfId="37465" xr:uid="{00000000-0005-0000-0000-000058920000}"/>
    <cellStyle name="Normal 2 6 4" xfId="37466" xr:uid="{00000000-0005-0000-0000-000059920000}"/>
    <cellStyle name="Normal 2 6 4 2" xfId="37467" xr:uid="{00000000-0005-0000-0000-00005A920000}"/>
    <cellStyle name="Normal 2 6 4 2 2" xfId="37468" xr:uid="{00000000-0005-0000-0000-00005B920000}"/>
    <cellStyle name="Normal 2 6 4 2 3" xfId="37469" xr:uid="{00000000-0005-0000-0000-00005C920000}"/>
    <cellStyle name="Normal 2 6 4 3" xfId="37470" xr:uid="{00000000-0005-0000-0000-00005D920000}"/>
    <cellStyle name="Normal 2 6 4 3 2" xfId="37471" xr:uid="{00000000-0005-0000-0000-00005E920000}"/>
    <cellStyle name="Normal 2 6 4 3 3" xfId="37472" xr:uid="{00000000-0005-0000-0000-00005F920000}"/>
    <cellStyle name="Normal 2 6 4 4" xfId="37473" xr:uid="{00000000-0005-0000-0000-000060920000}"/>
    <cellStyle name="Normal 2 6 4 5" xfId="37474" xr:uid="{00000000-0005-0000-0000-000061920000}"/>
    <cellStyle name="Normal 2 6 4 6" xfId="37475" xr:uid="{00000000-0005-0000-0000-000062920000}"/>
    <cellStyle name="Normal 2 6 4 7" xfId="37476" xr:uid="{00000000-0005-0000-0000-000063920000}"/>
    <cellStyle name="Normal 2 6 4 8" xfId="37477" xr:uid="{00000000-0005-0000-0000-000064920000}"/>
    <cellStyle name="Normal 2 6 5" xfId="37478" xr:uid="{00000000-0005-0000-0000-000065920000}"/>
    <cellStyle name="Normal 2 6 5 2" xfId="37479" xr:uid="{00000000-0005-0000-0000-000066920000}"/>
    <cellStyle name="Normal 2 6 5 2 2" xfId="37480" xr:uid="{00000000-0005-0000-0000-000067920000}"/>
    <cellStyle name="Normal 2 6 5 3" xfId="37481" xr:uid="{00000000-0005-0000-0000-000068920000}"/>
    <cellStyle name="Normal 2 6 5 4" xfId="37482" xr:uid="{00000000-0005-0000-0000-000069920000}"/>
    <cellStyle name="Normal 2 6 5 5" xfId="37483" xr:uid="{00000000-0005-0000-0000-00006A920000}"/>
    <cellStyle name="Normal 2 6 5 6" xfId="37484" xr:uid="{00000000-0005-0000-0000-00006B920000}"/>
    <cellStyle name="Normal 2 6 6" xfId="37485" xr:uid="{00000000-0005-0000-0000-00006C920000}"/>
    <cellStyle name="Normal 2 6 6 2" xfId="37486" xr:uid="{00000000-0005-0000-0000-00006D920000}"/>
    <cellStyle name="Normal 2 6 6 3" xfId="37487" xr:uid="{00000000-0005-0000-0000-00006E920000}"/>
    <cellStyle name="Normal 2 6 7" xfId="37488" xr:uid="{00000000-0005-0000-0000-00006F920000}"/>
    <cellStyle name="Normal 2 6 7 2" xfId="37489" xr:uid="{00000000-0005-0000-0000-000070920000}"/>
    <cellStyle name="Normal 2 6 8" xfId="37490" xr:uid="{00000000-0005-0000-0000-000071920000}"/>
    <cellStyle name="Normal 2 6 9" xfId="37491" xr:uid="{00000000-0005-0000-0000-000072920000}"/>
    <cellStyle name="Normal 2 7" xfId="37492" xr:uid="{00000000-0005-0000-0000-000073920000}"/>
    <cellStyle name="Normal 2 7 2" xfId="37493" xr:uid="{00000000-0005-0000-0000-000074920000}"/>
    <cellStyle name="Normal 2 7 2 2" xfId="37494" xr:uid="{00000000-0005-0000-0000-000075920000}"/>
    <cellStyle name="Normal 2 7 2 2 2" xfId="37495" xr:uid="{00000000-0005-0000-0000-000076920000}"/>
    <cellStyle name="Normal 2 7 2 2 3" xfId="37496" xr:uid="{00000000-0005-0000-0000-000077920000}"/>
    <cellStyle name="Normal 2 7 2 3" xfId="37497" xr:uid="{00000000-0005-0000-0000-000078920000}"/>
    <cellStyle name="Normal 2 7 2 3 2" xfId="37498" xr:uid="{00000000-0005-0000-0000-000079920000}"/>
    <cellStyle name="Normal 2 7 2 3 3" xfId="37499" xr:uid="{00000000-0005-0000-0000-00007A920000}"/>
    <cellStyle name="Normal 2 7 2 4" xfId="37500" xr:uid="{00000000-0005-0000-0000-00007B920000}"/>
    <cellStyle name="Normal 2 7 2 5" xfId="37501" xr:uid="{00000000-0005-0000-0000-00007C920000}"/>
    <cellStyle name="Normal 2 7 2 6" xfId="37502" xr:uid="{00000000-0005-0000-0000-00007D920000}"/>
    <cellStyle name="Normal 2 7 2 7" xfId="37503" xr:uid="{00000000-0005-0000-0000-00007E920000}"/>
    <cellStyle name="Normal 2 7 2 8" xfId="37504" xr:uid="{00000000-0005-0000-0000-00007F920000}"/>
    <cellStyle name="Normal 2 7 3" xfId="37505" xr:uid="{00000000-0005-0000-0000-000080920000}"/>
    <cellStyle name="Normal 2 7 3 2" xfId="37506" xr:uid="{00000000-0005-0000-0000-000081920000}"/>
    <cellStyle name="Normal 2 7 3 2 2" xfId="37507" xr:uid="{00000000-0005-0000-0000-000082920000}"/>
    <cellStyle name="Normal 2 7 3 3" xfId="37508" xr:uid="{00000000-0005-0000-0000-000083920000}"/>
    <cellStyle name="Normal 2 7 3 4" xfId="37509" xr:uid="{00000000-0005-0000-0000-000084920000}"/>
    <cellStyle name="Normal 2 7 3 5" xfId="37510" xr:uid="{00000000-0005-0000-0000-000085920000}"/>
    <cellStyle name="Normal 2 7 3 6" xfId="37511" xr:uid="{00000000-0005-0000-0000-000086920000}"/>
    <cellStyle name="Normal 2 7 4" xfId="37512" xr:uid="{00000000-0005-0000-0000-000087920000}"/>
    <cellStyle name="Normal 2 7 4 2" xfId="37513" xr:uid="{00000000-0005-0000-0000-000088920000}"/>
    <cellStyle name="Normal 2 7 4 3" xfId="37514" xr:uid="{00000000-0005-0000-0000-000089920000}"/>
    <cellStyle name="Normal 2 7 5" xfId="37515" xr:uid="{00000000-0005-0000-0000-00008A920000}"/>
    <cellStyle name="Normal 2 7 5 2" xfId="37516" xr:uid="{00000000-0005-0000-0000-00008B920000}"/>
    <cellStyle name="Normal 2 7 6" xfId="37517" xr:uid="{00000000-0005-0000-0000-00008C920000}"/>
    <cellStyle name="Normal 2 7 7" xfId="37518" xr:uid="{00000000-0005-0000-0000-00008D920000}"/>
    <cellStyle name="Normal 2 7 8" xfId="37519" xr:uid="{00000000-0005-0000-0000-00008E920000}"/>
    <cellStyle name="Normal 2 7 9" xfId="37520" xr:uid="{00000000-0005-0000-0000-00008F920000}"/>
    <cellStyle name="Normal 2 8" xfId="37521" xr:uid="{00000000-0005-0000-0000-000090920000}"/>
    <cellStyle name="Normal 2 8 2" xfId="37522" xr:uid="{00000000-0005-0000-0000-000091920000}"/>
    <cellStyle name="Normal 2 8 2 2" xfId="37523" xr:uid="{00000000-0005-0000-0000-000092920000}"/>
    <cellStyle name="Normal 2 8 2 2 2" xfId="37524" xr:uid="{00000000-0005-0000-0000-000093920000}"/>
    <cellStyle name="Normal 2 8 2 2 3" xfId="37525" xr:uid="{00000000-0005-0000-0000-000094920000}"/>
    <cellStyle name="Normal 2 8 2 3" xfId="37526" xr:uid="{00000000-0005-0000-0000-000095920000}"/>
    <cellStyle name="Normal 2 8 2 3 2" xfId="37527" xr:uid="{00000000-0005-0000-0000-000096920000}"/>
    <cellStyle name="Normal 2 8 2 3 3" xfId="37528" xr:uid="{00000000-0005-0000-0000-000097920000}"/>
    <cellStyle name="Normal 2 8 2 4" xfId="37529" xr:uid="{00000000-0005-0000-0000-000098920000}"/>
    <cellStyle name="Normal 2 8 2 5" xfId="37530" xr:uid="{00000000-0005-0000-0000-000099920000}"/>
    <cellStyle name="Normal 2 8 2 6" xfId="37531" xr:uid="{00000000-0005-0000-0000-00009A920000}"/>
    <cellStyle name="Normal 2 8 2 7" xfId="37532" xr:uid="{00000000-0005-0000-0000-00009B920000}"/>
    <cellStyle name="Normal 2 8 2 8" xfId="37533" xr:uid="{00000000-0005-0000-0000-00009C920000}"/>
    <cellStyle name="Normal 2 8 3" xfId="37534" xr:uid="{00000000-0005-0000-0000-00009D920000}"/>
    <cellStyle name="Normal 2 8 3 2" xfId="37535" xr:uid="{00000000-0005-0000-0000-00009E920000}"/>
    <cellStyle name="Normal 2 8 3 3" xfId="37536" xr:uid="{00000000-0005-0000-0000-00009F920000}"/>
    <cellStyle name="Normal 2 8 4" xfId="37537" xr:uid="{00000000-0005-0000-0000-0000A0920000}"/>
    <cellStyle name="Normal 2 8 4 2" xfId="37538" xr:uid="{00000000-0005-0000-0000-0000A1920000}"/>
    <cellStyle name="Normal 2 8 4 3" xfId="37539" xr:uid="{00000000-0005-0000-0000-0000A2920000}"/>
    <cellStyle name="Normal 2 8 5" xfId="37540" xr:uid="{00000000-0005-0000-0000-0000A3920000}"/>
    <cellStyle name="Normal 2 8 6" xfId="37541" xr:uid="{00000000-0005-0000-0000-0000A4920000}"/>
    <cellStyle name="Normal 2 8 7" xfId="37542" xr:uid="{00000000-0005-0000-0000-0000A5920000}"/>
    <cellStyle name="Normal 2 8 8" xfId="37543" xr:uid="{00000000-0005-0000-0000-0000A6920000}"/>
    <cellStyle name="Normal 2 8 9" xfId="37544" xr:uid="{00000000-0005-0000-0000-0000A7920000}"/>
    <cellStyle name="Normal 2 9" xfId="37545" xr:uid="{00000000-0005-0000-0000-0000A8920000}"/>
    <cellStyle name="Normal 2 9 2" xfId="37546" xr:uid="{00000000-0005-0000-0000-0000A9920000}"/>
    <cellStyle name="Normal 2 9 3" xfId="37547" xr:uid="{00000000-0005-0000-0000-0000AA920000}"/>
    <cellStyle name="Normal 20" xfId="37548" xr:uid="{00000000-0005-0000-0000-0000AB920000}"/>
    <cellStyle name="Normal 20 2" xfId="37549" xr:uid="{00000000-0005-0000-0000-0000AC920000}"/>
    <cellStyle name="Normal 20 2 2" xfId="37550" xr:uid="{00000000-0005-0000-0000-0000AD920000}"/>
    <cellStyle name="Normal 20 2 2 2" xfId="37551" xr:uid="{00000000-0005-0000-0000-0000AE920000}"/>
    <cellStyle name="Normal 20 2 2 2 2" xfId="37552" xr:uid="{00000000-0005-0000-0000-0000AF920000}"/>
    <cellStyle name="Normal 20 2 2 2 2 2" xfId="37553" xr:uid="{00000000-0005-0000-0000-0000B0920000}"/>
    <cellStyle name="Normal 20 2 2 2 2 2 2" xfId="37554" xr:uid="{00000000-0005-0000-0000-0000B1920000}"/>
    <cellStyle name="Normal 20 2 2 2 2 3" xfId="37555" xr:uid="{00000000-0005-0000-0000-0000B2920000}"/>
    <cellStyle name="Normal 20 2 2 2 3" xfId="37556" xr:uid="{00000000-0005-0000-0000-0000B3920000}"/>
    <cellStyle name="Normal 20 2 2 2 3 2" xfId="37557" xr:uid="{00000000-0005-0000-0000-0000B4920000}"/>
    <cellStyle name="Normal 20 2 2 2 4" xfId="37558" xr:uid="{00000000-0005-0000-0000-0000B5920000}"/>
    <cellStyle name="Normal 20 2 2 3" xfId="37559" xr:uid="{00000000-0005-0000-0000-0000B6920000}"/>
    <cellStyle name="Normal 20 2 2 3 2" xfId="37560" xr:uid="{00000000-0005-0000-0000-0000B7920000}"/>
    <cellStyle name="Normal 20 2 2 3 2 2" xfId="37561" xr:uid="{00000000-0005-0000-0000-0000B8920000}"/>
    <cellStyle name="Normal 20 2 2 3 3" xfId="37562" xr:uid="{00000000-0005-0000-0000-0000B9920000}"/>
    <cellStyle name="Normal 20 2 2 4" xfId="37563" xr:uid="{00000000-0005-0000-0000-0000BA920000}"/>
    <cellStyle name="Normal 20 2 2 4 2" xfId="37564" xr:uid="{00000000-0005-0000-0000-0000BB920000}"/>
    <cellStyle name="Normal 20 2 2 5" xfId="37565" xr:uid="{00000000-0005-0000-0000-0000BC920000}"/>
    <cellStyle name="Normal 20 2 3" xfId="37566" xr:uid="{00000000-0005-0000-0000-0000BD920000}"/>
    <cellStyle name="Normal 20 2 3 2" xfId="37567" xr:uid="{00000000-0005-0000-0000-0000BE920000}"/>
    <cellStyle name="Normal 20 2 3 2 2" xfId="37568" xr:uid="{00000000-0005-0000-0000-0000BF920000}"/>
    <cellStyle name="Normal 20 2 3 2 2 2" xfId="37569" xr:uid="{00000000-0005-0000-0000-0000C0920000}"/>
    <cellStyle name="Normal 20 2 3 2 3" xfId="37570" xr:uid="{00000000-0005-0000-0000-0000C1920000}"/>
    <cellStyle name="Normal 20 2 3 3" xfId="37571" xr:uid="{00000000-0005-0000-0000-0000C2920000}"/>
    <cellStyle name="Normal 20 2 3 3 2" xfId="37572" xr:uid="{00000000-0005-0000-0000-0000C3920000}"/>
    <cellStyle name="Normal 20 2 3 4" xfId="37573" xr:uid="{00000000-0005-0000-0000-0000C4920000}"/>
    <cellStyle name="Normal 20 2 4" xfId="37574" xr:uid="{00000000-0005-0000-0000-0000C5920000}"/>
    <cellStyle name="Normal 20 2 4 2" xfId="37575" xr:uid="{00000000-0005-0000-0000-0000C6920000}"/>
    <cellStyle name="Normal 20 2 4 2 2" xfId="37576" xr:uid="{00000000-0005-0000-0000-0000C7920000}"/>
    <cellStyle name="Normal 20 2 4 3" xfId="37577" xr:uid="{00000000-0005-0000-0000-0000C8920000}"/>
    <cellStyle name="Normal 20 2 5" xfId="37578" xr:uid="{00000000-0005-0000-0000-0000C9920000}"/>
    <cellStyle name="Normal 20 2 5 2" xfId="37579" xr:uid="{00000000-0005-0000-0000-0000CA920000}"/>
    <cellStyle name="Normal 20 2 6" xfId="37580" xr:uid="{00000000-0005-0000-0000-0000CB920000}"/>
    <cellStyle name="Normal 20 3" xfId="37581" xr:uid="{00000000-0005-0000-0000-0000CC920000}"/>
    <cellStyle name="Normal 20 3 2" xfId="37582" xr:uid="{00000000-0005-0000-0000-0000CD920000}"/>
    <cellStyle name="Normal 20 3 2 2" xfId="37583" xr:uid="{00000000-0005-0000-0000-0000CE920000}"/>
    <cellStyle name="Normal 20 3 2 2 2" xfId="37584" xr:uid="{00000000-0005-0000-0000-0000CF920000}"/>
    <cellStyle name="Normal 20 3 2 3" xfId="37585" xr:uid="{00000000-0005-0000-0000-0000D0920000}"/>
    <cellStyle name="Normal 20 3 3" xfId="37586" xr:uid="{00000000-0005-0000-0000-0000D1920000}"/>
    <cellStyle name="Normal 20 3 3 2" xfId="37587" xr:uid="{00000000-0005-0000-0000-0000D2920000}"/>
    <cellStyle name="Normal 20 3 4" xfId="37588" xr:uid="{00000000-0005-0000-0000-0000D3920000}"/>
    <cellStyle name="Normal 200" xfId="37589" xr:uid="{00000000-0005-0000-0000-0000D4920000}"/>
    <cellStyle name="Normal 201" xfId="37590" xr:uid="{00000000-0005-0000-0000-0000D5920000}"/>
    <cellStyle name="Normal 202" xfId="37591" xr:uid="{00000000-0005-0000-0000-0000D6920000}"/>
    <cellStyle name="Normal 203" xfId="37592" xr:uid="{00000000-0005-0000-0000-0000D7920000}"/>
    <cellStyle name="Normal 204" xfId="37593" xr:uid="{00000000-0005-0000-0000-0000D8920000}"/>
    <cellStyle name="Normal 205" xfId="37594" xr:uid="{00000000-0005-0000-0000-0000D9920000}"/>
    <cellStyle name="Normal 206" xfId="37595" xr:uid="{00000000-0005-0000-0000-0000DA920000}"/>
    <cellStyle name="Normal 207" xfId="37596" xr:uid="{00000000-0005-0000-0000-0000DB920000}"/>
    <cellStyle name="Normal 208" xfId="37597" xr:uid="{00000000-0005-0000-0000-0000DC920000}"/>
    <cellStyle name="Normal 209" xfId="37598" xr:uid="{00000000-0005-0000-0000-0000DD920000}"/>
    <cellStyle name="Normal 21" xfId="37599" xr:uid="{00000000-0005-0000-0000-0000DE920000}"/>
    <cellStyle name="Normal 21 2" xfId="37600" xr:uid="{00000000-0005-0000-0000-0000DF920000}"/>
    <cellStyle name="Normal 21 2 2" xfId="37601" xr:uid="{00000000-0005-0000-0000-0000E0920000}"/>
    <cellStyle name="Normal 21 2 2 2" xfId="37602" xr:uid="{00000000-0005-0000-0000-0000E1920000}"/>
    <cellStyle name="Normal 21 2 2 2 2" xfId="37603" xr:uid="{00000000-0005-0000-0000-0000E2920000}"/>
    <cellStyle name="Normal 21 2 2 2 2 2" xfId="37604" xr:uid="{00000000-0005-0000-0000-0000E3920000}"/>
    <cellStyle name="Normal 21 2 2 2 2 2 2" xfId="37605" xr:uid="{00000000-0005-0000-0000-0000E4920000}"/>
    <cellStyle name="Normal 21 2 2 2 2 3" xfId="37606" xr:uid="{00000000-0005-0000-0000-0000E5920000}"/>
    <cellStyle name="Normal 21 2 2 2 3" xfId="37607" xr:uid="{00000000-0005-0000-0000-0000E6920000}"/>
    <cellStyle name="Normal 21 2 2 2 3 2" xfId="37608" xr:uid="{00000000-0005-0000-0000-0000E7920000}"/>
    <cellStyle name="Normal 21 2 2 2 4" xfId="37609" xr:uid="{00000000-0005-0000-0000-0000E8920000}"/>
    <cellStyle name="Normal 21 2 2 3" xfId="37610" xr:uid="{00000000-0005-0000-0000-0000E9920000}"/>
    <cellStyle name="Normal 21 2 2 3 2" xfId="37611" xr:uid="{00000000-0005-0000-0000-0000EA920000}"/>
    <cellStyle name="Normal 21 2 2 3 2 2" xfId="37612" xr:uid="{00000000-0005-0000-0000-0000EB920000}"/>
    <cellStyle name="Normal 21 2 2 3 3" xfId="37613" xr:uid="{00000000-0005-0000-0000-0000EC920000}"/>
    <cellStyle name="Normal 21 2 2 4" xfId="37614" xr:uid="{00000000-0005-0000-0000-0000ED920000}"/>
    <cellStyle name="Normal 21 2 2 4 2" xfId="37615" xr:uid="{00000000-0005-0000-0000-0000EE920000}"/>
    <cellStyle name="Normal 21 2 2 5" xfId="37616" xr:uid="{00000000-0005-0000-0000-0000EF920000}"/>
    <cellStyle name="Normal 21 2 3" xfId="37617" xr:uid="{00000000-0005-0000-0000-0000F0920000}"/>
    <cellStyle name="Normal 21 2 3 2" xfId="37618" xr:uid="{00000000-0005-0000-0000-0000F1920000}"/>
    <cellStyle name="Normal 21 2 3 2 2" xfId="37619" xr:uid="{00000000-0005-0000-0000-0000F2920000}"/>
    <cellStyle name="Normal 21 2 3 2 2 2" xfId="37620" xr:uid="{00000000-0005-0000-0000-0000F3920000}"/>
    <cellStyle name="Normal 21 2 3 2 3" xfId="37621" xr:uid="{00000000-0005-0000-0000-0000F4920000}"/>
    <cellStyle name="Normal 21 2 3 3" xfId="37622" xr:uid="{00000000-0005-0000-0000-0000F5920000}"/>
    <cellStyle name="Normal 21 2 3 3 2" xfId="37623" xr:uid="{00000000-0005-0000-0000-0000F6920000}"/>
    <cellStyle name="Normal 21 2 3 4" xfId="37624" xr:uid="{00000000-0005-0000-0000-0000F7920000}"/>
    <cellStyle name="Normal 21 2 4" xfId="37625" xr:uid="{00000000-0005-0000-0000-0000F8920000}"/>
    <cellStyle name="Normal 21 2 4 2" xfId="37626" xr:uid="{00000000-0005-0000-0000-0000F9920000}"/>
    <cellStyle name="Normal 21 2 4 2 2" xfId="37627" xr:uid="{00000000-0005-0000-0000-0000FA920000}"/>
    <cellStyle name="Normal 21 2 4 3" xfId="37628" xr:uid="{00000000-0005-0000-0000-0000FB920000}"/>
    <cellStyle name="Normal 21 2 5" xfId="37629" xr:uid="{00000000-0005-0000-0000-0000FC920000}"/>
    <cellStyle name="Normal 21 2 5 2" xfId="37630" xr:uid="{00000000-0005-0000-0000-0000FD920000}"/>
    <cellStyle name="Normal 21 2 6" xfId="37631" xr:uid="{00000000-0005-0000-0000-0000FE920000}"/>
    <cellStyle name="Normal 21 3" xfId="37632" xr:uid="{00000000-0005-0000-0000-0000FF920000}"/>
    <cellStyle name="Normal 21 3 2" xfId="37633" xr:uid="{00000000-0005-0000-0000-000000930000}"/>
    <cellStyle name="Normal 21 3 2 2" xfId="37634" xr:uid="{00000000-0005-0000-0000-000001930000}"/>
    <cellStyle name="Normal 21 3 2 2 2" xfId="37635" xr:uid="{00000000-0005-0000-0000-000002930000}"/>
    <cellStyle name="Normal 21 3 2 3" xfId="37636" xr:uid="{00000000-0005-0000-0000-000003930000}"/>
    <cellStyle name="Normal 21 3 3" xfId="37637" xr:uid="{00000000-0005-0000-0000-000004930000}"/>
    <cellStyle name="Normal 21 3 3 2" xfId="37638" xr:uid="{00000000-0005-0000-0000-000005930000}"/>
    <cellStyle name="Normal 21 3 4" xfId="37639" xr:uid="{00000000-0005-0000-0000-000006930000}"/>
    <cellStyle name="Normal 210" xfId="37640" xr:uid="{00000000-0005-0000-0000-000007930000}"/>
    <cellStyle name="Normal 211" xfId="37641" xr:uid="{00000000-0005-0000-0000-000008930000}"/>
    <cellStyle name="Normal 212" xfId="37642" xr:uid="{00000000-0005-0000-0000-000009930000}"/>
    <cellStyle name="Normal 213" xfId="37643" xr:uid="{00000000-0005-0000-0000-00000A930000}"/>
    <cellStyle name="Normal 214" xfId="37644" xr:uid="{00000000-0005-0000-0000-00000B930000}"/>
    <cellStyle name="Normal 215" xfId="37645" xr:uid="{00000000-0005-0000-0000-00000C930000}"/>
    <cellStyle name="Normal 216" xfId="37646" xr:uid="{00000000-0005-0000-0000-00000D930000}"/>
    <cellStyle name="Normal 217" xfId="37647" xr:uid="{00000000-0005-0000-0000-00000E930000}"/>
    <cellStyle name="Normal 218" xfId="37648" xr:uid="{00000000-0005-0000-0000-00000F930000}"/>
    <cellStyle name="Normal 219" xfId="37649" xr:uid="{00000000-0005-0000-0000-000010930000}"/>
    <cellStyle name="Normal 22" xfId="37650" xr:uid="{00000000-0005-0000-0000-000011930000}"/>
    <cellStyle name="Normal 22 2" xfId="37651" xr:uid="{00000000-0005-0000-0000-000012930000}"/>
    <cellStyle name="Normal 22 2 2" xfId="37652" xr:uid="{00000000-0005-0000-0000-000013930000}"/>
    <cellStyle name="Normal 22 2 2 2" xfId="37653" xr:uid="{00000000-0005-0000-0000-000014930000}"/>
    <cellStyle name="Normal 22 2 2 2 2" xfId="37654" xr:uid="{00000000-0005-0000-0000-000015930000}"/>
    <cellStyle name="Normal 22 2 2 2 2 2" xfId="37655" xr:uid="{00000000-0005-0000-0000-000016930000}"/>
    <cellStyle name="Normal 22 2 2 2 2 2 2" xfId="37656" xr:uid="{00000000-0005-0000-0000-000017930000}"/>
    <cellStyle name="Normal 22 2 2 2 2 3" xfId="37657" xr:uid="{00000000-0005-0000-0000-000018930000}"/>
    <cellStyle name="Normal 22 2 2 2 3" xfId="37658" xr:uid="{00000000-0005-0000-0000-000019930000}"/>
    <cellStyle name="Normal 22 2 2 2 3 2" xfId="37659" xr:uid="{00000000-0005-0000-0000-00001A930000}"/>
    <cellStyle name="Normal 22 2 2 2 4" xfId="37660" xr:uid="{00000000-0005-0000-0000-00001B930000}"/>
    <cellStyle name="Normal 22 2 2 3" xfId="37661" xr:uid="{00000000-0005-0000-0000-00001C930000}"/>
    <cellStyle name="Normal 22 2 2 3 2" xfId="37662" xr:uid="{00000000-0005-0000-0000-00001D930000}"/>
    <cellStyle name="Normal 22 2 2 3 2 2" xfId="37663" xr:uid="{00000000-0005-0000-0000-00001E930000}"/>
    <cellStyle name="Normal 22 2 2 3 3" xfId="37664" xr:uid="{00000000-0005-0000-0000-00001F930000}"/>
    <cellStyle name="Normal 22 2 2 4" xfId="37665" xr:uid="{00000000-0005-0000-0000-000020930000}"/>
    <cellStyle name="Normal 22 2 2 4 2" xfId="37666" xr:uid="{00000000-0005-0000-0000-000021930000}"/>
    <cellStyle name="Normal 22 2 2 5" xfId="37667" xr:uid="{00000000-0005-0000-0000-000022930000}"/>
    <cellStyle name="Normal 22 2 3" xfId="37668" xr:uid="{00000000-0005-0000-0000-000023930000}"/>
    <cellStyle name="Normal 22 2 3 2" xfId="37669" xr:uid="{00000000-0005-0000-0000-000024930000}"/>
    <cellStyle name="Normal 22 2 3 2 2" xfId="37670" xr:uid="{00000000-0005-0000-0000-000025930000}"/>
    <cellStyle name="Normal 22 2 3 2 2 2" xfId="37671" xr:uid="{00000000-0005-0000-0000-000026930000}"/>
    <cellStyle name="Normal 22 2 3 2 3" xfId="37672" xr:uid="{00000000-0005-0000-0000-000027930000}"/>
    <cellStyle name="Normal 22 2 3 3" xfId="37673" xr:uid="{00000000-0005-0000-0000-000028930000}"/>
    <cellStyle name="Normal 22 2 3 3 2" xfId="37674" xr:uid="{00000000-0005-0000-0000-000029930000}"/>
    <cellStyle name="Normal 22 2 3 4" xfId="37675" xr:uid="{00000000-0005-0000-0000-00002A930000}"/>
    <cellStyle name="Normal 22 2 4" xfId="37676" xr:uid="{00000000-0005-0000-0000-00002B930000}"/>
    <cellStyle name="Normal 22 2 4 2" xfId="37677" xr:uid="{00000000-0005-0000-0000-00002C930000}"/>
    <cellStyle name="Normal 22 2 4 2 2" xfId="37678" xr:uid="{00000000-0005-0000-0000-00002D930000}"/>
    <cellStyle name="Normal 22 2 4 3" xfId="37679" xr:uid="{00000000-0005-0000-0000-00002E930000}"/>
    <cellStyle name="Normal 22 2 5" xfId="37680" xr:uid="{00000000-0005-0000-0000-00002F930000}"/>
    <cellStyle name="Normal 22 2 5 2" xfId="37681" xr:uid="{00000000-0005-0000-0000-000030930000}"/>
    <cellStyle name="Normal 22 2 6" xfId="37682" xr:uid="{00000000-0005-0000-0000-000031930000}"/>
    <cellStyle name="Normal 22 3" xfId="37683" xr:uid="{00000000-0005-0000-0000-000032930000}"/>
    <cellStyle name="Normal 22 3 2" xfId="37684" xr:uid="{00000000-0005-0000-0000-000033930000}"/>
    <cellStyle name="Normal 22 3 2 2" xfId="37685" xr:uid="{00000000-0005-0000-0000-000034930000}"/>
    <cellStyle name="Normal 22 3 2 2 2" xfId="37686" xr:uid="{00000000-0005-0000-0000-000035930000}"/>
    <cellStyle name="Normal 22 3 2 3" xfId="37687" xr:uid="{00000000-0005-0000-0000-000036930000}"/>
    <cellStyle name="Normal 22 3 3" xfId="37688" xr:uid="{00000000-0005-0000-0000-000037930000}"/>
    <cellStyle name="Normal 22 3 3 2" xfId="37689" xr:uid="{00000000-0005-0000-0000-000038930000}"/>
    <cellStyle name="Normal 22 3 4" xfId="37690" xr:uid="{00000000-0005-0000-0000-000039930000}"/>
    <cellStyle name="Normal 220" xfId="37691" xr:uid="{00000000-0005-0000-0000-00003A930000}"/>
    <cellStyle name="Normal 221" xfId="37692" xr:uid="{00000000-0005-0000-0000-00003B930000}"/>
    <cellStyle name="Normal 222" xfId="37693" xr:uid="{00000000-0005-0000-0000-00003C930000}"/>
    <cellStyle name="Normal 223" xfId="37694" xr:uid="{00000000-0005-0000-0000-00003D930000}"/>
    <cellStyle name="Normal 224" xfId="37695" xr:uid="{00000000-0005-0000-0000-00003E930000}"/>
    <cellStyle name="Normal 225" xfId="37696" xr:uid="{00000000-0005-0000-0000-00003F930000}"/>
    <cellStyle name="Normal 226" xfId="37697" xr:uid="{00000000-0005-0000-0000-000040930000}"/>
    <cellStyle name="Normal 227" xfId="37698" xr:uid="{00000000-0005-0000-0000-000041930000}"/>
    <cellStyle name="Normal 228" xfId="37699" xr:uid="{00000000-0005-0000-0000-000042930000}"/>
    <cellStyle name="Normal 229" xfId="37700" xr:uid="{00000000-0005-0000-0000-000043930000}"/>
    <cellStyle name="Normal 23" xfId="37701" xr:uid="{00000000-0005-0000-0000-000044930000}"/>
    <cellStyle name="Normal 23 2" xfId="37702" xr:uid="{00000000-0005-0000-0000-000045930000}"/>
    <cellStyle name="Normal 23 2 2" xfId="37703" xr:uid="{00000000-0005-0000-0000-000046930000}"/>
    <cellStyle name="Normal 23 2 2 2" xfId="37704" xr:uid="{00000000-0005-0000-0000-000047930000}"/>
    <cellStyle name="Normal 23 2 2 2 2" xfId="37705" xr:uid="{00000000-0005-0000-0000-000048930000}"/>
    <cellStyle name="Normal 23 2 2 2 2 2" xfId="37706" xr:uid="{00000000-0005-0000-0000-000049930000}"/>
    <cellStyle name="Normal 23 2 2 2 2 2 2" xfId="37707" xr:uid="{00000000-0005-0000-0000-00004A930000}"/>
    <cellStyle name="Normal 23 2 2 2 2 3" xfId="37708" xr:uid="{00000000-0005-0000-0000-00004B930000}"/>
    <cellStyle name="Normal 23 2 2 2 3" xfId="37709" xr:uid="{00000000-0005-0000-0000-00004C930000}"/>
    <cellStyle name="Normal 23 2 2 2 3 2" xfId="37710" xr:uid="{00000000-0005-0000-0000-00004D930000}"/>
    <cellStyle name="Normal 23 2 2 2 4" xfId="37711" xr:uid="{00000000-0005-0000-0000-00004E930000}"/>
    <cellStyle name="Normal 23 2 2 3" xfId="37712" xr:uid="{00000000-0005-0000-0000-00004F930000}"/>
    <cellStyle name="Normal 23 2 2 3 2" xfId="37713" xr:uid="{00000000-0005-0000-0000-000050930000}"/>
    <cellStyle name="Normal 23 2 2 3 2 2" xfId="37714" xr:uid="{00000000-0005-0000-0000-000051930000}"/>
    <cellStyle name="Normal 23 2 2 3 3" xfId="37715" xr:uid="{00000000-0005-0000-0000-000052930000}"/>
    <cellStyle name="Normal 23 2 2 4" xfId="37716" xr:uid="{00000000-0005-0000-0000-000053930000}"/>
    <cellStyle name="Normal 23 2 2 4 2" xfId="37717" xr:uid="{00000000-0005-0000-0000-000054930000}"/>
    <cellStyle name="Normal 23 2 2 5" xfId="37718" xr:uid="{00000000-0005-0000-0000-000055930000}"/>
    <cellStyle name="Normal 23 2 3" xfId="37719" xr:uid="{00000000-0005-0000-0000-000056930000}"/>
    <cellStyle name="Normal 23 2 3 2" xfId="37720" xr:uid="{00000000-0005-0000-0000-000057930000}"/>
    <cellStyle name="Normal 23 2 3 2 2" xfId="37721" xr:uid="{00000000-0005-0000-0000-000058930000}"/>
    <cellStyle name="Normal 23 2 3 2 2 2" xfId="37722" xr:uid="{00000000-0005-0000-0000-000059930000}"/>
    <cellStyle name="Normal 23 2 3 2 3" xfId="37723" xr:uid="{00000000-0005-0000-0000-00005A930000}"/>
    <cellStyle name="Normal 23 2 3 3" xfId="37724" xr:uid="{00000000-0005-0000-0000-00005B930000}"/>
    <cellStyle name="Normal 23 2 3 3 2" xfId="37725" xr:uid="{00000000-0005-0000-0000-00005C930000}"/>
    <cellStyle name="Normal 23 2 3 4" xfId="37726" xr:uid="{00000000-0005-0000-0000-00005D930000}"/>
    <cellStyle name="Normal 23 2 4" xfId="37727" xr:uid="{00000000-0005-0000-0000-00005E930000}"/>
    <cellStyle name="Normal 23 2 4 2" xfId="37728" xr:uid="{00000000-0005-0000-0000-00005F930000}"/>
    <cellStyle name="Normal 23 2 4 2 2" xfId="37729" xr:uid="{00000000-0005-0000-0000-000060930000}"/>
    <cellStyle name="Normal 23 2 4 3" xfId="37730" xr:uid="{00000000-0005-0000-0000-000061930000}"/>
    <cellStyle name="Normal 23 2 5" xfId="37731" xr:uid="{00000000-0005-0000-0000-000062930000}"/>
    <cellStyle name="Normal 23 2 5 2" xfId="37732" xr:uid="{00000000-0005-0000-0000-000063930000}"/>
    <cellStyle name="Normal 23 2 6" xfId="37733" xr:uid="{00000000-0005-0000-0000-000064930000}"/>
    <cellStyle name="Normal 23 3" xfId="37734" xr:uid="{00000000-0005-0000-0000-000065930000}"/>
    <cellStyle name="Normal 23 3 2" xfId="37735" xr:uid="{00000000-0005-0000-0000-000066930000}"/>
    <cellStyle name="Normal 23 3 2 2" xfId="37736" xr:uid="{00000000-0005-0000-0000-000067930000}"/>
    <cellStyle name="Normal 23 3 2 2 2" xfId="37737" xr:uid="{00000000-0005-0000-0000-000068930000}"/>
    <cellStyle name="Normal 23 3 2 3" xfId="37738" xr:uid="{00000000-0005-0000-0000-000069930000}"/>
    <cellStyle name="Normal 23 3 3" xfId="37739" xr:uid="{00000000-0005-0000-0000-00006A930000}"/>
    <cellStyle name="Normal 23 3 3 2" xfId="37740" xr:uid="{00000000-0005-0000-0000-00006B930000}"/>
    <cellStyle name="Normal 23 3 4" xfId="37741" xr:uid="{00000000-0005-0000-0000-00006C930000}"/>
    <cellStyle name="Normal 230" xfId="37742" xr:uid="{00000000-0005-0000-0000-00006D930000}"/>
    <cellStyle name="Normal 231" xfId="37743" xr:uid="{00000000-0005-0000-0000-00006E930000}"/>
    <cellStyle name="Normal 232" xfId="37744" xr:uid="{00000000-0005-0000-0000-00006F930000}"/>
    <cellStyle name="Normal 233" xfId="37745" xr:uid="{00000000-0005-0000-0000-000070930000}"/>
    <cellStyle name="Normal 234" xfId="37746" xr:uid="{00000000-0005-0000-0000-000071930000}"/>
    <cellStyle name="Normal 235" xfId="37747" xr:uid="{00000000-0005-0000-0000-000072930000}"/>
    <cellStyle name="Normal 236" xfId="37748" xr:uid="{00000000-0005-0000-0000-000073930000}"/>
    <cellStyle name="Normal 237" xfId="37749" xr:uid="{00000000-0005-0000-0000-000074930000}"/>
    <cellStyle name="Normal 238" xfId="37750" xr:uid="{00000000-0005-0000-0000-000075930000}"/>
    <cellStyle name="Normal 239" xfId="37751" xr:uid="{00000000-0005-0000-0000-000076930000}"/>
    <cellStyle name="Normal 24" xfId="37752" xr:uid="{00000000-0005-0000-0000-000077930000}"/>
    <cellStyle name="Normal 24 2" xfId="37753" xr:uid="{00000000-0005-0000-0000-000078930000}"/>
    <cellStyle name="Normal 24 2 2" xfId="37754" xr:uid="{00000000-0005-0000-0000-000079930000}"/>
    <cellStyle name="Normal 24 2 2 2" xfId="37755" xr:uid="{00000000-0005-0000-0000-00007A930000}"/>
    <cellStyle name="Normal 24 2 2 2 2" xfId="37756" xr:uid="{00000000-0005-0000-0000-00007B930000}"/>
    <cellStyle name="Normal 24 2 2 2 2 2" xfId="37757" xr:uid="{00000000-0005-0000-0000-00007C930000}"/>
    <cellStyle name="Normal 24 2 2 2 2 2 2" xfId="37758" xr:uid="{00000000-0005-0000-0000-00007D930000}"/>
    <cellStyle name="Normal 24 2 2 2 2 3" xfId="37759" xr:uid="{00000000-0005-0000-0000-00007E930000}"/>
    <cellStyle name="Normal 24 2 2 2 3" xfId="37760" xr:uid="{00000000-0005-0000-0000-00007F930000}"/>
    <cellStyle name="Normal 24 2 2 2 3 2" xfId="37761" xr:uid="{00000000-0005-0000-0000-000080930000}"/>
    <cellStyle name="Normal 24 2 2 2 4" xfId="37762" xr:uid="{00000000-0005-0000-0000-000081930000}"/>
    <cellStyle name="Normal 24 2 2 3" xfId="37763" xr:uid="{00000000-0005-0000-0000-000082930000}"/>
    <cellStyle name="Normal 24 2 2 3 2" xfId="37764" xr:uid="{00000000-0005-0000-0000-000083930000}"/>
    <cellStyle name="Normal 24 2 2 3 2 2" xfId="37765" xr:uid="{00000000-0005-0000-0000-000084930000}"/>
    <cellStyle name="Normal 24 2 2 3 3" xfId="37766" xr:uid="{00000000-0005-0000-0000-000085930000}"/>
    <cellStyle name="Normal 24 2 2 4" xfId="37767" xr:uid="{00000000-0005-0000-0000-000086930000}"/>
    <cellStyle name="Normal 24 2 2 4 2" xfId="37768" xr:uid="{00000000-0005-0000-0000-000087930000}"/>
    <cellStyle name="Normal 24 2 2 5" xfId="37769" xr:uid="{00000000-0005-0000-0000-000088930000}"/>
    <cellStyle name="Normal 24 2 3" xfId="37770" xr:uid="{00000000-0005-0000-0000-000089930000}"/>
    <cellStyle name="Normal 24 2 3 2" xfId="37771" xr:uid="{00000000-0005-0000-0000-00008A930000}"/>
    <cellStyle name="Normal 24 2 3 2 2" xfId="37772" xr:uid="{00000000-0005-0000-0000-00008B930000}"/>
    <cellStyle name="Normal 24 2 3 2 2 2" xfId="37773" xr:uid="{00000000-0005-0000-0000-00008C930000}"/>
    <cellStyle name="Normal 24 2 3 2 3" xfId="37774" xr:uid="{00000000-0005-0000-0000-00008D930000}"/>
    <cellStyle name="Normal 24 2 3 3" xfId="37775" xr:uid="{00000000-0005-0000-0000-00008E930000}"/>
    <cellStyle name="Normal 24 2 3 3 2" xfId="37776" xr:uid="{00000000-0005-0000-0000-00008F930000}"/>
    <cellStyle name="Normal 24 2 3 4" xfId="37777" xr:uid="{00000000-0005-0000-0000-000090930000}"/>
    <cellStyle name="Normal 24 2 4" xfId="37778" xr:uid="{00000000-0005-0000-0000-000091930000}"/>
    <cellStyle name="Normal 24 2 4 2" xfId="37779" xr:uid="{00000000-0005-0000-0000-000092930000}"/>
    <cellStyle name="Normal 24 2 4 2 2" xfId="37780" xr:uid="{00000000-0005-0000-0000-000093930000}"/>
    <cellStyle name="Normal 24 2 4 3" xfId="37781" xr:uid="{00000000-0005-0000-0000-000094930000}"/>
    <cellStyle name="Normal 24 2 5" xfId="37782" xr:uid="{00000000-0005-0000-0000-000095930000}"/>
    <cellStyle name="Normal 24 2 5 2" xfId="37783" xr:uid="{00000000-0005-0000-0000-000096930000}"/>
    <cellStyle name="Normal 24 2 6" xfId="37784" xr:uid="{00000000-0005-0000-0000-000097930000}"/>
    <cellStyle name="Normal 24 3" xfId="37785" xr:uid="{00000000-0005-0000-0000-000098930000}"/>
    <cellStyle name="Normal 24 3 2" xfId="37786" xr:uid="{00000000-0005-0000-0000-000099930000}"/>
    <cellStyle name="Normal 24 3 2 2" xfId="37787" xr:uid="{00000000-0005-0000-0000-00009A930000}"/>
    <cellStyle name="Normal 24 3 2 2 2" xfId="37788" xr:uid="{00000000-0005-0000-0000-00009B930000}"/>
    <cellStyle name="Normal 24 3 2 3" xfId="37789" xr:uid="{00000000-0005-0000-0000-00009C930000}"/>
    <cellStyle name="Normal 24 3 3" xfId="37790" xr:uid="{00000000-0005-0000-0000-00009D930000}"/>
    <cellStyle name="Normal 24 3 3 2" xfId="37791" xr:uid="{00000000-0005-0000-0000-00009E930000}"/>
    <cellStyle name="Normal 24 3 4" xfId="37792" xr:uid="{00000000-0005-0000-0000-00009F930000}"/>
    <cellStyle name="Normal 240" xfId="37793" xr:uid="{00000000-0005-0000-0000-0000A0930000}"/>
    <cellStyle name="Normal 241" xfId="37794" xr:uid="{00000000-0005-0000-0000-0000A1930000}"/>
    <cellStyle name="Normal 242" xfId="37795" xr:uid="{00000000-0005-0000-0000-0000A2930000}"/>
    <cellStyle name="Normal 243" xfId="37796" xr:uid="{00000000-0005-0000-0000-0000A3930000}"/>
    <cellStyle name="Normal 244" xfId="37797" xr:uid="{00000000-0005-0000-0000-0000A4930000}"/>
    <cellStyle name="Normal 245" xfId="37798" xr:uid="{00000000-0005-0000-0000-0000A5930000}"/>
    <cellStyle name="Normal 246" xfId="37799" xr:uid="{00000000-0005-0000-0000-0000A6930000}"/>
    <cellStyle name="Normal 247" xfId="37800" xr:uid="{00000000-0005-0000-0000-0000A7930000}"/>
    <cellStyle name="Normal 248" xfId="37801" xr:uid="{00000000-0005-0000-0000-0000A8930000}"/>
    <cellStyle name="Normal 249" xfId="37802" xr:uid="{00000000-0005-0000-0000-0000A9930000}"/>
    <cellStyle name="Normal 25" xfId="37803" xr:uid="{00000000-0005-0000-0000-0000AA930000}"/>
    <cellStyle name="Normal 25 2" xfId="37804" xr:uid="{00000000-0005-0000-0000-0000AB930000}"/>
    <cellStyle name="Normal 25 2 2" xfId="37805" xr:uid="{00000000-0005-0000-0000-0000AC930000}"/>
    <cellStyle name="Normal 25 2 2 2" xfId="37806" xr:uid="{00000000-0005-0000-0000-0000AD930000}"/>
    <cellStyle name="Normal 25 2 2 2 2" xfId="37807" xr:uid="{00000000-0005-0000-0000-0000AE930000}"/>
    <cellStyle name="Normal 25 2 2 2 2 2" xfId="37808" xr:uid="{00000000-0005-0000-0000-0000AF930000}"/>
    <cellStyle name="Normal 25 2 2 2 2 2 2" xfId="37809" xr:uid="{00000000-0005-0000-0000-0000B0930000}"/>
    <cellStyle name="Normal 25 2 2 2 2 3" xfId="37810" xr:uid="{00000000-0005-0000-0000-0000B1930000}"/>
    <cellStyle name="Normal 25 2 2 2 3" xfId="37811" xr:uid="{00000000-0005-0000-0000-0000B2930000}"/>
    <cellStyle name="Normal 25 2 2 2 3 2" xfId="37812" xr:uid="{00000000-0005-0000-0000-0000B3930000}"/>
    <cellStyle name="Normal 25 2 2 2 4" xfId="37813" xr:uid="{00000000-0005-0000-0000-0000B4930000}"/>
    <cellStyle name="Normal 25 2 2 3" xfId="37814" xr:uid="{00000000-0005-0000-0000-0000B5930000}"/>
    <cellStyle name="Normal 25 2 2 3 2" xfId="37815" xr:uid="{00000000-0005-0000-0000-0000B6930000}"/>
    <cellStyle name="Normal 25 2 2 3 2 2" xfId="37816" xr:uid="{00000000-0005-0000-0000-0000B7930000}"/>
    <cellStyle name="Normal 25 2 2 3 3" xfId="37817" xr:uid="{00000000-0005-0000-0000-0000B8930000}"/>
    <cellStyle name="Normal 25 2 2 4" xfId="37818" xr:uid="{00000000-0005-0000-0000-0000B9930000}"/>
    <cellStyle name="Normal 25 2 2 4 2" xfId="37819" xr:uid="{00000000-0005-0000-0000-0000BA930000}"/>
    <cellStyle name="Normal 25 2 2 5" xfId="37820" xr:uid="{00000000-0005-0000-0000-0000BB930000}"/>
    <cellStyle name="Normal 25 2 3" xfId="37821" xr:uid="{00000000-0005-0000-0000-0000BC930000}"/>
    <cellStyle name="Normal 25 2 3 2" xfId="37822" xr:uid="{00000000-0005-0000-0000-0000BD930000}"/>
    <cellStyle name="Normal 25 2 3 2 2" xfId="37823" xr:uid="{00000000-0005-0000-0000-0000BE930000}"/>
    <cellStyle name="Normal 25 2 3 2 2 2" xfId="37824" xr:uid="{00000000-0005-0000-0000-0000BF930000}"/>
    <cellStyle name="Normal 25 2 3 2 3" xfId="37825" xr:uid="{00000000-0005-0000-0000-0000C0930000}"/>
    <cellStyle name="Normal 25 2 3 3" xfId="37826" xr:uid="{00000000-0005-0000-0000-0000C1930000}"/>
    <cellStyle name="Normal 25 2 3 3 2" xfId="37827" xr:uid="{00000000-0005-0000-0000-0000C2930000}"/>
    <cellStyle name="Normal 25 2 3 4" xfId="37828" xr:uid="{00000000-0005-0000-0000-0000C3930000}"/>
    <cellStyle name="Normal 25 2 4" xfId="37829" xr:uid="{00000000-0005-0000-0000-0000C4930000}"/>
    <cellStyle name="Normal 25 2 4 2" xfId="37830" xr:uid="{00000000-0005-0000-0000-0000C5930000}"/>
    <cellStyle name="Normal 25 2 4 2 2" xfId="37831" xr:uid="{00000000-0005-0000-0000-0000C6930000}"/>
    <cellStyle name="Normal 25 2 4 3" xfId="37832" xr:uid="{00000000-0005-0000-0000-0000C7930000}"/>
    <cellStyle name="Normal 25 2 5" xfId="37833" xr:uid="{00000000-0005-0000-0000-0000C8930000}"/>
    <cellStyle name="Normal 25 2 5 2" xfId="37834" xr:uid="{00000000-0005-0000-0000-0000C9930000}"/>
    <cellStyle name="Normal 25 2 6" xfId="37835" xr:uid="{00000000-0005-0000-0000-0000CA930000}"/>
    <cellStyle name="Normal 25 3" xfId="37836" xr:uid="{00000000-0005-0000-0000-0000CB930000}"/>
    <cellStyle name="Normal 25 3 2" xfId="37837" xr:uid="{00000000-0005-0000-0000-0000CC930000}"/>
    <cellStyle name="Normal 25 3 2 2" xfId="37838" xr:uid="{00000000-0005-0000-0000-0000CD930000}"/>
    <cellStyle name="Normal 25 3 2 2 2" xfId="37839" xr:uid="{00000000-0005-0000-0000-0000CE930000}"/>
    <cellStyle name="Normal 25 3 2 3" xfId="37840" xr:uid="{00000000-0005-0000-0000-0000CF930000}"/>
    <cellStyle name="Normal 25 3 3" xfId="37841" xr:uid="{00000000-0005-0000-0000-0000D0930000}"/>
    <cellStyle name="Normal 25 3 3 2" xfId="37842" xr:uid="{00000000-0005-0000-0000-0000D1930000}"/>
    <cellStyle name="Normal 25 3 4" xfId="37843" xr:uid="{00000000-0005-0000-0000-0000D2930000}"/>
    <cellStyle name="Normal 250" xfId="37844" xr:uid="{00000000-0005-0000-0000-0000D3930000}"/>
    <cellStyle name="Normal 251" xfId="37845" xr:uid="{00000000-0005-0000-0000-0000D4930000}"/>
    <cellStyle name="Normal 252" xfId="37846" xr:uid="{00000000-0005-0000-0000-0000D5930000}"/>
    <cellStyle name="Normal 253" xfId="37847" xr:uid="{00000000-0005-0000-0000-0000D6930000}"/>
    <cellStyle name="Normal 254" xfId="37848" xr:uid="{00000000-0005-0000-0000-0000D7930000}"/>
    <cellStyle name="Normal 255" xfId="37849" xr:uid="{00000000-0005-0000-0000-0000D8930000}"/>
    <cellStyle name="Normal 256" xfId="37850" xr:uid="{00000000-0005-0000-0000-0000D9930000}"/>
    <cellStyle name="Normal 257" xfId="37851" xr:uid="{00000000-0005-0000-0000-0000DA930000}"/>
    <cellStyle name="Normal 258" xfId="37852" xr:uid="{00000000-0005-0000-0000-0000DB930000}"/>
    <cellStyle name="Normal 259" xfId="37853" xr:uid="{00000000-0005-0000-0000-0000DC930000}"/>
    <cellStyle name="Normal 26" xfId="37854" xr:uid="{00000000-0005-0000-0000-0000DD930000}"/>
    <cellStyle name="Normal 26 2" xfId="37855" xr:uid="{00000000-0005-0000-0000-0000DE930000}"/>
    <cellStyle name="Normal 26 2 2" xfId="37856" xr:uid="{00000000-0005-0000-0000-0000DF930000}"/>
    <cellStyle name="Normal 26 2 2 2" xfId="37857" xr:uid="{00000000-0005-0000-0000-0000E0930000}"/>
    <cellStyle name="Normal 26 2 2 2 2" xfId="37858" xr:uid="{00000000-0005-0000-0000-0000E1930000}"/>
    <cellStyle name="Normal 26 2 2 2 2 2" xfId="37859" xr:uid="{00000000-0005-0000-0000-0000E2930000}"/>
    <cellStyle name="Normal 26 2 2 2 2 2 2" xfId="37860" xr:uid="{00000000-0005-0000-0000-0000E3930000}"/>
    <cellStyle name="Normal 26 2 2 2 2 3" xfId="37861" xr:uid="{00000000-0005-0000-0000-0000E4930000}"/>
    <cellStyle name="Normal 26 2 2 2 3" xfId="37862" xr:uid="{00000000-0005-0000-0000-0000E5930000}"/>
    <cellStyle name="Normal 26 2 2 2 3 2" xfId="37863" xr:uid="{00000000-0005-0000-0000-0000E6930000}"/>
    <cellStyle name="Normal 26 2 2 2 4" xfId="37864" xr:uid="{00000000-0005-0000-0000-0000E7930000}"/>
    <cellStyle name="Normal 26 2 2 3" xfId="37865" xr:uid="{00000000-0005-0000-0000-0000E8930000}"/>
    <cellStyle name="Normal 26 2 2 3 2" xfId="37866" xr:uid="{00000000-0005-0000-0000-0000E9930000}"/>
    <cellStyle name="Normal 26 2 2 3 2 2" xfId="37867" xr:uid="{00000000-0005-0000-0000-0000EA930000}"/>
    <cellStyle name="Normal 26 2 2 3 3" xfId="37868" xr:uid="{00000000-0005-0000-0000-0000EB930000}"/>
    <cellStyle name="Normal 26 2 2 4" xfId="37869" xr:uid="{00000000-0005-0000-0000-0000EC930000}"/>
    <cellStyle name="Normal 26 2 2 4 2" xfId="37870" xr:uid="{00000000-0005-0000-0000-0000ED930000}"/>
    <cellStyle name="Normal 26 2 2 5" xfId="37871" xr:uid="{00000000-0005-0000-0000-0000EE930000}"/>
    <cellStyle name="Normal 26 2 3" xfId="37872" xr:uid="{00000000-0005-0000-0000-0000EF930000}"/>
    <cellStyle name="Normal 26 2 3 2" xfId="37873" xr:uid="{00000000-0005-0000-0000-0000F0930000}"/>
    <cellStyle name="Normal 26 2 3 2 2" xfId="37874" xr:uid="{00000000-0005-0000-0000-0000F1930000}"/>
    <cellStyle name="Normal 26 2 3 2 2 2" xfId="37875" xr:uid="{00000000-0005-0000-0000-0000F2930000}"/>
    <cellStyle name="Normal 26 2 3 2 3" xfId="37876" xr:uid="{00000000-0005-0000-0000-0000F3930000}"/>
    <cellStyle name="Normal 26 2 3 3" xfId="37877" xr:uid="{00000000-0005-0000-0000-0000F4930000}"/>
    <cellStyle name="Normal 26 2 3 3 2" xfId="37878" xr:uid="{00000000-0005-0000-0000-0000F5930000}"/>
    <cellStyle name="Normal 26 2 3 4" xfId="37879" xr:uid="{00000000-0005-0000-0000-0000F6930000}"/>
    <cellStyle name="Normal 26 2 4" xfId="37880" xr:uid="{00000000-0005-0000-0000-0000F7930000}"/>
    <cellStyle name="Normal 26 2 4 2" xfId="37881" xr:uid="{00000000-0005-0000-0000-0000F8930000}"/>
    <cellStyle name="Normal 26 2 4 2 2" xfId="37882" xr:uid="{00000000-0005-0000-0000-0000F9930000}"/>
    <cellStyle name="Normal 26 2 4 3" xfId="37883" xr:uid="{00000000-0005-0000-0000-0000FA930000}"/>
    <cellStyle name="Normal 26 2 5" xfId="37884" xr:uid="{00000000-0005-0000-0000-0000FB930000}"/>
    <cellStyle name="Normal 26 2 5 2" xfId="37885" xr:uid="{00000000-0005-0000-0000-0000FC930000}"/>
    <cellStyle name="Normal 26 2 6" xfId="37886" xr:uid="{00000000-0005-0000-0000-0000FD930000}"/>
    <cellStyle name="Normal 26 3" xfId="37887" xr:uid="{00000000-0005-0000-0000-0000FE930000}"/>
    <cellStyle name="Normal 26 3 2" xfId="37888" xr:uid="{00000000-0005-0000-0000-0000FF930000}"/>
    <cellStyle name="Normal 26 3 2 2" xfId="37889" xr:uid="{00000000-0005-0000-0000-000000940000}"/>
    <cellStyle name="Normal 26 3 2 2 2" xfId="37890" xr:uid="{00000000-0005-0000-0000-000001940000}"/>
    <cellStyle name="Normal 26 3 2 3" xfId="37891" xr:uid="{00000000-0005-0000-0000-000002940000}"/>
    <cellStyle name="Normal 26 3 3" xfId="37892" xr:uid="{00000000-0005-0000-0000-000003940000}"/>
    <cellStyle name="Normal 26 3 3 2" xfId="37893" xr:uid="{00000000-0005-0000-0000-000004940000}"/>
    <cellStyle name="Normal 26 3 4" xfId="37894" xr:uid="{00000000-0005-0000-0000-000005940000}"/>
    <cellStyle name="Normal 260" xfId="37895" xr:uid="{00000000-0005-0000-0000-000006940000}"/>
    <cellStyle name="Normal 261" xfId="37896" xr:uid="{00000000-0005-0000-0000-000007940000}"/>
    <cellStyle name="Normal 262" xfId="37897" xr:uid="{00000000-0005-0000-0000-000008940000}"/>
    <cellStyle name="Normal 263" xfId="37898" xr:uid="{00000000-0005-0000-0000-000009940000}"/>
    <cellStyle name="Normal 264" xfId="37899" xr:uid="{00000000-0005-0000-0000-00000A940000}"/>
    <cellStyle name="Normal 265" xfId="37900" xr:uid="{00000000-0005-0000-0000-00000B940000}"/>
    <cellStyle name="Normal 266" xfId="37901" xr:uid="{00000000-0005-0000-0000-00000C940000}"/>
    <cellStyle name="Normal 267" xfId="37902" xr:uid="{00000000-0005-0000-0000-00000D940000}"/>
    <cellStyle name="Normal 268" xfId="37903" xr:uid="{00000000-0005-0000-0000-00000E940000}"/>
    <cellStyle name="Normal 269" xfId="37904" xr:uid="{00000000-0005-0000-0000-00000F940000}"/>
    <cellStyle name="Normal 27" xfId="37905" xr:uid="{00000000-0005-0000-0000-000010940000}"/>
    <cellStyle name="Normal 27 2" xfId="37906" xr:uid="{00000000-0005-0000-0000-000011940000}"/>
    <cellStyle name="Normal 27 2 2" xfId="37907" xr:uid="{00000000-0005-0000-0000-000012940000}"/>
    <cellStyle name="Normal 27 2 2 2" xfId="37908" xr:uid="{00000000-0005-0000-0000-000013940000}"/>
    <cellStyle name="Normal 27 2 2 2 2" xfId="37909" xr:uid="{00000000-0005-0000-0000-000014940000}"/>
    <cellStyle name="Normal 27 2 2 2 2 2" xfId="37910" xr:uid="{00000000-0005-0000-0000-000015940000}"/>
    <cellStyle name="Normal 27 2 2 2 2 2 2" xfId="37911" xr:uid="{00000000-0005-0000-0000-000016940000}"/>
    <cellStyle name="Normal 27 2 2 2 2 3" xfId="37912" xr:uid="{00000000-0005-0000-0000-000017940000}"/>
    <cellStyle name="Normal 27 2 2 2 3" xfId="37913" xr:uid="{00000000-0005-0000-0000-000018940000}"/>
    <cellStyle name="Normal 27 2 2 2 3 2" xfId="37914" xr:uid="{00000000-0005-0000-0000-000019940000}"/>
    <cellStyle name="Normal 27 2 2 2 4" xfId="37915" xr:uid="{00000000-0005-0000-0000-00001A940000}"/>
    <cellStyle name="Normal 27 2 2 3" xfId="37916" xr:uid="{00000000-0005-0000-0000-00001B940000}"/>
    <cellStyle name="Normal 27 2 2 3 2" xfId="37917" xr:uid="{00000000-0005-0000-0000-00001C940000}"/>
    <cellStyle name="Normal 27 2 2 3 2 2" xfId="37918" xr:uid="{00000000-0005-0000-0000-00001D940000}"/>
    <cellStyle name="Normal 27 2 2 3 3" xfId="37919" xr:uid="{00000000-0005-0000-0000-00001E940000}"/>
    <cellStyle name="Normal 27 2 2 4" xfId="37920" xr:uid="{00000000-0005-0000-0000-00001F940000}"/>
    <cellStyle name="Normal 27 2 2 4 2" xfId="37921" xr:uid="{00000000-0005-0000-0000-000020940000}"/>
    <cellStyle name="Normal 27 2 2 5" xfId="37922" xr:uid="{00000000-0005-0000-0000-000021940000}"/>
    <cellStyle name="Normal 27 2 3" xfId="37923" xr:uid="{00000000-0005-0000-0000-000022940000}"/>
    <cellStyle name="Normal 27 2 3 2" xfId="37924" xr:uid="{00000000-0005-0000-0000-000023940000}"/>
    <cellStyle name="Normal 27 2 3 2 2" xfId="37925" xr:uid="{00000000-0005-0000-0000-000024940000}"/>
    <cellStyle name="Normal 27 2 3 2 2 2" xfId="37926" xr:uid="{00000000-0005-0000-0000-000025940000}"/>
    <cellStyle name="Normal 27 2 3 2 3" xfId="37927" xr:uid="{00000000-0005-0000-0000-000026940000}"/>
    <cellStyle name="Normal 27 2 3 3" xfId="37928" xr:uid="{00000000-0005-0000-0000-000027940000}"/>
    <cellStyle name="Normal 27 2 3 3 2" xfId="37929" xr:uid="{00000000-0005-0000-0000-000028940000}"/>
    <cellStyle name="Normal 27 2 3 4" xfId="37930" xr:uid="{00000000-0005-0000-0000-000029940000}"/>
    <cellStyle name="Normal 27 2 4" xfId="37931" xr:uid="{00000000-0005-0000-0000-00002A940000}"/>
    <cellStyle name="Normal 27 2 4 2" xfId="37932" xr:uid="{00000000-0005-0000-0000-00002B940000}"/>
    <cellStyle name="Normal 27 2 4 2 2" xfId="37933" xr:uid="{00000000-0005-0000-0000-00002C940000}"/>
    <cellStyle name="Normal 27 2 4 3" xfId="37934" xr:uid="{00000000-0005-0000-0000-00002D940000}"/>
    <cellStyle name="Normal 27 2 5" xfId="37935" xr:uid="{00000000-0005-0000-0000-00002E940000}"/>
    <cellStyle name="Normal 27 2 5 2" xfId="37936" xr:uid="{00000000-0005-0000-0000-00002F940000}"/>
    <cellStyle name="Normal 27 2 6" xfId="37937" xr:uid="{00000000-0005-0000-0000-000030940000}"/>
    <cellStyle name="Normal 27 3" xfId="37938" xr:uid="{00000000-0005-0000-0000-000031940000}"/>
    <cellStyle name="Normal 27 3 2" xfId="37939" xr:uid="{00000000-0005-0000-0000-000032940000}"/>
    <cellStyle name="Normal 27 3 2 2" xfId="37940" xr:uid="{00000000-0005-0000-0000-000033940000}"/>
    <cellStyle name="Normal 27 3 2 2 2" xfId="37941" xr:uid="{00000000-0005-0000-0000-000034940000}"/>
    <cellStyle name="Normal 27 3 2 3" xfId="37942" xr:uid="{00000000-0005-0000-0000-000035940000}"/>
    <cellStyle name="Normal 27 3 3" xfId="37943" xr:uid="{00000000-0005-0000-0000-000036940000}"/>
    <cellStyle name="Normal 27 3 3 2" xfId="37944" xr:uid="{00000000-0005-0000-0000-000037940000}"/>
    <cellStyle name="Normal 27 3 4" xfId="37945" xr:uid="{00000000-0005-0000-0000-000038940000}"/>
    <cellStyle name="Normal 270" xfId="37946" xr:uid="{00000000-0005-0000-0000-000039940000}"/>
    <cellStyle name="Normal 271" xfId="37947" xr:uid="{00000000-0005-0000-0000-00003A940000}"/>
    <cellStyle name="Normal 272" xfId="37948" xr:uid="{00000000-0005-0000-0000-00003B940000}"/>
    <cellStyle name="Normal 273" xfId="37949" xr:uid="{00000000-0005-0000-0000-00003C940000}"/>
    <cellStyle name="Normal 274" xfId="37950" xr:uid="{00000000-0005-0000-0000-00003D940000}"/>
    <cellStyle name="Normal 28" xfId="37951" xr:uid="{00000000-0005-0000-0000-00003E940000}"/>
    <cellStyle name="Normal 28 2" xfId="37952" xr:uid="{00000000-0005-0000-0000-00003F940000}"/>
    <cellStyle name="Normal 28 2 2" xfId="37953" xr:uid="{00000000-0005-0000-0000-000040940000}"/>
    <cellStyle name="Normal 28 2 2 2" xfId="37954" xr:uid="{00000000-0005-0000-0000-000041940000}"/>
    <cellStyle name="Normal 28 2 2 2 2" xfId="37955" xr:uid="{00000000-0005-0000-0000-000042940000}"/>
    <cellStyle name="Normal 28 2 2 2 2 2" xfId="37956" xr:uid="{00000000-0005-0000-0000-000043940000}"/>
    <cellStyle name="Normal 28 2 2 2 2 2 2" xfId="37957" xr:uid="{00000000-0005-0000-0000-000044940000}"/>
    <cellStyle name="Normal 28 2 2 2 2 3" xfId="37958" xr:uid="{00000000-0005-0000-0000-000045940000}"/>
    <cellStyle name="Normal 28 2 2 2 3" xfId="37959" xr:uid="{00000000-0005-0000-0000-000046940000}"/>
    <cellStyle name="Normal 28 2 2 2 3 2" xfId="37960" xr:uid="{00000000-0005-0000-0000-000047940000}"/>
    <cellStyle name="Normal 28 2 2 2 4" xfId="37961" xr:uid="{00000000-0005-0000-0000-000048940000}"/>
    <cellStyle name="Normal 28 2 2 3" xfId="37962" xr:uid="{00000000-0005-0000-0000-000049940000}"/>
    <cellStyle name="Normal 28 2 2 3 2" xfId="37963" xr:uid="{00000000-0005-0000-0000-00004A940000}"/>
    <cellStyle name="Normal 28 2 2 3 2 2" xfId="37964" xr:uid="{00000000-0005-0000-0000-00004B940000}"/>
    <cellStyle name="Normal 28 2 2 3 3" xfId="37965" xr:uid="{00000000-0005-0000-0000-00004C940000}"/>
    <cellStyle name="Normal 28 2 2 4" xfId="37966" xr:uid="{00000000-0005-0000-0000-00004D940000}"/>
    <cellStyle name="Normal 28 2 2 4 2" xfId="37967" xr:uid="{00000000-0005-0000-0000-00004E940000}"/>
    <cellStyle name="Normal 28 2 2 5" xfId="37968" xr:uid="{00000000-0005-0000-0000-00004F940000}"/>
    <cellStyle name="Normal 28 2 3" xfId="37969" xr:uid="{00000000-0005-0000-0000-000050940000}"/>
    <cellStyle name="Normal 28 2 3 2" xfId="37970" xr:uid="{00000000-0005-0000-0000-000051940000}"/>
    <cellStyle name="Normal 28 2 3 2 2" xfId="37971" xr:uid="{00000000-0005-0000-0000-000052940000}"/>
    <cellStyle name="Normal 28 2 3 2 2 2" xfId="37972" xr:uid="{00000000-0005-0000-0000-000053940000}"/>
    <cellStyle name="Normal 28 2 3 2 3" xfId="37973" xr:uid="{00000000-0005-0000-0000-000054940000}"/>
    <cellStyle name="Normal 28 2 3 3" xfId="37974" xr:uid="{00000000-0005-0000-0000-000055940000}"/>
    <cellStyle name="Normal 28 2 3 3 2" xfId="37975" xr:uid="{00000000-0005-0000-0000-000056940000}"/>
    <cellStyle name="Normal 28 2 3 4" xfId="37976" xr:uid="{00000000-0005-0000-0000-000057940000}"/>
    <cellStyle name="Normal 28 2 4" xfId="37977" xr:uid="{00000000-0005-0000-0000-000058940000}"/>
    <cellStyle name="Normal 28 2 4 2" xfId="37978" xr:uid="{00000000-0005-0000-0000-000059940000}"/>
    <cellStyle name="Normal 28 2 4 2 2" xfId="37979" xr:uid="{00000000-0005-0000-0000-00005A940000}"/>
    <cellStyle name="Normal 28 2 4 3" xfId="37980" xr:uid="{00000000-0005-0000-0000-00005B940000}"/>
    <cellStyle name="Normal 28 2 5" xfId="37981" xr:uid="{00000000-0005-0000-0000-00005C940000}"/>
    <cellStyle name="Normal 28 2 5 2" xfId="37982" xr:uid="{00000000-0005-0000-0000-00005D940000}"/>
    <cellStyle name="Normal 28 2 6" xfId="37983" xr:uid="{00000000-0005-0000-0000-00005E940000}"/>
    <cellStyle name="Normal 28 3" xfId="37984" xr:uid="{00000000-0005-0000-0000-00005F940000}"/>
    <cellStyle name="Normal 28 3 2" xfId="37985" xr:uid="{00000000-0005-0000-0000-000060940000}"/>
    <cellStyle name="Normal 28 3 2 2" xfId="37986" xr:uid="{00000000-0005-0000-0000-000061940000}"/>
    <cellStyle name="Normal 28 3 2 2 2" xfId="37987" xr:uid="{00000000-0005-0000-0000-000062940000}"/>
    <cellStyle name="Normal 28 3 2 3" xfId="37988" xr:uid="{00000000-0005-0000-0000-000063940000}"/>
    <cellStyle name="Normal 28 3 3" xfId="37989" xr:uid="{00000000-0005-0000-0000-000064940000}"/>
    <cellStyle name="Normal 28 3 3 2" xfId="37990" xr:uid="{00000000-0005-0000-0000-000065940000}"/>
    <cellStyle name="Normal 28 3 4" xfId="37991" xr:uid="{00000000-0005-0000-0000-000066940000}"/>
    <cellStyle name="Normal 29" xfId="37992" xr:uid="{00000000-0005-0000-0000-000067940000}"/>
    <cellStyle name="Normal 29 2" xfId="37993" xr:uid="{00000000-0005-0000-0000-000068940000}"/>
    <cellStyle name="Normal 29 2 2" xfId="37994" xr:uid="{00000000-0005-0000-0000-000069940000}"/>
    <cellStyle name="Normal 29 2 2 2" xfId="37995" xr:uid="{00000000-0005-0000-0000-00006A940000}"/>
    <cellStyle name="Normal 29 2 2 2 2" xfId="37996" xr:uid="{00000000-0005-0000-0000-00006B940000}"/>
    <cellStyle name="Normal 29 2 2 2 2 2" xfId="37997" xr:uid="{00000000-0005-0000-0000-00006C940000}"/>
    <cellStyle name="Normal 29 2 2 2 2 2 2" xfId="37998" xr:uid="{00000000-0005-0000-0000-00006D940000}"/>
    <cellStyle name="Normal 29 2 2 2 2 3" xfId="37999" xr:uid="{00000000-0005-0000-0000-00006E940000}"/>
    <cellStyle name="Normal 29 2 2 2 3" xfId="38000" xr:uid="{00000000-0005-0000-0000-00006F940000}"/>
    <cellStyle name="Normal 29 2 2 2 3 2" xfId="38001" xr:uid="{00000000-0005-0000-0000-000070940000}"/>
    <cellStyle name="Normal 29 2 2 2 4" xfId="38002" xr:uid="{00000000-0005-0000-0000-000071940000}"/>
    <cellStyle name="Normal 29 2 2 3" xfId="38003" xr:uid="{00000000-0005-0000-0000-000072940000}"/>
    <cellStyle name="Normal 29 2 2 3 2" xfId="38004" xr:uid="{00000000-0005-0000-0000-000073940000}"/>
    <cellStyle name="Normal 29 2 2 3 2 2" xfId="38005" xr:uid="{00000000-0005-0000-0000-000074940000}"/>
    <cellStyle name="Normal 29 2 2 3 3" xfId="38006" xr:uid="{00000000-0005-0000-0000-000075940000}"/>
    <cellStyle name="Normal 29 2 2 4" xfId="38007" xr:uid="{00000000-0005-0000-0000-000076940000}"/>
    <cellStyle name="Normal 29 2 2 4 2" xfId="38008" xr:uid="{00000000-0005-0000-0000-000077940000}"/>
    <cellStyle name="Normal 29 2 2 5" xfId="38009" xr:uid="{00000000-0005-0000-0000-000078940000}"/>
    <cellStyle name="Normal 29 2 3" xfId="38010" xr:uid="{00000000-0005-0000-0000-000079940000}"/>
    <cellStyle name="Normal 29 2 3 2" xfId="38011" xr:uid="{00000000-0005-0000-0000-00007A940000}"/>
    <cellStyle name="Normal 29 2 3 2 2" xfId="38012" xr:uid="{00000000-0005-0000-0000-00007B940000}"/>
    <cellStyle name="Normal 29 2 3 2 2 2" xfId="38013" xr:uid="{00000000-0005-0000-0000-00007C940000}"/>
    <cellStyle name="Normal 29 2 3 2 3" xfId="38014" xr:uid="{00000000-0005-0000-0000-00007D940000}"/>
    <cellStyle name="Normal 29 2 3 3" xfId="38015" xr:uid="{00000000-0005-0000-0000-00007E940000}"/>
    <cellStyle name="Normal 29 2 3 3 2" xfId="38016" xr:uid="{00000000-0005-0000-0000-00007F940000}"/>
    <cellStyle name="Normal 29 2 3 4" xfId="38017" xr:uid="{00000000-0005-0000-0000-000080940000}"/>
    <cellStyle name="Normal 29 2 4" xfId="38018" xr:uid="{00000000-0005-0000-0000-000081940000}"/>
    <cellStyle name="Normal 29 2 4 2" xfId="38019" xr:uid="{00000000-0005-0000-0000-000082940000}"/>
    <cellStyle name="Normal 29 2 4 2 2" xfId="38020" xr:uid="{00000000-0005-0000-0000-000083940000}"/>
    <cellStyle name="Normal 29 2 4 3" xfId="38021" xr:uid="{00000000-0005-0000-0000-000084940000}"/>
    <cellStyle name="Normal 29 2 5" xfId="38022" xr:uid="{00000000-0005-0000-0000-000085940000}"/>
    <cellStyle name="Normal 29 2 5 2" xfId="38023" xr:uid="{00000000-0005-0000-0000-000086940000}"/>
    <cellStyle name="Normal 29 2 6" xfId="38024" xr:uid="{00000000-0005-0000-0000-000087940000}"/>
    <cellStyle name="Normal 29 3" xfId="38025" xr:uid="{00000000-0005-0000-0000-000088940000}"/>
    <cellStyle name="Normal 29 3 2" xfId="38026" xr:uid="{00000000-0005-0000-0000-000089940000}"/>
    <cellStyle name="Normal 29 3 2 2" xfId="38027" xr:uid="{00000000-0005-0000-0000-00008A940000}"/>
    <cellStyle name="Normal 29 3 2 2 2" xfId="38028" xr:uid="{00000000-0005-0000-0000-00008B940000}"/>
    <cellStyle name="Normal 29 3 2 3" xfId="38029" xr:uid="{00000000-0005-0000-0000-00008C940000}"/>
    <cellStyle name="Normal 29 3 3" xfId="38030" xr:uid="{00000000-0005-0000-0000-00008D940000}"/>
    <cellStyle name="Normal 29 3 3 2" xfId="38031" xr:uid="{00000000-0005-0000-0000-00008E940000}"/>
    <cellStyle name="Normal 29 3 4" xfId="38032" xr:uid="{00000000-0005-0000-0000-00008F940000}"/>
    <cellStyle name="Normal 3" xfId="38033" xr:uid="{00000000-0005-0000-0000-000090940000}"/>
    <cellStyle name="Normal 3 2" xfId="38034" xr:uid="{00000000-0005-0000-0000-000091940000}"/>
    <cellStyle name="Normal 3 3" xfId="38035" xr:uid="{00000000-0005-0000-0000-000092940000}"/>
    <cellStyle name="Normal 3 3 2" xfId="38036" xr:uid="{00000000-0005-0000-0000-000093940000}"/>
    <cellStyle name="Normal 3 3 2 2" xfId="38037" xr:uid="{00000000-0005-0000-0000-000094940000}"/>
    <cellStyle name="Normal 3 3 2 2 2" xfId="38038" xr:uid="{00000000-0005-0000-0000-000095940000}"/>
    <cellStyle name="Normal 3 3 2 2 2 2" xfId="38039" xr:uid="{00000000-0005-0000-0000-000096940000}"/>
    <cellStyle name="Normal 3 3 2 2 2 2 2" xfId="38040" xr:uid="{00000000-0005-0000-0000-000097940000}"/>
    <cellStyle name="Normal 3 3 2 2 2 3" xfId="38041" xr:uid="{00000000-0005-0000-0000-000098940000}"/>
    <cellStyle name="Normal 3 3 2 2 3" xfId="38042" xr:uid="{00000000-0005-0000-0000-000099940000}"/>
    <cellStyle name="Normal 3 3 2 2 3 2" xfId="38043" xr:uid="{00000000-0005-0000-0000-00009A940000}"/>
    <cellStyle name="Normal 3 3 2 2 4" xfId="38044" xr:uid="{00000000-0005-0000-0000-00009B940000}"/>
    <cellStyle name="Normal 3 3 2 3" xfId="38045" xr:uid="{00000000-0005-0000-0000-00009C940000}"/>
    <cellStyle name="Normal 3 3 2 3 2" xfId="38046" xr:uid="{00000000-0005-0000-0000-00009D940000}"/>
    <cellStyle name="Normal 3 3 2 3 2 2" xfId="38047" xr:uid="{00000000-0005-0000-0000-00009E940000}"/>
    <cellStyle name="Normal 3 3 2 3 3" xfId="38048" xr:uid="{00000000-0005-0000-0000-00009F940000}"/>
    <cellStyle name="Normal 3 3 2 4" xfId="38049" xr:uid="{00000000-0005-0000-0000-0000A0940000}"/>
    <cellStyle name="Normal 3 3 2 4 2" xfId="38050" xr:uid="{00000000-0005-0000-0000-0000A1940000}"/>
    <cellStyle name="Normal 3 3 2 5" xfId="38051" xr:uid="{00000000-0005-0000-0000-0000A2940000}"/>
    <cellStyle name="Normal 3 3 3" xfId="38052" xr:uid="{00000000-0005-0000-0000-0000A3940000}"/>
    <cellStyle name="Normal 3 3 3 2" xfId="38053" xr:uid="{00000000-0005-0000-0000-0000A4940000}"/>
    <cellStyle name="Normal 3 3 3 2 2" xfId="38054" xr:uid="{00000000-0005-0000-0000-0000A5940000}"/>
    <cellStyle name="Normal 3 3 3 2 2 2" xfId="38055" xr:uid="{00000000-0005-0000-0000-0000A6940000}"/>
    <cellStyle name="Normal 3 3 3 2 3" xfId="38056" xr:uid="{00000000-0005-0000-0000-0000A7940000}"/>
    <cellStyle name="Normal 3 3 3 3" xfId="38057" xr:uid="{00000000-0005-0000-0000-0000A8940000}"/>
    <cellStyle name="Normal 3 3 3 3 2" xfId="38058" xr:uid="{00000000-0005-0000-0000-0000A9940000}"/>
    <cellStyle name="Normal 3 3 3 4" xfId="38059" xr:uid="{00000000-0005-0000-0000-0000AA940000}"/>
    <cellStyle name="Normal 3 3 4" xfId="38060" xr:uid="{00000000-0005-0000-0000-0000AB940000}"/>
    <cellStyle name="Normal 3 3 4 2" xfId="38061" xr:uid="{00000000-0005-0000-0000-0000AC940000}"/>
    <cellStyle name="Normal 3 3 4 2 2" xfId="38062" xr:uid="{00000000-0005-0000-0000-0000AD940000}"/>
    <cellStyle name="Normal 3 3 4 3" xfId="38063" xr:uid="{00000000-0005-0000-0000-0000AE940000}"/>
    <cellStyle name="Normal 3 3 5" xfId="38064" xr:uid="{00000000-0005-0000-0000-0000AF940000}"/>
    <cellStyle name="Normal 3 3 6" xfId="38065" xr:uid="{00000000-0005-0000-0000-0000B0940000}"/>
    <cellStyle name="Normal 3 3 6 2" xfId="38066" xr:uid="{00000000-0005-0000-0000-0000B1940000}"/>
    <cellStyle name="Normal 3 3 7" xfId="38067" xr:uid="{00000000-0005-0000-0000-0000B2940000}"/>
    <cellStyle name="Normal 3 4" xfId="38068" xr:uid="{00000000-0005-0000-0000-0000B3940000}"/>
    <cellStyle name="Normal 3 4 2" xfId="38069" xr:uid="{00000000-0005-0000-0000-0000B4940000}"/>
    <cellStyle name="Normal 3 4 2 2" xfId="38070" xr:uid="{00000000-0005-0000-0000-0000B5940000}"/>
    <cellStyle name="Normal 3 4 2 2 2" xfId="38071" xr:uid="{00000000-0005-0000-0000-0000B6940000}"/>
    <cellStyle name="Normal 3 4 2 3" xfId="38072" xr:uid="{00000000-0005-0000-0000-0000B7940000}"/>
    <cellStyle name="Normal 3 4 3" xfId="38073" xr:uid="{00000000-0005-0000-0000-0000B8940000}"/>
    <cellStyle name="Normal 3 4 3 2" xfId="38074" xr:uid="{00000000-0005-0000-0000-0000B9940000}"/>
    <cellStyle name="Normal 3 4 4" xfId="38075" xr:uid="{00000000-0005-0000-0000-0000BA940000}"/>
    <cellStyle name="Normal 30" xfId="38076" xr:uid="{00000000-0005-0000-0000-0000BB940000}"/>
    <cellStyle name="Normal 30 2" xfId="38077" xr:uid="{00000000-0005-0000-0000-0000BC940000}"/>
    <cellStyle name="Normal 30 2 2" xfId="38078" xr:uid="{00000000-0005-0000-0000-0000BD940000}"/>
    <cellStyle name="Normal 30 2 2 2" xfId="38079" xr:uid="{00000000-0005-0000-0000-0000BE940000}"/>
    <cellStyle name="Normal 30 2 2 2 2" xfId="38080" xr:uid="{00000000-0005-0000-0000-0000BF940000}"/>
    <cellStyle name="Normal 30 2 2 2 2 2" xfId="38081" xr:uid="{00000000-0005-0000-0000-0000C0940000}"/>
    <cellStyle name="Normal 30 2 2 2 2 2 2" xfId="38082" xr:uid="{00000000-0005-0000-0000-0000C1940000}"/>
    <cellStyle name="Normal 30 2 2 2 2 3" xfId="38083" xr:uid="{00000000-0005-0000-0000-0000C2940000}"/>
    <cellStyle name="Normal 30 2 2 2 3" xfId="38084" xr:uid="{00000000-0005-0000-0000-0000C3940000}"/>
    <cellStyle name="Normal 30 2 2 2 3 2" xfId="38085" xr:uid="{00000000-0005-0000-0000-0000C4940000}"/>
    <cellStyle name="Normal 30 2 2 2 4" xfId="38086" xr:uid="{00000000-0005-0000-0000-0000C5940000}"/>
    <cellStyle name="Normal 30 2 2 3" xfId="38087" xr:uid="{00000000-0005-0000-0000-0000C6940000}"/>
    <cellStyle name="Normal 30 2 2 3 2" xfId="38088" xr:uid="{00000000-0005-0000-0000-0000C7940000}"/>
    <cellStyle name="Normal 30 2 2 3 2 2" xfId="38089" xr:uid="{00000000-0005-0000-0000-0000C8940000}"/>
    <cellStyle name="Normal 30 2 2 3 3" xfId="38090" xr:uid="{00000000-0005-0000-0000-0000C9940000}"/>
    <cellStyle name="Normal 30 2 2 4" xfId="38091" xr:uid="{00000000-0005-0000-0000-0000CA940000}"/>
    <cellStyle name="Normal 30 2 2 4 2" xfId="38092" xr:uid="{00000000-0005-0000-0000-0000CB940000}"/>
    <cellStyle name="Normal 30 2 2 5" xfId="38093" xr:uid="{00000000-0005-0000-0000-0000CC940000}"/>
    <cellStyle name="Normal 30 2 3" xfId="38094" xr:uid="{00000000-0005-0000-0000-0000CD940000}"/>
    <cellStyle name="Normal 30 2 3 2" xfId="38095" xr:uid="{00000000-0005-0000-0000-0000CE940000}"/>
    <cellStyle name="Normal 30 2 3 2 2" xfId="38096" xr:uid="{00000000-0005-0000-0000-0000CF940000}"/>
    <cellStyle name="Normal 30 2 3 2 2 2" xfId="38097" xr:uid="{00000000-0005-0000-0000-0000D0940000}"/>
    <cellStyle name="Normal 30 2 3 2 3" xfId="38098" xr:uid="{00000000-0005-0000-0000-0000D1940000}"/>
    <cellStyle name="Normal 30 2 3 3" xfId="38099" xr:uid="{00000000-0005-0000-0000-0000D2940000}"/>
    <cellStyle name="Normal 30 2 3 3 2" xfId="38100" xr:uid="{00000000-0005-0000-0000-0000D3940000}"/>
    <cellStyle name="Normal 30 2 3 4" xfId="38101" xr:uid="{00000000-0005-0000-0000-0000D4940000}"/>
    <cellStyle name="Normal 30 2 4" xfId="38102" xr:uid="{00000000-0005-0000-0000-0000D5940000}"/>
    <cellStyle name="Normal 30 2 4 2" xfId="38103" xr:uid="{00000000-0005-0000-0000-0000D6940000}"/>
    <cellStyle name="Normal 30 2 4 2 2" xfId="38104" xr:uid="{00000000-0005-0000-0000-0000D7940000}"/>
    <cellStyle name="Normal 30 2 4 3" xfId="38105" xr:uid="{00000000-0005-0000-0000-0000D8940000}"/>
    <cellStyle name="Normal 30 2 5" xfId="38106" xr:uid="{00000000-0005-0000-0000-0000D9940000}"/>
    <cellStyle name="Normal 30 2 5 2" xfId="38107" xr:uid="{00000000-0005-0000-0000-0000DA940000}"/>
    <cellStyle name="Normal 30 2 6" xfId="38108" xr:uid="{00000000-0005-0000-0000-0000DB940000}"/>
    <cellStyle name="Normal 30 3" xfId="38109" xr:uid="{00000000-0005-0000-0000-0000DC940000}"/>
    <cellStyle name="Normal 30 3 2" xfId="38110" xr:uid="{00000000-0005-0000-0000-0000DD940000}"/>
    <cellStyle name="Normal 30 3 2 2" xfId="38111" xr:uid="{00000000-0005-0000-0000-0000DE940000}"/>
    <cellStyle name="Normal 30 3 2 2 2" xfId="38112" xr:uid="{00000000-0005-0000-0000-0000DF940000}"/>
    <cellStyle name="Normal 30 3 2 3" xfId="38113" xr:uid="{00000000-0005-0000-0000-0000E0940000}"/>
    <cellStyle name="Normal 30 3 3" xfId="38114" xr:uid="{00000000-0005-0000-0000-0000E1940000}"/>
    <cellStyle name="Normal 30 3 3 2" xfId="38115" xr:uid="{00000000-0005-0000-0000-0000E2940000}"/>
    <cellStyle name="Normal 30 3 4" xfId="38116" xr:uid="{00000000-0005-0000-0000-0000E3940000}"/>
    <cellStyle name="Normal 31" xfId="38117" xr:uid="{00000000-0005-0000-0000-0000E4940000}"/>
    <cellStyle name="Normal 31 2" xfId="38118" xr:uid="{00000000-0005-0000-0000-0000E5940000}"/>
    <cellStyle name="Normal 31 2 2" xfId="38119" xr:uid="{00000000-0005-0000-0000-0000E6940000}"/>
    <cellStyle name="Normal 31 2 2 2" xfId="38120" xr:uid="{00000000-0005-0000-0000-0000E7940000}"/>
    <cellStyle name="Normal 31 2 2 2 2" xfId="38121" xr:uid="{00000000-0005-0000-0000-0000E8940000}"/>
    <cellStyle name="Normal 31 2 2 2 2 2" xfId="38122" xr:uid="{00000000-0005-0000-0000-0000E9940000}"/>
    <cellStyle name="Normal 31 2 2 2 2 2 2" xfId="38123" xr:uid="{00000000-0005-0000-0000-0000EA940000}"/>
    <cellStyle name="Normal 31 2 2 2 2 3" xfId="38124" xr:uid="{00000000-0005-0000-0000-0000EB940000}"/>
    <cellStyle name="Normal 31 2 2 2 3" xfId="38125" xr:uid="{00000000-0005-0000-0000-0000EC940000}"/>
    <cellStyle name="Normal 31 2 2 2 3 2" xfId="38126" xr:uid="{00000000-0005-0000-0000-0000ED940000}"/>
    <cellStyle name="Normal 31 2 2 2 4" xfId="38127" xr:uid="{00000000-0005-0000-0000-0000EE940000}"/>
    <cellStyle name="Normal 31 2 2 3" xfId="38128" xr:uid="{00000000-0005-0000-0000-0000EF940000}"/>
    <cellStyle name="Normal 31 2 2 3 2" xfId="38129" xr:uid="{00000000-0005-0000-0000-0000F0940000}"/>
    <cellStyle name="Normal 31 2 2 3 2 2" xfId="38130" xr:uid="{00000000-0005-0000-0000-0000F1940000}"/>
    <cellStyle name="Normal 31 2 2 3 3" xfId="38131" xr:uid="{00000000-0005-0000-0000-0000F2940000}"/>
    <cellStyle name="Normal 31 2 2 4" xfId="38132" xr:uid="{00000000-0005-0000-0000-0000F3940000}"/>
    <cellStyle name="Normal 31 2 2 4 2" xfId="38133" xr:uid="{00000000-0005-0000-0000-0000F4940000}"/>
    <cellStyle name="Normal 31 2 2 5" xfId="38134" xr:uid="{00000000-0005-0000-0000-0000F5940000}"/>
    <cellStyle name="Normal 31 2 3" xfId="38135" xr:uid="{00000000-0005-0000-0000-0000F6940000}"/>
    <cellStyle name="Normal 31 2 3 2" xfId="38136" xr:uid="{00000000-0005-0000-0000-0000F7940000}"/>
    <cellStyle name="Normal 31 2 3 2 2" xfId="38137" xr:uid="{00000000-0005-0000-0000-0000F8940000}"/>
    <cellStyle name="Normal 31 2 3 2 2 2" xfId="38138" xr:uid="{00000000-0005-0000-0000-0000F9940000}"/>
    <cellStyle name="Normal 31 2 3 2 3" xfId="38139" xr:uid="{00000000-0005-0000-0000-0000FA940000}"/>
    <cellStyle name="Normal 31 2 3 3" xfId="38140" xr:uid="{00000000-0005-0000-0000-0000FB940000}"/>
    <cellStyle name="Normal 31 2 3 3 2" xfId="38141" xr:uid="{00000000-0005-0000-0000-0000FC940000}"/>
    <cellStyle name="Normal 31 2 3 4" xfId="38142" xr:uid="{00000000-0005-0000-0000-0000FD940000}"/>
    <cellStyle name="Normal 31 2 4" xfId="38143" xr:uid="{00000000-0005-0000-0000-0000FE940000}"/>
    <cellStyle name="Normal 31 2 4 2" xfId="38144" xr:uid="{00000000-0005-0000-0000-0000FF940000}"/>
    <cellStyle name="Normal 31 2 4 2 2" xfId="38145" xr:uid="{00000000-0005-0000-0000-000000950000}"/>
    <cellStyle name="Normal 31 2 4 3" xfId="38146" xr:uid="{00000000-0005-0000-0000-000001950000}"/>
    <cellStyle name="Normal 31 2 5" xfId="38147" xr:uid="{00000000-0005-0000-0000-000002950000}"/>
    <cellStyle name="Normal 31 2 5 2" xfId="38148" xr:uid="{00000000-0005-0000-0000-000003950000}"/>
    <cellStyle name="Normal 31 2 6" xfId="38149" xr:uid="{00000000-0005-0000-0000-000004950000}"/>
    <cellStyle name="Normal 31 3" xfId="38150" xr:uid="{00000000-0005-0000-0000-000005950000}"/>
    <cellStyle name="Normal 31 3 2" xfId="38151" xr:uid="{00000000-0005-0000-0000-000006950000}"/>
    <cellStyle name="Normal 31 3 2 2" xfId="38152" xr:uid="{00000000-0005-0000-0000-000007950000}"/>
    <cellStyle name="Normal 31 3 2 2 2" xfId="38153" xr:uid="{00000000-0005-0000-0000-000008950000}"/>
    <cellStyle name="Normal 31 3 2 3" xfId="38154" xr:uid="{00000000-0005-0000-0000-000009950000}"/>
    <cellStyle name="Normal 31 3 3" xfId="38155" xr:uid="{00000000-0005-0000-0000-00000A950000}"/>
    <cellStyle name="Normal 31 3 3 2" xfId="38156" xr:uid="{00000000-0005-0000-0000-00000B950000}"/>
    <cellStyle name="Normal 31 3 4" xfId="38157" xr:uid="{00000000-0005-0000-0000-00000C950000}"/>
    <cellStyle name="Normal 32" xfId="38158" xr:uid="{00000000-0005-0000-0000-00000D950000}"/>
    <cellStyle name="Normal 32 2" xfId="38159" xr:uid="{00000000-0005-0000-0000-00000E950000}"/>
    <cellStyle name="Normal 32 2 2" xfId="38160" xr:uid="{00000000-0005-0000-0000-00000F950000}"/>
    <cellStyle name="Normal 32 2 2 2" xfId="38161" xr:uid="{00000000-0005-0000-0000-000010950000}"/>
    <cellStyle name="Normal 32 2 2 2 2" xfId="38162" xr:uid="{00000000-0005-0000-0000-000011950000}"/>
    <cellStyle name="Normal 32 2 2 2 2 2" xfId="38163" xr:uid="{00000000-0005-0000-0000-000012950000}"/>
    <cellStyle name="Normal 32 2 2 2 2 2 2" xfId="38164" xr:uid="{00000000-0005-0000-0000-000013950000}"/>
    <cellStyle name="Normal 32 2 2 2 2 3" xfId="38165" xr:uid="{00000000-0005-0000-0000-000014950000}"/>
    <cellStyle name="Normal 32 2 2 2 3" xfId="38166" xr:uid="{00000000-0005-0000-0000-000015950000}"/>
    <cellStyle name="Normal 32 2 2 2 3 2" xfId="38167" xr:uid="{00000000-0005-0000-0000-000016950000}"/>
    <cellStyle name="Normal 32 2 2 2 4" xfId="38168" xr:uid="{00000000-0005-0000-0000-000017950000}"/>
    <cellStyle name="Normal 32 2 2 3" xfId="38169" xr:uid="{00000000-0005-0000-0000-000018950000}"/>
    <cellStyle name="Normal 32 2 2 3 2" xfId="38170" xr:uid="{00000000-0005-0000-0000-000019950000}"/>
    <cellStyle name="Normal 32 2 2 3 2 2" xfId="38171" xr:uid="{00000000-0005-0000-0000-00001A950000}"/>
    <cellStyle name="Normal 32 2 2 3 3" xfId="38172" xr:uid="{00000000-0005-0000-0000-00001B950000}"/>
    <cellStyle name="Normal 32 2 2 4" xfId="38173" xr:uid="{00000000-0005-0000-0000-00001C950000}"/>
    <cellStyle name="Normal 32 2 2 4 2" xfId="38174" xr:uid="{00000000-0005-0000-0000-00001D950000}"/>
    <cellStyle name="Normal 32 2 2 5" xfId="38175" xr:uid="{00000000-0005-0000-0000-00001E950000}"/>
    <cellStyle name="Normal 32 2 3" xfId="38176" xr:uid="{00000000-0005-0000-0000-00001F950000}"/>
    <cellStyle name="Normal 32 2 3 2" xfId="38177" xr:uid="{00000000-0005-0000-0000-000020950000}"/>
    <cellStyle name="Normal 32 2 3 2 2" xfId="38178" xr:uid="{00000000-0005-0000-0000-000021950000}"/>
    <cellStyle name="Normal 32 2 3 2 2 2" xfId="38179" xr:uid="{00000000-0005-0000-0000-000022950000}"/>
    <cellStyle name="Normal 32 2 3 2 3" xfId="38180" xr:uid="{00000000-0005-0000-0000-000023950000}"/>
    <cellStyle name="Normal 32 2 3 3" xfId="38181" xr:uid="{00000000-0005-0000-0000-000024950000}"/>
    <cellStyle name="Normal 32 2 3 3 2" xfId="38182" xr:uid="{00000000-0005-0000-0000-000025950000}"/>
    <cellStyle name="Normal 32 2 3 4" xfId="38183" xr:uid="{00000000-0005-0000-0000-000026950000}"/>
    <cellStyle name="Normal 32 2 4" xfId="38184" xr:uid="{00000000-0005-0000-0000-000027950000}"/>
    <cellStyle name="Normal 32 2 4 2" xfId="38185" xr:uid="{00000000-0005-0000-0000-000028950000}"/>
    <cellStyle name="Normal 32 2 4 2 2" xfId="38186" xr:uid="{00000000-0005-0000-0000-000029950000}"/>
    <cellStyle name="Normal 32 2 4 3" xfId="38187" xr:uid="{00000000-0005-0000-0000-00002A950000}"/>
    <cellStyle name="Normal 32 2 5" xfId="38188" xr:uid="{00000000-0005-0000-0000-00002B950000}"/>
    <cellStyle name="Normal 32 2 5 2" xfId="38189" xr:uid="{00000000-0005-0000-0000-00002C950000}"/>
    <cellStyle name="Normal 32 2 6" xfId="38190" xr:uid="{00000000-0005-0000-0000-00002D950000}"/>
    <cellStyle name="Normal 32 3" xfId="38191" xr:uid="{00000000-0005-0000-0000-00002E950000}"/>
    <cellStyle name="Normal 32 3 2" xfId="38192" xr:uid="{00000000-0005-0000-0000-00002F950000}"/>
    <cellStyle name="Normal 32 3 2 2" xfId="38193" xr:uid="{00000000-0005-0000-0000-000030950000}"/>
    <cellStyle name="Normal 32 3 2 2 2" xfId="38194" xr:uid="{00000000-0005-0000-0000-000031950000}"/>
    <cellStyle name="Normal 32 3 2 3" xfId="38195" xr:uid="{00000000-0005-0000-0000-000032950000}"/>
    <cellStyle name="Normal 32 3 3" xfId="38196" xr:uid="{00000000-0005-0000-0000-000033950000}"/>
    <cellStyle name="Normal 32 3 3 2" xfId="38197" xr:uid="{00000000-0005-0000-0000-000034950000}"/>
    <cellStyle name="Normal 32 3 4" xfId="38198" xr:uid="{00000000-0005-0000-0000-000035950000}"/>
    <cellStyle name="Normal 33" xfId="38199" xr:uid="{00000000-0005-0000-0000-000036950000}"/>
    <cellStyle name="Normal 33 2" xfId="38200" xr:uid="{00000000-0005-0000-0000-000037950000}"/>
    <cellStyle name="Normal 33 2 2" xfId="38201" xr:uid="{00000000-0005-0000-0000-000038950000}"/>
    <cellStyle name="Normal 33 2 2 2" xfId="38202" xr:uid="{00000000-0005-0000-0000-000039950000}"/>
    <cellStyle name="Normal 33 2 2 2 2" xfId="38203" xr:uid="{00000000-0005-0000-0000-00003A950000}"/>
    <cellStyle name="Normal 33 2 2 2 2 2" xfId="38204" xr:uid="{00000000-0005-0000-0000-00003B950000}"/>
    <cellStyle name="Normal 33 2 2 2 2 2 2" xfId="38205" xr:uid="{00000000-0005-0000-0000-00003C950000}"/>
    <cellStyle name="Normal 33 2 2 2 2 3" xfId="38206" xr:uid="{00000000-0005-0000-0000-00003D950000}"/>
    <cellStyle name="Normal 33 2 2 2 3" xfId="38207" xr:uid="{00000000-0005-0000-0000-00003E950000}"/>
    <cellStyle name="Normal 33 2 2 2 3 2" xfId="38208" xr:uid="{00000000-0005-0000-0000-00003F950000}"/>
    <cellStyle name="Normal 33 2 2 2 4" xfId="38209" xr:uid="{00000000-0005-0000-0000-000040950000}"/>
    <cellStyle name="Normal 33 2 2 3" xfId="38210" xr:uid="{00000000-0005-0000-0000-000041950000}"/>
    <cellStyle name="Normal 33 2 2 3 2" xfId="38211" xr:uid="{00000000-0005-0000-0000-000042950000}"/>
    <cellStyle name="Normal 33 2 2 3 2 2" xfId="38212" xr:uid="{00000000-0005-0000-0000-000043950000}"/>
    <cellStyle name="Normal 33 2 2 3 3" xfId="38213" xr:uid="{00000000-0005-0000-0000-000044950000}"/>
    <cellStyle name="Normal 33 2 2 4" xfId="38214" xr:uid="{00000000-0005-0000-0000-000045950000}"/>
    <cellStyle name="Normal 33 2 2 4 2" xfId="38215" xr:uid="{00000000-0005-0000-0000-000046950000}"/>
    <cellStyle name="Normal 33 2 2 5" xfId="38216" xr:uid="{00000000-0005-0000-0000-000047950000}"/>
    <cellStyle name="Normal 33 2 3" xfId="38217" xr:uid="{00000000-0005-0000-0000-000048950000}"/>
    <cellStyle name="Normal 33 2 3 2" xfId="38218" xr:uid="{00000000-0005-0000-0000-000049950000}"/>
    <cellStyle name="Normal 33 2 3 2 2" xfId="38219" xr:uid="{00000000-0005-0000-0000-00004A950000}"/>
    <cellStyle name="Normal 33 2 3 2 2 2" xfId="38220" xr:uid="{00000000-0005-0000-0000-00004B950000}"/>
    <cellStyle name="Normal 33 2 3 2 3" xfId="38221" xr:uid="{00000000-0005-0000-0000-00004C950000}"/>
    <cellStyle name="Normal 33 2 3 3" xfId="38222" xr:uid="{00000000-0005-0000-0000-00004D950000}"/>
    <cellStyle name="Normal 33 2 3 3 2" xfId="38223" xr:uid="{00000000-0005-0000-0000-00004E950000}"/>
    <cellStyle name="Normal 33 2 3 4" xfId="38224" xr:uid="{00000000-0005-0000-0000-00004F950000}"/>
    <cellStyle name="Normal 33 2 4" xfId="38225" xr:uid="{00000000-0005-0000-0000-000050950000}"/>
    <cellStyle name="Normal 33 2 4 2" xfId="38226" xr:uid="{00000000-0005-0000-0000-000051950000}"/>
    <cellStyle name="Normal 33 2 4 2 2" xfId="38227" xr:uid="{00000000-0005-0000-0000-000052950000}"/>
    <cellStyle name="Normal 33 2 4 3" xfId="38228" xr:uid="{00000000-0005-0000-0000-000053950000}"/>
    <cellStyle name="Normal 33 2 5" xfId="38229" xr:uid="{00000000-0005-0000-0000-000054950000}"/>
    <cellStyle name="Normal 33 2 5 2" xfId="38230" xr:uid="{00000000-0005-0000-0000-000055950000}"/>
    <cellStyle name="Normal 33 2 6" xfId="38231" xr:uid="{00000000-0005-0000-0000-000056950000}"/>
    <cellStyle name="Normal 33 3" xfId="38232" xr:uid="{00000000-0005-0000-0000-000057950000}"/>
    <cellStyle name="Normal 33 3 2" xfId="38233" xr:uid="{00000000-0005-0000-0000-000058950000}"/>
    <cellStyle name="Normal 33 3 2 2" xfId="38234" xr:uid="{00000000-0005-0000-0000-000059950000}"/>
    <cellStyle name="Normal 33 3 2 2 2" xfId="38235" xr:uid="{00000000-0005-0000-0000-00005A950000}"/>
    <cellStyle name="Normal 33 3 2 3" xfId="38236" xr:uid="{00000000-0005-0000-0000-00005B950000}"/>
    <cellStyle name="Normal 33 3 3" xfId="38237" xr:uid="{00000000-0005-0000-0000-00005C950000}"/>
    <cellStyle name="Normal 33 3 3 2" xfId="38238" xr:uid="{00000000-0005-0000-0000-00005D950000}"/>
    <cellStyle name="Normal 33 3 4" xfId="38239" xr:uid="{00000000-0005-0000-0000-00005E950000}"/>
    <cellStyle name="Normal 34" xfId="38240" xr:uid="{00000000-0005-0000-0000-00005F950000}"/>
    <cellStyle name="Normal 34 2" xfId="38241" xr:uid="{00000000-0005-0000-0000-000060950000}"/>
    <cellStyle name="Normal 34 2 2" xfId="38242" xr:uid="{00000000-0005-0000-0000-000061950000}"/>
    <cellStyle name="Normal 34 2 2 2" xfId="38243" xr:uid="{00000000-0005-0000-0000-000062950000}"/>
    <cellStyle name="Normal 34 2 2 2 2" xfId="38244" xr:uid="{00000000-0005-0000-0000-000063950000}"/>
    <cellStyle name="Normal 34 2 2 2 2 2" xfId="38245" xr:uid="{00000000-0005-0000-0000-000064950000}"/>
    <cellStyle name="Normal 34 2 2 2 2 2 2" xfId="38246" xr:uid="{00000000-0005-0000-0000-000065950000}"/>
    <cellStyle name="Normal 34 2 2 2 2 3" xfId="38247" xr:uid="{00000000-0005-0000-0000-000066950000}"/>
    <cellStyle name="Normal 34 2 2 2 3" xfId="38248" xr:uid="{00000000-0005-0000-0000-000067950000}"/>
    <cellStyle name="Normal 34 2 2 2 3 2" xfId="38249" xr:uid="{00000000-0005-0000-0000-000068950000}"/>
    <cellStyle name="Normal 34 2 2 2 4" xfId="38250" xr:uid="{00000000-0005-0000-0000-000069950000}"/>
    <cellStyle name="Normal 34 2 2 3" xfId="38251" xr:uid="{00000000-0005-0000-0000-00006A950000}"/>
    <cellStyle name="Normal 34 2 2 3 2" xfId="38252" xr:uid="{00000000-0005-0000-0000-00006B950000}"/>
    <cellStyle name="Normal 34 2 2 3 2 2" xfId="38253" xr:uid="{00000000-0005-0000-0000-00006C950000}"/>
    <cellStyle name="Normal 34 2 2 3 3" xfId="38254" xr:uid="{00000000-0005-0000-0000-00006D950000}"/>
    <cellStyle name="Normal 34 2 2 4" xfId="38255" xr:uid="{00000000-0005-0000-0000-00006E950000}"/>
    <cellStyle name="Normal 34 2 2 4 2" xfId="38256" xr:uid="{00000000-0005-0000-0000-00006F950000}"/>
    <cellStyle name="Normal 34 2 2 5" xfId="38257" xr:uid="{00000000-0005-0000-0000-000070950000}"/>
    <cellStyle name="Normal 34 2 3" xfId="38258" xr:uid="{00000000-0005-0000-0000-000071950000}"/>
    <cellStyle name="Normal 34 2 3 2" xfId="38259" xr:uid="{00000000-0005-0000-0000-000072950000}"/>
    <cellStyle name="Normal 34 2 3 2 2" xfId="38260" xr:uid="{00000000-0005-0000-0000-000073950000}"/>
    <cellStyle name="Normal 34 2 3 2 2 2" xfId="38261" xr:uid="{00000000-0005-0000-0000-000074950000}"/>
    <cellStyle name="Normal 34 2 3 2 3" xfId="38262" xr:uid="{00000000-0005-0000-0000-000075950000}"/>
    <cellStyle name="Normal 34 2 3 3" xfId="38263" xr:uid="{00000000-0005-0000-0000-000076950000}"/>
    <cellStyle name="Normal 34 2 3 3 2" xfId="38264" xr:uid="{00000000-0005-0000-0000-000077950000}"/>
    <cellStyle name="Normal 34 2 3 4" xfId="38265" xr:uid="{00000000-0005-0000-0000-000078950000}"/>
    <cellStyle name="Normal 34 2 4" xfId="38266" xr:uid="{00000000-0005-0000-0000-000079950000}"/>
    <cellStyle name="Normal 34 2 4 2" xfId="38267" xr:uid="{00000000-0005-0000-0000-00007A950000}"/>
    <cellStyle name="Normal 34 2 4 2 2" xfId="38268" xr:uid="{00000000-0005-0000-0000-00007B950000}"/>
    <cellStyle name="Normal 34 2 4 3" xfId="38269" xr:uid="{00000000-0005-0000-0000-00007C950000}"/>
    <cellStyle name="Normal 34 2 5" xfId="38270" xr:uid="{00000000-0005-0000-0000-00007D950000}"/>
    <cellStyle name="Normal 34 2 5 2" xfId="38271" xr:uid="{00000000-0005-0000-0000-00007E950000}"/>
    <cellStyle name="Normal 34 2 6" xfId="38272" xr:uid="{00000000-0005-0000-0000-00007F950000}"/>
    <cellStyle name="Normal 34 2 7" xfId="38273" xr:uid="{00000000-0005-0000-0000-000080950000}"/>
    <cellStyle name="Normal 34 3" xfId="38274" xr:uid="{00000000-0005-0000-0000-000081950000}"/>
    <cellStyle name="Normal 34 3 2" xfId="38275" xr:uid="{00000000-0005-0000-0000-000082950000}"/>
    <cellStyle name="Normal 34 3 2 2" xfId="38276" xr:uid="{00000000-0005-0000-0000-000083950000}"/>
    <cellStyle name="Normal 34 3 2 2 2" xfId="38277" xr:uid="{00000000-0005-0000-0000-000084950000}"/>
    <cellStyle name="Normal 34 3 2 3" xfId="38278" xr:uid="{00000000-0005-0000-0000-000085950000}"/>
    <cellStyle name="Normal 34 3 3" xfId="38279" xr:uid="{00000000-0005-0000-0000-000086950000}"/>
    <cellStyle name="Normal 34 3 3 2" xfId="38280" xr:uid="{00000000-0005-0000-0000-000087950000}"/>
    <cellStyle name="Normal 34 3 4" xfId="38281" xr:uid="{00000000-0005-0000-0000-000088950000}"/>
    <cellStyle name="Normal 35" xfId="38282" xr:uid="{00000000-0005-0000-0000-000089950000}"/>
    <cellStyle name="Normal 35 2" xfId="38283" xr:uid="{00000000-0005-0000-0000-00008A950000}"/>
    <cellStyle name="Normal 35 2 2" xfId="38284" xr:uid="{00000000-0005-0000-0000-00008B950000}"/>
    <cellStyle name="Normal 35 2 2 2" xfId="38285" xr:uid="{00000000-0005-0000-0000-00008C950000}"/>
    <cellStyle name="Normal 35 2 2 2 2" xfId="38286" xr:uid="{00000000-0005-0000-0000-00008D950000}"/>
    <cellStyle name="Normal 35 2 2 2 2 2" xfId="38287" xr:uid="{00000000-0005-0000-0000-00008E950000}"/>
    <cellStyle name="Normal 35 2 2 2 2 2 2" xfId="38288" xr:uid="{00000000-0005-0000-0000-00008F950000}"/>
    <cellStyle name="Normal 35 2 2 2 2 3" xfId="38289" xr:uid="{00000000-0005-0000-0000-000090950000}"/>
    <cellStyle name="Normal 35 2 2 2 3" xfId="38290" xr:uid="{00000000-0005-0000-0000-000091950000}"/>
    <cellStyle name="Normal 35 2 2 2 3 2" xfId="38291" xr:uid="{00000000-0005-0000-0000-000092950000}"/>
    <cellStyle name="Normal 35 2 2 2 4" xfId="38292" xr:uid="{00000000-0005-0000-0000-000093950000}"/>
    <cellStyle name="Normal 35 2 2 3" xfId="38293" xr:uid="{00000000-0005-0000-0000-000094950000}"/>
    <cellStyle name="Normal 35 2 2 3 2" xfId="38294" xr:uid="{00000000-0005-0000-0000-000095950000}"/>
    <cellStyle name="Normal 35 2 2 3 2 2" xfId="38295" xr:uid="{00000000-0005-0000-0000-000096950000}"/>
    <cellStyle name="Normal 35 2 2 3 3" xfId="38296" xr:uid="{00000000-0005-0000-0000-000097950000}"/>
    <cellStyle name="Normal 35 2 2 4" xfId="38297" xr:uid="{00000000-0005-0000-0000-000098950000}"/>
    <cellStyle name="Normal 35 2 2 4 2" xfId="38298" xr:uid="{00000000-0005-0000-0000-000099950000}"/>
    <cellStyle name="Normal 35 2 2 5" xfId="38299" xr:uid="{00000000-0005-0000-0000-00009A950000}"/>
    <cellStyle name="Normal 35 2 3" xfId="38300" xr:uid="{00000000-0005-0000-0000-00009B950000}"/>
    <cellStyle name="Normal 35 2 3 2" xfId="38301" xr:uid="{00000000-0005-0000-0000-00009C950000}"/>
    <cellStyle name="Normal 35 2 3 2 2" xfId="38302" xr:uid="{00000000-0005-0000-0000-00009D950000}"/>
    <cellStyle name="Normal 35 2 3 2 2 2" xfId="38303" xr:uid="{00000000-0005-0000-0000-00009E950000}"/>
    <cellStyle name="Normal 35 2 3 2 3" xfId="38304" xr:uid="{00000000-0005-0000-0000-00009F950000}"/>
    <cellStyle name="Normal 35 2 3 3" xfId="38305" xr:uid="{00000000-0005-0000-0000-0000A0950000}"/>
    <cellStyle name="Normal 35 2 3 3 2" xfId="38306" xr:uid="{00000000-0005-0000-0000-0000A1950000}"/>
    <cellStyle name="Normal 35 2 3 4" xfId="38307" xr:uid="{00000000-0005-0000-0000-0000A2950000}"/>
    <cellStyle name="Normal 35 2 4" xfId="38308" xr:uid="{00000000-0005-0000-0000-0000A3950000}"/>
    <cellStyle name="Normal 35 2 4 2" xfId="38309" xr:uid="{00000000-0005-0000-0000-0000A4950000}"/>
    <cellStyle name="Normal 35 2 4 2 2" xfId="38310" xr:uid="{00000000-0005-0000-0000-0000A5950000}"/>
    <cellStyle name="Normal 35 2 4 3" xfId="38311" xr:uid="{00000000-0005-0000-0000-0000A6950000}"/>
    <cellStyle name="Normal 35 2 5" xfId="38312" xr:uid="{00000000-0005-0000-0000-0000A7950000}"/>
    <cellStyle name="Normal 35 2 6" xfId="38313" xr:uid="{00000000-0005-0000-0000-0000A8950000}"/>
    <cellStyle name="Normal 35 2 6 2" xfId="38314" xr:uid="{00000000-0005-0000-0000-0000A9950000}"/>
    <cellStyle name="Normal 35 2 7" xfId="38315" xr:uid="{00000000-0005-0000-0000-0000AA950000}"/>
    <cellStyle name="Normal 35 3" xfId="38316" xr:uid="{00000000-0005-0000-0000-0000AB950000}"/>
    <cellStyle name="Normal 35 3 10" xfId="38317" xr:uid="{00000000-0005-0000-0000-0000AC950000}"/>
    <cellStyle name="Normal 35 3 11" xfId="38318" xr:uid="{00000000-0005-0000-0000-0000AD950000}"/>
    <cellStyle name="Normal 35 3 2" xfId="38319" xr:uid="{00000000-0005-0000-0000-0000AE950000}"/>
    <cellStyle name="Normal 35 3 2 2" xfId="38320" xr:uid="{00000000-0005-0000-0000-0000AF950000}"/>
    <cellStyle name="Normal 35 3 2 2 2" xfId="38321" xr:uid="{00000000-0005-0000-0000-0000B0950000}"/>
    <cellStyle name="Normal 35 3 2 2 3" xfId="38322" xr:uid="{00000000-0005-0000-0000-0000B1950000}"/>
    <cellStyle name="Normal 35 3 2 3" xfId="38323" xr:uid="{00000000-0005-0000-0000-0000B2950000}"/>
    <cellStyle name="Normal 35 3 2 3 2" xfId="38324" xr:uid="{00000000-0005-0000-0000-0000B3950000}"/>
    <cellStyle name="Normal 35 3 2 3 3" xfId="38325" xr:uid="{00000000-0005-0000-0000-0000B4950000}"/>
    <cellStyle name="Normal 35 3 2 4" xfId="38326" xr:uid="{00000000-0005-0000-0000-0000B5950000}"/>
    <cellStyle name="Normal 35 3 2 5" xfId="38327" xr:uid="{00000000-0005-0000-0000-0000B6950000}"/>
    <cellStyle name="Normal 35 3 2 6" xfId="38328" xr:uid="{00000000-0005-0000-0000-0000B7950000}"/>
    <cellStyle name="Normal 35 3 2 7" xfId="38329" xr:uid="{00000000-0005-0000-0000-0000B8950000}"/>
    <cellStyle name="Normal 35 3 2 8" xfId="38330" xr:uid="{00000000-0005-0000-0000-0000B9950000}"/>
    <cellStyle name="Normal 35 3 3" xfId="38331" xr:uid="{00000000-0005-0000-0000-0000BA950000}"/>
    <cellStyle name="Normal 35 3 3 2" xfId="38332" xr:uid="{00000000-0005-0000-0000-0000BB950000}"/>
    <cellStyle name="Normal 35 3 3 2 2" xfId="38333" xr:uid="{00000000-0005-0000-0000-0000BC950000}"/>
    <cellStyle name="Normal 35 3 3 3" xfId="38334" xr:uid="{00000000-0005-0000-0000-0000BD950000}"/>
    <cellStyle name="Normal 35 3 3 4" xfId="38335" xr:uid="{00000000-0005-0000-0000-0000BE950000}"/>
    <cellStyle name="Normal 35 3 4" xfId="38336" xr:uid="{00000000-0005-0000-0000-0000BF950000}"/>
    <cellStyle name="Normal 35 3 4 2" xfId="38337" xr:uid="{00000000-0005-0000-0000-0000C0950000}"/>
    <cellStyle name="Normal 35 3 4 2 2" xfId="38338" xr:uid="{00000000-0005-0000-0000-0000C1950000}"/>
    <cellStyle name="Normal 35 3 4 3" xfId="38339" xr:uid="{00000000-0005-0000-0000-0000C2950000}"/>
    <cellStyle name="Normal 35 3 4 4" xfId="38340" xr:uid="{00000000-0005-0000-0000-0000C3950000}"/>
    <cellStyle name="Normal 35 3 5" xfId="38341" xr:uid="{00000000-0005-0000-0000-0000C4950000}"/>
    <cellStyle name="Normal 35 3 5 2" xfId="38342" xr:uid="{00000000-0005-0000-0000-0000C5950000}"/>
    <cellStyle name="Normal 35 3 6" xfId="38343" xr:uid="{00000000-0005-0000-0000-0000C6950000}"/>
    <cellStyle name="Normal 35 3 6 2" xfId="38344" xr:uid="{00000000-0005-0000-0000-0000C7950000}"/>
    <cellStyle name="Normal 35 3 7" xfId="38345" xr:uid="{00000000-0005-0000-0000-0000C8950000}"/>
    <cellStyle name="Normal 35 3 8" xfId="38346" xr:uid="{00000000-0005-0000-0000-0000C9950000}"/>
    <cellStyle name="Normal 35 3 9" xfId="38347" xr:uid="{00000000-0005-0000-0000-0000CA950000}"/>
    <cellStyle name="Normal 35 4" xfId="38348" xr:uid="{00000000-0005-0000-0000-0000CB950000}"/>
    <cellStyle name="Normal 35 4 2" xfId="38349" xr:uid="{00000000-0005-0000-0000-0000CC950000}"/>
    <cellStyle name="Normal 35 4 3" xfId="38350" xr:uid="{00000000-0005-0000-0000-0000CD950000}"/>
    <cellStyle name="Normal 35 4 4" xfId="38351" xr:uid="{00000000-0005-0000-0000-0000CE950000}"/>
    <cellStyle name="Normal 35 4 5" xfId="38352" xr:uid="{00000000-0005-0000-0000-0000CF950000}"/>
    <cellStyle name="Normal 35 5" xfId="38353" xr:uid="{00000000-0005-0000-0000-0000D0950000}"/>
    <cellStyle name="Normal 35 6" xfId="38354" xr:uid="{00000000-0005-0000-0000-0000D1950000}"/>
    <cellStyle name="Normal 35 7" xfId="38355" xr:uid="{00000000-0005-0000-0000-0000D2950000}"/>
    <cellStyle name="Normal 35 8" xfId="38356" xr:uid="{00000000-0005-0000-0000-0000D3950000}"/>
    <cellStyle name="Normal 35 9" xfId="38357" xr:uid="{00000000-0005-0000-0000-0000D4950000}"/>
    <cellStyle name="Normal 36" xfId="38358" xr:uid="{00000000-0005-0000-0000-0000D5950000}"/>
    <cellStyle name="Normal 36 2" xfId="38359" xr:uid="{00000000-0005-0000-0000-0000D6950000}"/>
    <cellStyle name="Normal 36 2 2" xfId="38360" xr:uid="{00000000-0005-0000-0000-0000D7950000}"/>
    <cellStyle name="Normal 36 2 2 2" xfId="38361" xr:uid="{00000000-0005-0000-0000-0000D8950000}"/>
    <cellStyle name="Normal 36 2 2 2 2" xfId="38362" xr:uid="{00000000-0005-0000-0000-0000D9950000}"/>
    <cellStyle name="Normal 36 2 2 2 2 2" xfId="38363" xr:uid="{00000000-0005-0000-0000-0000DA950000}"/>
    <cellStyle name="Normal 36 2 2 2 2 2 2" xfId="38364" xr:uid="{00000000-0005-0000-0000-0000DB950000}"/>
    <cellStyle name="Normal 36 2 2 2 2 3" xfId="38365" xr:uid="{00000000-0005-0000-0000-0000DC950000}"/>
    <cellStyle name="Normal 36 2 2 2 3" xfId="38366" xr:uid="{00000000-0005-0000-0000-0000DD950000}"/>
    <cellStyle name="Normal 36 2 2 2 3 2" xfId="38367" xr:uid="{00000000-0005-0000-0000-0000DE950000}"/>
    <cellStyle name="Normal 36 2 2 2 4" xfId="38368" xr:uid="{00000000-0005-0000-0000-0000DF950000}"/>
    <cellStyle name="Normal 36 2 2 3" xfId="38369" xr:uid="{00000000-0005-0000-0000-0000E0950000}"/>
    <cellStyle name="Normal 36 2 2 3 2" xfId="38370" xr:uid="{00000000-0005-0000-0000-0000E1950000}"/>
    <cellStyle name="Normal 36 2 2 3 2 2" xfId="38371" xr:uid="{00000000-0005-0000-0000-0000E2950000}"/>
    <cellStyle name="Normal 36 2 2 3 3" xfId="38372" xr:uid="{00000000-0005-0000-0000-0000E3950000}"/>
    <cellStyle name="Normal 36 2 2 4" xfId="38373" xr:uid="{00000000-0005-0000-0000-0000E4950000}"/>
    <cellStyle name="Normal 36 2 2 4 2" xfId="38374" xr:uid="{00000000-0005-0000-0000-0000E5950000}"/>
    <cellStyle name="Normal 36 2 2 5" xfId="38375" xr:uid="{00000000-0005-0000-0000-0000E6950000}"/>
    <cellStyle name="Normal 36 2 3" xfId="38376" xr:uid="{00000000-0005-0000-0000-0000E7950000}"/>
    <cellStyle name="Normal 36 2 3 2" xfId="38377" xr:uid="{00000000-0005-0000-0000-0000E8950000}"/>
    <cellStyle name="Normal 36 2 3 2 2" xfId="38378" xr:uid="{00000000-0005-0000-0000-0000E9950000}"/>
    <cellStyle name="Normal 36 2 3 2 2 2" xfId="38379" xr:uid="{00000000-0005-0000-0000-0000EA950000}"/>
    <cellStyle name="Normal 36 2 3 2 3" xfId="38380" xr:uid="{00000000-0005-0000-0000-0000EB950000}"/>
    <cellStyle name="Normal 36 2 3 3" xfId="38381" xr:uid="{00000000-0005-0000-0000-0000EC950000}"/>
    <cellStyle name="Normal 36 2 3 3 2" xfId="38382" xr:uid="{00000000-0005-0000-0000-0000ED950000}"/>
    <cellStyle name="Normal 36 2 3 4" xfId="38383" xr:uid="{00000000-0005-0000-0000-0000EE950000}"/>
    <cellStyle name="Normal 36 2 4" xfId="38384" xr:uid="{00000000-0005-0000-0000-0000EF950000}"/>
    <cellStyle name="Normal 36 2 4 2" xfId="38385" xr:uid="{00000000-0005-0000-0000-0000F0950000}"/>
    <cellStyle name="Normal 36 2 4 2 2" xfId="38386" xr:uid="{00000000-0005-0000-0000-0000F1950000}"/>
    <cellStyle name="Normal 36 2 4 3" xfId="38387" xr:uid="{00000000-0005-0000-0000-0000F2950000}"/>
    <cellStyle name="Normal 36 2 5" xfId="38388" xr:uid="{00000000-0005-0000-0000-0000F3950000}"/>
    <cellStyle name="Normal 36 2 6" xfId="38389" xr:uid="{00000000-0005-0000-0000-0000F4950000}"/>
    <cellStyle name="Normal 36 2 6 2" xfId="38390" xr:uid="{00000000-0005-0000-0000-0000F5950000}"/>
    <cellStyle name="Normal 36 2 7" xfId="38391" xr:uid="{00000000-0005-0000-0000-0000F6950000}"/>
    <cellStyle name="Normal 36 3" xfId="38392" xr:uid="{00000000-0005-0000-0000-0000F7950000}"/>
    <cellStyle name="Normal 36 3 10" xfId="38393" xr:uid="{00000000-0005-0000-0000-0000F8950000}"/>
    <cellStyle name="Normal 36 3 11" xfId="38394" xr:uid="{00000000-0005-0000-0000-0000F9950000}"/>
    <cellStyle name="Normal 36 3 2" xfId="38395" xr:uid="{00000000-0005-0000-0000-0000FA950000}"/>
    <cellStyle name="Normal 36 3 2 2" xfId="38396" xr:uid="{00000000-0005-0000-0000-0000FB950000}"/>
    <cellStyle name="Normal 36 3 2 2 2" xfId="38397" xr:uid="{00000000-0005-0000-0000-0000FC950000}"/>
    <cellStyle name="Normal 36 3 2 2 3" xfId="38398" xr:uid="{00000000-0005-0000-0000-0000FD950000}"/>
    <cellStyle name="Normal 36 3 2 3" xfId="38399" xr:uid="{00000000-0005-0000-0000-0000FE950000}"/>
    <cellStyle name="Normal 36 3 2 3 2" xfId="38400" xr:uid="{00000000-0005-0000-0000-0000FF950000}"/>
    <cellStyle name="Normal 36 3 2 3 3" xfId="38401" xr:uid="{00000000-0005-0000-0000-000000960000}"/>
    <cellStyle name="Normal 36 3 2 4" xfId="38402" xr:uid="{00000000-0005-0000-0000-000001960000}"/>
    <cellStyle name="Normal 36 3 2 5" xfId="38403" xr:uid="{00000000-0005-0000-0000-000002960000}"/>
    <cellStyle name="Normal 36 3 2 6" xfId="38404" xr:uid="{00000000-0005-0000-0000-000003960000}"/>
    <cellStyle name="Normal 36 3 2 7" xfId="38405" xr:uid="{00000000-0005-0000-0000-000004960000}"/>
    <cellStyle name="Normal 36 3 2 8" xfId="38406" xr:uid="{00000000-0005-0000-0000-000005960000}"/>
    <cellStyle name="Normal 36 3 3" xfId="38407" xr:uid="{00000000-0005-0000-0000-000006960000}"/>
    <cellStyle name="Normal 36 3 3 2" xfId="38408" xr:uid="{00000000-0005-0000-0000-000007960000}"/>
    <cellStyle name="Normal 36 3 3 2 2" xfId="38409" xr:uid="{00000000-0005-0000-0000-000008960000}"/>
    <cellStyle name="Normal 36 3 3 3" xfId="38410" xr:uid="{00000000-0005-0000-0000-000009960000}"/>
    <cellStyle name="Normal 36 3 3 4" xfId="38411" xr:uid="{00000000-0005-0000-0000-00000A960000}"/>
    <cellStyle name="Normal 36 3 4" xfId="38412" xr:uid="{00000000-0005-0000-0000-00000B960000}"/>
    <cellStyle name="Normal 36 3 4 2" xfId="38413" xr:uid="{00000000-0005-0000-0000-00000C960000}"/>
    <cellStyle name="Normal 36 3 4 2 2" xfId="38414" xr:uid="{00000000-0005-0000-0000-00000D960000}"/>
    <cellStyle name="Normal 36 3 4 3" xfId="38415" xr:uid="{00000000-0005-0000-0000-00000E960000}"/>
    <cellStyle name="Normal 36 3 4 4" xfId="38416" xr:uid="{00000000-0005-0000-0000-00000F960000}"/>
    <cellStyle name="Normal 36 3 5" xfId="38417" xr:uid="{00000000-0005-0000-0000-000010960000}"/>
    <cellStyle name="Normal 36 3 5 2" xfId="38418" xr:uid="{00000000-0005-0000-0000-000011960000}"/>
    <cellStyle name="Normal 36 3 6" xfId="38419" xr:uid="{00000000-0005-0000-0000-000012960000}"/>
    <cellStyle name="Normal 36 3 6 2" xfId="38420" xr:uid="{00000000-0005-0000-0000-000013960000}"/>
    <cellStyle name="Normal 36 3 7" xfId="38421" xr:uid="{00000000-0005-0000-0000-000014960000}"/>
    <cellStyle name="Normal 36 3 8" xfId="38422" xr:uid="{00000000-0005-0000-0000-000015960000}"/>
    <cellStyle name="Normal 36 3 9" xfId="38423" xr:uid="{00000000-0005-0000-0000-000016960000}"/>
    <cellStyle name="Normal 36 4" xfId="38424" xr:uid="{00000000-0005-0000-0000-000017960000}"/>
    <cellStyle name="Normal 36 4 2" xfId="38425" xr:uid="{00000000-0005-0000-0000-000018960000}"/>
    <cellStyle name="Normal 36 4 3" xfId="38426" xr:uid="{00000000-0005-0000-0000-000019960000}"/>
    <cellStyle name="Normal 36 4 4" xfId="38427" xr:uid="{00000000-0005-0000-0000-00001A960000}"/>
    <cellStyle name="Normal 36 4 5" xfId="38428" xr:uid="{00000000-0005-0000-0000-00001B960000}"/>
    <cellStyle name="Normal 36 5" xfId="38429" xr:uid="{00000000-0005-0000-0000-00001C960000}"/>
    <cellStyle name="Normal 36 6" xfId="38430" xr:uid="{00000000-0005-0000-0000-00001D960000}"/>
    <cellStyle name="Normal 36 7" xfId="38431" xr:uid="{00000000-0005-0000-0000-00001E960000}"/>
    <cellStyle name="Normal 36 8" xfId="38432" xr:uid="{00000000-0005-0000-0000-00001F960000}"/>
    <cellStyle name="Normal 36 9" xfId="38433" xr:uid="{00000000-0005-0000-0000-000020960000}"/>
    <cellStyle name="Normal 37" xfId="38434" xr:uid="{00000000-0005-0000-0000-000021960000}"/>
    <cellStyle name="Normal 37 2" xfId="38435" xr:uid="{00000000-0005-0000-0000-000022960000}"/>
    <cellStyle name="Normal 37 2 2" xfId="38436" xr:uid="{00000000-0005-0000-0000-000023960000}"/>
    <cellStyle name="Normal 37 2 2 2" xfId="38437" xr:uid="{00000000-0005-0000-0000-000024960000}"/>
    <cellStyle name="Normal 37 2 2 2 2" xfId="38438" xr:uid="{00000000-0005-0000-0000-000025960000}"/>
    <cellStyle name="Normal 37 2 2 2 2 2" xfId="38439" xr:uid="{00000000-0005-0000-0000-000026960000}"/>
    <cellStyle name="Normal 37 2 2 2 2 2 2" xfId="38440" xr:uid="{00000000-0005-0000-0000-000027960000}"/>
    <cellStyle name="Normal 37 2 2 2 2 3" xfId="38441" xr:uid="{00000000-0005-0000-0000-000028960000}"/>
    <cellStyle name="Normal 37 2 2 2 3" xfId="38442" xr:uid="{00000000-0005-0000-0000-000029960000}"/>
    <cellStyle name="Normal 37 2 2 2 3 2" xfId="38443" xr:uid="{00000000-0005-0000-0000-00002A960000}"/>
    <cellStyle name="Normal 37 2 2 2 4" xfId="38444" xr:uid="{00000000-0005-0000-0000-00002B960000}"/>
    <cellStyle name="Normal 37 2 2 3" xfId="38445" xr:uid="{00000000-0005-0000-0000-00002C960000}"/>
    <cellStyle name="Normal 37 2 2 3 2" xfId="38446" xr:uid="{00000000-0005-0000-0000-00002D960000}"/>
    <cellStyle name="Normal 37 2 2 3 2 2" xfId="38447" xr:uid="{00000000-0005-0000-0000-00002E960000}"/>
    <cellStyle name="Normal 37 2 2 3 3" xfId="38448" xr:uid="{00000000-0005-0000-0000-00002F960000}"/>
    <cellStyle name="Normal 37 2 2 4" xfId="38449" xr:uid="{00000000-0005-0000-0000-000030960000}"/>
    <cellStyle name="Normal 37 2 2 4 2" xfId="38450" xr:uid="{00000000-0005-0000-0000-000031960000}"/>
    <cellStyle name="Normal 37 2 2 5" xfId="38451" xr:uid="{00000000-0005-0000-0000-000032960000}"/>
    <cellStyle name="Normal 37 2 3" xfId="38452" xr:uid="{00000000-0005-0000-0000-000033960000}"/>
    <cellStyle name="Normal 37 2 3 2" xfId="38453" xr:uid="{00000000-0005-0000-0000-000034960000}"/>
    <cellStyle name="Normal 37 2 3 2 2" xfId="38454" xr:uid="{00000000-0005-0000-0000-000035960000}"/>
    <cellStyle name="Normal 37 2 3 2 2 2" xfId="38455" xr:uid="{00000000-0005-0000-0000-000036960000}"/>
    <cellStyle name="Normal 37 2 3 2 3" xfId="38456" xr:uid="{00000000-0005-0000-0000-000037960000}"/>
    <cellStyle name="Normal 37 2 3 3" xfId="38457" xr:uid="{00000000-0005-0000-0000-000038960000}"/>
    <cellStyle name="Normal 37 2 3 3 2" xfId="38458" xr:uid="{00000000-0005-0000-0000-000039960000}"/>
    <cellStyle name="Normal 37 2 3 4" xfId="38459" xr:uid="{00000000-0005-0000-0000-00003A960000}"/>
    <cellStyle name="Normal 37 2 4" xfId="38460" xr:uid="{00000000-0005-0000-0000-00003B960000}"/>
    <cellStyle name="Normal 37 2 4 2" xfId="38461" xr:uid="{00000000-0005-0000-0000-00003C960000}"/>
    <cellStyle name="Normal 37 2 4 2 2" xfId="38462" xr:uid="{00000000-0005-0000-0000-00003D960000}"/>
    <cellStyle name="Normal 37 2 4 3" xfId="38463" xr:uid="{00000000-0005-0000-0000-00003E960000}"/>
    <cellStyle name="Normal 37 2 5" xfId="38464" xr:uid="{00000000-0005-0000-0000-00003F960000}"/>
    <cellStyle name="Normal 37 2 6" xfId="38465" xr:uid="{00000000-0005-0000-0000-000040960000}"/>
    <cellStyle name="Normal 37 2 6 2" xfId="38466" xr:uid="{00000000-0005-0000-0000-000041960000}"/>
    <cellStyle name="Normal 37 2 7" xfId="38467" xr:uid="{00000000-0005-0000-0000-000042960000}"/>
    <cellStyle name="Normal 37 3" xfId="38468" xr:uid="{00000000-0005-0000-0000-000043960000}"/>
    <cellStyle name="Normal 37 3 10" xfId="38469" xr:uid="{00000000-0005-0000-0000-000044960000}"/>
    <cellStyle name="Normal 37 3 11" xfId="38470" xr:uid="{00000000-0005-0000-0000-000045960000}"/>
    <cellStyle name="Normal 37 3 2" xfId="38471" xr:uid="{00000000-0005-0000-0000-000046960000}"/>
    <cellStyle name="Normal 37 3 2 2" xfId="38472" xr:uid="{00000000-0005-0000-0000-000047960000}"/>
    <cellStyle name="Normal 37 3 2 2 2" xfId="38473" xr:uid="{00000000-0005-0000-0000-000048960000}"/>
    <cellStyle name="Normal 37 3 2 2 3" xfId="38474" xr:uid="{00000000-0005-0000-0000-000049960000}"/>
    <cellStyle name="Normal 37 3 2 3" xfId="38475" xr:uid="{00000000-0005-0000-0000-00004A960000}"/>
    <cellStyle name="Normal 37 3 2 3 2" xfId="38476" xr:uid="{00000000-0005-0000-0000-00004B960000}"/>
    <cellStyle name="Normal 37 3 2 3 3" xfId="38477" xr:uid="{00000000-0005-0000-0000-00004C960000}"/>
    <cellStyle name="Normal 37 3 2 4" xfId="38478" xr:uid="{00000000-0005-0000-0000-00004D960000}"/>
    <cellStyle name="Normal 37 3 2 5" xfId="38479" xr:uid="{00000000-0005-0000-0000-00004E960000}"/>
    <cellStyle name="Normal 37 3 2 6" xfId="38480" xr:uid="{00000000-0005-0000-0000-00004F960000}"/>
    <cellStyle name="Normal 37 3 2 7" xfId="38481" xr:uid="{00000000-0005-0000-0000-000050960000}"/>
    <cellStyle name="Normal 37 3 2 8" xfId="38482" xr:uid="{00000000-0005-0000-0000-000051960000}"/>
    <cellStyle name="Normal 37 3 3" xfId="38483" xr:uid="{00000000-0005-0000-0000-000052960000}"/>
    <cellStyle name="Normal 37 3 3 2" xfId="38484" xr:uid="{00000000-0005-0000-0000-000053960000}"/>
    <cellStyle name="Normal 37 3 3 2 2" xfId="38485" xr:uid="{00000000-0005-0000-0000-000054960000}"/>
    <cellStyle name="Normal 37 3 3 3" xfId="38486" xr:uid="{00000000-0005-0000-0000-000055960000}"/>
    <cellStyle name="Normal 37 3 3 4" xfId="38487" xr:uid="{00000000-0005-0000-0000-000056960000}"/>
    <cellStyle name="Normal 37 3 4" xfId="38488" xr:uid="{00000000-0005-0000-0000-000057960000}"/>
    <cellStyle name="Normal 37 3 4 2" xfId="38489" xr:uid="{00000000-0005-0000-0000-000058960000}"/>
    <cellStyle name="Normal 37 3 4 2 2" xfId="38490" xr:uid="{00000000-0005-0000-0000-000059960000}"/>
    <cellStyle name="Normal 37 3 4 3" xfId="38491" xr:uid="{00000000-0005-0000-0000-00005A960000}"/>
    <cellStyle name="Normal 37 3 4 4" xfId="38492" xr:uid="{00000000-0005-0000-0000-00005B960000}"/>
    <cellStyle name="Normal 37 3 5" xfId="38493" xr:uid="{00000000-0005-0000-0000-00005C960000}"/>
    <cellStyle name="Normal 37 3 5 2" xfId="38494" xr:uid="{00000000-0005-0000-0000-00005D960000}"/>
    <cellStyle name="Normal 37 3 6" xfId="38495" xr:uid="{00000000-0005-0000-0000-00005E960000}"/>
    <cellStyle name="Normal 37 3 6 2" xfId="38496" xr:uid="{00000000-0005-0000-0000-00005F960000}"/>
    <cellStyle name="Normal 37 3 7" xfId="38497" xr:uid="{00000000-0005-0000-0000-000060960000}"/>
    <cellStyle name="Normal 37 3 8" xfId="38498" xr:uid="{00000000-0005-0000-0000-000061960000}"/>
    <cellStyle name="Normal 37 3 9" xfId="38499" xr:uid="{00000000-0005-0000-0000-000062960000}"/>
    <cellStyle name="Normal 37 4" xfId="38500" xr:uid="{00000000-0005-0000-0000-000063960000}"/>
    <cellStyle name="Normal 37 4 2" xfId="38501" xr:uid="{00000000-0005-0000-0000-000064960000}"/>
    <cellStyle name="Normal 37 4 3" xfId="38502" xr:uid="{00000000-0005-0000-0000-000065960000}"/>
    <cellStyle name="Normal 37 4 4" xfId="38503" xr:uid="{00000000-0005-0000-0000-000066960000}"/>
    <cellStyle name="Normal 37 4 5" xfId="38504" xr:uid="{00000000-0005-0000-0000-000067960000}"/>
    <cellStyle name="Normal 37 5" xfId="38505" xr:uid="{00000000-0005-0000-0000-000068960000}"/>
    <cellStyle name="Normal 37 6" xfId="38506" xr:uid="{00000000-0005-0000-0000-000069960000}"/>
    <cellStyle name="Normal 37 7" xfId="38507" xr:uid="{00000000-0005-0000-0000-00006A960000}"/>
    <cellStyle name="Normal 37 8" xfId="38508" xr:uid="{00000000-0005-0000-0000-00006B960000}"/>
    <cellStyle name="Normal 37 9" xfId="38509" xr:uid="{00000000-0005-0000-0000-00006C960000}"/>
    <cellStyle name="Normal 38" xfId="38510" xr:uid="{00000000-0005-0000-0000-00006D960000}"/>
    <cellStyle name="Normal 38 2" xfId="38511" xr:uid="{00000000-0005-0000-0000-00006E960000}"/>
    <cellStyle name="Normal 38 2 2" xfId="38512" xr:uid="{00000000-0005-0000-0000-00006F960000}"/>
    <cellStyle name="Normal 38 2 2 2" xfId="38513" xr:uid="{00000000-0005-0000-0000-000070960000}"/>
    <cellStyle name="Normal 38 2 2 2 2" xfId="38514" xr:uid="{00000000-0005-0000-0000-000071960000}"/>
    <cellStyle name="Normal 38 2 2 2 2 2" xfId="38515" xr:uid="{00000000-0005-0000-0000-000072960000}"/>
    <cellStyle name="Normal 38 2 2 2 2 2 2" xfId="38516" xr:uid="{00000000-0005-0000-0000-000073960000}"/>
    <cellStyle name="Normal 38 2 2 2 2 3" xfId="38517" xr:uid="{00000000-0005-0000-0000-000074960000}"/>
    <cellStyle name="Normal 38 2 2 2 3" xfId="38518" xr:uid="{00000000-0005-0000-0000-000075960000}"/>
    <cellStyle name="Normal 38 2 2 2 3 2" xfId="38519" xr:uid="{00000000-0005-0000-0000-000076960000}"/>
    <cellStyle name="Normal 38 2 2 2 4" xfId="38520" xr:uid="{00000000-0005-0000-0000-000077960000}"/>
    <cellStyle name="Normal 38 2 2 3" xfId="38521" xr:uid="{00000000-0005-0000-0000-000078960000}"/>
    <cellStyle name="Normal 38 2 2 3 2" xfId="38522" xr:uid="{00000000-0005-0000-0000-000079960000}"/>
    <cellStyle name="Normal 38 2 2 3 2 2" xfId="38523" xr:uid="{00000000-0005-0000-0000-00007A960000}"/>
    <cellStyle name="Normal 38 2 2 3 3" xfId="38524" xr:uid="{00000000-0005-0000-0000-00007B960000}"/>
    <cellStyle name="Normal 38 2 2 4" xfId="38525" xr:uid="{00000000-0005-0000-0000-00007C960000}"/>
    <cellStyle name="Normal 38 2 2 4 2" xfId="38526" xr:uid="{00000000-0005-0000-0000-00007D960000}"/>
    <cellStyle name="Normal 38 2 2 5" xfId="38527" xr:uid="{00000000-0005-0000-0000-00007E960000}"/>
    <cellStyle name="Normal 38 2 3" xfId="38528" xr:uid="{00000000-0005-0000-0000-00007F960000}"/>
    <cellStyle name="Normal 38 2 3 2" xfId="38529" xr:uid="{00000000-0005-0000-0000-000080960000}"/>
    <cellStyle name="Normal 38 2 3 2 2" xfId="38530" xr:uid="{00000000-0005-0000-0000-000081960000}"/>
    <cellStyle name="Normal 38 2 3 2 2 2" xfId="38531" xr:uid="{00000000-0005-0000-0000-000082960000}"/>
    <cellStyle name="Normal 38 2 3 2 3" xfId="38532" xr:uid="{00000000-0005-0000-0000-000083960000}"/>
    <cellStyle name="Normal 38 2 3 3" xfId="38533" xr:uid="{00000000-0005-0000-0000-000084960000}"/>
    <cellStyle name="Normal 38 2 3 3 2" xfId="38534" xr:uid="{00000000-0005-0000-0000-000085960000}"/>
    <cellStyle name="Normal 38 2 3 4" xfId="38535" xr:uid="{00000000-0005-0000-0000-000086960000}"/>
    <cellStyle name="Normal 38 2 4" xfId="38536" xr:uid="{00000000-0005-0000-0000-000087960000}"/>
    <cellStyle name="Normal 38 2 4 2" xfId="38537" xr:uid="{00000000-0005-0000-0000-000088960000}"/>
    <cellStyle name="Normal 38 2 4 2 2" xfId="38538" xr:uid="{00000000-0005-0000-0000-000089960000}"/>
    <cellStyle name="Normal 38 2 4 3" xfId="38539" xr:uid="{00000000-0005-0000-0000-00008A960000}"/>
    <cellStyle name="Normal 38 2 5" xfId="38540" xr:uid="{00000000-0005-0000-0000-00008B960000}"/>
    <cellStyle name="Normal 38 2 6" xfId="38541" xr:uid="{00000000-0005-0000-0000-00008C960000}"/>
    <cellStyle name="Normal 38 2 6 2" xfId="38542" xr:uid="{00000000-0005-0000-0000-00008D960000}"/>
    <cellStyle name="Normal 38 2 7" xfId="38543" xr:uid="{00000000-0005-0000-0000-00008E960000}"/>
    <cellStyle name="Normal 38 3" xfId="38544" xr:uid="{00000000-0005-0000-0000-00008F960000}"/>
    <cellStyle name="Normal 38 3 10" xfId="38545" xr:uid="{00000000-0005-0000-0000-000090960000}"/>
    <cellStyle name="Normal 38 3 11" xfId="38546" xr:uid="{00000000-0005-0000-0000-000091960000}"/>
    <cellStyle name="Normal 38 3 2" xfId="38547" xr:uid="{00000000-0005-0000-0000-000092960000}"/>
    <cellStyle name="Normal 38 3 2 2" xfId="38548" xr:uid="{00000000-0005-0000-0000-000093960000}"/>
    <cellStyle name="Normal 38 3 2 2 2" xfId="38549" xr:uid="{00000000-0005-0000-0000-000094960000}"/>
    <cellStyle name="Normal 38 3 2 2 3" xfId="38550" xr:uid="{00000000-0005-0000-0000-000095960000}"/>
    <cellStyle name="Normal 38 3 2 3" xfId="38551" xr:uid="{00000000-0005-0000-0000-000096960000}"/>
    <cellStyle name="Normal 38 3 2 3 2" xfId="38552" xr:uid="{00000000-0005-0000-0000-000097960000}"/>
    <cellStyle name="Normal 38 3 2 3 3" xfId="38553" xr:uid="{00000000-0005-0000-0000-000098960000}"/>
    <cellStyle name="Normal 38 3 2 4" xfId="38554" xr:uid="{00000000-0005-0000-0000-000099960000}"/>
    <cellStyle name="Normal 38 3 2 5" xfId="38555" xr:uid="{00000000-0005-0000-0000-00009A960000}"/>
    <cellStyle name="Normal 38 3 2 6" xfId="38556" xr:uid="{00000000-0005-0000-0000-00009B960000}"/>
    <cellStyle name="Normal 38 3 2 7" xfId="38557" xr:uid="{00000000-0005-0000-0000-00009C960000}"/>
    <cellStyle name="Normal 38 3 2 8" xfId="38558" xr:uid="{00000000-0005-0000-0000-00009D960000}"/>
    <cellStyle name="Normal 38 3 3" xfId="38559" xr:uid="{00000000-0005-0000-0000-00009E960000}"/>
    <cellStyle name="Normal 38 3 3 2" xfId="38560" xr:uid="{00000000-0005-0000-0000-00009F960000}"/>
    <cellStyle name="Normal 38 3 3 2 2" xfId="38561" xr:uid="{00000000-0005-0000-0000-0000A0960000}"/>
    <cellStyle name="Normal 38 3 3 3" xfId="38562" xr:uid="{00000000-0005-0000-0000-0000A1960000}"/>
    <cellStyle name="Normal 38 3 3 4" xfId="38563" xr:uid="{00000000-0005-0000-0000-0000A2960000}"/>
    <cellStyle name="Normal 38 3 4" xfId="38564" xr:uid="{00000000-0005-0000-0000-0000A3960000}"/>
    <cellStyle name="Normal 38 3 4 2" xfId="38565" xr:uid="{00000000-0005-0000-0000-0000A4960000}"/>
    <cellStyle name="Normal 38 3 4 2 2" xfId="38566" xr:uid="{00000000-0005-0000-0000-0000A5960000}"/>
    <cellStyle name="Normal 38 3 4 3" xfId="38567" xr:uid="{00000000-0005-0000-0000-0000A6960000}"/>
    <cellStyle name="Normal 38 3 4 4" xfId="38568" xr:uid="{00000000-0005-0000-0000-0000A7960000}"/>
    <cellStyle name="Normal 38 3 5" xfId="38569" xr:uid="{00000000-0005-0000-0000-0000A8960000}"/>
    <cellStyle name="Normal 38 3 5 2" xfId="38570" xr:uid="{00000000-0005-0000-0000-0000A9960000}"/>
    <cellStyle name="Normal 38 3 6" xfId="38571" xr:uid="{00000000-0005-0000-0000-0000AA960000}"/>
    <cellStyle name="Normal 38 3 6 2" xfId="38572" xr:uid="{00000000-0005-0000-0000-0000AB960000}"/>
    <cellStyle name="Normal 38 3 7" xfId="38573" xr:uid="{00000000-0005-0000-0000-0000AC960000}"/>
    <cellStyle name="Normal 38 3 8" xfId="38574" xr:uid="{00000000-0005-0000-0000-0000AD960000}"/>
    <cellStyle name="Normal 38 3 9" xfId="38575" xr:uid="{00000000-0005-0000-0000-0000AE960000}"/>
    <cellStyle name="Normal 38 4" xfId="38576" xr:uid="{00000000-0005-0000-0000-0000AF960000}"/>
    <cellStyle name="Normal 38 4 2" xfId="38577" xr:uid="{00000000-0005-0000-0000-0000B0960000}"/>
    <cellStyle name="Normal 38 4 3" xfId="38578" xr:uid="{00000000-0005-0000-0000-0000B1960000}"/>
    <cellStyle name="Normal 38 4 4" xfId="38579" xr:uid="{00000000-0005-0000-0000-0000B2960000}"/>
    <cellStyle name="Normal 38 4 5" xfId="38580" xr:uid="{00000000-0005-0000-0000-0000B3960000}"/>
    <cellStyle name="Normal 38 5" xfId="38581" xr:uid="{00000000-0005-0000-0000-0000B4960000}"/>
    <cellStyle name="Normal 38 6" xfId="38582" xr:uid="{00000000-0005-0000-0000-0000B5960000}"/>
    <cellStyle name="Normal 38 7" xfId="38583" xr:uid="{00000000-0005-0000-0000-0000B6960000}"/>
    <cellStyle name="Normal 38 8" xfId="38584" xr:uid="{00000000-0005-0000-0000-0000B7960000}"/>
    <cellStyle name="Normal 38 9" xfId="38585" xr:uid="{00000000-0005-0000-0000-0000B8960000}"/>
    <cellStyle name="Normal 39" xfId="38586" xr:uid="{00000000-0005-0000-0000-0000B9960000}"/>
    <cellStyle name="Normal 39 2" xfId="38587" xr:uid="{00000000-0005-0000-0000-0000BA960000}"/>
    <cellStyle name="Normal 39 2 2" xfId="38588" xr:uid="{00000000-0005-0000-0000-0000BB960000}"/>
    <cellStyle name="Normal 39 3" xfId="38589" xr:uid="{00000000-0005-0000-0000-0000BC960000}"/>
    <cellStyle name="Normal 39 3 2" xfId="38590" xr:uid="{00000000-0005-0000-0000-0000BD960000}"/>
    <cellStyle name="Normal 39 3 2 2" xfId="38591" xr:uid="{00000000-0005-0000-0000-0000BE960000}"/>
    <cellStyle name="Normal 39 3 2 2 2" xfId="38592" xr:uid="{00000000-0005-0000-0000-0000BF960000}"/>
    <cellStyle name="Normal 39 3 2 2 3" xfId="38593" xr:uid="{00000000-0005-0000-0000-0000C0960000}"/>
    <cellStyle name="Normal 39 3 2 3" xfId="38594" xr:uid="{00000000-0005-0000-0000-0000C1960000}"/>
    <cellStyle name="Normal 39 3 2 3 2" xfId="38595" xr:uid="{00000000-0005-0000-0000-0000C2960000}"/>
    <cellStyle name="Normal 39 3 2 3 3" xfId="38596" xr:uid="{00000000-0005-0000-0000-0000C3960000}"/>
    <cellStyle name="Normal 39 3 2 4" xfId="38597" xr:uid="{00000000-0005-0000-0000-0000C4960000}"/>
    <cellStyle name="Normal 39 3 2 5" xfId="38598" xr:uid="{00000000-0005-0000-0000-0000C5960000}"/>
    <cellStyle name="Normal 39 3 2 6" xfId="38599" xr:uid="{00000000-0005-0000-0000-0000C6960000}"/>
    <cellStyle name="Normal 39 3 2 7" xfId="38600" xr:uid="{00000000-0005-0000-0000-0000C7960000}"/>
    <cellStyle name="Normal 39 3 2 8" xfId="38601" xr:uid="{00000000-0005-0000-0000-0000C8960000}"/>
    <cellStyle name="Normal 39 3 3" xfId="38602" xr:uid="{00000000-0005-0000-0000-0000C9960000}"/>
    <cellStyle name="Normal 39 3 3 2" xfId="38603" xr:uid="{00000000-0005-0000-0000-0000CA960000}"/>
    <cellStyle name="Normal 39 3 3 3" xfId="38604" xr:uid="{00000000-0005-0000-0000-0000CB960000}"/>
    <cellStyle name="Normal 39 3 4" xfId="38605" xr:uid="{00000000-0005-0000-0000-0000CC960000}"/>
    <cellStyle name="Normal 39 3 4 2" xfId="38606" xr:uid="{00000000-0005-0000-0000-0000CD960000}"/>
    <cellStyle name="Normal 39 3 4 3" xfId="38607" xr:uid="{00000000-0005-0000-0000-0000CE960000}"/>
    <cellStyle name="Normal 39 3 5" xfId="38608" xr:uid="{00000000-0005-0000-0000-0000CF960000}"/>
    <cellStyle name="Normal 39 3 6" xfId="38609" xr:uid="{00000000-0005-0000-0000-0000D0960000}"/>
    <cellStyle name="Normal 39 3 7" xfId="38610" xr:uid="{00000000-0005-0000-0000-0000D1960000}"/>
    <cellStyle name="Normal 39 3 8" xfId="38611" xr:uid="{00000000-0005-0000-0000-0000D2960000}"/>
    <cellStyle name="Normal 39 3 9" xfId="38612" xr:uid="{00000000-0005-0000-0000-0000D3960000}"/>
    <cellStyle name="Normal 39 4" xfId="38613" xr:uid="{00000000-0005-0000-0000-0000D4960000}"/>
    <cellStyle name="Normal 39 4 2" xfId="38614" xr:uid="{00000000-0005-0000-0000-0000D5960000}"/>
    <cellStyle name="Normal 39 4 3" xfId="38615" xr:uid="{00000000-0005-0000-0000-0000D6960000}"/>
    <cellStyle name="Normal 39 4 4" xfId="38616" xr:uid="{00000000-0005-0000-0000-0000D7960000}"/>
    <cellStyle name="Normal 39 4 5" xfId="38617" xr:uid="{00000000-0005-0000-0000-0000D8960000}"/>
    <cellStyle name="Normal 39 5" xfId="38618" xr:uid="{00000000-0005-0000-0000-0000D9960000}"/>
    <cellStyle name="Normal 39 6" xfId="38619" xr:uid="{00000000-0005-0000-0000-0000DA960000}"/>
    <cellStyle name="Normal 39 7" xfId="38620" xr:uid="{00000000-0005-0000-0000-0000DB960000}"/>
    <cellStyle name="Normal 39 8" xfId="38621" xr:uid="{00000000-0005-0000-0000-0000DC960000}"/>
    <cellStyle name="Normal 39 9" xfId="38622" xr:uid="{00000000-0005-0000-0000-0000DD960000}"/>
    <cellStyle name="Normal 4" xfId="38623" xr:uid="{00000000-0005-0000-0000-0000DE960000}"/>
    <cellStyle name="Normal 4 2" xfId="38624" xr:uid="{00000000-0005-0000-0000-0000DF960000}"/>
    <cellStyle name="Normal 4 3" xfId="38625" xr:uid="{00000000-0005-0000-0000-0000E0960000}"/>
    <cellStyle name="Normal 4 3 2" xfId="38626" xr:uid="{00000000-0005-0000-0000-0000E1960000}"/>
    <cellStyle name="Normal 4 3 2 2" xfId="38627" xr:uid="{00000000-0005-0000-0000-0000E2960000}"/>
    <cellStyle name="Normal 4 3 2 2 2" xfId="38628" xr:uid="{00000000-0005-0000-0000-0000E3960000}"/>
    <cellStyle name="Normal 4 3 2 2 2 2" xfId="38629" xr:uid="{00000000-0005-0000-0000-0000E4960000}"/>
    <cellStyle name="Normal 4 3 2 2 2 2 2" xfId="38630" xr:uid="{00000000-0005-0000-0000-0000E5960000}"/>
    <cellStyle name="Normal 4 3 2 2 2 3" xfId="38631" xr:uid="{00000000-0005-0000-0000-0000E6960000}"/>
    <cellStyle name="Normal 4 3 2 2 3" xfId="38632" xr:uid="{00000000-0005-0000-0000-0000E7960000}"/>
    <cellStyle name="Normal 4 3 2 2 3 2" xfId="38633" xr:uid="{00000000-0005-0000-0000-0000E8960000}"/>
    <cellStyle name="Normal 4 3 2 2 4" xfId="38634" xr:uid="{00000000-0005-0000-0000-0000E9960000}"/>
    <cellStyle name="Normal 4 3 2 3" xfId="38635" xr:uid="{00000000-0005-0000-0000-0000EA960000}"/>
    <cellStyle name="Normal 4 3 2 3 2" xfId="38636" xr:uid="{00000000-0005-0000-0000-0000EB960000}"/>
    <cellStyle name="Normal 4 3 2 3 2 2" xfId="38637" xr:uid="{00000000-0005-0000-0000-0000EC960000}"/>
    <cellStyle name="Normal 4 3 2 3 3" xfId="38638" xr:uid="{00000000-0005-0000-0000-0000ED960000}"/>
    <cellStyle name="Normal 4 3 2 4" xfId="38639" xr:uid="{00000000-0005-0000-0000-0000EE960000}"/>
    <cellStyle name="Normal 4 3 2 4 2" xfId="38640" xr:uid="{00000000-0005-0000-0000-0000EF960000}"/>
    <cellStyle name="Normal 4 3 2 5" xfId="38641" xr:uid="{00000000-0005-0000-0000-0000F0960000}"/>
    <cellStyle name="Normal 4 3 3" xfId="38642" xr:uid="{00000000-0005-0000-0000-0000F1960000}"/>
    <cellStyle name="Normal 4 3 3 2" xfId="38643" xr:uid="{00000000-0005-0000-0000-0000F2960000}"/>
    <cellStyle name="Normal 4 3 3 2 2" xfId="38644" xr:uid="{00000000-0005-0000-0000-0000F3960000}"/>
    <cellStyle name="Normal 4 3 3 2 2 2" xfId="38645" xr:uid="{00000000-0005-0000-0000-0000F4960000}"/>
    <cellStyle name="Normal 4 3 3 2 3" xfId="38646" xr:uid="{00000000-0005-0000-0000-0000F5960000}"/>
    <cellStyle name="Normal 4 3 3 3" xfId="38647" xr:uid="{00000000-0005-0000-0000-0000F6960000}"/>
    <cellStyle name="Normal 4 3 3 3 2" xfId="38648" xr:uid="{00000000-0005-0000-0000-0000F7960000}"/>
    <cellStyle name="Normal 4 3 3 4" xfId="38649" xr:uid="{00000000-0005-0000-0000-0000F8960000}"/>
    <cellStyle name="Normal 4 3 4" xfId="38650" xr:uid="{00000000-0005-0000-0000-0000F9960000}"/>
    <cellStyle name="Normal 4 3 4 2" xfId="38651" xr:uid="{00000000-0005-0000-0000-0000FA960000}"/>
    <cellStyle name="Normal 4 3 4 2 2" xfId="38652" xr:uid="{00000000-0005-0000-0000-0000FB960000}"/>
    <cellStyle name="Normal 4 3 4 3" xfId="38653" xr:uid="{00000000-0005-0000-0000-0000FC960000}"/>
    <cellStyle name="Normal 4 3 5" xfId="38654" xr:uid="{00000000-0005-0000-0000-0000FD960000}"/>
    <cellStyle name="Normal 4 3 5 2" xfId="38655" xr:uid="{00000000-0005-0000-0000-0000FE960000}"/>
    <cellStyle name="Normal 4 3 6" xfId="38656" xr:uid="{00000000-0005-0000-0000-0000FF960000}"/>
    <cellStyle name="Normal 4 4" xfId="38657" xr:uid="{00000000-0005-0000-0000-000000970000}"/>
    <cellStyle name="Normal 4 4 2" xfId="38658" xr:uid="{00000000-0005-0000-0000-000001970000}"/>
    <cellStyle name="Normal 4 4 2 2" xfId="38659" xr:uid="{00000000-0005-0000-0000-000002970000}"/>
    <cellStyle name="Normal 4 4 2 2 2" xfId="38660" xr:uid="{00000000-0005-0000-0000-000003970000}"/>
    <cellStyle name="Normal 4 4 2 3" xfId="38661" xr:uid="{00000000-0005-0000-0000-000004970000}"/>
    <cellStyle name="Normal 4 4 3" xfId="38662" xr:uid="{00000000-0005-0000-0000-000005970000}"/>
    <cellStyle name="Normal 4 4 3 2" xfId="38663" xr:uid="{00000000-0005-0000-0000-000006970000}"/>
    <cellStyle name="Normal 4 4 4" xfId="38664" xr:uid="{00000000-0005-0000-0000-000007970000}"/>
    <cellStyle name="Normal 40" xfId="38665" xr:uid="{00000000-0005-0000-0000-000008970000}"/>
    <cellStyle name="Normal 40 2" xfId="38666" xr:uid="{00000000-0005-0000-0000-000009970000}"/>
    <cellStyle name="Normal 40 2 2" xfId="38667" xr:uid="{00000000-0005-0000-0000-00000A970000}"/>
    <cellStyle name="Normal 40 3" xfId="38668" xr:uid="{00000000-0005-0000-0000-00000B970000}"/>
    <cellStyle name="Normal 40 3 2" xfId="38669" xr:uid="{00000000-0005-0000-0000-00000C970000}"/>
    <cellStyle name="Normal 40 3 2 2" xfId="38670" xr:uid="{00000000-0005-0000-0000-00000D970000}"/>
    <cellStyle name="Normal 40 3 2 2 2" xfId="38671" xr:uid="{00000000-0005-0000-0000-00000E970000}"/>
    <cellStyle name="Normal 40 3 2 2 3" xfId="38672" xr:uid="{00000000-0005-0000-0000-00000F970000}"/>
    <cellStyle name="Normal 40 3 2 3" xfId="38673" xr:uid="{00000000-0005-0000-0000-000010970000}"/>
    <cellStyle name="Normal 40 3 2 3 2" xfId="38674" xr:uid="{00000000-0005-0000-0000-000011970000}"/>
    <cellStyle name="Normal 40 3 2 3 3" xfId="38675" xr:uid="{00000000-0005-0000-0000-000012970000}"/>
    <cellStyle name="Normal 40 3 2 4" xfId="38676" xr:uid="{00000000-0005-0000-0000-000013970000}"/>
    <cellStyle name="Normal 40 3 2 5" xfId="38677" xr:uid="{00000000-0005-0000-0000-000014970000}"/>
    <cellStyle name="Normal 40 3 2 6" xfId="38678" xr:uid="{00000000-0005-0000-0000-000015970000}"/>
    <cellStyle name="Normal 40 3 2 7" xfId="38679" xr:uid="{00000000-0005-0000-0000-000016970000}"/>
    <cellStyle name="Normal 40 3 2 8" xfId="38680" xr:uid="{00000000-0005-0000-0000-000017970000}"/>
    <cellStyle name="Normal 40 3 3" xfId="38681" xr:uid="{00000000-0005-0000-0000-000018970000}"/>
    <cellStyle name="Normal 40 3 3 2" xfId="38682" xr:uid="{00000000-0005-0000-0000-000019970000}"/>
    <cellStyle name="Normal 40 3 3 3" xfId="38683" xr:uid="{00000000-0005-0000-0000-00001A970000}"/>
    <cellStyle name="Normal 40 3 4" xfId="38684" xr:uid="{00000000-0005-0000-0000-00001B970000}"/>
    <cellStyle name="Normal 40 3 4 2" xfId="38685" xr:uid="{00000000-0005-0000-0000-00001C970000}"/>
    <cellStyle name="Normal 40 3 4 3" xfId="38686" xr:uid="{00000000-0005-0000-0000-00001D970000}"/>
    <cellStyle name="Normal 40 3 5" xfId="38687" xr:uid="{00000000-0005-0000-0000-00001E970000}"/>
    <cellStyle name="Normal 40 3 6" xfId="38688" xr:uid="{00000000-0005-0000-0000-00001F970000}"/>
    <cellStyle name="Normal 40 3 7" xfId="38689" xr:uid="{00000000-0005-0000-0000-000020970000}"/>
    <cellStyle name="Normal 40 3 8" xfId="38690" xr:uid="{00000000-0005-0000-0000-000021970000}"/>
    <cellStyle name="Normal 40 3 9" xfId="38691" xr:uid="{00000000-0005-0000-0000-000022970000}"/>
    <cellStyle name="Normal 40 4" xfId="38692" xr:uid="{00000000-0005-0000-0000-000023970000}"/>
    <cellStyle name="Normal 40 4 2" xfId="38693" xr:uid="{00000000-0005-0000-0000-000024970000}"/>
    <cellStyle name="Normal 40 4 3" xfId="38694" xr:uid="{00000000-0005-0000-0000-000025970000}"/>
    <cellStyle name="Normal 40 4 4" xfId="38695" xr:uid="{00000000-0005-0000-0000-000026970000}"/>
    <cellStyle name="Normal 40 4 5" xfId="38696" xr:uid="{00000000-0005-0000-0000-000027970000}"/>
    <cellStyle name="Normal 40 5" xfId="38697" xr:uid="{00000000-0005-0000-0000-000028970000}"/>
    <cellStyle name="Normal 40 6" xfId="38698" xr:uid="{00000000-0005-0000-0000-000029970000}"/>
    <cellStyle name="Normal 40 7" xfId="38699" xr:uid="{00000000-0005-0000-0000-00002A970000}"/>
    <cellStyle name="Normal 40 8" xfId="38700" xr:uid="{00000000-0005-0000-0000-00002B970000}"/>
    <cellStyle name="Normal 40 9" xfId="38701" xr:uid="{00000000-0005-0000-0000-00002C970000}"/>
    <cellStyle name="Normal 41" xfId="38702" xr:uid="{00000000-0005-0000-0000-00002D970000}"/>
    <cellStyle name="Normal 41 2" xfId="38703" xr:uid="{00000000-0005-0000-0000-00002E970000}"/>
    <cellStyle name="Normal 41 3" xfId="38704" xr:uid="{00000000-0005-0000-0000-00002F970000}"/>
    <cellStyle name="Normal 41 4" xfId="38705" xr:uid="{00000000-0005-0000-0000-000030970000}"/>
    <cellStyle name="Normal 41 5" xfId="38706" xr:uid="{00000000-0005-0000-0000-000031970000}"/>
    <cellStyle name="Normal 41 6" xfId="38707" xr:uid="{00000000-0005-0000-0000-000032970000}"/>
    <cellStyle name="Normal 42" xfId="38708" xr:uid="{00000000-0005-0000-0000-000033970000}"/>
    <cellStyle name="Normal 42 2" xfId="38709" xr:uid="{00000000-0005-0000-0000-000034970000}"/>
    <cellStyle name="Normal 43" xfId="38710" xr:uid="{00000000-0005-0000-0000-000035970000}"/>
    <cellStyle name="Normal 43 2" xfId="38711" xr:uid="{00000000-0005-0000-0000-000036970000}"/>
    <cellStyle name="Normal 44" xfId="38712" xr:uid="{00000000-0005-0000-0000-000037970000}"/>
    <cellStyle name="Normal 44 2" xfId="38713" xr:uid="{00000000-0005-0000-0000-000038970000}"/>
    <cellStyle name="Normal 45" xfId="38714" xr:uid="{00000000-0005-0000-0000-000039970000}"/>
    <cellStyle name="Normal 45 2" xfId="38715" xr:uid="{00000000-0005-0000-0000-00003A970000}"/>
    <cellStyle name="Normal 45 3" xfId="38716" xr:uid="{00000000-0005-0000-0000-00003B970000}"/>
    <cellStyle name="Normal 46" xfId="38717" xr:uid="{00000000-0005-0000-0000-00003C970000}"/>
    <cellStyle name="Normal 47" xfId="38718" xr:uid="{00000000-0005-0000-0000-00003D970000}"/>
    <cellStyle name="Normal 47 2" xfId="38719" xr:uid="{00000000-0005-0000-0000-00003E970000}"/>
    <cellStyle name="Normal 47 2 2" xfId="38720" xr:uid="{00000000-0005-0000-0000-00003F970000}"/>
    <cellStyle name="Normal 47 2 2 2" xfId="38721" xr:uid="{00000000-0005-0000-0000-000040970000}"/>
    <cellStyle name="Normal 47 2 2 3" xfId="38722" xr:uid="{00000000-0005-0000-0000-000041970000}"/>
    <cellStyle name="Normal 47 2 3" xfId="38723" xr:uid="{00000000-0005-0000-0000-000042970000}"/>
    <cellStyle name="Normal 47 2 3 2" xfId="38724" xr:uid="{00000000-0005-0000-0000-000043970000}"/>
    <cellStyle name="Normal 47 2 3 3" xfId="38725" xr:uid="{00000000-0005-0000-0000-000044970000}"/>
    <cellStyle name="Normal 47 2 4" xfId="38726" xr:uid="{00000000-0005-0000-0000-000045970000}"/>
    <cellStyle name="Normal 47 2 5" xfId="38727" xr:uid="{00000000-0005-0000-0000-000046970000}"/>
    <cellStyle name="Normal 47 2 6" xfId="38728" xr:uid="{00000000-0005-0000-0000-000047970000}"/>
    <cellStyle name="Normal 47 2 7" xfId="38729" xr:uid="{00000000-0005-0000-0000-000048970000}"/>
    <cellStyle name="Normal 47 2 8" xfId="38730" xr:uid="{00000000-0005-0000-0000-000049970000}"/>
    <cellStyle name="Normal 47 3" xfId="38731" xr:uid="{00000000-0005-0000-0000-00004A970000}"/>
    <cellStyle name="Normal 47 3 2" xfId="38732" xr:uid="{00000000-0005-0000-0000-00004B970000}"/>
    <cellStyle name="Normal 47 3 2 2" xfId="38733" xr:uid="{00000000-0005-0000-0000-00004C970000}"/>
    <cellStyle name="Normal 47 3 3" xfId="38734" xr:uid="{00000000-0005-0000-0000-00004D970000}"/>
    <cellStyle name="Normal 47 3 4" xfId="38735" xr:uid="{00000000-0005-0000-0000-00004E970000}"/>
    <cellStyle name="Normal 47 4" xfId="38736" xr:uid="{00000000-0005-0000-0000-00004F970000}"/>
    <cellStyle name="Normal 47 4 2" xfId="38737" xr:uid="{00000000-0005-0000-0000-000050970000}"/>
    <cellStyle name="Normal 47 4 3" xfId="38738" xr:uid="{00000000-0005-0000-0000-000051970000}"/>
    <cellStyle name="Normal 47 5" xfId="38739" xr:uid="{00000000-0005-0000-0000-000052970000}"/>
    <cellStyle name="Normal 47 6" xfId="38740" xr:uid="{00000000-0005-0000-0000-000053970000}"/>
    <cellStyle name="Normal 47 7" xfId="38741" xr:uid="{00000000-0005-0000-0000-000054970000}"/>
    <cellStyle name="Normal 47 8" xfId="38742" xr:uid="{00000000-0005-0000-0000-000055970000}"/>
    <cellStyle name="Normal 48" xfId="38743" xr:uid="{00000000-0005-0000-0000-000056970000}"/>
    <cellStyle name="Normal 48 2" xfId="38744" xr:uid="{00000000-0005-0000-0000-000057970000}"/>
    <cellStyle name="Normal 48 2 2" xfId="38745" xr:uid="{00000000-0005-0000-0000-000058970000}"/>
    <cellStyle name="Normal 48 2 2 2" xfId="38746" xr:uid="{00000000-0005-0000-0000-000059970000}"/>
    <cellStyle name="Normal 48 2 2 3" xfId="38747" xr:uid="{00000000-0005-0000-0000-00005A970000}"/>
    <cellStyle name="Normal 48 2 3" xfId="38748" xr:uid="{00000000-0005-0000-0000-00005B970000}"/>
    <cellStyle name="Normal 48 2 3 2" xfId="38749" xr:uid="{00000000-0005-0000-0000-00005C970000}"/>
    <cellStyle name="Normal 48 2 3 3" xfId="38750" xr:uid="{00000000-0005-0000-0000-00005D970000}"/>
    <cellStyle name="Normal 48 2 4" xfId="38751" xr:uid="{00000000-0005-0000-0000-00005E970000}"/>
    <cellStyle name="Normal 48 2 5" xfId="38752" xr:uid="{00000000-0005-0000-0000-00005F970000}"/>
    <cellStyle name="Normal 48 2 6" xfId="38753" xr:uid="{00000000-0005-0000-0000-000060970000}"/>
    <cellStyle name="Normal 48 2 7" xfId="38754" xr:uid="{00000000-0005-0000-0000-000061970000}"/>
    <cellStyle name="Normal 48 2 8" xfId="38755" xr:uid="{00000000-0005-0000-0000-000062970000}"/>
    <cellStyle name="Normal 48 3" xfId="38756" xr:uid="{00000000-0005-0000-0000-000063970000}"/>
    <cellStyle name="Normal 48 3 2" xfId="38757" xr:uid="{00000000-0005-0000-0000-000064970000}"/>
    <cellStyle name="Normal 48 3 2 2" xfId="38758" xr:uid="{00000000-0005-0000-0000-000065970000}"/>
    <cellStyle name="Normal 48 3 3" xfId="38759" xr:uid="{00000000-0005-0000-0000-000066970000}"/>
    <cellStyle name="Normal 48 3 4" xfId="38760" xr:uid="{00000000-0005-0000-0000-000067970000}"/>
    <cellStyle name="Normal 48 4" xfId="38761" xr:uid="{00000000-0005-0000-0000-000068970000}"/>
    <cellStyle name="Normal 48 4 2" xfId="38762" xr:uid="{00000000-0005-0000-0000-000069970000}"/>
    <cellStyle name="Normal 48 4 3" xfId="38763" xr:uid="{00000000-0005-0000-0000-00006A970000}"/>
    <cellStyle name="Normal 48 5" xfId="38764" xr:uid="{00000000-0005-0000-0000-00006B970000}"/>
    <cellStyle name="Normal 48 6" xfId="38765" xr:uid="{00000000-0005-0000-0000-00006C970000}"/>
    <cellStyle name="Normal 48 7" xfId="38766" xr:uid="{00000000-0005-0000-0000-00006D970000}"/>
    <cellStyle name="Normal 48 8" xfId="38767" xr:uid="{00000000-0005-0000-0000-00006E970000}"/>
    <cellStyle name="Normal 49" xfId="38768" xr:uid="{00000000-0005-0000-0000-00006F970000}"/>
    <cellStyle name="Normal 49 2" xfId="38769" xr:uid="{00000000-0005-0000-0000-000070970000}"/>
    <cellStyle name="Normal 49 2 2" xfId="38770" xr:uid="{00000000-0005-0000-0000-000071970000}"/>
    <cellStyle name="Normal 49 2 2 2" xfId="38771" xr:uid="{00000000-0005-0000-0000-000072970000}"/>
    <cellStyle name="Normal 49 2 2 3" xfId="38772" xr:uid="{00000000-0005-0000-0000-000073970000}"/>
    <cellStyle name="Normal 49 2 3" xfId="38773" xr:uid="{00000000-0005-0000-0000-000074970000}"/>
    <cellStyle name="Normal 49 2 3 2" xfId="38774" xr:uid="{00000000-0005-0000-0000-000075970000}"/>
    <cellStyle name="Normal 49 2 3 3" xfId="38775" xr:uid="{00000000-0005-0000-0000-000076970000}"/>
    <cellStyle name="Normal 49 2 4" xfId="38776" xr:uid="{00000000-0005-0000-0000-000077970000}"/>
    <cellStyle name="Normal 49 2 5" xfId="38777" xr:uid="{00000000-0005-0000-0000-000078970000}"/>
    <cellStyle name="Normal 49 2 6" xfId="38778" xr:uid="{00000000-0005-0000-0000-000079970000}"/>
    <cellStyle name="Normal 49 2 7" xfId="38779" xr:uid="{00000000-0005-0000-0000-00007A970000}"/>
    <cellStyle name="Normal 49 2 8" xfId="38780" xr:uid="{00000000-0005-0000-0000-00007B970000}"/>
    <cellStyle name="Normal 49 3" xfId="38781" xr:uid="{00000000-0005-0000-0000-00007C970000}"/>
    <cellStyle name="Normal 49 3 2" xfId="38782" xr:uid="{00000000-0005-0000-0000-00007D970000}"/>
    <cellStyle name="Normal 49 3 2 2" xfId="38783" xr:uid="{00000000-0005-0000-0000-00007E970000}"/>
    <cellStyle name="Normal 49 3 3" xfId="38784" xr:uid="{00000000-0005-0000-0000-00007F970000}"/>
    <cellStyle name="Normal 49 3 4" xfId="38785" xr:uid="{00000000-0005-0000-0000-000080970000}"/>
    <cellStyle name="Normal 49 4" xfId="38786" xr:uid="{00000000-0005-0000-0000-000081970000}"/>
    <cellStyle name="Normal 49 4 2" xfId="38787" xr:uid="{00000000-0005-0000-0000-000082970000}"/>
    <cellStyle name="Normal 49 4 3" xfId="38788" xr:uid="{00000000-0005-0000-0000-000083970000}"/>
    <cellStyle name="Normal 49 5" xfId="38789" xr:uid="{00000000-0005-0000-0000-000084970000}"/>
    <cellStyle name="Normal 49 6" xfId="38790" xr:uid="{00000000-0005-0000-0000-000085970000}"/>
    <cellStyle name="Normal 49 7" xfId="38791" xr:uid="{00000000-0005-0000-0000-000086970000}"/>
    <cellStyle name="Normal 49 8" xfId="38792" xr:uid="{00000000-0005-0000-0000-000087970000}"/>
    <cellStyle name="Normal 5" xfId="38793" xr:uid="{00000000-0005-0000-0000-000088970000}"/>
    <cellStyle name="Normal 5 2" xfId="38794" xr:uid="{00000000-0005-0000-0000-000089970000}"/>
    <cellStyle name="Normal 5 3" xfId="38795" xr:uid="{00000000-0005-0000-0000-00008A970000}"/>
    <cellStyle name="Normal 5 3 2" xfId="38796" xr:uid="{00000000-0005-0000-0000-00008B970000}"/>
    <cellStyle name="Normal 5 3 2 2" xfId="38797" xr:uid="{00000000-0005-0000-0000-00008C970000}"/>
    <cellStyle name="Normal 5 3 2 2 2" xfId="38798" xr:uid="{00000000-0005-0000-0000-00008D970000}"/>
    <cellStyle name="Normal 5 3 2 2 2 2" xfId="38799" xr:uid="{00000000-0005-0000-0000-00008E970000}"/>
    <cellStyle name="Normal 5 3 2 2 2 2 2" xfId="38800" xr:uid="{00000000-0005-0000-0000-00008F970000}"/>
    <cellStyle name="Normal 5 3 2 2 2 3" xfId="38801" xr:uid="{00000000-0005-0000-0000-000090970000}"/>
    <cellStyle name="Normal 5 3 2 2 3" xfId="38802" xr:uid="{00000000-0005-0000-0000-000091970000}"/>
    <cellStyle name="Normal 5 3 2 2 3 2" xfId="38803" xr:uid="{00000000-0005-0000-0000-000092970000}"/>
    <cellStyle name="Normal 5 3 2 2 4" xfId="38804" xr:uid="{00000000-0005-0000-0000-000093970000}"/>
    <cellStyle name="Normal 5 3 2 3" xfId="38805" xr:uid="{00000000-0005-0000-0000-000094970000}"/>
    <cellStyle name="Normal 5 3 2 3 2" xfId="38806" xr:uid="{00000000-0005-0000-0000-000095970000}"/>
    <cellStyle name="Normal 5 3 2 3 2 2" xfId="38807" xr:uid="{00000000-0005-0000-0000-000096970000}"/>
    <cellStyle name="Normal 5 3 2 3 3" xfId="38808" xr:uid="{00000000-0005-0000-0000-000097970000}"/>
    <cellStyle name="Normal 5 3 2 4" xfId="38809" xr:uid="{00000000-0005-0000-0000-000098970000}"/>
    <cellStyle name="Normal 5 3 2 4 2" xfId="38810" xr:uid="{00000000-0005-0000-0000-000099970000}"/>
    <cellStyle name="Normal 5 3 2 5" xfId="38811" xr:uid="{00000000-0005-0000-0000-00009A970000}"/>
    <cellStyle name="Normal 5 3 3" xfId="38812" xr:uid="{00000000-0005-0000-0000-00009B970000}"/>
    <cellStyle name="Normal 5 3 3 2" xfId="38813" xr:uid="{00000000-0005-0000-0000-00009C970000}"/>
    <cellStyle name="Normal 5 3 3 2 2" xfId="38814" xr:uid="{00000000-0005-0000-0000-00009D970000}"/>
    <cellStyle name="Normal 5 3 3 2 2 2" xfId="38815" xr:uid="{00000000-0005-0000-0000-00009E970000}"/>
    <cellStyle name="Normal 5 3 3 2 3" xfId="38816" xr:uid="{00000000-0005-0000-0000-00009F970000}"/>
    <cellStyle name="Normal 5 3 3 3" xfId="38817" xr:uid="{00000000-0005-0000-0000-0000A0970000}"/>
    <cellStyle name="Normal 5 3 3 3 2" xfId="38818" xr:uid="{00000000-0005-0000-0000-0000A1970000}"/>
    <cellStyle name="Normal 5 3 3 4" xfId="38819" xr:uid="{00000000-0005-0000-0000-0000A2970000}"/>
    <cellStyle name="Normal 5 3 4" xfId="38820" xr:uid="{00000000-0005-0000-0000-0000A3970000}"/>
    <cellStyle name="Normal 5 3 4 2" xfId="38821" xr:uid="{00000000-0005-0000-0000-0000A4970000}"/>
    <cellStyle name="Normal 5 3 4 2 2" xfId="38822" xr:uid="{00000000-0005-0000-0000-0000A5970000}"/>
    <cellStyle name="Normal 5 3 4 3" xfId="38823" xr:uid="{00000000-0005-0000-0000-0000A6970000}"/>
    <cellStyle name="Normal 5 3 5" xfId="38824" xr:uid="{00000000-0005-0000-0000-0000A7970000}"/>
    <cellStyle name="Normal 5 3 5 2" xfId="38825" xr:uid="{00000000-0005-0000-0000-0000A8970000}"/>
    <cellStyle name="Normal 5 3 6" xfId="38826" xr:uid="{00000000-0005-0000-0000-0000A9970000}"/>
    <cellStyle name="Normal 5 4" xfId="38827" xr:uid="{00000000-0005-0000-0000-0000AA970000}"/>
    <cellStyle name="Normal 5 4 2" xfId="38828" xr:uid="{00000000-0005-0000-0000-0000AB970000}"/>
    <cellStyle name="Normal 5 4 2 2" xfId="38829" xr:uid="{00000000-0005-0000-0000-0000AC970000}"/>
    <cellStyle name="Normal 5 4 2 2 2" xfId="38830" xr:uid="{00000000-0005-0000-0000-0000AD970000}"/>
    <cellStyle name="Normal 5 4 2 3" xfId="38831" xr:uid="{00000000-0005-0000-0000-0000AE970000}"/>
    <cellStyle name="Normal 5 4 3" xfId="38832" xr:uid="{00000000-0005-0000-0000-0000AF970000}"/>
    <cellStyle name="Normal 5 4 3 2" xfId="38833" xr:uid="{00000000-0005-0000-0000-0000B0970000}"/>
    <cellStyle name="Normal 5 4 4" xfId="38834" xr:uid="{00000000-0005-0000-0000-0000B1970000}"/>
    <cellStyle name="Normal 50" xfId="38835" xr:uid="{00000000-0005-0000-0000-0000B2970000}"/>
    <cellStyle name="Normal 50 2" xfId="38836" xr:uid="{00000000-0005-0000-0000-0000B3970000}"/>
    <cellStyle name="Normal 50 2 2" xfId="38837" xr:uid="{00000000-0005-0000-0000-0000B4970000}"/>
    <cellStyle name="Normal 50 2 2 2" xfId="38838" xr:uid="{00000000-0005-0000-0000-0000B5970000}"/>
    <cellStyle name="Normal 50 2 2 3" xfId="38839" xr:uid="{00000000-0005-0000-0000-0000B6970000}"/>
    <cellStyle name="Normal 50 2 3" xfId="38840" xr:uid="{00000000-0005-0000-0000-0000B7970000}"/>
    <cellStyle name="Normal 50 2 3 2" xfId="38841" xr:uid="{00000000-0005-0000-0000-0000B8970000}"/>
    <cellStyle name="Normal 50 2 3 3" xfId="38842" xr:uid="{00000000-0005-0000-0000-0000B9970000}"/>
    <cellStyle name="Normal 50 2 4" xfId="38843" xr:uid="{00000000-0005-0000-0000-0000BA970000}"/>
    <cellStyle name="Normal 50 2 5" xfId="38844" xr:uid="{00000000-0005-0000-0000-0000BB970000}"/>
    <cellStyle name="Normal 50 2 6" xfId="38845" xr:uid="{00000000-0005-0000-0000-0000BC970000}"/>
    <cellStyle name="Normal 50 2 7" xfId="38846" xr:uid="{00000000-0005-0000-0000-0000BD970000}"/>
    <cellStyle name="Normal 50 2 8" xfId="38847" xr:uid="{00000000-0005-0000-0000-0000BE970000}"/>
    <cellStyle name="Normal 50 3" xfId="38848" xr:uid="{00000000-0005-0000-0000-0000BF970000}"/>
    <cellStyle name="Normal 50 3 2" xfId="38849" xr:uid="{00000000-0005-0000-0000-0000C0970000}"/>
    <cellStyle name="Normal 50 3 2 2" xfId="38850" xr:uid="{00000000-0005-0000-0000-0000C1970000}"/>
    <cellStyle name="Normal 50 3 3" xfId="38851" xr:uid="{00000000-0005-0000-0000-0000C2970000}"/>
    <cellStyle name="Normal 50 3 4" xfId="38852" xr:uid="{00000000-0005-0000-0000-0000C3970000}"/>
    <cellStyle name="Normal 50 4" xfId="38853" xr:uid="{00000000-0005-0000-0000-0000C4970000}"/>
    <cellStyle name="Normal 50 4 2" xfId="38854" xr:uid="{00000000-0005-0000-0000-0000C5970000}"/>
    <cellStyle name="Normal 50 4 3" xfId="38855" xr:uid="{00000000-0005-0000-0000-0000C6970000}"/>
    <cellStyle name="Normal 50 5" xfId="38856" xr:uid="{00000000-0005-0000-0000-0000C7970000}"/>
    <cellStyle name="Normal 50 6" xfId="38857" xr:uid="{00000000-0005-0000-0000-0000C8970000}"/>
    <cellStyle name="Normal 50 7" xfId="38858" xr:uid="{00000000-0005-0000-0000-0000C9970000}"/>
    <cellStyle name="Normal 50 8" xfId="38859" xr:uid="{00000000-0005-0000-0000-0000CA970000}"/>
    <cellStyle name="Normal 51" xfId="38860" xr:uid="{00000000-0005-0000-0000-0000CB970000}"/>
    <cellStyle name="Normal 51 2" xfId="38861" xr:uid="{00000000-0005-0000-0000-0000CC970000}"/>
    <cellStyle name="Normal 51 2 2" xfId="38862" xr:uid="{00000000-0005-0000-0000-0000CD970000}"/>
    <cellStyle name="Normal 51 2 2 2" xfId="38863" xr:uid="{00000000-0005-0000-0000-0000CE970000}"/>
    <cellStyle name="Normal 51 2 2 3" xfId="38864" xr:uid="{00000000-0005-0000-0000-0000CF970000}"/>
    <cellStyle name="Normal 51 2 3" xfId="38865" xr:uid="{00000000-0005-0000-0000-0000D0970000}"/>
    <cellStyle name="Normal 51 2 3 2" xfId="38866" xr:uid="{00000000-0005-0000-0000-0000D1970000}"/>
    <cellStyle name="Normal 51 2 3 3" xfId="38867" xr:uid="{00000000-0005-0000-0000-0000D2970000}"/>
    <cellStyle name="Normal 51 2 4" xfId="38868" xr:uid="{00000000-0005-0000-0000-0000D3970000}"/>
    <cellStyle name="Normal 51 2 5" xfId="38869" xr:uid="{00000000-0005-0000-0000-0000D4970000}"/>
    <cellStyle name="Normal 51 2 6" xfId="38870" xr:uid="{00000000-0005-0000-0000-0000D5970000}"/>
    <cellStyle name="Normal 51 2 7" xfId="38871" xr:uid="{00000000-0005-0000-0000-0000D6970000}"/>
    <cellStyle name="Normal 51 2 8" xfId="38872" xr:uid="{00000000-0005-0000-0000-0000D7970000}"/>
    <cellStyle name="Normal 51 3" xfId="38873" xr:uid="{00000000-0005-0000-0000-0000D8970000}"/>
    <cellStyle name="Normal 51 3 2" xfId="38874" xr:uid="{00000000-0005-0000-0000-0000D9970000}"/>
    <cellStyle name="Normal 51 3 2 2" xfId="38875" xr:uid="{00000000-0005-0000-0000-0000DA970000}"/>
    <cellStyle name="Normal 51 3 3" xfId="38876" xr:uid="{00000000-0005-0000-0000-0000DB970000}"/>
    <cellStyle name="Normal 51 3 4" xfId="38877" xr:uid="{00000000-0005-0000-0000-0000DC970000}"/>
    <cellStyle name="Normal 51 4" xfId="38878" xr:uid="{00000000-0005-0000-0000-0000DD970000}"/>
    <cellStyle name="Normal 51 4 2" xfId="38879" xr:uid="{00000000-0005-0000-0000-0000DE970000}"/>
    <cellStyle name="Normal 51 4 3" xfId="38880" xr:uid="{00000000-0005-0000-0000-0000DF970000}"/>
    <cellStyle name="Normal 51 5" xfId="38881" xr:uid="{00000000-0005-0000-0000-0000E0970000}"/>
    <cellStyle name="Normal 51 6" xfId="38882" xr:uid="{00000000-0005-0000-0000-0000E1970000}"/>
    <cellStyle name="Normal 51 7" xfId="38883" xr:uid="{00000000-0005-0000-0000-0000E2970000}"/>
    <cellStyle name="Normal 51 8" xfId="38884" xr:uid="{00000000-0005-0000-0000-0000E3970000}"/>
    <cellStyle name="Normal 52" xfId="38885" xr:uid="{00000000-0005-0000-0000-0000E4970000}"/>
    <cellStyle name="Normal 52 2" xfId="38886" xr:uid="{00000000-0005-0000-0000-0000E5970000}"/>
    <cellStyle name="Normal 52 2 2" xfId="38887" xr:uid="{00000000-0005-0000-0000-0000E6970000}"/>
    <cellStyle name="Normal 52 2 2 2" xfId="38888" xr:uid="{00000000-0005-0000-0000-0000E7970000}"/>
    <cellStyle name="Normal 52 2 2 3" xfId="38889" xr:uid="{00000000-0005-0000-0000-0000E8970000}"/>
    <cellStyle name="Normal 52 2 3" xfId="38890" xr:uid="{00000000-0005-0000-0000-0000E9970000}"/>
    <cellStyle name="Normal 52 2 3 2" xfId="38891" xr:uid="{00000000-0005-0000-0000-0000EA970000}"/>
    <cellStyle name="Normal 52 2 3 3" xfId="38892" xr:uid="{00000000-0005-0000-0000-0000EB970000}"/>
    <cellStyle name="Normal 52 2 4" xfId="38893" xr:uid="{00000000-0005-0000-0000-0000EC970000}"/>
    <cellStyle name="Normal 52 2 5" xfId="38894" xr:uid="{00000000-0005-0000-0000-0000ED970000}"/>
    <cellStyle name="Normal 52 2 6" xfId="38895" xr:uid="{00000000-0005-0000-0000-0000EE970000}"/>
    <cellStyle name="Normal 52 2 7" xfId="38896" xr:uid="{00000000-0005-0000-0000-0000EF970000}"/>
    <cellStyle name="Normal 52 2 8" xfId="38897" xr:uid="{00000000-0005-0000-0000-0000F0970000}"/>
    <cellStyle name="Normal 52 3" xfId="38898" xr:uid="{00000000-0005-0000-0000-0000F1970000}"/>
    <cellStyle name="Normal 52 3 2" xfId="38899" xr:uid="{00000000-0005-0000-0000-0000F2970000}"/>
    <cellStyle name="Normal 52 3 2 2" xfId="38900" xr:uid="{00000000-0005-0000-0000-0000F3970000}"/>
    <cellStyle name="Normal 52 3 3" xfId="38901" xr:uid="{00000000-0005-0000-0000-0000F4970000}"/>
    <cellStyle name="Normal 52 3 4" xfId="38902" xr:uid="{00000000-0005-0000-0000-0000F5970000}"/>
    <cellStyle name="Normal 52 4" xfId="38903" xr:uid="{00000000-0005-0000-0000-0000F6970000}"/>
    <cellStyle name="Normal 52 4 2" xfId="38904" xr:uid="{00000000-0005-0000-0000-0000F7970000}"/>
    <cellStyle name="Normal 52 4 3" xfId="38905" xr:uid="{00000000-0005-0000-0000-0000F8970000}"/>
    <cellStyle name="Normal 52 5" xfId="38906" xr:uid="{00000000-0005-0000-0000-0000F9970000}"/>
    <cellStyle name="Normal 52 6" xfId="38907" xr:uid="{00000000-0005-0000-0000-0000FA970000}"/>
    <cellStyle name="Normal 52 7" xfId="38908" xr:uid="{00000000-0005-0000-0000-0000FB970000}"/>
    <cellStyle name="Normal 52 8" xfId="38909" xr:uid="{00000000-0005-0000-0000-0000FC970000}"/>
    <cellStyle name="Normal 53" xfId="38910" xr:uid="{00000000-0005-0000-0000-0000FD970000}"/>
    <cellStyle name="Normal 53 2" xfId="38911" xr:uid="{00000000-0005-0000-0000-0000FE970000}"/>
    <cellStyle name="Normal 53 2 2" xfId="38912" xr:uid="{00000000-0005-0000-0000-0000FF970000}"/>
    <cellStyle name="Normal 53 2 2 2" xfId="38913" xr:uid="{00000000-0005-0000-0000-000000980000}"/>
    <cellStyle name="Normal 53 2 2 3" xfId="38914" xr:uid="{00000000-0005-0000-0000-000001980000}"/>
    <cellStyle name="Normal 53 2 3" xfId="38915" xr:uid="{00000000-0005-0000-0000-000002980000}"/>
    <cellStyle name="Normal 53 2 3 2" xfId="38916" xr:uid="{00000000-0005-0000-0000-000003980000}"/>
    <cellStyle name="Normal 53 2 3 3" xfId="38917" xr:uid="{00000000-0005-0000-0000-000004980000}"/>
    <cellStyle name="Normal 53 2 4" xfId="38918" xr:uid="{00000000-0005-0000-0000-000005980000}"/>
    <cellStyle name="Normal 53 2 5" xfId="38919" xr:uid="{00000000-0005-0000-0000-000006980000}"/>
    <cellStyle name="Normal 53 2 6" xfId="38920" xr:uid="{00000000-0005-0000-0000-000007980000}"/>
    <cellStyle name="Normal 53 2 7" xfId="38921" xr:uid="{00000000-0005-0000-0000-000008980000}"/>
    <cellStyle name="Normal 53 2 8" xfId="38922" xr:uid="{00000000-0005-0000-0000-000009980000}"/>
    <cellStyle name="Normal 53 3" xfId="38923" xr:uid="{00000000-0005-0000-0000-00000A980000}"/>
    <cellStyle name="Normal 53 3 2" xfId="38924" xr:uid="{00000000-0005-0000-0000-00000B980000}"/>
    <cellStyle name="Normal 53 3 2 2" xfId="38925" xr:uid="{00000000-0005-0000-0000-00000C980000}"/>
    <cellStyle name="Normal 53 3 3" xfId="38926" xr:uid="{00000000-0005-0000-0000-00000D980000}"/>
    <cellStyle name="Normal 53 3 4" xfId="38927" xr:uid="{00000000-0005-0000-0000-00000E980000}"/>
    <cellStyle name="Normal 53 4" xfId="38928" xr:uid="{00000000-0005-0000-0000-00000F980000}"/>
    <cellStyle name="Normal 53 4 2" xfId="38929" xr:uid="{00000000-0005-0000-0000-000010980000}"/>
    <cellStyle name="Normal 53 4 3" xfId="38930" xr:uid="{00000000-0005-0000-0000-000011980000}"/>
    <cellStyle name="Normal 53 5" xfId="38931" xr:uid="{00000000-0005-0000-0000-000012980000}"/>
    <cellStyle name="Normal 53 6" xfId="38932" xr:uid="{00000000-0005-0000-0000-000013980000}"/>
    <cellStyle name="Normal 53 7" xfId="38933" xr:uid="{00000000-0005-0000-0000-000014980000}"/>
    <cellStyle name="Normal 53 8" xfId="38934" xr:uid="{00000000-0005-0000-0000-000015980000}"/>
    <cellStyle name="Normal 54" xfId="38935" xr:uid="{00000000-0005-0000-0000-000016980000}"/>
    <cellStyle name="Normal 54 2" xfId="38936" xr:uid="{00000000-0005-0000-0000-000017980000}"/>
    <cellStyle name="Normal 54 2 2" xfId="38937" xr:uid="{00000000-0005-0000-0000-000018980000}"/>
    <cellStyle name="Normal 54 2 2 2" xfId="38938" xr:uid="{00000000-0005-0000-0000-000019980000}"/>
    <cellStyle name="Normal 54 2 2 3" xfId="38939" xr:uid="{00000000-0005-0000-0000-00001A980000}"/>
    <cellStyle name="Normal 54 2 3" xfId="38940" xr:uid="{00000000-0005-0000-0000-00001B980000}"/>
    <cellStyle name="Normal 54 2 3 2" xfId="38941" xr:uid="{00000000-0005-0000-0000-00001C980000}"/>
    <cellStyle name="Normal 54 2 3 3" xfId="38942" xr:uid="{00000000-0005-0000-0000-00001D980000}"/>
    <cellStyle name="Normal 54 2 4" xfId="38943" xr:uid="{00000000-0005-0000-0000-00001E980000}"/>
    <cellStyle name="Normal 54 2 5" xfId="38944" xr:uid="{00000000-0005-0000-0000-00001F980000}"/>
    <cellStyle name="Normal 54 2 6" xfId="38945" xr:uid="{00000000-0005-0000-0000-000020980000}"/>
    <cellStyle name="Normal 54 2 7" xfId="38946" xr:uid="{00000000-0005-0000-0000-000021980000}"/>
    <cellStyle name="Normal 54 2 8" xfId="38947" xr:uid="{00000000-0005-0000-0000-000022980000}"/>
    <cellStyle name="Normal 54 3" xfId="38948" xr:uid="{00000000-0005-0000-0000-000023980000}"/>
    <cellStyle name="Normal 54 3 2" xfId="38949" xr:uid="{00000000-0005-0000-0000-000024980000}"/>
    <cellStyle name="Normal 54 3 2 2" xfId="38950" xr:uid="{00000000-0005-0000-0000-000025980000}"/>
    <cellStyle name="Normal 54 3 3" xfId="38951" xr:uid="{00000000-0005-0000-0000-000026980000}"/>
    <cellStyle name="Normal 54 3 4" xfId="38952" xr:uid="{00000000-0005-0000-0000-000027980000}"/>
    <cellStyle name="Normal 54 4" xfId="38953" xr:uid="{00000000-0005-0000-0000-000028980000}"/>
    <cellStyle name="Normal 54 4 2" xfId="38954" xr:uid="{00000000-0005-0000-0000-000029980000}"/>
    <cellStyle name="Normal 54 4 3" xfId="38955" xr:uid="{00000000-0005-0000-0000-00002A980000}"/>
    <cellStyle name="Normal 54 5" xfId="38956" xr:uid="{00000000-0005-0000-0000-00002B980000}"/>
    <cellStyle name="Normal 54 6" xfId="38957" xr:uid="{00000000-0005-0000-0000-00002C980000}"/>
    <cellStyle name="Normal 54 7" xfId="38958" xr:uid="{00000000-0005-0000-0000-00002D980000}"/>
    <cellStyle name="Normal 54 8" xfId="38959" xr:uid="{00000000-0005-0000-0000-00002E980000}"/>
    <cellStyle name="Normal 55" xfId="38960" xr:uid="{00000000-0005-0000-0000-00002F980000}"/>
    <cellStyle name="Normal 55 2" xfId="38961" xr:uid="{00000000-0005-0000-0000-000030980000}"/>
    <cellStyle name="Normal 55 2 2" xfId="38962" xr:uid="{00000000-0005-0000-0000-000031980000}"/>
    <cellStyle name="Normal 55 2 2 2" xfId="38963" xr:uid="{00000000-0005-0000-0000-000032980000}"/>
    <cellStyle name="Normal 55 2 2 3" xfId="38964" xr:uid="{00000000-0005-0000-0000-000033980000}"/>
    <cellStyle name="Normal 55 2 3" xfId="38965" xr:uid="{00000000-0005-0000-0000-000034980000}"/>
    <cellStyle name="Normal 55 2 3 2" xfId="38966" xr:uid="{00000000-0005-0000-0000-000035980000}"/>
    <cellStyle name="Normal 55 2 3 3" xfId="38967" xr:uid="{00000000-0005-0000-0000-000036980000}"/>
    <cellStyle name="Normal 55 2 4" xfId="38968" xr:uid="{00000000-0005-0000-0000-000037980000}"/>
    <cellStyle name="Normal 55 2 5" xfId="38969" xr:uid="{00000000-0005-0000-0000-000038980000}"/>
    <cellStyle name="Normal 55 2 6" xfId="38970" xr:uid="{00000000-0005-0000-0000-000039980000}"/>
    <cellStyle name="Normal 55 2 7" xfId="38971" xr:uid="{00000000-0005-0000-0000-00003A980000}"/>
    <cellStyle name="Normal 55 2 8" xfId="38972" xr:uid="{00000000-0005-0000-0000-00003B980000}"/>
    <cellStyle name="Normal 55 3" xfId="38973" xr:uid="{00000000-0005-0000-0000-00003C980000}"/>
    <cellStyle name="Normal 55 3 2" xfId="38974" xr:uid="{00000000-0005-0000-0000-00003D980000}"/>
    <cellStyle name="Normal 55 3 2 2" xfId="38975" xr:uid="{00000000-0005-0000-0000-00003E980000}"/>
    <cellStyle name="Normal 55 3 3" xfId="38976" xr:uid="{00000000-0005-0000-0000-00003F980000}"/>
    <cellStyle name="Normal 55 3 4" xfId="38977" xr:uid="{00000000-0005-0000-0000-000040980000}"/>
    <cellStyle name="Normal 55 4" xfId="38978" xr:uid="{00000000-0005-0000-0000-000041980000}"/>
    <cellStyle name="Normal 55 4 2" xfId="38979" xr:uid="{00000000-0005-0000-0000-000042980000}"/>
    <cellStyle name="Normal 55 4 3" xfId="38980" xr:uid="{00000000-0005-0000-0000-000043980000}"/>
    <cellStyle name="Normal 55 5" xfId="38981" xr:uid="{00000000-0005-0000-0000-000044980000}"/>
    <cellStyle name="Normal 55 6" xfId="38982" xr:uid="{00000000-0005-0000-0000-000045980000}"/>
    <cellStyle name="Normal 55 7" xfId="38983" xr:uid="{00000000-0005-0000-0000-000046980000}"/>
    <cellStyle name="Normal 55 8" xfId="38984" xr:uid="{00000000-0005-0000-0000-000047980000}"/>
    <cellStyle name="Normal 56" xfId="38985" xr:uid="{00000000-0005-0000-0000-000048980000}"/>
    <cellStyle name="Normal 56 2" xfId="38986" xr:uid="{00000000-0005-0000-0000-000049980000}"/>
    <cellStyle name="Normal 56 2 2" xfId="38987" xr:uid="{00000000-0005-0000-0000-00004A980000}"/>
    <cellStyle name="Normal 56 2 2 2" xfId="38988" xr:uid="{00000000-0005-0000-0000-00004B980000}"/>
    <cellStyle name="Normal 56 2 2 3" xfId="38989" xr:uid="{00000000-0005-0000-0000-00004C980000}"/>
    <cellStyle name="Normal 56 2 3" xfId="38990" xr:uid="{00000000-0005-0000-0000-00004D980000}"/>
    <cellStyle name="Normal 56 2 3 2" xfId="38991" xr:uid="{00000000-0005-0000-0000-00004E980000}"/>
    <cellStyle name="Normal 56 2 3 3" xfId="38992" xr:uid="{00000000-0005-0000-0000-00004F980000}"/>
    <cellStyle name="Normal 56 2 4" xfId="38993" xr:uid="{00000000-0005-0000-0000-000050980000}"/>
    <cellStyle name="Normal 56 2 5" xfId="38994" xr:uid="{00000000-0005-0000-0000-000051980000}"/>
    <cellStyle name="Normal 56 2 6" xfId="38995" xr:uid="{00000000-0005-0000-0000-000052980000}"/>
    <cellStyle name="Normal 56 2 7" xfId="38996" xr:uid="{00000000-0005-0000-0000-000053980000}"/>
    <cellStyle name="Normal 56 2 8" xfId="38997" xr:uid="{00000000-0005-0000-0000-000054980000}"/>
    <cellStyle name="Normal 56 3" xfId="38998" xr:uid="{00000000-0005-0000-0000-000055980000}"/>
    <cellStyle name="Normal 56 3 2" xfId="38999" xr:uid="{00000000-0005-0000-0000-000056980000}"/>
    <cellStyle name="Normal 56 3 2 2" xfId="39000" xr:uid="{00000000-0005-0000-0000-000057980000}"/>
    <cellStyle name="Normal 56 3 3" xfId="39001" xr:uid="{00000000-0005-0000-0000-000058980000}"/>
    <cellStyle name="Normal 56 3 4" xfId="39002" xr:uid="{00000000-0005-0000-0000-000059980000}"/>
    <cellStyle name="Normal 56 4" xfId="39003" xr:uid="{00000000-0005-0000-0000-00005A980000}"/>
    <cellStyle name="Normal 56 4 2" xfId="39004" xr:uid="{00000000-0005-0000-0000-00005B980000}"/>
    <cellStyle name="Normal 56 4 3" xfId="39005" xr:uid="{00000000-0005-0000-0000-00005C980000}"/>
    <cellStyle name="Normal 56 5" xfId="39006" xr:uid="{00000000-0005-0000-0000-00005D980000}"/>
    <cellStyle name="Normal 56 6" xfId="39007" xr:uid="{00000000-0005-0000-0000-00005E980000}"/>
    <cellStyle name="Normal 56 7" xfId="39008" xr:uid="{00000000-0005-0000-0000-00005F980000}"/>
    <cellStyle name="Normal 56 8" xfId="39009" xr:uid="{00000000-0005-0000-0000-000060980000}"/>
    <cellStyle name="Normal 57" xfId="39010" xr:uid="{00000000-0005-0000-0000-000061980000}"/>
    <cellStyle name="Normal 57 2" xfId="39011" xr:uid="{00000000-0005-0000-0000-000062980000}"/>
    <cellStyle name="Normal 57 2 2" xfId="39012" xr:uid="{00000000-0005-0000-0000-000063980000}"/>
    <cellStyle name="Normal 57 2 2 2" xfId="39013" xr:uid="{00000000-0005-0000-0000-000064980000}"/>
    <cellStyle name="Normal 57 2 2 3" xfId="39014" xr:uid="{00000000-0005-0000-0000-000065980000}"/>
    <cellStyle name="Normal 57 2 3" xfId="39015" xr:uid="{00000000-0005-0000-0000-000066980000}"/>
    <cellStyle name="Normal 57 2 3 2" xfId="39016" xr:uid="{00000000-0005-0000-0000-000067980000}"/>
    <cellStyle name="Normal 57 2 3 3" xfId="39017" xr:uid="{00000000-0005-0000-0000-000068980000}"/>
    <cellStyle name="Normal 57 2 4" xfId="39018" xr:uid="{00000000-0005-0000-0000-000069980000}"/>
    <cellStyle name="Normal 57 2 5" xfId="39019" xr:uid="{00000000-0005-0000-0000-00006A980000}"/>
    <cellStyle name="Normal 57 2 6" xfId="39020" xr:uid="{00000000-0005-0000-0000-00006B980000}"/>
    <cellStyle name="Normal 57 2 7" xfId="39021" xr:uid="{00000000-0005-0000-0000-00006C980000}"/>
    <cellStyle name="Normal 57 2 8" xfId="39022" xr:uid="{00000000-0005-0000-0000-00006D980000}"/>
    <cellStyle name="Normal 57 3" xfId="39023" xr:uid="{00000000-0005-0000-0000-00006E980000}"/>
    <cellStyle name="Normal 57 3 2" xfId="39024" xr:uid="{00000000-0005-0000-0000-00006F980000}"/>
    <cellStyle name="Normal 57 3 2 2" xfId="39025" xr:uid="{00000000-0005-0000-0000-000070980000}"/>
    <cellStyle name="Normal 57 3 3" xfId="39026" xr:uid="{00000000-0005-0000-0000-000071980000}"/>
    <cellStyle name="Normal 57 3 4" xfId="39027" xr:uid="{00000000-0005-0000-0000-000072980000}"/>
    <cellStyle name="Normal 57 4" xfId="39028" xr:uid="{00000000-0005-0000-0000-000073980000}"/>
    <cellStyle name="Normal 57 4 2" xfId="39029" xr:uid="{00000000-0005-0000-0000-000074980000}"/>
    <cellStyle name="Normal 57 4 3" xfId="39030" xr:uid="{00000000-0005-0000-0000-000075980000}"/>
    <cellStyle name="Normal 57 5" xfId="39031" xr:uid="{00000000-0005-0000-0000-000076980000}"/>
    <cellStyle name="Normal 57 6" xfId="39032" xr:uid="{00000000-0005-0000-0000-000077980000}"/>
    <cellStyle name="Normal 57 7" xfId="39033" xr:uid="{00000000-0005-0000-0000-000078980000}"/>
    <cellStyle name="Normal 57 8" xfId="39034" xr:uid="{00000000-0005-0000-0000-000079980000}"/>
    <cellStyle name="Normal 58" xfId="39035" xr:uid="{00000000-0005-0000-0000-00007A980000}"/>
    <cellStyle name="Normal 58 2" xfId="39036" xr:uid="{00000000-0005-0000-0000-00007B980000}"/>
    <cellStyle name="Normal 58 2 2" xfId="39037" xr:uid="{00000000-0005-0000-0000-00007C980000}"/>
    <cellStyle name="Normal 58 2 2 2" xfId="39038" xr:uid="{00000000-0005-0000-0000-00007D980000}"/>
    <cellStyle name="Normal 58 2 2 3" xfId="39039" xr:uid="{00000000-0005-0000-0000-00007E980000}"/>
    <cellStyle name="Normal 58 2 3" xfId="39040" xr:uid="{00000000-0005-0000-0000-00007F980000}"/>
    <cellStyle name="Normal 58 2 3 2" xfId="39041" xr:uid="{00000000-0005-0000-0000-000080980000}"/>
    <cellStyle name="Normal 58 2 3 3" xfId="39042" xr:uid="{00000000-0005-0000-0000-000081980000}"/>
    <cellStyle name="Normal 58 2 4" xfId="39043" xr:uid="{00000000-0005-0000-0000-000082980000}"/>
    <cellStyle name="Normal 58 2 5" xfId="39044" xr:uid="{00000000-0005-0000-0000-000083980000}"/>
    <cellStyle name="Normal 58 2 6" xfId="39045" xr:uid="{00000000-0005-0000-0000-000084980000}"/>
    <cellStyle name="Normal 58 2 7" xfId="39046" xr:uid="{00000000-0005-0000-0000-000085980000}"/>
    <cellStyle name="Normal 58 2 8" xfId="39047" xr:uid="{00000000-0005-0000-0000-000086980000}"/>
    <cellStyle name="Normal 58 3" xfId="39048" xr:uid="{00000000-0005-0000-0000-000087980000}"/>
    <cellStyle name="Normal 58 3 2" xfId="39049" xr:uid="{00000000-0005-0000-0000-000088980000}"/>
    <cellStyle name="Normal 58 3 2 2" xfId="39050" xr:uid="{00000000-0005-0000-0000-000089980000}"/>
    <cellStyle name="Normal 58 3 3" xfId="39051" xr:uid="{00000000-0005-0000-0000-00008A980000}"/>
    <cellStyle name="Normal 58 3 4" xfId="39052" xr:uid="{00000000-0005-0000-0000-00008B980000}"/>
    <cellStyle name="Normal 58 4" xfId="39053" xr:uid="{00000000-0005-0000-0000-00008C980000}"/>
    <cellStyle name="Normal 58 4 2" xfId="39054" xr:uid="{00000000-0005-0000-0000-00008D980000}"/>
    <cellStyle name="Normal 58 4 3" xfId="39055" xr:uid="{00000000-0005-0000-0000-00008E980000}"/>
    <cellStyle name="Normal 58 5" xfId="39056" xr:uid="{00000000-0005-0000-0000-00008F980000}"/>
    <cellStyle name="Normal 58 6" xfId="39057" xr:uid="{00000000-0005-0000-0000-000090980000}"/>
    <cellStyle name="Normal 58 7" xfId="39058" xr:uid="{00000000-0005-0000-0000-000091980000}"/>
    <cellStyle name="Normal 58 8" xfId="39059" xr:uid="{00000000-0005-0000-0000-000092980000}"/>
    <cellStyle name="Normal 59" xfId="39060" xr:uid="{00000000-0005-0000-0000-000093980000}"/>
    <cellStyle name="Normal 59 2" xfId="39061" xr:uid="{00000000-0005-0000-0000-000094980000}"/>
    <cellStyle name="Normal 59 2 2" xfId="39062" xr:uid="{00000000-0005-0000-0000-000095980000}"/>
    <cellStyle name="Normal 59 2 2 2" xfId="39063" xr:uid="{00000000-0005-0000-0000-000096980000}"/>
    <cellStyle name="Normal 59 2 2 3" xfId="39064" xr:uid="{00000000-0005-0000-0000-000097980000}"/>
    <cellStyle name="Normal 59 2 3" xfId="39065" xr:uid="{00000000-0005-0000-0000-000098980000}"/>
    <cellStyle name="Normal 59 2 3 2" xfId="39066" xr:uid="{00000000-0005-0000-0000-000099980000}"/>
    <cellStyle name="Normal 59 2 3 3" xfId="39067" xr:uid="{00000000-0005-0000-0000-00009A980000}"/>
    <cellStyle name="Normal 59 2 4" xfId="39068" xr:uid="{00000000-0005-0000-0000-00009B980000}"/>
    <cellStyle name="Normal 59 2 5" xfId="39069" xr:uid="{00000000-0005-0000-0000-00009C980000}"/>
    <cellStyle name="Normal 59 2 6" xfId="39070" xr:uid="{00000000-0005-0000-0000-00009D980000}"/>
    <cellStyle name="Normal 59 2 7" xfId="39071" xr:uid="{00000000-0005-0000-0000-00009E980000}"/>
    <cellStyle name="Normal 59 2 8" xfId="39072" xr:uid="{00000000-0005-0000-0000-00009F980000}"/>
    <cellStyle name="Normal 59 3" xfId="39073" xr:uid="{00000000-0005-0000-0000-0000A0980000}"/>
    <cellStyle name="Normal 59 3 2" xfId="39074" xr:uid="{00000000-0005-0000-0000-0000A1980000}"/>
    <cellStyle name="Normal 59 3 2 2" xfId="39075" xr:uid="{00000000-0005-0000-0000-0000A2980000}"/>
    <cellStyle name="Normal 59 3 3" xfId="39076" xr:uid="{00000000-0005-0000-0000-0000A3980000}"/>
    <cellStyle name="Normal 59 3 4" xfId="39077" xr:uid="{00000000-0005-0000-0000-0000A4980000}"/>
    <cellStyle name="Normal 59 4" xfId="39078" xr:uid="{00000000-0005-0000-0000-0000A5980000}"/>
    <cellStyle name="Normal 59 4 2" xfId="39079" xr:uid="{00000000-0005-0000-0000-0000A6980000}"/>
    <cellStyle name="Normal 59 4 3" xfId="39080" xr:uid="{00000000-0005-0000-0000-0000A7980000}"/>
    <cellStyle name="Normal 59 5" xfId="39081" xr:uid="{00000000-0005-0000-0000-0000A8980000}"/>
    <cellStyle name="Normal 59 6" xfId="39082" xr:uid="{00000000-0005-0000-0000-0000A9980000}"/>
    <cellStyle name="Normal 59 7" xfId="39083" xr:uid="{00000000-0005-0000-0000-0000AA980000}"/>
    <cellStyle name="Normal 59 8" xfId="39084" xr:uid="{00000000-0005-0000-0000-0000AB980000}"/>
    <cellStyle name="Normal 6" xfId="39085" xr:uid="{00000000-0005-0000-0000-0000AC980000}"/>
    <cellStyle name="Normal 6 2" xfId="39086" xr:uid="{00000000-0005-0000-0000-0000AD980000}"/>
    <cellStyle name="Normal 6 3" xfId="39087" xr:uid="{00000000-0005-0000-0000-0000AE980000}"/>
    <cellStyle name="Normal 6 3 2" xfId="39088" xr:uid="{00000000-0005-0000-0000-0000AF980000}"/>
    <cellStyle name="Normal 6 3 2 2" xfId="39089" xr:uid="{00000000-0005-0000-0000-0000B0980000}"/>
    <cellStyle name="Normal 6 3 2 2 2" xfId="39090" xr:uid="{00000000-0005-0000-0000-0000B1980000}"/>
    <cellStyle name="Normal 6 3 2 2 2 2" xfId="39091" xr:uid="{00000000-0005-0000-0000-0000B2980000}"/>
    <cellStyle name="Normal 6 3 2 2 2 2 2" xfId="39092" xr:uid="{00000000-0005-0000-0000-0000B3980000}"/>
    <cellStyle name="Normal 6 3 2 2 2 3" xfId="39093" xr:uid="{00000000-0005-0000-0000-0000B4980000}"/>
    <cellStyle name="Normal 6 3 2 2 3" xfId="39094" xr:uid="{00000000-0005-0000-0000-0000B5980000}"/>
    <cellStyle name="Normal 6 3 2 2 3 2" xfId="39095" xr:uid="{00000000-0005-0000-0000-0000B6980000}"/>
    <cellStyle name="Normal 6 3 2 2 4" xfId="39096" xr:uid="{00000000-0005-0000-0000-0000B7980000}"/>
    <cellStyle name="Normal 6 3 2 3" xfId="39097" xr:uid="{00000000-0005-0000-0000-0000B8980000}"/>
    <cellStyle name="Normal 6 3 2 3 2" xfId="39098" xr:uid="{00000000-0005-0000-0000-0000B9980000}"/>
    <cellStyle name="Normal 6 3 2 3 2 2" xfId="39099" xr:uid="{00000000-0005-0000-0000-0000BA980000}"/>
    <cellStyle name="Normal 6 3 2 3 3" xfId="39100" xr:uid="{00000000-0005-0000-0000-0000BB980000}"/>
    <cellStyle name="Normal 6 3 2 4" xfId="39101" xr:uid="{00000000-0005-0000-0000-0000BC980000}"/>
    <cellStyle name="Normal 6 3 2 4 2" xfId="39102" xr:uid="{00000000-0005-0000-0000-0000BD980000}"/>
    <cellStyle name="Normal 6 3 2 5" xfId="39103" xr:uid="{00000000-0005-0000-0000-0000BE980000}"/>
    <cellStyle name="Normal 6 3 3" xfId="39104" xr:uid="{00000000-0005-0000-0000-0000BF980000}"/>
    <cellStyle name="Normal 6 3 3 2" xfId="39105" xr:uid="{00000000-0005-0000-0000-0000C0980000}"/>
    <cellStyle name="Normal 6 3 3 2 2" xfId="39106" xr:uid="{00000000-0005-0000-0000-0000C1980000}"/>
    <cellStyle name="Normal 6 3 3 2 2 2" xfId="39107" xr:uid="{00000000-0005-0000-0000-0000C2980000}"/>
    <cellStyle name="Normal 6 3 3 2 3" xfId="39108" xr:uid="{00000000-0005-0000-0000-0000C3980000}"/>
    <cellStyle name="Normal 6 3 3 3" xfId="39109" xr:uid="{00000000-0005-0000-0000-0000C4980000}"/>
    <cellStyle name="Normal 6 3 3 3 2" xfId="39110" xr:uid="{00000000-0005-0000-0000-0000C5980000}"/>
    <cellStyle name="Normal 6 3 3 4" xfId="39111" xr:uid="{00000000-0005-0000-0000-0000C6980000}"/>
    <cellStyle name="Normal 6 3 4" xfId="39112" xr:uid="{00000000-0005-0000-0000-0000C7980000}"/>
    <cellStyle name="Normal 6 3 4 2" xfId="39113" xr:uid="{00000000-0005-0000-0000-0000C8980000}"/>
    <cellStyle name="Normal 6 3 4 2 2" xfId="39114" xr:uid="{00000000-0005-0000-0000-0000C9980000}"/>
    <cellStyle name="Normal 6 3 4 3" xfId="39115" xr:uid="{00000000-0005-0000-0000-0000CA980000}"/>
    <cellStyle name="Normal 6 3 5" xfId="39116" xr:uid="{00000000-0005-0000-0000-0000CB980000}"/>
    <cellStyle name="Normal 6 3 5 2" xfId="39117" xr:uid="{00000000-0005-0000-0000-0000CC980000}"/>
    <cellStyle name="Normal 6 3 6" xfId="39118" xr:uid="{00000000-0005-0000-0000-0000CD980000}"/>
    <cellStyle name="Normal 6 4" xfId="39119" xr:uid="{00000000-0005-0000-0000-0000CE980000}"/>
    <cellStyle name="Normal 6 4 2" xfId="39120" xr:uid="{00000000-0005-0000-0000-0000CF980000}"/>
    <cellStyle name="Normal 6 4 2 2" xfId="39121" xr:uid="{00000000-0005-0000-0000-0000D0980000}"/>
    <cellStyle name="Normal 6 4 2 2 2" xfId="39122" xr:uid="{00000000-0005-0000-0000-0000D1980000}"/>
    <cellStyle name="Normal 6 4 2 3" xfId="39123" xr:uid="{00000000-0005-0000-0000-0000D2980000}"/>
    <cellStyle name="Normal 6 4 3" xfId="39124" xr:uid="{00000000-0005-0000-0000-0000D3980000}"/>
    <cellStyle name="Normal 6 4 3 2" xfId="39125" xr:uid="{00000000-0005-0000-0000-0000D4980000}"/>
    <cellStyle name="Normal 6 4 4" xfId="39126" xr:uid="{00000000-0005-0000-0000-0000D5980000}"/>
    <cellStyle name="Normal 60" xfId="39127" xr:uid="{00000000-0005-0000-0000-0000D6980000}"/>
    <cellStyle name="Normal 60 2" xfId="39128" xr:uid="{00000000-0005-0000-0000-0000D7980000}"/>
    <cellStyle name="Normal 60 2 2" xfId="39129" xr:uid="{00000000-0005-0000-0000-0000D8980000}"/>
    <cellStyle name="Normal 60 2 2 2" xfId="39130" xr:uid="{00000000-0005-0000-0000-0000D9980000}"/>
    <cellStyle name="Normal 60 2 2 3" xfId="39131" xr:uid="{00000000-0005-0000-0000-0000DA980000}"/>
    <cellStyle name="Normal 60 2 3" xfId="39132" xr:uid="{00000000-0005-0000-0000-0000DB980000}"/>
    <cellStyle name="Normal 60 2 3 2" xfId="39133" xr:uid="{00000000-0005-0000-0000-0000DC980000}"/>
    <cellStyle name="Normal 60 2 3 3" xfId="39134" xr:uid="{00000000-0005-0000-0000-0000DD980000}"/>
    <cellStyle name="Normal 60 2 4" xfId="39135" xr:uid="{00000000-0005-0000-0000-0000DE980000}"/>
    <cellStyle name="Normal 60 2 5" xfId="39136" xr:uid="{00000000-0005-0000-0000-0000DF980000}"/>
    <cellStyle name="Normal 60 2 6" xfId="39137" xr:uid="{00000000-0005-0000-0000-0000E0980000}"/>
    <cellStyle name="Normal 60 2 7" xfId="39138" xr:uid="{00000000-0005-0000-0000-0000E1980000}"/>
    <cellStyle name="Normal 60 2 8" xfId="39139" xr:uid="{00000000-0005-0000-0000-0000E2980000}"/>
    <cellStyle name="Normal 60 3" xfId="39140" xr:uid="{00000000-0005-0000-0000-0000E3980000}"/>
    <cellStyle name="Normal 60 3 2" xfId="39141" xr:uid="{00000000-0005-0000-0000-0000E4980000}"/>
    <cellStyle name="Normal 60 3 2 2" xfId="39142" xr:uid="{00000000-0005-0000-0000-0000E5980000}"/>
    <cellStyle name="Normal 60 3 3" xfId="39143" xr:uid="{00000000-0005-0000-0000-0000E6980000}"/>
    <cellStyle name="Normal 60 3 4" xfId="39144" xr:uid="{00000000-0005-0000-0000-0000E7980000}"/>
    <cellStyle name="Normal 60 4" xfId="39145" xr:uid="{00000000-0005-0000-0000-0000E8980000}"/>
    <cellStyle name="Normal 60 4 2" xfId="39146" xr:uid="{00000000-0005-0000-0000-0000E9980000}"/>
    <cellStyle name="Normal 60 4 3" xfId="39147" xr:uid="{00000000-0005-0000-0000-0000EA980000}"/>
    <cellStyle name="Normal 60 5" xfId="39148" xr:uid="{00000000-0005-0000-0000-0000EB980000}"/>
    <cellStyle name="Normal 60 6" xfId="39149" xr:uid="{00000000-0005-0000-0000-0000EC980000}"/>
    <cellStyle name="Normal 60 7" xfId="39150" xr:uid="{00000000-0005-0000-0000-0000ED980000}"/>
    <cellStyle name="Normal 60 8" xfId="39151" xr:uid="{00000000-0005-0000-0000-0000EE980000}"/>
    <cellStyle name="Normal 61" xfId="39152" xr:uid="{00000000-0005-0000-0000-0000EF980000}"/>
    <cellStyle name="Normal 61 2" xfId="39153" xr:uid="{00000000-0005-0000-0000-0000F0980000}"/>
    <cellStyle name="Normal 61 2 2" xfId="39154" xr:uid="{00000000-0005-0000-0000-0000F1980000}"/>
    <cellStyle name="Normal 61 2 2 2" xfId="39155" xr:uid="{00000000-0005-0000-0000-0000F2980000}"/>
    <cellStyle name="Normal 61 2 2 3" xfId="39156" xr:uid="{00000000-0005-0000-0000-0000F3980000}"/>
    <cellStyle name="Normal 61 2 3" xfId="39157" xr:uid="{00000000-0005-0000-0000-0000F4980000}"/>
    <cellStyle name="Normal 61 2 3 2" xfId="39158" xr:uid="{00000000-0005-0000-0000-0000F5980000}"/>
    <cellStyle name="Normal 61 2 3 3" xfId="39159" xr:uid="{00000000-0005-0000-0000-0000F6980000}"/>
    <cellStyle name="Normal 61 2 4" xfId="39160" xr:uid="{00000000-0005-0000-0000-0000F7980000}"/>
    <cellStyle name="Normal 61 2 5" xfId="39161" xr:uid="{00000000-0005-0000-0000-0000F8980000}"/>
    <cellStyle name="Normal 61 2 6" xfId="39162" xr:uid="{00000000-0005-0000-0000-0000F9980000}"/>
    <cellStyle name="Normal 61 2 7" xfId="39163" xr:uid="{00000000-0005-0000-0000-0000FA980000}"/>
    <cellStyle name="Normal 61 2 8" xfId="39164" xr:uid="{00000000-0005-0000-0000-0000FB980000}"/>
    <cellStyle name="Normal 61 3" xfId="39165" xr:uid="{00000000-0005-0000-0000-0000FC980000}"/>
    <cellStyle name="Normal 61 3 2" xfId="39166" xr:uid="{00000000-0005-0000-0000-0000FD980000}"/>
    <cellStyle name="Normal 61 3 2 2" xfId="39167" xr:uid="{00000000-0005-0000-0000-0000FE980000}"/>
    <cellStyle name="Normal 61 3 3" xfId="39168" xr:uid="{00000000-0005-0000-0000-0000FF980000}"/>
    <cellStyle name="Normal 61 3 4" xfId="39169" xr:uid="{00000000-0005-0000-0000-000000990000}"/>
    <cellStyle name="Normal 61 4" xfId="39170" xr:uid="{00000000-0005-0000-0000-000001990000}"/>
    <cellStyle name="Normal 61 4 2" xfId="39171" xr:uid="{00000000-0005-0000-0000-000002990000}"/>
    <cellStyle name="Normal 61 4 3" xfId="39172" xr:uid="{00000000-0005-0000-0000-000003990000}"/>
    <cellStyle name="Normal 61 5" xfId="39173" xr:uid="{00000000-0005-0000-0000-000004990000}"/>
    <cellStyle name="Normal 61 6" xfId="39174" xr:uid="{00000000-0005-0000-0000-000005990000}"/>
    <cellStyle name="Normal 61 7" xfId="39175" xr:uid="{00000000-0005-0000-0000-000006990000}"/>
    <cellStyle name="Normal 61 8" xfId="39176" xr:uid="{00000000-0005-0000-0000-000007990000}"/>
    <cellStyle name="Normal 62" xfId="39177" xr:uid="{00000000-0005-0000-0000-000008990000}"/>
    <cellStyle name="Normal 62 2" xfId="39178" xr:uid="{00000000-0005-0000-0000-000009990000}"/>
    <cellStyle name="Normal 62 2 2" xfId="39179" xr:uid="{00000000-0005-0000-0000-00000A990000}"/>
    <cellStyle name="Normal 62 2 2 2" xfId="39180" xr:uid="{00000000-0005-0000-0000-00000B990000}"/>
    <cellStyle name="Normal 62 2 2 3" xfId="39181" xr:uid="{00000000-0005-0000-0000-00000C990000}"/>
    <cellStyle name="Normal 62 2 3" xfId="39182" xr:uid="{00000000-0005-0000-0000-00000D990000}"/>
    <cellStyle name="Normal 62 2 3 2" xfId="39183" xr:uid="{00000000-0005-0000-0000-00000E990000}"/>
    <cellStyle name="Normal 62 2 3 3" xfId="39184" xr:uid="{00000000-0005-0000-0000-00000F990000}"/>
    <cellStyle name="Normal 62 2 4" xfId="39185" xr:uid="{00000000-0005-0000-0000-000010990000}"/>
    <cellStyle name="Normal 62 2 5" xfId="39186" xr:uid="{00000000-0005-0000-0000-000011990000}"/>
    <cellStyle name="Normal 62 2 6" xfId="39187" xr:uid="{00000000-0005-0000-0000-000012990000}"/>
    <cellStyle name="Normal 62 2 7" xfId="39188" xr:uid="{00000000-0005-0000-0000-000013990000}"/>
    <cellStyle name="Normal 62 2 8" xfId="39189" xr:uid="{00000000-0005-0000-0000-000014990000}"/>
    <cellStyle name="Normal 62 3" xfId="39190" xr:uid="{00000000-0005-0000-0000-000015990000}"/>
    <cellStyle name="Normal 62 3 2" xfId="39191" xr:uid="{00000000-0005-0000-0000-000016990000}"/>
    <cellStyle name="Normal 62 3 2 2" xfId="39192" xr:uid="{00000000-0005-0000-0000-000017990000}"/>
    <cellStyle name="Normal 62 3 3" xfId="39193" xr:uid="{00000000-0005-0000-0000-000018990000}"/>
    <cellStyle name="Normal 62 3 4" xfId="39194" xr:uid="{00000000-0005-0000-0000-000019990000}"/>
    <cellStyle name="Normal 62 4" xfId="39195" xr:uid="{00000000-0005-0000-0000-00001A990000}"/>
    <cellStyle name="Normal 62 4 2" xfId="39196" xr:uid="{00000000-0005-0000-0000-00001B990000}"/>
    <cellStyle name="Normal 62 4 3" xfId="39197" xr:uid="{00000000-0005-0000-0000-00001C990000}"/>
    <cellStyle name="Normal 62 5" xfId="39198" xr:uid="{00000000-0005-0000-0000-00001D990000}"/>
    <cellStyle name="Normal 62 6" xfId="39199" xr:uid="{00000000-0005-0000-0000-00001E990000}"/>
    <cellStyle name="Normal 62 7" xfId="39200" xr:uid="{00000000-0005-0000-0000-00001F990000}"/>
    <cellStyle name="Normal 62 8" xfId="39201" xr:uid="{00000000-0005-0000-0000-000020990000}"/>
    <cellStyle name="Normal 63" xfId="39202" xr:uid="{00000000-0005-0000-0000-000021990000}"/>
    <cellStyle name="Normal 64" xfId="39203" xr:uid="{00000000-0005-0000-0000-000022990000}"/>
    <cellStyle name="Normal 65" xfId="39204" xr:uid="{00000000-0005-0000-0000-000023990000}"/>
    <cellStyle name="Normal 66" xfId="39205" xr:uid="{00000000-0005-0000-0000-000024990000}"/>
    <cellStyle name="Normal 67" xfId="39206" xr:uid="{00000000-0005-0000-0000-000025990000}"/>
    <cellStyle name="Normal 68" xfId="39207" xr:uid="{00000000-0005-0000-0000-000026990000}"/>
    <cellStyle name="Normal 69" xfId="39208" xr:uid="{00000000-0005-0000-0000-000027990000}"/>
    <cellStyle name="Normal 7" xfId="39209" xr:uid="{00000000-0005-0000-0000-000028990000}"/>
    <cellStyle name="Normal 7 10" xfId="39210" xr:uid="{00000000-0005-0000-0000-000029990000}"/>
    <cellStyle name="Normal 7 10 10" xfId="39211" xr:uid="{00000000-0005-0000-0000-00002A990000}"/>
    <cellStyle name="Normal 7 10 11" xfId="39212" xr:uid="{00000000-0005-0000-0000-00002B990000}"/>
    <cellStyle name="Normal 7 10 12" xfId="39213" xr:uid="{00000000-0005-0000-0000-00002C990000}"/>
    <cellStyle name="Normal 7 10 13" xfId="39214" xr:uid="{00000000-0005-0000-0000-00002D990000}"/>
    <cellStyle name="Normal 7 10 2" xfId="39215" xr:uid="{00000000-0005-0000-0000-00002E990000}"/>
    <cellStyle name="Normal 7 10 2 10" xfId="39216" xr:uid="{00000000-0005-0000-0000-00002F990000}"/>
    <cellStyle name="Normal 7 10 2 2" xfId="39217" xr:uid="{00000000-0005-0000-0000-000030990000}"/>
    <cellStyle name="Normal 7 10 2 2 2" xfId="39218" xr:uid="{00000000-0005-0000-0000-000031990000}"/>
    <cellStyle name="Normal 7 10 2 2 2 2" xfId="39219" xr:uid="{00000000-0005-0000-0000-000032990000}"/>
    <cellStyle name="Normal 7 10 2 2 2 2 2" xfId="39220" xr:uid="{00000000-0005-0000-0000-000033990000}"/>
    <cellStyle name="Normal 7 10 2 2 2 3" xfId="39221" xr:uid="{00000000-0005-0000-0000-000034990000}"/>
    <cellStyle name="Normal 7 10 2 2 3" xfId="39222" xr:uid="{00000000-0005-0000-0000-000035990000}"/>
    <cellStyle name="Normal 7 10 2 2 3 2" xfId="39223" xr:uid="{00000000-0005-0000-0000-000036990000}"/>
    <cellStyle name="Normal 7 10 2 2 4" xfId="39224" xr:uid="{00000000-0005-0000-0000-000037990000}"/>
    <cellStyle name="Normal 7 10 2 2 5" xfId="39225" xr:uid="{00000000-0005-0000-0000-000038990000}"/>
    <cellStyle name="Normal 7 10 2 3" xfId="39226" xr:uid="{00000000-0005-0000-0000-000039990000}"/>
    <cellStyle name="Normal 7 10 2 3 2" xfId="39227" xr:uid="{00000000-0005-0000-0000-00003A990000}"/>
    <cellStyle name="Normal 7 10 2 3 2 2" xfId="39228" xr:uid="{00000000-0005-0000-0000-00003B990000}"/>
    <cellStyle name="Normal 7 10 2 3 3" xfId="39229" xr:uid="{00000000-0005-0000-0000-00003C990000}"/>
    <cellStyle name="Normal 7 10 2 3 4" xfId="39230" xr:uid="{00000000-0005-0000-0000-00003D990000}"/>
    <cellStyle name="Normal 7 10 2 4" xfId="39231" xr:uid="{00000000-0005-0000-0000-00003E990000}"/>
    <cellStyle name="Normal 7 10 2 4 2" xfId="39232" xr:uid="{00000000-0005-0000-0000-00003F990000}"/>
    <cellStyle name="Normal 7 10 2 5" xfId="39233" xr:uid="{00000000-0005-0000-0000-000040990000}"/>
    <cellStyle name="Normal 7 10 2 5 2" xfId="39234" xr:uid="{00000000-0005-0000-0000-000041990000}"/>
    <cellStyle name="Normal 7 10 2 6" xfId="39235" xr:uid="{00000000-0005-0000-0000-000042990000}"/>
    <cellStyle name="Normal 7 10 2 7" xfId="39236" xr:uid="{00000000-0005-0000-0000-000043990000}"/>
    <cellStyle name="Normal 7 10 2 8" xfId="39237" xr:uid="{00000000-0005-0000-0000-000044990000}"/>
    <cellStyle name="Normal 7 10 2 9" xfId="39238" xr:uid="{00000000-0005-0000-0000-000045990000}"/>
    <cellStyle name="Normal 7 10 3" xfId="39239" xr:uid="{00000000-0005-0000-0000-000046990000}"/>
    <cellStyle name="Normal 7 10 3 2" xfId="39240" xr:uid="{00000000-0005-0000-0000-000047990000}"/>
    <cellStyle name="Normal 7 10 3 2 2" xfId="39241" xr:uid="{00000000-0005-0000-0000-000048990000}"/>
    <cellStyle name="Normal 7 10 3 2 2 2" xfId="39242" xr:uid="{00000000-0005-0000-0000-000049990000}"/>
    <cellStyle name="Normal 7 10 3 2 3" xfId="39243" xr:uid="{00000000-0005-0000-0000-00004A990000}"/>
    <cellStyle name="Normal 7 10 3 3" xfId="39244" xr:uid="{00000000-0005-0000-0000-00004B990000}"/>
    <cellStyle name="Normal 7 10 3 3 2" xfId="39245" xr:uid="{00000000-0005-0000-0000-00004C990000}"/>
    <cellStyle name="Normal 7 10 3 4" xfId="39246" xr:uid="{00000000-0005-0000-0000-00004D990000}"/>
    <cellStyle name="Normal 7 10 3 5" xfId="39247" xr:uid="{00000000-0005-0000-0000-00004E990000}"/>
    <cellStyle name="Normal 7 10 4" xfId="39248" xr:uid="{00000000-0005-0000-0000-00004F990000}"/>
    <cellStyle name="Normal 7 10 4 2" xfId="39249" xr:uid="{00000000-0005-0000-0000-000050990000}"/>
    <cellStyle name="Normal 7 10 4 2 2" xfId="39250" xr:uid="{00000000-0005-0000-0000-000051990000}"/>
    <cellStyle name="Normal 7 10 4 3" xfId="39251" xr:uid="{00000000-0005-0000-0000-000052990000}"/>
    <cellStyle name="Normal 7 10 4 4" xfId="39252" xr:uid="{00000000-0005-0000-0000-000053990000}"/>
    <cellStyle name="Normal 7 10 5" xfId="39253" xr:uid="{00000000-0005-0000-0000-000054990000}"/>
    <cellStyle name="Normal 7 10 5 2" xfId="39254" xr:uid="{00000000-0005-0000-0000-000055990000}"/>
    <cellStyle name="Normal 7 10 5 2 2" xfId="39255" xr:uid="{00000000-0005-0000-0000-000056990000}"/>
    <cellStyle name="Normal 7 10 5 3" xfId="39256" xr:uid="{00000000-0005-0000-0000-000057990000}"/>
    <cellStyle name="Normal 7 10 6" xfId="39257" xr:uid="{00000000-0005-0000-0000-000058990000}"/>
    <cellStyle name="Normal 7 10 6 2" xfId="39258" xr:uid="{00000000-0005-0000-0000-000059990000}"/>
    <cellStyle name="Normal 7 10 6 2 2" xfId="39259" xr:uid="{00000000-0005-0000-0000-00005A990000}"/>
    <cellStyle name="Normal 7 10 6 3" xfId="39260" xr:uid="{00000000-0005-0000-0000-00005B990000}"/>
    <cellStyle name="Normal 7 10 7" xfId="39261" xr:uid="{00000000-0005-0000-0000-00005C990000}"/>
    <cellStyle name="Normal 7 10 7 2" xfId="39262" xr:uid="{00000000-0005-0000-0000-00005D990000}"/>
    <cellStyle name="Normal 7 10 8" xfId="39263" xr:uid="{00000000-0005-0000-0000-00005E990000}"/>
    <cellStyle name="Normal 7 10 8 2" xfId="39264" xr:uid="{00000000-0005-0000-0000-00005F990000}"/>
    <cellStyle name="Normal 7 10 9" xfId="39265" xr:uid="{00000000-0005-0000-0000-000060990000}"/>
    <cellStyle name="Normal 7 11" xfId="39266" xr:uid="{00000000-0005-0000-0000-000061990000}"/>
    <cellStyle name="Normal 7 11 2" xfId="39267" xr:uid="{00000000-0005-0000-0000-000062990000}"/>
    <cellStyle name="Normal 7 11 2 2" xfId="39268" xr:uid="{00000000-0005-0000-0000-000063990000}"/>
    <cellStyle name="Normal 7 11 2 2 2" xfId="39269" xr:uid="{00000000-0005-0000-0000-000064990000}"/>
    <cellStyle name="Normal 7 11 2 3" xfId="39270" xr:uid="{00000000-0005-0000-0000-000065990000}"/>
    <cellStyle name="Normal 7 11 2 4" xfId="39271" xr:uid="{00000000-0005-0000-0000-000066990000}"/>
    <cellStyle name="Normal 7 11 3" xfId="39272" xr:uid="{00000000-0005-0000-0000-000067990000}"/>
    <cellStyle name="Normal 7 11 3 2" xfId="39273" xr:uid="{00000000-0005-0000-0000-000068990000}"/>
    <cellStyle name="Normal 7 11 3 3" xfId="39274" xr:uid="{00000000-0005-0000-0000-000069990000}"/>
    <cellStyle name="Normal 7 11 4" xfId="39275" xr:uid="{00000000-0005-0000-0000-00006A990000}"/>
    <cellStyle name="Normal 7 11 4 2" xfId="39276" xr:uid="{00000000-0005-0000-0000-00006B990000}"/>
    <cellStyle name="Normal 7 11 5" xfId="39277" xr:uid="{00000000-0005-0000-0000-00006C990000}"/>
    <cellStyle name="Normal 7 11 6" xfId="39278" xr:uid="{00000000-0005-0000-0000-00006D990000}"/>
    <cellStyle name="Normal 7 11 7" xfId="39279" xr:uid="{00000000-0005-0000-0000-00006E990000}"/>
    <cellStyle name="Normal 7 11 8" xfId="39280" xr:uid="{00000000-0005-0000-0000-00006F990000}"/>
    <cellStyle name="Normal 7 11 9" xfId="39281" xr:uid="{00000000-0005-0000-0000-000070990000}"/>
    <cellStyle name="Normal 7 12" xfId="39282" xr:uid="{00000000-0005-0000-0000-000071990000}"/>
    <cellStyle name="Normal 7 12 2" xfId="39283" xr:uid="{00000000-0005-0000-0000-000072990000}"/>
    <cellStyle name="Normal 7 12 2 2" xfId="39284" xr:uid="{00000000-0005-0000-0000-000073990000}"/>
    <cellStyle name="Normal 7 12 2 2 2" xfId="39285" xr:uid="{00000000-0005-0000-0000-000074990000}"/>
    <cellStyle name="Normal 7 12 2 3" xfId="39286" xr:uid="{00000000-0005-0000-0000-000075990000}"/>
    <cellStyle name="Normal 7 12 2 4" xfId="39287" xr:uid="{00000000-0005-0000-0000-000076990000}"/>
    <cellStyle name="Normal 7 12 3" xfId="39288" xr:uid="{00000000-0005-0000-0000-000077990000}"/>
    <cellStyle name="Normal 7 12 3 2" xfId="39289" xr:uid="{00000000-0005-0000-0000-000078990000}"/>
    <cellStyle name="Normal 7 12 4" xfId="39290" xr:uid="{00000000-0005-0000-0000-000079990000}"/>
    <cellStyle name="Normal 7 12 5" xfId="39291" xr:uid="{00000000-0005-0000-0000-00007A990000}"/>
    <cellStyle name="Normal 7 12 6" xfId="39292" xr:uid="{00000000-0005-0000-0000-00007B990000}"/>
    <cellStyle name="Normal 7 12 7" xfId="39293" xr:uid="{00000000-0005-0000-0000-00007C990000}"/>
    <cellStyle name="Normal 7 12 8" xfId="39294" xr:uid="{00000000-0005-0000-0000-00007D990000}"/>
    <cellStyle name="Normal 7 13" xfId="39295" xr:uid="{00000000-0005-0000-0000-00007E990000}"/>
    <cellStyle name="Normal 7 13 2" xfId="39296" xr:uid="{00000000-0005-0000-0000-00007F990000}"/>
    <cellStyle name="Normal 7 13 2 2" xfId="39297" xr:uid="{00000000-0005-0000-0000-000080990000}"/>
    <cellStyle name="Normal 7 13 3" xfId="39298" xr:uid="{00000000-0005-0000-0000-000081990000}"/>
    <cellStyle name="Normal 7 13 4" xfId="39299" xr:uid="{00000000-0005-0000-0000-000082990000}"/>
    <cellStyle name="Normal 7 13 5" xfId="39300" xr:uid="{00000000-0005-0000-0000-000083990000}"/>
    <cellStyle name="Normal 7 13 6" xfId="39301" xr:uid="{00000000-0005-0000-0000-000084990000}"/>
    <cellStyle name="Normal 7 13 7" xfId="39302" xr:uid="{00000000-0005-0000-0000-000085990000}"/>
    <cellStyle name="Normal 7 14" xfId="39303" xr:uid="{00000000-0005-0000-0000-000086990000}"/>
    <cellStyle name="Normal 7 14 2" xfId="39304" xr:uid="{00000000-0005-0000-0000-000087990000}"/>
    <cellStyle name="Normal 7 14 2 2" xfId="39305" xr:uid="{00000000-0005-0000-0000-000088990000}"/>
    <cellStyle name="Normal 7 14 3" xfId="39306" xr:uid="{00000000-0005-0000-0000-000089990000}"/>
    <cellStyle name="Normal 7 14 4" xfId="39307" xr:uid="{00000000-0005-0000-0000-00008A990000}"/>
    <cellStyle name="Normal 7 15" xfId="39308" xr:uid="{00000000-0005-0000-0000-00008B990000}"/>
    <cellStyle name="Normal 7 15 2" xfId="39309" xr:uid="{00000000-0005-0000-0000-00008C990000}"/>
    <cellStyle name="Normal 7 16" xfId="39310" xr:uid="{00000000-0005-0000-0000-00008D990000}"/>
    <cellStyle name="Normal 7 16 2" xfId="39311" xr:uid="{00000000-0005-0000-0000-00008E990000}"/>
    <cellStyle name="Normal 7 17" xfId="39312" xr:uid="{00000000-0005-0000-0000-00008F990000}"/>
    <cellStyle name="Normal 7 18" xfId="39313" xr:uid="{00000000-0005-0000-0000-000090990000}"/>
    <cellStyle name="Normal 7 19" xfId="39314" xr:uid="{00000000-0005-0000-0000-000091990000}"/>
    <cellStyle name="Normal 7 2" xfId="39315" xr:uid="{00000000-0005-0000-0000-000092990000}"/>
    <cellStyle name="Normal 7 2 10" xfId="39316" xr:uid="{00000000-0005-0000-0000-000093990000}"/>
    <cellStyle name="Normal 7 2 10 2" xfId="39317" xr:uid="{00000000-0005-0000-0000-000094990000}"/>
    <cellStyle name="Normal 7 2 10 2 2" xfId="39318" xr:uid="{00000000-0005-0000-0000-000095990000}"/>
    <cellStyle name="Normal 7 2 10 2 3" xfId="39319" xr:uid="{00000000-0005-0000-0000-000096990000}"/>
    <cellStyle name="Normal 7 2 10 3" xfId="39320" xr:uid="{00000000-0005-0000-0000-000097990000}"/>
    <cellStyle name="Normal 7 2 10 3 2" xfId="39321" xr:uid="{00000000-0005-0000-0000-000098990000}"/>
    <cellStyle name="Normal 7 2 10 3 3" xfId="39322" xr:uid="{00000000-0005-0000-0000-000099990000}"/>
    <cellStyle name="Normal 7 2 10 4" xfId="39323" xr:uid="{00000000-0005-0000-0000-00009A990000}"/>
    <cellStyle name="Normal 7 2 10 5" xfId="39324" xr:uid="{00000000-0005-0000-0000-00009B990000}"/>
    <cellStyle name="Normal 7 2 10 6" xfId="39325" xr:uid="{00000000-0005-0000-0000-00009C990000}"/>
    <cellStyle name="Normal 7 2 10 7" xfId="39326" xr:uid="{00000000-0005-0000-0000-00009D990000}"/>
    <cellStyle name="Normal 7 2 10 8" xfId="39327" xr:uid="{00000000-0005-0000-0000-00009E990000}"/>
    <cellStyle name="Normal 7 2 11" xfId="39328" xr:uid="{00000000-0005-0000-0000-00009F990000}"/>
    <cellStyle name="Normal 7 2 11 2" xfId="39329" xr:uid="{00000000-0005-0000-0000-0000A0990000}"/>
    <cellStyle name="Normal 7 2 11 2 2" xfId="39330" xr:uid="{00000000-0005-0000-0000-0000A1990000}"/>
    <cellStyle name="Normal 7 2 11 2 3" xfId="39331" xr:uid="{00000000-0005-0000-0000-0000A2990000}"/>
    <cellStyle name="Normal 7 2 11 3" xfId="39332" xr:uid="{00000000-0005-0000-0000-0000A3990000}"/>
    <cellStyle name="Normal 7 2 11 4" xfId="39333" xr:uid="{00000000-0005-0000-0000-0000A4990000}"/>
    <cellStyle name="Normal 7 2 11 5" xfId="39334" xr:uid="{00000000-0005-0000-0000-0000A5990000}"/>
    <cellStyle name="Normal 7 2 11 6" xfId="39335" xr:uid="{00000000-0005-0000-0000-0000A6990000}"/>
    <cellStyle name="Normal 7 2 11 7" xfId="39336" xr:uid="{00000000-0005-0000-0000-0000A7990000}"/>
    <cellStyle name="Normal 7 2 12" xfId="39337" xr:uid="{00000000-0005-0000-0000-0000A8990000}"/>
    <cellStyle name="Normal 7 2 12 2" xfId="39338" xr:uid="{00000000-0005-0000-0000-0000A9990000}"/>
    <cellStyle name="Normal 7 2 12 3" xfId="39339" xr:uid="{00000000-0005-0000-0000-0000AA990000}"/>
    <cellStyle name="Normal 7 2 12 4" xfId="39340" xr:uid="{00000000-0005-0000-0000-0000AB990000}"/>
    <cellStyle name="Normal 7 2 12 5" xfId="39341" xr:uid="{00000000-0005-0000-0000-0000AC990000}"/>
    <cellStyle name="Normal 7 2 12 6" xfId="39342" xr:uid="{00000000-0005-0000-0000-0000AD990000}"/>
    <cellStyle name="Normal 7 2 13" xfId="39343" xr:uid="{00000000-0005-0000-0000-0000AE990000}"/>
    <cellStyle name="Normal 7 2 13 2" xfId="39344" xr:uid="{00000000-0005-0000-0000-0000AF990000}"/>
    <cellStyle name="Normal 7 2 13 3" xfId="39345" xr:uid="{00000000-0005-0000-0000-0000B0990000}"/>
    <cellStyle name="Normal 7 2 14" xfId="39346" xr:uid="{00000000-0005-0000-0000-0000B1990000}"/>
    <cellStyle name="Normal 7 2 15" xfId="39347" xr:uid="{00000000-0005-0000-0000-0000B2990000}"/>
    <cellStyle name="Normal 7 2 16" xfId="39348" xr:uid="{00000000-0005-0000-0000-0000B3990000}"/>
    <cellStyle name="Normal 7 2 17" xfId="39349" xr:uid="{00000000-0005-0000-0000-0000B4990000}"/>
    <cellStyle name="Normal 7 2 18" xfId="39350" xr:uid="{00000000-0005-0000-0000-0000B5990000}"/>
    <cellStyle name="Normal 7 2 19" xfId="39351" xr:uid="{00000000-0005-0000-0000-0000B6990000}"/>
    <cellStyle name="Normal 7 2 2" xfId="39352" xr:uid="{00000000-0005-0000-0000-0000B7990000}"/>
    <cellStyle name="Normal 7 2 2 10" xfId="39353" xr:uid="{00000000-0005-0000-0000-0000B8990000}"/>
    <cellStyle name="Normal 7 2 2 10 2" xfId="39354" xr:uid="{00000000-0005-0000-0000-0000B9990000}"/>
    <cellStyle name="Normal 7 2 2 10 2 2" xfId="39355" xr:uid="{00000000-0005-0000-0000-0000BA990000}"/>
    <cellStyle name="Normal 7 2 2 10 2 2 2" xfId="39356" xr:uid="{00000000-0005-0000-0000-0000BB990000}"/>
    <cellStyle name="Normal 7 2 2 10 2 2 2 2" xfId="39357" xr:uid="{00000000-0005-0000-0000-0000BC990000}"/>
    <cellStyle name="Normal 7 2 2 10 2 2 3" xfId="39358" xr:uid="{00000000-0005-0000-0000-0000BD990000}"/>
    <cellStyle name="Normal 7 2 2 10 2 3" xfId="39359" xr:uid="{00000000-0005-0000-0000-0000BE990000}"/>
    <cellStyle name="Normal 7 2 2 10 2 3 2" xfId="39360" xr:uid="{00000000-0005-0000-0000-0000BF990000}"/>
    <cellStyle name="Normal 7 2 2 10 2 4" xfId="39361" xr:uid="{00000000-0005-0000-0000-0000C0990000}"/>
    <cellStyle name="Normal 7 2 2 10 3" xfId="39362" xr:uid="{00000000-0005-0000-0000-0000C1990000}"/>
    <cellStyle name="Normal 7 2 2 10 3 2" xfId="39363" xr:uid="{00000000-0005-0000-0000-0000C2990000}"/>
    <cellStyle name="Normal 7 2 2 10 3 2 2" xfId="39364" xr:uid="{00000000-0005-0000-0000-0000C3990000}"/>
    <cellStyle name="Normal 7 2 2 10 3 3" xfId="39365" xr:uid="{00000000-0005-0000-0000-0000C4990000}"/>
    <cellStyle name="Normal 7 2 2 10 4" xfId="39366" xr:uid="{00000000-0005-0000-0000-0000C5990000}"/>
    <cellStyle name="Normal 7 2 2 10 4 2" xfId="39367" xr:uid="{00000000-0005-0000-0000-0000C6990000}"/>
    <cellStyle name="Normal 7 2 2 10 5" xfId="39368" xr:uid="{00000000-0005-0000-0000-0000C7990000}"/>
    <cellStyle name="Normal 7 2 2 11" xfId="39369" xr:uid="{00000000-0005-0000-0000-0000C8990000}"/>
    <cellStyle name="Normal 7 2 2 11 2" xfId="39370" xr:uid="{00000000-0005-0000-0000-0000C9990000}"/>
    <cellStyle name="Normal 7 2 2 11 2 2" xfId="39371" xr:uid="{00000000-0005-0000-0000-0000CA990000}"/>
    <cellStyle name="Normal 7 2 2 11 2 2 2" xfId="39372" xr:uid="{00000000-0005-0000-0000-0000CB990000}"/>
    <cellStyle name="Normal 7 2 2 11 2 3" xfId="39373" xr:uid="{00000000-0005-0000-0000-0000CC990000}"/>
    <cellStyle name="Normal 7 2 2 11 3" xfId="39374" xr:uid="{00000000-0005-0000-0000-0000CD990000}"/>
    <cellStyle name="Normal 7 2 2 11 3 2" xfId="39375" xr:uid="{00000000-0005-0000-0000-0000CE990000}"/>
    <cellStyle name="Normal 7 2 2 11 4" xfId="39376" xr:uid="{00000000-0005-0000-0000-0000CF990000}"/>
    <cellStyle name="Normal 7 2 2 12" xfId="39377" xr:uid="{00000000-0005-0000-0000-0000D0990000}"/>
    <cellStyle name="Normal 7 2 2 12 2" xfId="39378" xr:uid="{00000000-0005-0000-0000-0000D1990000}"/>
    <cellStyle name="Normal 7 2 2 12 2 2" xfId="39379" xr:uid="{00000000-0005-0000-0000-0000D2990000}"/>
    <cellStyle name="Normal 7 2 2 12 3" xfId="39380" xr:uid="{00000000-0005-0000-0000-0000D3990000}"/>
    <cellStyle name="Normal 7 2 2 13" xfId="39381" xr:uid="{00000000-0005-0000-0000-0000D4990000}"/>
    <cellStyle name="Normal 7 2 2 13 2" xfId="39382" xr:uid="{00000000-0005-0000-0000-0000D5990000}"/>
    <cellStyle name="Normal 7 2 2 13 2 2" xfId="39383" xr:uid="{00000000-0005-0000-0000-0000D6990000}"/>
    <cellStyle name="Normal 7 2 2 13 3" xfId="39384" xr:uid="{00000000-0005-0000-0000-0000D7990000}"/>
    <cellStyle name="Normal 7 2 2 14" xfId="39385" xr:uid="{00000000-0005-0000-0000-0000D8990000}"/>
    <cellStyle name="Normal 7 2 2 14 2" xfId="39386" xr:uid="{00000000-0005-0000-0000-0000D9990000}"/>
    <cellStyle name="Normal 7 2 2 14 2 2" xfId="39387" xr:uid="{00000000-0005-0000-0000-0000DA990000}"/>
    <cellStyle name="Normal 7 2 2 14 3" xfId="39388" xr:uid="{00000000-0005-0000-0000-0000DB990000}"/>
    <cellStyle name="Normal 7 2 2 15" xfId="39389" xr:uid="{00000000-0005-0000-0000-0000DC990000}"/>
    <cellStyle name="Normal 7 2 2 15 2" xfId="39390" xr:uid="{00000000-0005-0000-0000-0000DD990000}"/>
    <cellStyle name="Normal 7 2 2 16" xfId="39391" xr:uid="{00000000-0005-0000-0000-0000DE990000}"/>
    <cellStyle name="Normal 7 2 2 16 2" xfId="39392" xr:uid="{00000000-0005-0000-0000-0000DF990000}"/>
    <cellStyle name="Normal 7 2 2 17" xfId="39393" xr:uid="{00000000-0005-0000-0000-0000E0990000}"/>
    <cellStyle name="Normal 7 2 2 17 2" xfId="39394" xr:uid="{00000000-0005-0000-0000-0000E1990000}"/>
    <cellStyle name="Normal 7 2 2 18" xfId="39395" xr:uid="{00000000-0005-0000-0000-0000E2990000}"/>
    <cellStyle name="Normal 7 2 2 19" xfId="39396" xr:uid="{00000000-0005-0000-0000-0000E3990000}"/>
    <cellStyle name="Normal 7 2 2 2" xfId="39397" xr:uid="{00000000-0005-0000-0000-0000E4990000}"/>
    <cellStyle name="Normal 7 2 2 2 10" xfId="39398" xr:uid="{00000000-0005-0000-0000-0000E5990000}"/>
    <cellStyle name="Normal 7 2 2 2 10 2" xfId="39399" xr:uid="{00000000-0005-0000-0000-0000E6990000}"/>
    <cellStyle name="Normal 7 2 2 2 10 2 2" xfId="39400" xr:uid="{00000000-0005-0000-0000-0000E7990000}"/>
    <cellStyle name="Normal 7 2 2 2 10 2 2 2" xfId="39401" xr:uid="{00000000-0005-0000-0000-0000E8990000}"/>
    <cellStyle name="Normal 7 2 2 2 10 2 3" xfId="39402" xr:uid="{00000000-0005-0000-0000-0000E9990000}"/>
    <cellStyle name="Normal 7 2 2 2 10 3" xfId="39403" xr:uid="{00000000-0005-0000-0000-0000EA990000}"/>
    <cellStyle name="Normal 7 2 2 2 10 3 2" xfId="39404" xr:uid="{00000000-0005-0000-0000-0000EB990000}"/>
    <cellStyle name="Normal 7 2 2 2 10 4" xfId="39405" xr:uid="{00000000-0005-0000-0000-0000EC990000}"/>
    <cellStyle name="Normal 7 2 2 2 11" xfId="39406" xr:uid="{00000000-0005-0000-0000-0000ED990000}"/>
    <cellStyle name="Normal 7 2 2 2 11 2" xfId="39407" xr:uid="{00000000-0005-0000-0000-0000EE990000}"/>
    <cellStyle name="Normal 7 2 2 2 11 2 2" xfId="39408" xr:uid="{00000000-0005-0000-0000-0000EF990000}"/>
    <cellStyle name="Normal 7 2 2 2 11 3" xfId="39409" xr:uid="{00000000-0005-0000-0000-0000F0990000}"/>
    <cellStyle name="Normal 7 2 2 2 12" xfId="39410" xr:uid="{00000000-0005-0000-0000-0000F1990000}"/>
    <cellStyle name="Normal 7 2 2 2 12 2" xfId="39411" xr:uid="{00000000-0005-0000-0000-0000F2990000}"/>
    <cellStyle name="Normal 7 2 2 2 12 2 2" xfId="39412" xr:uid="{00000000-0005-0000-0000-0000F3990000}"/>
    <cellStyle name="Normal 7 2 2 2 12 3" xfId="39413" xr:uid="{00000000-0005-0000-0000-0000F4990000}"/>
    <cellStyle name="Normal 7 2 2 2 13" xfId="39414" xr:uid="{00000000-0005-0000-0000-0000F5990000}"/>
    <cellStyle name="Normal 7 2 2 2 13 2" xfId="39415" xr:uid="{00000000-0005-0000-0000-0000F6990000}"/>
    <cellStyle name="Normal 7 2 2 2 13 2 2" xfId="39416" xr:uid="{00000000-0005-0000-0000-0000F7990000}"/>
    <cellStyle name="Normal 7 2 2 2 13 3" xfId="39417" xr:uid="{00000000-0005-0000-0000-0000F8990000}"/>
    <cellStyle name="Normal 7 2 2 2 14" xfId="39418" xr:uid="{00000000-0005-0000-0000-0000F9990000}"/>
    <cellStyle name="Normal 7 2 2 2 14 2" xfId="39419" xr:uid="{00000000-0005-0000-0000-0000FA990000}"/>
    <cellStyle name="Normal 7 2 2 2 15" xfId="39420" xr:uid="{00000000-0005-0000-0000-0000FB990000}"/>
    <cellStyle name="Normal 7 2 2 2 15 2" xfId="39421" xr:uid="{00000000-0005-0000-0000-0000FC990000}"/>
    <cellStyle name="Normal 7 2 2 2 16" xfId="39422" xr:uid="{00000000-0005-0000-0000-0000FD990000}"/>
    <cellStyle name="Normal 7 2 2 2 16 2" xfId="39423" xr:uid="{00000000-0005-0000-0000-0000FE990000}"/>
    <cellStyle name="Normal 7 2 2 2 17" xfId="39424" xr:uid="{00000000-0005-0000-0000-0000FF990000}"/>
    <cellStyle name="Normal 7 2 2 2 18" xfId="39425" xr:uid="{00000000-0005-0000-0000-0000009A0000}"/>
    <cellStyle name="Normal 7 2 2 2 19" xfId="39426" xr:uid="{00000000-0005-0000-0000-0000019A0000}"/>
    <cellStyle name="Normal 7 2 2 2 2" xfId="39427" xr:uid="{00000000-0005-0000-0000-0000029A0000}"/>
    <cellStyle name="Normal 7 2 2 2 2 10" xfId="39428" xr:uid="{00000000-0005-0000-0000-0000039A0000}"/>
    <cellStyle name="Normal 7 2 2 2 2 10 2" xfId="39429" xr:uid="{00000000-0005-0000-0000-0000049A0000}"/>
    <cellStyle name="Normal 7 2 2 2 2 10 2 2" xfId="39430" xr:uid="{00000000-0005-0000-0000-0000059A0000}"/>
    <cellStyle name="Normal 7 2 2 2 2 10 3" xfId="39431" xr:uid="{00000000-0005-0000-0000-0000069A0000}"/>
    <cellStyle name="Normal 7 2 2 2 2 11" xfId="39432" xr:uid="{00000000-0005-0000-0000-0000079A0000}"/>
    <cellStyle name="Normal 7 2 2 2 2 11 2" xfId="39433" xr:uid="{00000000-0005-0000-0000-0000089A0000}"/>
    <cellStyle name="Normal 7 2 2 2 2 12" xfId="39434" xr:uid="{00000000-0005-0000-0000-0000099A0000}"/>
    <cellStyle name="Normal 7 2 2 2 2 12 2" xfId="39435" xr:uid="{00000000-0005-0000-0000-00000A9A0000}"/>
    <cellStyle name="Normal 7 2 2 2 2 13" xfId="39436" xr:uid="{00000000-0005-0000-0000-00000B9A0000}"/>
    <cellStyle name="Normal 7 2 2 2 2 14" xfId="39437" xr:uid="{00000000-0005-0000-0000-00000C9A0000}"/>
    <cellStyle name="Normal 7 2 2 2 2 15" xfId="39438" xr:uid="{00000000-0005-0000-0000-00000D9A0000}"/>
    <cellStyle name="Normal 7 2 2 2 2 16" xfId="39439" xr:uid="{00000000-0005-0000-0000-00000E9A0000}"/>
    <cellStyle name="Normal 7 2 2 2 2 17" xfId="39440" xr:uid="{00000000-0005-0000-0000-00000F9A0000}"/>
    <cellStyle name="Normal 7 2 2 2 2 2" xfId="39441" xr:uid="{00000000-0005-0000-0000-0000109A0000}"/>
    <cellStyle name="Normal 7 2 2 2 2 2 10" xfId="39442" xr:uid="{00000000-0005-0000-0000-0000119A0000}"/>
    <cellStyle name="Normal 7 2 2 2 2 2 10 2" xfId="39443" xr:uid="{00000000-0005-0000-0000-0000129A0000}"/>
    <cellStyle name="Normal 7 2 2 2 2 2 11" xfId="39444" xr:uid="{00000000-0005-0000-0000-0000139A0000}"/>
    <cellStyle name="Normal 7 2 2 2 2 2 12" xfId="39445" xr:uid="{00000000-0005-0000-0000-0000149A0000}"/>
    <cellStyle name="Normal 7 2 2 2 2 2 2" xfId="39446" xr:uid="{00000000-0005-0000-0000-0000159A0000}"/>
    <cellStyle name="Normal 7 2 2 2 2 2 2 2" xfId="39447" xr:uid="{00000000-0005-0000-0000-0000169A0000}"/>
    <cellStyle name="Normal 7 2 2 2 2 2 2 2 2" xfId="39448" xr:uid="{00000000-0005-0000-0000-0000179A0000}"/>
    <cellStyle name="Normal 7 2 2 2 2 2 2 2 2 2" xfId="39449" xr:uid="{00000000-0005-0000-0000-0000189A0000}"/>
    <cellStyle name="Normal 7 2 2 2 2 2 2 2 2 2 2" xfId="39450" xr:uid="{00000000-0005-0000-0000-0000199A0000}"/>
    <cellStyle name="Normal 7 2 2 2 2 2 2 2 2 2 2 2" xfId="39451" xr:uid="{00000000-0005-0000-0000-00001A9A0000}"/>
    <cellStyle name="Normal 7 2 2 2 2 2 2 2 2 2 2 2 2" xfId="39452" xr:uid="{00000000-0005-0000-0000-00001B9A0000}"/>
    <cellStyle name="Normal 7 2 2 2 2 2 2 2 2 2 2 3" xfId="39453" xr:uid="{00000000-0005-0000-0000-00001C9A0000}"/>
    <cellStyle name="Normal 7 2 2 2 2 2 2 2 2 2 3" xfId="39454" xr:uid="{00000000-0005-0000-0000-00001D9A0000}"/>
    <cellStyle name="Normal 7 2 2 2 2 2 2 2 2 2 3 2" xfId="39455" xr:uid="{00000000-0005-0000-0000-00001E9A0000}"/>
    <cellStyle name="Normal 7 2 2 2 2 2 2 2 2 2 4" xfId="39456" xr:uid="{00000000-0005-0000-0000-00001F9A0000}"/>
    <cellStyle name="Normal 7 2 2 2 2 2 2 2 2 3" xfId="39457" xr:uid="{00000000-0005-0000-0000-0000209A0000}"/>
    <cellStyle name="Normal 7 2 2 2 2 2 2 2 2 3 2" xfId="39458" xr:uid="{00000000-0005-0000-0000-0000219A0000}"/>
    <cellStyle name="Normal 7 2 2 2 2 2 2 2 2 3 2 2" xfId="39459" xr:uid="{00000000-0005-0000-0000-0000229A0000}"/>
    <cellStyle name="Normal 7 2 2 2 2 2 2 2 2 3 3" xfId="39460" xr:uid="{00000000-0005-0000-0000-0000239A0000}"/>
    <cellStyle name="Normal 7 2 2 2 2 2 2 2 2 4" xfId="39461" xr:uid="{00000000-0005-0000-0000-0000249A0000}"/>
    <cellStyle name="Normal 7 2 2 2 2 2 2 2 2 4 2" xfId="39462" xr:uid="{00000000-0005-0000-0000-0000259A0000}"/>
    <cellStyle name="Normal 7 2 2 2 2 2 2 2 2 5" xfId="39463" xr:uid="{00000000-0005-0000-0000-0000269A0000}"/>
    <cellStyle name="Normal 7 2 2 2 2 2 2 2 3" xfId="39464" xr:uid="{00000000-0005-0000-0000-0000279A0000}"/>
    <cellStyle name="Normal 7 2 2 2 2 2 2 2 3 2" xfId="39465" xr:uid="{00000000-0005-0000-0000-0000289A0000}"/>
    <cellStyle name="Normal 7 2 2 2 2 2 2 2 3 2 2" xfId="39466" xr:uid="{00000000-0005-0000-0000-0000299A0000}"/>
    <cellStyle name="Normal 7 2 2 2 2 2 2 2 3 2 2 2" xfId="39467" xr:uid="{00000000-0005-0000-0000-00002A9A0000}"/>
    <cellStyle name="Normal 7 2 2 2 2 2 2 2 3 2 3" xfId="39468" xr:uid="{00000000-0005-0000-0000-00002B9A0000}"/>
    <cellStyle name="Normal 7 2 2 2 2 2 2 2 3 3" xfId="39469" xr:uid="{00000000-0005-0000-0000-00002C9A0000}"/>
    <cellStyle name="Normal 7 2 2 2 2 2 2 2 3 3 2" xfId="39470" xr:uid="{00000000-0005-0000-0000-00002D9A0000}"/>
    <cellStyle name="Normal 7 2 2 2 2 2 2 2 3 4" xfId="39471" xr:uid="{00000000-0005-0000-0000-00002E9A0000}"/>
    <cellStyle name="Normal 7 2 2 2 2 2 2 2 4" xfId="39472" xr:uid="{00000000-0005-0000-0000-00002F9A0000}"/>
    <cellStyle name="Normal 7 2 2 2 2 2 2 2 4 2" xfId="39473" xr:uid="{00000000-0005-0000-0000-0000309A0000}"/>
    <cellStyle name="Normal 7 2 2 2 2 2 2 2 4 2 2" xfId="39474" xr:uid="{00000000-0005-0000-0000-0000319A0000}"/>
    <cellStyle name="Normal 7 2 2 2 2 2 2 2 4 3" xfId="39475" xr:uid="{00000000-0005-0000-0000-0000329A0000}"/>
    <cellStyle name="Normal 7 2 2 2 2 2 2 2 5" xfId="39476" xr:uid="{00000000-0005-0000-0000-0000339A0000}"/>
    <cellStyle name="Normal 7 2 2 2 2 2 2 2 5 2" xfId="39477" xr:uid="{00000000-0005-0000-0000-0000349A0000}"/>
    <cellStyle name="Normal 7 2 2 2 2 2 2 2 6" xfId="39478" xr:uid="{00000000-0005-0000-0000-0000359A0000}"/>
    <cellStyle name="Normal 7 2 2 2 2 2 2 3" xfId="39479" xr:uid="{00000000-0005-0000-0000-0000369A0000}"/>
    <cellStyle name="Normal 7 2 2 2 2 2 2 3 2" xfId="39480" xr:uid="{00000000-0005-0000-0000-0000379A0000}"/>
    <cellStyle name="Normal 7 2 2 2 2 2 2 3 2 2" xfId="39481" xr:uid="{00000000-0005-0000-0000-0000389A0000}"/>
    <cellStyle name="Normal 7 2 2 2 2 2 2 3 2 2 2" xfId="39482" xr:uid="{00000000-0005-0000-0000-0000399A0000}"/>
    <cellStyle name="Normal 7 2 2 2 2 2 2 3 2 2 2 2" xfId="39483" xr:uid="{00000000-0005-0000-0000-00003A9A0000}"/>
    <cellStyle name="Normal 7 2 2 2 2 2 2 3 2 2 2 2 2" xfId="39484" xr:uid="{00000000-0005-0000-0000-00003B9A0000}"/>
    <cellStyle name="Normal 7 2 2 2 2 2 2 3 2 2 2 3" xfId="39485" xr:uid="{00000000-0005-0000-0000-00003C9A0000}"/>
    <cellStyle name="Normal 7 2 2 2 2 2 2 3 2 2 3" xfId="39486" xr:uid="{00000000-0005-0000-0000-00003D9A0000}"/>
    <cellStyle name="Normal 7 2 2 2 2 2 2 3 2 2 3 2" xfId="39487" xr:uid="{00000000-0005-0000-0000-00003E9A0000}"/>
    <cellStyle name="Normal 7 2 2 2 2 2 2 3 2 2 4" xfId="39488" xr:uid="{00000000-0005-0000-0000-00003F9A0000}"/>
    <cellStyle name="Normal 7 2 2 2 2 2 2 3 2 3" xfId="39489" xr:uid="{00000000-0005-0000-0000-0000409A0000}"/>
    <cellStyle name="Normal 7 2 2 2 2 2 2 3 2 3 2" xfId="39490" xr:uid="{00000000-0005-0000-0000-0000419A0000}"/>
    <cellStyle name="Normal 7 2 2 2 2 2 2 3 2 3 2 2" xfId="39491" xr:uid="{00000000-0005-0000-0000-0000429A0000}"/>
    <cellStyle name="Normal 7 2 2 2 2 2 2 3 2 3 3" xfId="39492" xr:uid="{00000000-0005-0000-0000-0000439A0000}"/>
    <cellStyle name="Normal 7 2 2 2 2 2 2 3 2 4" xfId="39493" xr:uid="{00000000-0005-0000-0000-0000449A0000}"/>
    <cellStyle name="Normal 7 2 2 2 2 2 2 3 2 4 2" xfId="39494" xr:uid="{00000000-0005-0000-0000-0000459A0000}"/>
    <cellStyle name="Normal 7 2 2 2 2 2 2 3 2 5" xfId="39495" xr:uid="{00000000-0005-0000-0000-0000469A0000}"/>
    <cellStyle name="Normal 7 2 2 2 2 2 2 3 3" xfId="39496" xr:uid="{00000000-0005-0000-0000-0000479A0000}"/>
    <cellStyle name="Normal 7 2 2 2 2 2 2 3 3 2" xfId="39497" xr:uid="{00000000-0005-0000-0000-0000489A0000}"/>
    <cellStyle name="Normal 7 2 2 2 2 2 2 3 3 2 2" xfId="39498" xr:uid="{00000000-0005-0000-0000-0000499A0000}"/>
    <cellStyle name="Normal 7 2 2 2 2 2 2 3 3 2 2 2" xfId="39499" xr:uid="{00000000-0005-0000-0000-00004A9A0000}"/>
    <cellStyle name="Normal 7 2 2 2 2 2 2 3 3 2 3" xfId="39500" xr:uid="{00000000-0005-0000-0000-00004B9A0000}"/>
    <cellStyle name="Normal 7 2 2 2 2 2 2 3 3 3" xfId="39501" xr:uid="{00000000-0005-0000-0000-00004C9A0000}"/>
    <cellStyle name="Normal 7 2 2 2 2 2 2 3 3 3 2" xfId="39502" xr:uid="{00000000-0005-0000-0000-00004D9A0000}"/>
    <cellStyle name="Normal 7 2 2 2 2 2 2 3 3 4" xfId="39503" xr:uid="{00000000-0005-0000-0000-00004E9A0000}"/>
    <cellStyle name="Normal 7 2 2 2 2 2 2 3 4" xfId="39504" xr:uid="{00000000-0005-0000-0000-00004F9A0000}"/>
    <cellStyle name="Normal 7 2 2 2 2 2 2 3 4 2" xfId="39505" xr:uid="{00000000-0005-0000-0000-0000509A0000}"/>
    <cellStyle name="Normal 7 2 2 2 2 2 2 3 4 2 2" xfId="39506" xr:uid="{00000000-0005-0000-0000-0000519A0000}"/>
    <cellStyle name="Normal 7 2 2 2 2 2 2 3 4 3" xfId="39507" xr:uid="{00000000-0005-0000-0000-0000529A0000}"/>
    <cellStyle name="Normal 7 2 2 2 2 2 2 3 5" xfId="39508" xr:uid="{00000000-0005-0000-0000-0000539A0000}"/>
    <cellStyle name="Normal 7 2 2 2 2 2 2 3 5 2" xfId="39509" xr:uid="{00000000-0005-0000-0000-0000549A0000}"/>
    <cellStyle name="Normal 7 2 2 2 2 2 2 3 6" xfId="39510" xr:uid="{00000000-0005-0000-0000-0000559A0000}"/>
    <cellStyle name="Normal 7 2 2 2 2 2 2 4" xfId="39511" xr:uid="{00000000-0005-0000-0000-0000569A0000}"/>
    <cellStyle name="Normal 7 2 2 2 2 2 2 4 2" xfId="39512" xr:uid="{00000000-0005-0000-0000-0000579A0000}"/>
    <cellStyle name="Normal 7 2 2 2 2 2 2 4 2 2" xfId="39513" xr:uid="{00000000-0005-0000-0000-0000589A0000}"/>
    <cellStyle name="Normal 7 2 2 2 2 2 2 4 2 2 2" xfId="39514" xr:uid="{00000000-0005-0000-0000-0000599A0000}"/>
    <cellStyle name="Normal 7 2 2 2 2 2 2 4 2 2 2 2" xfId="39515" xr:uid="{00000000-0005-0000-0000-00005A9A0000}"/>
    <cellStyle name="Normal 7 2 2 2 2 2 2 4 2 2 2 2 2" xfId="39516" xr:uid="{00000000-0005-0000-0000-00005B9A0000}"/>
    <cellStyle name="Normal 7 2 2 2 2 2 2 4 2 2 2 3" xfId="39517" xr:uid="{00000000-0005-0000-0000-00005C9A0000}"/>
    <cellStyle name="Normal 7 2 2 2 2 2 2 4 2 2 3" xfId="39518" xr:uid="{00000000-0005-0000-0000-00005D9A0000}"/>
    <cellStyle name="Normal 7 2 2 2 2 2 2 4 2 2 3 2" xfId="39519" xr:uid="{00000000-0005-0000-0000-00005E9A0000}"/>
    <cellStyle name="Normal 7 2 2 2 2 2 2 4 2 2 4" xfId="39520" xr:uid="{00000000-0005-0000-0000-00005F9A0000}"/>
    <cellStyle name="Normal 7 2 2 2 2 2 2 4 2 3" xfId="39521" xr:uid="{00000000-0005-0000-0000-0000609A0000}"/>
    <cellStyle name="Normal 7 2 2 2 2 2 2 4 2 3 2" xfId="39522" xr:uid="{00000000-0005-0000-0000-0000619A0000}"/>
    <cellStyle name="Normal 7 2 2 2 2 2 2 4 2 3 2 2" xfId="39523" xr:uid="{00000000-0005-0000-0000-0000629A0000}"/>
    <cellStyle name="Normal 7 2 2 2 2 2 2 4 2 3 3" xfId="39524" xr:uid="{00000000-0005-0000-0000-0000639A0000}"/>
    <cellStyle name="Normal 7 2 2 2 2 2 2 4 2 4" xfId="39525" xr:uid="{00000000-0005-0000-0000-0000649A0000}"/>
    <cellStyle name="Normal 7 2 2 2 2 2 2 4 2 4 2" xfId="39526" xr:uid="{00000000-0005-0000-0000-0000659A0000}"/>
    <cellStyle name="Normal 7 2 2 2 2 2 2 4 2 5" xfId="39527" xr:uid="{00000000-0005-0000-0000-0000669A0000}"/>
    <cellStyle name="Normal 7 2 2 2 2 2 2 4 3" xfId="39528" xr:uid="{00000000-0005-0000-0000-0000679A0000}"/>
    <cellStyle name="Normal 7 2 2 2 2 2 2 4 3 2" xfId="39529" xr:uid="{00000000-0005-0000-0000-0000689A0000}"/>
    <cellStyle name="Normal 7 2 2 2 2 2 2 4 3 2 2" xfId="39530" xr:uid="{00000000-0005-0000-0000-0000699A0000}"/>
    <cellStyle name="Normal 7 2 2 2 2 2 2 4 3 2 2 2" xfId="39531" xr:uid="{00000000-0005-0000-0000-00006A9A0000}"/>
    <cellStyle name="Normal 7 2 2 2 2 2 2 4 3 2 3" xfId="39532" xr:uid="{00000000-0005-0000-0000-00006B9A0000}"/>
    <cellStyle name="Normal 7 2 2 2 2 2 2 4 3 3" xfId="39533" xr:uid="{00000000-0005-0000-0000-00006C9A0000}"/>
    <cellStyle name="Normal 7 2 2 2 2 2 2 4 3 3 2" xfId="39534" xr:uid="{00000000-0005-0000-0000-00006D9A0000}"/>
    <cellStyle name="Normal 7 2 2 2 2 2 2 4 3 4" xfId="39535" xr:uid="{00000000-0005-0000-0000-00006E9A0000}"/>
    <cellStyle name="Normal 7 2 2 2 2 2 2 4 4" xfId="39536" xr:uid="{00000000-0005-0000-0000-00006F9A0000}"/>
    <cellStyle name="Normal 7 2 2 2 2 2 2 4 4 2" xfId="39537" xr:uid="{00000000-0005-0000-0000-0000709A0000}"/>
    <cellStyle name="Normal 7 2 2 2 2 2 2 4 4 2 2" xfId="39538" xr:uid="{00000000-0005-0000-0000-0000719A0000}"/>
    <cellStyle name="Normal 7 2 2 2 2 2 2 4 4 3" xfId="39539" xr:uid="{00000000-0005-0000-0000-0000729A0000}"/>
    <cellStyle name="Normal 7 2 2 2 2 2 2 4 5" xfId="39540" xr:uid="{00000000-0005-0000-0000-0000739A0000}"/>
    <cellStyle name="Normal 7 2 2 2 2 2 2 4 5 2" xfId="39541" xr:uid="{00000000-0005-0000-0000-0000749A0000}"/>
    <cellStyle name="Normal 7 2 2 2 2 2 2 4 6" xfId="39542" xr:uid="{00000000-0005-0000-0000-0000759A0000}"/>
    <cellStyle name="Normal 7 2 2 2 2 2 2 5" xfId="39543" xr:uid="{00000000-0005-0000-0000-0000769A0000}"/>
    <cellStyle name="Normal 7 2 2 2 2 2 2 5 2" xfId="39544" xr:uid="{00000000-0005-0000-0000-0000779A0000}"/>
    <cellStyle name="Normal 7 2 2 2 2 2 2 5 2 2" xfId="39545" xr:uid="{00000000-0005-0000-0000-0000789A0000}"/>
    <cellStyle name="Normal 7 2 2 2 2 2 2 5 2 2 2" xfId="39546" xr:uid="{00000000-0005-0000-0000-0000799A0000}"/>
    <cellStyle name="Normal 7 2 2 2 2 2 2 5 2 2 2 2" xfId="39547" xr:uid="{00000000-0005-0000-0000-00007A9A0000}"/>
    <cellStyle name="Normal 7 2 2 2 2 2 2 5 2 2 3" xfId="39548" xr:uid="{00000000-0005-0000-0000-00007B9A0000}"/>
    <cellStyle name="Normal 7 2 2 2 2 2 2 5 2 3" xfId="39549" xr:uid="{00000000-0005-0000-0000-00007C9A0000}"/>
    <cellStyle name="Normal 7 2 2 2 2 2 2 5 2 3 2" xfId="39550" xr:uid="{00000000-0005-0000-0000-00007D9A0000}"/>
    <cellStyle name="Normal 7 2 2 2 2 2 2 5 2 4" xfId="39551" xr:uid="{00000000-0005-0000-0000-00007E9A0000}"/>
    <cellStyle name="Normal 7 2 2 2 2 2 2 5 3" xfId="39552" xr:uid="{00000000-0005-0000-0000-00007F9A0000}"/>
    <cellStyle name="Normal 7 2 2 2 2 2 2 5 3 2" xfId="39553" xr:uid="{00000000-0005-0000-0000-0000809A0000}"/>
    <cellStyle name="Normal 7 2 2 2 2 2 2 5 3 2 2" xfId="39554" xr:uid="{00000000-0005-0000-0000-0000819A0000}"/>
    <cellStyle name="Normal 7 2 2 2 2 2 2 5 3 3" xfId="39555" xr:uid="{00000000-0005-0000-0000-0000829A0000}"/>
    <cellStyle name="Normal 7 2 2 2 2 2 2 5 4" xfId="39556" xr:uid="{00000000-0005-0000-0000-0000839A0000}"/>
    <cellStyle name="Normal 7 2 2 2 2 2 2 5 4 2" xfId="39557" xr:uid="{00000000-0005-0000-0000-0000849A0000}"/>
    <cellStyle name="Normal 7 2 2 2 2 2 2 5 5" xfId="39558" xr:uid="{00000000-0005-0000-0000-0000859A0000}"/>
    <cellStyle name="Normal 7 2 2 2 2 2 2 6" xfId="39559" xr:uid="{00000000-0005-0000-0000-0000869A0000}"/>
    <cellStyle name="Normal 7 2 2 2 2 2 2 6 2" xfId="39560" xr:uid="{00000000-0005-0000-0000-0000879A0000}"/>
    <cellStyle name="Normal 7 2 2 2 2 2 2 6 2 2" xfId="39561" xr:uid="{00000000-0005-0000-0000-0000889A0000}"/>
    <cellStyle name="Normal 7 2 2 2 2 2 2 6 2 2 2" xfId="39562" xr:uid="{00000000-0005-0000-0000-0000899A0000}"/>
    <cellStyle name="Normal 7 2 2 2 2 2 2 6 2 3" xfId="39563" xr:uid="{00000000-0005-0000-0000-00008A9A0000}"/>
    <cellStyle name="Normal 7 2 2 2 2 2 2 6 3" xfId="39564" xr:uid="{00000000-0005-0000-0000-00008B9A0000}"/>
    <cellStyle name="Normal 7 2 2 2 2 2 2 6 3 2" xfId="39565" xr:uid="{00000000-0005-0000-0000-00008C9A0000}"/>
    <cellStyle name="Normal 7 2 2 2 2 2 2 6 4" xfId="39566" xr:uid="{00000000-0005-0000-0000-00008D9A0000}"/>
    <cellStyle name="Normal 7 2 2 2 2 2 2 7" xfId="39567" xr:uid="{00000000-0005-0000-0000-00008E9A0000}"/>
    <cellStyle name="Normal 7 2 2 2 2 2 2 7 2" xfId="39568" xr:uid="{00000000-0005-0000-0000-00008F9A0000}"/>
    <cellStyle name="Normal 7 2 2 2 2 2 2 7 2 2" xfId="39569" xr:uid="{00000000-0005-0000-0000-0000909A0000}"/>
    <cellStyle name="Normal 7 2 2 2 2 2 2 7 3" xfId="39570" xr:uid="{00000000-0005-0000-0000-0000919A0000}"/>
    <cellStyle name="Normal 7 2 2 2 2 2 2 8" xfId="39571" xr:uid="{00000000-0005-0000-0000-0000929A0000}"/>
    <cellStyle name="Normal 7 2 2 2 2 2 2 8 2" xfId="39572" xr:uid="{00000000-0005-0000-0000-0000939A0000}"/>
    <cellStyle name="Normal 7 2 2 2 2 2 2 9" xfId="39573" xr:uid="{00000000-0005-0000-0000-0000949A0000}"/>
    <cellStyle name="Normal 7 2 2 2 2 2 3" xfId="39574" xr:uid="{00000000-0005-0000-0000-0000959A0000}"/>
    <cellStyle name="Normal 7 2 2 2 2 2 3 2" xfId="39575" xr:uid="{00000000-0005-0000-0000-0000969A0000}"/>
    <cellStyle name="Normal 7 2 2 2 2 2 3 2 2" xfId="39576" xr:uid="{00000000-0005-0000-0000-0000979A0000}"/>
    <cellStyle name="Normal 7 2 2 2 2 2 3 2 2 2" xfId="39577" xr:uid="{00000000-0005-0000-0000-0000989A0000}"/>
    <cellStyle name="Normal 7 2 2 2 2 2 3 2 2 2 2" xfId="39578" xr:uid="{00000000-0005-0000-0000-0000999A0000}"/>
    <cellStyle name="Normal 7 2 2 2 2 2 3 2 2 2 2 2" xfId="39579" xr:uid="{00000000-0005-0000-0000-00009A9A0000}"/>
    <cellStyle name="Normal 7 2 2 2 2 2 3 2 2 2 2 2 2" xfId="39580" xr:uid="{00000000-0005-0000-0000-00009B9A0000}"/>
    <cellStyle name="Normal 7 2 2 2 2 2 3 2 2 2 2 3" xfId="39581" xr:uid="{00000000-0005-0000-0000-00009C9A0000}"/>
    <cellStyle name="Normal 7 2 2 2 2 2 3 2 2 2 3" xfId="39582" xr:uid="{00000000-0005-0000-0000-00009D9A0000}"/>
    <cellStyle name="Normal 7 2 2 2 2 2 3 2 2 2 3 2" xfId="39583" xr:uid="{00000000-0005-0000-0000-00009E9A0000}"/>
    <cellStyle name="Normal 7 2 2 2 2 2 3 2 2 2 4" xfId="39584" xr:uid="{00000000-0005-0000-0000-00009F9A0000}"/>
    <cellStyle name="Normal 7 2 2 2 2 2 3 2 2 3" xfId="39585" xr:uid="{00000000-0005-0000-0000-0000A09A0000}"/>
    <cellStyle name="Normal 7 2 2 2 2 2 3 2 2 3 2" xfId="39586" xr:uid="{00000000-0005-0000-0000-0000A19A0000}"/>
    <cellStyle name="Normal 7 2 2 2 2 2 3 2 2 3 2 2" xfId="39587" xr:uid="{00000000-0005-0000-0000-0000A29A0000}"/>
    <cellStyle name="Normal 7 2 2 2 2 2 3 2 2 3 3" xfId="39588" xr:uid="{00000000-0005-0000-0000-0000A39A0000}"/>
    <cellStyle name="Normal 7 2 2 2 2 2 3 2 2 4" xfId="39589" xr:uid="{00000000-0005-0000-0000-0000A49A0000}"/>
    <cellStyle name="Normal 7 2 2 2 2 2 3 2 2 4 2" xfId="39590" xr:uid="{00000000-0005-0000-0000-0000A59A0000}"/>
    <cellStyle name="Normal 7 2 2 2 2 2 3 2 2 5" xfId="39591" xr:uid="{00000000-0005-0000-0000-0000A69A0000}"/>
    <cellStyle name="Normal 7 2 2 2 2 2 3 2 3" xfId="39592" xr:uid="{00000000-0005-0000-0000-0000A79A0000}"/>
    <cellStyle name="Normal 7 2 2 2 2 2 3 2 3 2" xfId="39593" xr:uid="{00000000-0005-0000-0000-0000A89A0000}"/>
    <cellStyle name="Normal 7 2 2 2 2 2 3 2 3 2 2" xfId="39594" xr:uid="{00000000-0005-0000-0000-0000A99A0000}"/>
    <cellStyle name="Normal 7 2 2 2 2 2 3 2 3 2 2 2" xfId="39595" xr:uid="{00000000-0005-0000-0000-0000AA9A0000}"/>
    <cellStyle name="Normal 7 2 2 2 2 2 3 2 3 2 3" xfId="39596" xr:uid="{00000000-0005-0000-0000-0000AB9A0000}"/>
    <cellStyle name="Normal 7 2 2 2 2 2 3 2 3 3" xfId="39597" xr:uid="{00000000-0005-0000-0000-0000AC9A0000}"/>
    <cellStyle name="Normal 7 2 2 2 2 2 3 2 3 3 2" xfId="39598" xr:uid="{00000000-0005-0000-0000-0000AD9A0000}"/>
    <cellStyle name="Normal 7 2 2 2 2 2 3 2 3 4" xfId="39599" xr:uid="{00000000-0005-0000-0000-0000AE9A0000}"/>
    <cellStyle name="Normal 7 2 2 2 2 2 3 2 4" xfId="39600" xr:uid="{00000000-0005-0000-0000-0000AF9A0000}"/>
    <cellStyle name="Normal 7 2 2 2 2 2 3 2 4 2" xfId="39601" xr:uid="{00000000-0005-0000-0000-0000B09A0000}"/>
    <cellStyle name="Normal 7 2 2 2 2 2 3 2 4 2 2" xfId="39602" xr:uid="{00000000-0005-0000-0000-0000B19A0000}"/>
    <cellStyle name="Normal 7 2 2 2 2 2 3 2 4 3" xfId="39603" xr:uid="{00000000-0005-0000-0000-0000B29A0000}"/>
    <cellStyle name="Normal 7 2 2 2 2 2 3 2 5" xfId="39604" xr:uid="{00000000-0005-0000-0000-0000B39A0000}"/>
    <cellStyle name="Normal 7 2 2 2 2 2 3 2 5 2" xfId="39605" xr:uid="{00000000-0005-0000-0000-0000B49A0000}"/>
    <cellStyle name="Normal 7 2 2 2 2 2 3 2 6" xfId="39606" xr:uid="{00000000-0005-0000-0000-0000B59A0000}"/>
    <cellStyle name="Normal 7 2 2 2 2 2 3 3" xfId="39607" xr:uid="{00000000-0005-0000-0000-0000B69A0000}"/>
    <cellStyle name="Normal 7 2 2 2 2 2 3 3 2" xfId="39608" xr:uid="{00000000-0005-0000-0000-0000B79A0000}"/>
    <cellStyle name="Normal 7 2 2 2 2 2 3 3 2 2" xfId="39609" xr:uid="{00000000-0005-0000-0000-0000B89A0000}"/>
    <cellStyle name="Normal 7 2 2 2 2 2 3 3 2 2 2" xfId="39610" xr:uid="{00000000-0005-0000-0000-0000B99A0000}"/>
    <cellStyle name="Normal 7 2 2 2 2 2 3 3 2 2 2 2" xfId="39611" xr:uid="{00000000-0005-0000-0000-0000BA9A0000}"/>
    <cellStyle name="Normal 7 2 2 2 2 2 3 3 2 2 2 2 2" xfId="39612" xr:uid="{00000000-0005-0000-0000-0000BB9A0000}"/>
    <cellStyle name="Normal 7 2 2 2 2 2 3 3 2 2 2 3" xfId="39613" xr:uid="{00000000-0005-0000-0000-0000BC9A0000}"/>
    <cellStyle name="Normal 7 2 2 2 2 2 3 3 2 2 3" xfId="39614" xr:uid="{00000000-0005-0000-0000-0000BD9A0000}"/>
    <cellStyle name="Normal 7 2 2 2 2 2 3 3 2 2 3 2" xfId="39615" xr:uid="{00000000-0005-0000-0000-0000BE9A0000}"/>
    <cellStyle name="Normal 7 2 2 2 2 2 3 3 2 2 4" xfId="39616" xr:uid="{00000000-0005-0000-0000-0000BF9A0000}"/>
    <cellStyle name="Normal 7 2 2 2 2 2 3 3 2 3" xfId="39617" xr:uid="{00000000-0005-0000-0000-0000C09A0000}"/>
    <cellStyle name="Normal 7 2 2 2 2 2 3 3 2 3 2" xfId="39618" xr:uid="{00000000-0005-0000-0000-0000C19A0000}"/>
    <cellStyle name="Normal 7 2 2 2 2 2 3 3 2 3 2 2" xfId="39619" xr:uid="{00000000-0005-0000-0000-0000C29A0000}"/>
    <cellStyle name="Normal 7 2 2 2 2 2 3 3 2 3 3" xfId="39620" xr:uid="{00000000-0005-0000-0000-0000C39A0000}"/>
    <cellStyle name="Normal 7 2 2 2 2 2 3 3 2 4" xfId="39621" xr:uid="{00000000-0005-0000-0000-0000C49A0000}"/>
    <cellStyle name="Normal 7 2 2 2 2 2 3 3 2 4 2" xfId="39622" xr:uid="{00000000-0005-0000-0000-0000C59A0000}"/>
    <cellStyle name="Normal 7 2 2 2 2 2 3 3 2 5" xfId="39623" xr:uid="{00000000-0005-0000-0000-0000C69A0000}"/>
    <cellStyle name="Normal 7 2 2 2 2 2 3 3 3" xfId="39624" xr:uid="{00000000-0005-0000-0000-0000C79A0000}"/>
    <cellStyle name="Normal 7 2 2 2 2 2 3 3 3 2" xfId="39625" xr:uid="{00000000-0005-0000-0000-0000C89A0000}"/>
    <cellStyle name="Normal 7 2 2 2 2 2 3 3 3 2 2" xfId="39626" xr:uid="{00000000-0005-0000-0000-0000C99A0000}"/>
    <cellStyle name="Normal 7 2 2 2 2 2 3 3 3 2 2 2" xfId="39627" xr:uid="{00000000-0005-0000-0000-0000CA9A0000}"/>
    <cellStyle name="Normal 7 2 2 2 2 2 3 3 3 2 3" xfId="39628" xr:uid="{00000000-0005-0000-0000-0000CB9A0000}"/>
    <cellStyle name="Normal 7 2 2 2 2 2 3 3 3 3" xfId="39629" xr:uid="{00000000-0005-0000-0000-0000CC9A0000}"/>
    <cellStyle name="Normal 7 2 2 2 2 2 3 3 3 3 2" xfId="39630" xr:uid="{00000000-0005-0000-0000-0000CD9A0000}"/>
    <cellStyle name="Normal 7 2 2 2 2 2 3 3 3 4" xfId="39631" xr:uid="{00000000-0005-0000-0000-0000CE9A0000}"/>
    <cellStyle name="Normal 7 2 2 2 2 2 3 3 4" xfId="39632" xr:uid="{00000000-0005-0000-0000-0000CF9A0000}"/>
    <cellStyle name="Normal 7 2 2 2 2 2 3 3 4 2" xfId="39633" xr:uid="{00000000-0005-0000-0000-0000D09A0000}"/>
    <cellStyle name="Normal 7 2 2 2 2 2 3 3 4 2 2" xfId="39634" xr:uid="{00000000-0005-0000-0000-0000D19A0000}"/>
    <cellStyle name="Normal 7 2 2 2 2 2 3 3 4 3" xfId="39635" xr:uid="{00000000-0005-0000-0000-0000D29A0000}"/>
    <cellStyle name="Normal 7 2 2 2 2 2 3 3 5" xfId="39636" xr:uid="{00000000-0005-0000-0000-0000D39A0000}"/>
    <cellStyle name="Normal 7 2 2 2 2 2 3 3 5 2" xfId="39637" xr:uid="{00000000-0005-0000-0000-0000D49A0000}"/>
    <cellStyle name="Normal 7 2 2 2 2 2 3 3 6" xfId="39638" xr:uid="{00000000-0005-0000-0000-0000D59A0000}"/>
    <cellStyle name="Normal 7 2 2 2 2 2 3 4" xfId="39639" xr:uid="{00000000-0005-0000-0000-0000D69A0000}"/>
    <cellStyle name="Normal 7 2 2 2 2 2 3 4 2" xfId="39640" xr:uid="{00000000-0005-0000-0000-0000D79A0000}"/>
    <cellStyle name="Normal 7 2 2 2 2 2 3 4 2 2" xfId="39641" xr:uid="{00000000-0005-0000-0000-0000D89A0000}"/>
    <cellStyle name="Normal 7 2 2 2 2 2 3 4 2 2 2" xfId="39642" xr:uid="{00000000-0005-0000-0000-0000D99A0000}"/>
    <cellStyle name="Normal 7 2 2 2 2 2 3 4 2 2 2 2" xfId="39643" xr:uid="{00000000-0005-0000-0000-0000DA9A0000}"/>
    <cellStyle name="Normal 7 2 2 2 2 2 3 4 2 2 2 2 2" xfId="39644" xr:uid="{00000000-0005-0000-0000-0000DB9A0000}"/>
    <cellStyle name="Normal 7 2 2 2 2 2 3 4 2 2 2 3" xfId="39645" xr:uid="{00000000-0005-0000-0000-0000DC9A0000}"/>
    <cellStyle name="Normal 7 2 2 2 2 2 3 4 2 2 3" xfId="39646" xr:uid="{00000000-0005-0000-0000-0000DD9A0000}"/>
    <cellStyle name="Normal 7 2 2 2 2 2 3 4 2 2 3 2" xfId="39647" xr:uid="{00000000-0005-0000-0000-0000DE9A0000}"/>
    <cellStyle name="Normal 7 2 2 2 2 2 3 4 2 2 4" xfId="39648" xr:uid="{00000000-0005-0000-0000-0000DF9A0000}"/>
    <cellStyle name="Normal 7 2 2 2 2 2 3 4 2 3" xfId="39649" xr:uid="{00000000-0005-0000-0000-0000E09A0000}"/>
    <cellStyle name="Normal 7 2 2 2 2 2 3 4 2 3 2" xfId="39650" xr:uid="{00000000-0005-0000-0000-0000E19A0000}"/>
    <cellStyle name="Normal 7 2 2 2 2 2 3 4 2 3 2 2" xfId="39651" xr:uid="{00000000-0005-0000-0000-0000E29A0000}"/>
    <cellStyle name="Normal 7 2 2 2 2 2 3 4 2 3 3" xfId="39652" xr:uid="{00000000-0005-0000-0000-0000E39A0000}"/>
    <cellStyle name="Normal 7 2 2 2 2 2 3 4 2 4" xfId="39653" xr:uid="{00000000-0005-0000-0000-0000E49A0000}"/>
    <cellStyle name="Normal 7 2 2 2 2 2 3 4 2 4 2" xfId="39654" xr:uid="{00000000-0005-0000-0000-0000E59A0000}"/>
    <cellStyle name="Normal 7 2 2 2 2 2 3 4 2 5" xfId="39655" xr:uid="{00000000-0005-0000-0000-0000E69A0000}"/>
    <cellStyle name="Normal 7 2 2 2 2 2 3 4 3" xfId="39656" xr:uid="{00000000-0005-0000-0000-0000E79A0000}"/>
    <cellStyle name="Normal 7 2 2 2 2 2 3 4 3 2" xfId="39657" xr:uid="{00000000-0005-0000-0000-0000E89A0000}"/>
    <cellStyle name="Normal 7 2 2 2 2 2 3 4 3 2 2" xfId="39658" xr:uid="{00000000-0005-0000-0000-0000E99A0000}"/>
    <cellStyle name="Normal 7 2 2 2 2 2 3 4 3 2 2 2" xfId="39659" xr:uid="{00000000-0005-0000-0000-0000EA9A0000}"/>
    <cellStyle name="Normal 7 2 2 2 2 2 3 4 3 2 3" xfId="39660" xr:uid="{00000000-0005-0000-0000-0000EB9A0000}"/>
    <cellStyle name="Normal 7 2 2 2 2 2 3 4 3 3" xfId="39661" xr:uid="{00000000-0005-0000-0000-0000EC9A0000}"/>
    <cellStyle name="Normal 7 2 2 2 2 2 3 4 3 3 2" xfId="39662" xr:uid="{00000000-0005-0000-0000-0000ED9A0000}"/>
    <cellStyle name="Normal 7 2 2 2 2 2 3 4 3 4" xfId="39663" xr:uid="{00000000-0005-0000-0000-0000EE9A0000}"/>
    <cellStyle name="Normal 7 2 2 2 2 2 3 4 4" xfId="39664" xr:uid="{00000000-0005-0000-0000-0000EF9A0000}"/>
    <cellStyle name="Normal 7 2 2 2 2 2 3 4 4 2" xfId="39665" xr:uid="{00000000-0005-0000-0000-0000F09A0000}"/>
    <cellStyle name="Normal 7 2 2 2 2 2 3 4 4 2 2" xfId="39666" xr:uid="{00000000-0005-0000-0000-0000F19A0000}"/>
    <cellStyle name="Normal 7 2 2 2 2 2 3 4 4 3" xfId="39667" xr:uid="{00000000-0005-0000-0000-0000F29A0000}"/>
    <cellStyle name="Normal 7 2 2 2 2 2 3 4 5" xfId="39668" xr:uid="{00000000-0005-0000-0000-0000F39A0000}"/>
    <cellStyle name="Normal 7 2 2 2 2 2 3 4 5 2" xfId="39669" xr:uid="{00000000-0005-0000-0000-0000F49A0000}"/>
    <cellStyle name="Normal 7 2 2 2 2 2 3 4 6" xfId="39670" xr:uid="{00000000-0005-0000-0000-0000F59A0000}"/>
    <cellStyle name="Normal 7 2 2 2 2 2 3 5" xfId="39671" xr:uid="{00000000-0005-0000-0000-0000F69A0000}"/>
    <cellStyle name="Normal 7 2 2 2 2 2 3 5 2" xfId="39672" xr:uid="{00000000-0005-0000-0000-0000F79A0000}"/>
    <cellStyle name="Normal 7 2 2 2 2 2 3 5 2 2" xfId="39673" xr:uid="{00000000-0005-0000-0000-0000F89A0000}"/>
    <cellStyle name="Normal 7 2 2 2 2 2 3 5 2 2 2" xfId="39674" xr:uid="{00000000-0005-0000-0000-0000F99A0000}"/>
    <cellStyle name="Normal 7 2 2 2 2 2 3 5 2 2 2 2" xfId="39675" xr:uid="{00000000-0005-0000-0000-0000FA9A0000}"/>
    <cellStyle name="Normal 7 2 2 2 2 2 3 5 2 2 3" xfId="39676" xr:uid="{00000000-0005-0000-0000-0000FB9A0000}"/>
    <cellStyle name="Normal 7 2 2 2 2 2 3 5 2 3" xfId="39677" xr:uid="{00000000-0005-0000-0000-0000FC9A0000}"/>
    <cellStyle name="Normal 7 2 2 2 2 2 3 5 2 3 2" xfId="39678" xr:uid="{00000000-0005-0000-0000-0000FD9A0000}"/>
    <cellStyle name="Normal 7 2 2 2 2 2 3 5 2 4" xfId="39679" xr:uid="{00000000-0005-0000-0000-0000FE9A0000}"/>
    <cellStyle name="Normal 7 2 2 2 2 2 3 5 3" xfId="39680" xr:uid="{00000000-0005-0000-0000-0000FF9A0000}"/>
    <cellStyle name="Normal 7 2 2 2 2 2 3 5 3 2" xfId="39681" xr:uid="{00000000-0005-0000-0000-0000009B0000}"/>
    <cellStyle name="Normal 7 2 2 2 2 2 3 5 3 2 2" xfId="39682" xr:uid="{00000000-0005-0000-0000-0000019B0000}"/>
    <cellStyle name="Normal 7 2 2 2 2 2 3 5 3 3" xfId="39683" xr:uid="{00000000-0005-0000-0000-0000029B0000}"/>
    <cellStyle name="Normal 7 2 2 2 2 2 3 5 4" xfId="39684" xr:uid="{00000000-0005-0000-0000-0000039B0000}"/>
    <cellStyle name="Normal 7 2 2 2 2 2 3 5 4 2" xfId="39685" xr:uid="{00000000-0005-0000-0000-0000049B0000}"/>
    <cellStyle name="Normal 7 2 2 2 2 2 3 5 5" xfId="39686" xr:uid="{00000000-0005-0000-0000-0000059B0000}"/>
    <cellStyle name="Normal 7 2 2 2 2 2 3 6" xfId="39687" xr:uid="{00000000-0005-0000-0000-0000069B0000}"/>
    <cellStyle name="Normal 7 2 2 2 2 2 3 6 2" xfId="39688" xr:uid="{00000000-0005-0000-0000-0000079B0000}"/>
    <cellStyle name="Normal 7 2 2 2 2 2 3 6 2 2" xfId="39689" xr:uid="{00000000-0005-0000-0000-0000089B0000}"/>
    <cellStyle name="Normal 7 2 2 2 2 2 3 6 2 2 2" xfId="39690" xr:uid="{00000000-0005-0000-0000-0000099B0000}"/>
    <cellStyle name="Normal 7 2 2 2 2 2 3 6 2 3" xfId="39691" xr:uid="{00000000-0005-0000-0000-00000A9B0000}"/>
    <cellStyle name="Normal 7 2 2 2 2 2 3 6 3" xfId="39692" xr:uid="{00000000-0005-0000-0000-00000B9B0000}"/>
    <cellStyle name="Normal 7 2 2 2 2 2 3 6 3 2" xfId="39693" xr:uid="{00000000-0005-0000-0000-00000C9B0000}"/>
    <cellStyle name="Normal 7 2 2 2 2 2 3 6 4" xfId="39694" xr:uid="{00000000-0005-0000-0000-00000D9B0000}"/>
    <cellStyle name="Normal 7 2 2 2 2 2 3 7" xfId="39695" xr:uid="{00000000-0005-0000-0000-00000E9B0000}"/>
    <cellStyle name="Normal 7 2 2 2 2 2 3 7 2" xfId="39696" xr:uid="{00000000-0005-0000-0000-00000F9B0000}"/>
    <cellStyle name="Normal 7 2 2 2 2 2 3 7 2 2" xfId="39697" xr:uid="{00000000-0005-0000-0000-0000109B0000}"/>
    <cellStyle name="Normal 7 2 2 2 2 2 3 7 3" xfId="39698" xr:uid="{00000000-0005-0000-0000-0000119B0000}"/>
    <cellStyle name="Normal 7 2 2 2 2 2 3 8" xfId="39699" xr:uid="{00000000-0005-0000-0000-0000129B0000}"/>
    <cellStyle name="Normal 7 2 2 2 2 2 3 8 2" xfId="39700" xr:uid="{00000000-0005-0000-0000-0000139B0000}"/>
    <cellStyle name="Normal 7 2 2 2 2 2 3 9" xfId="39701" xr:uid="{00000000-0005-0000-0000-0000149B0000}"/>
    <cellStyle name="Normal 7 2 2 2 2 2 4" xfId="39702" xr:uid="{00000000-0005-0000-0000-0000159B0000}"/>
    <cellStyle name="Normal 7 2 2 2 2 2 4 2" xfId="39703" xr:uid="{00000000-0005-0000-0000-0000169B0000}"/>
    <cellStyle name="Normal 7 2 2 2 2 2 4 2 2" xfId="39704" xr:uid="{00000000-0005-0000-0000-0000179B0000}"/>
    <cellStyle name="Normal 7 2 2 2 2 2 4 2 2 2" xfId="39705" xr:uid="{00000000-0005-0000-0000-0000189B0000}"/>
    <cellStyle name="Normal 7 2 2 2 2 2 4 2 2 2 2" xfId="39706" xr:uid="{00000000-0005-0000-0000-0000199B0000}"/>
    <cellStyle name="Normal 7 2 2 2 2 2 4 2 2 2 2 2" xfId="39707" xr:uid="{00000000-0005-0000-0000-00001A9B0000}"/>
    <cellStyle name="Normal 7 2 2 2 2 2 4 2 2 2 3" xfId="39708" xr:uid="{00000000-0005-0000-0000-00001B9B0000}"/>
    <cellStyle name="Normal 7 2 2 2 2 2 4 2 2 3" xfId="39709" xr:uid="{00000000-0005-0000-0000-00001C9B0000}"/>
    <cellStyle name="Normal 7 2 2 2 2 2 4 2 2 3 2" xfId="39710" xr:uid="{00000000-0005-0000-0000-00001D9B0000}"/>
    <cellStyle name="Normal 7 2 2 2 2 2 4 2 2 4" xfId="39711" xr:uid="{00000000-0005-0000-0000-00001E9B0000}"/>
    <cellStyle name="Normal 7 2 2 2 2 2 4 2 3" xfId="39712" xr:uid="{00000000-0005-0000-0000-00001F9B0000}"/>
    <cellStyle name="Normal 7 2 2 2 2 2 4 2 3 2" xfId="39713" xr:uid="{00000000-0005-0000-0000-0000209B0000}"/>
    <cellStyle name="Normal 7 2 2 2 2 2 4 2 3 2 2" xfId="39714" xr:uid="{00000000-0005-0000-0000-0000219B0000}"/>
    <cellStyle name="Normal 7 2 2 2 2 2 4 2 3 3" xfId="39715" xr:uid="{00000000-0005-0000-0000-0000229B0000}"/>
    <cellStyle name="Normal 7 2 2 2 2 2 4 2 4" xfId="39716" xr:uid="{00000000-0005-0000-0000-0000239B0000}"/>
    <cellStyle name="Normal 7 2 2 2 2 2 4 2 4 2" xfId="39717" xr:uid="{00000000-0005-0000-0000-0000249B0000}"/>
    <cellStyle name="Normal 7 2 2 2 2 2 4 2 5" xfId="39718" xr:uid="{00000000-0005-0000-0000-0000259B0000}"/>
    <cellStyle name="Normal 7 2 2 2 2 2 4 3" xfId="39719" xr:uid="{00000000-0005-0000-0000-0000269B0000}"/>
    <cellStyle name="Normal 7 2 2 2 2 2 4 3 2" xfId="39720" xr:uid="{00000000-0005-0000-0000-0000279B0000}"/>
    <cellStyle name="Normal 7 2 2 2 2 2 4 3 2 2" xfId="39721" xr:uid="{00000000-0005-0000-0000-0000289B0000}"/>
    <cellStyle name="Normal 7 2 2 2 2 2 4 3 2 2 2" xfId="39722" xr:uid="{00000000-0005-0000-0000-0000299B0000}"/>
    <cellStyle name="Normal 7 2 2 2 2 2 4 3 2 3" xfId="39723" xr:uid="{00000000-0005-0000-0000-00002A9B0000}"/>
    <cellStyle name="Normal 7 2 2 2 2 2 4 3 3" xfId="39724" xr:uid="{00000000-0005-0000-0000-00002B9B0000}"/>
    <cellStyle name="Normal 7 2 2 2 2 2 4 3 3 2" xfId="39725" xr:uid="{00000000-0005-0000-0000-00002C9B0000}"/>
    <cellStyle name="Normal 7 2 2 2 2 2 4 3 4" xfId="39726" xr:uid="{00000000-0005-0000-0000-00002D9B0000}"/>
    <cellStyle name="Normal 7 2 2 2 2 2 4 4" xfId="39727" xr:uid="{00000000-0005-0000-0000-00002E9B0000}"/>
    <cellStyle name="Normal 7 2 2 2 2 2 4 4 2" xfId="39728" xr:uid="{00000000-0005-0000-0000-00002F9B0000}"/>
    <cellStyle name="Normal 7 2 2 2 2 2 4 4 2 2" xfId="39729" xr:uid="{00000000-0005-0000-0000-0000309B0000}"/>
    <cellStyle name="Normal 7 2 2 2 2 2 4 4 3" xfId="39730" xr:uid="{00000000-0005-0000-0000-0000319B0000}"/>
    <cellStyle name="Normal 7 2 2 2 2 2 4 5" xfId="39731" xr:uid="{00000000-0005-0000-0000-0000329B0000}"/>
    <cellStyle name="Normal 7 2 2 2 2 2 4 5 2" xfId="39732" xr:uid="{00000000-0005-0000-0000-0000339B0000}"/>
    <cellStyle name="Normal 7 2 2 2 2 2 4 6" xfId="39733" xr:uid="{00000000-0005-0000-0000-0000349B0000}"/>
    <cellStyle name="Normal 7 2 2 2 2 2 5" xfId="39734" xr:uid="{00000000-0005-0000-0000-0000359B0000}"/>
    <cellStyle name="Normal 7 2 2 2 2 2 5 2" xfId="39735" xr:uid="{00000000-0005-0000-0000-0000369B0000}"/>
    <cellStyle name="Normal 7 2 2 2 2 2 5 2 2" xfId="39736" xr:uid="{00000000-0005-0000-0000-0000379B0000}"/>
    <cellStyle name="Normal 7 2 2 2 2 2 5 2 2 2" xfId="39737" xr:uid="{00000000-0005-0000-0000-0000389B0000}"/>
    <cellStyle name="Normal 7 2 2 2 2 2 5 2 2 2 2" xfId="39738" xr:uid="{00000000-0005-0000-0000-0000399B0000}"/>
    <cellStyle name="Normal 7 2 2 2 2 2 5 2 2 2 2 2" xfId="39739" xr:uid="{00000000-0005-0000-0000-00003A9B0000}"/>
    <cellStyle name="Normal 7 2 2 2 2 2 5 2 2 2 3" xfId="39740" xr:uid="{00000000-0005-0000-0000-00003B9B0000}"/>
    <cellStyle name="Normal 7 2 2 2 2 2 5 2 2 3" xfId="39741" xr:uid="{00000000-0005-0000-0000-00003C9B0000}"/>
    <cellStyle name="Normal 7 2 2 2 2 2 5 2 2 3 2" xfId="39742" xr:uid="{00000000-0005-0000-0000-00003D9B0000}"/>
    <cellStyle name="Normal 7 2 2 2 2 2 5 2 2 4" xfId="39743" xr:uid="{00000000-0005-0000-0000-00003E9B0000}"/>
    <cellStyle name="Normal 7 2 2 2 2 2 5 2 3" xfId="39744" xr:uid="{00000000-0005-0000-0000-00003F9B0000}"/>
    <cellStyle name="Normal 7 2 2 2 2 2 5 2 3 2" xfId="39745" xr:uid="{00000000-0005-0000-0000-0000409B0000}"/>
    <cellStyle name="Normal 7 2 2 2 2 2 5 2 3 2 2" xfId="39746" xr:uid="{00000000-0005-0000-0000-0000419B0000}"/>
    <cellStyle name="Normal 7 2 2 2 2 2 5 2 3 3" xfId="39747" xr:uid="{00000000-0005-0000-0000-0000429B0000}"/>
    <cellStyle name="Normal 7 2 2 2 2 2 5 2 4" xfId="39748" xr:uid="{00000000-0005-0000-0000-0000439B0000}"/>
    <cellStyle name="Normal 7 2 2 2 2 2 5 2 4 2" xfId="39749" xr:uid="{00000000-0005-0000-0000-0000449B0000}"/>
    <cellStyle name="Normal 7 2 2 2 2 2 5 2 5" xfId="39750" xr:uid="{00000000-0005-0000-0000-0000459B0000}"/>
    <cellStyle name="Normal 7 2 2 2 2 2 5 3" xfId="39751" xr:uid="{00000000-0005-0000-0000-0000469B0000}"/>
    <cellStyle name="Normal 7 2 2 2 2 2 5 3 2" xfId="39752" xr:uid="{00000000-0005-0000-0000-0000479B0000}"/>
    <cellStyle name="Normal 7 2 2 2 2 2 5 3 2 2" xfId="39753" xr:uid="{00000000-0005-0000-0000-0000489B0000}"/>
    <cellStyle name="Normal 7 2 2 2 2 2 5 3 2 2 2" xfId="39754" xr:uid="{00000000-0005-0000-0000-0000499B0000}"/>
    <cellStyle name="Normal 7 2 2 2 2 2 5 3 2 3" xfId="39755" xr:uid="{00000000-0005-0000-0000-00004A9B0000}"/>
    <cellStyle name="Normal 7 2 2 2 2 2 5 3 3" xfId="39756" xr:uid="{00000000-0005-0000-0000-00004B9B0000}"/>
    <cellStyle name="Normal 7 2 2 2 2 2 5 3 3 2" xfId="39757" xr:uid="{00000000-0005-0000-0000-00004C9B0000}"/>
    <cellStyle name="Normal 7 2 2 2 2 2 5 3 4" xfId="39758" xr:uid="{00000000-0005-0000-0000-00004D9B0000}"/>
    <cellStyle name="Normal 7 2 2 2 2 2 5 4" xfId="39759" xr:uid="{00000000-0005-0000-0000-00004E9B0000}"/>
    <cellStyle name="Normal 7 2 2 2 2 2 5 4 2" xfId="39760" xr:uid="{00000000-0005-0000-0000-00004F9B0000}"/>
    <cellStyle name="Normal 7 2 2 2 2 2 5 4 2 2" xfId="39761" xr:uid="{00000000-0005-0000-0000-0000509B0000}"/>
    <cellStyle name="Normal 7 2 2 2 2 2 5 4 3" xfId="39762" xr:uid="{00000000-0005-0000-0000-0000519B0000}"/>
    <cellStyle name="Normal 7 2 2 2 2 2 5 5" xfId="39763" xr:uid="{00000000-0005-0000-0000-0000529B0000}"/>
    <cellStyle name="Normal 7 2 2 2 2 2 5 5 2" xfId="39764" xr:uid="{00000000-0005-0000-0000-0000539B0000}"/>
    <cellStyle name="Normal 7 2 2 2 2 2 5 6" xfId="39765" xr:uid="{00000000-0005-0000-0000-0000549B0000}"/>
    <cellStyle name="Normal 7 2 2 2 2 2 6" xfId="39766" xr:uid="{00000000-0005-0000-0000-0000559B0000}"/>
    <cellStyle name="Normal 7 2 2 2 2 2 6 2" xfId="39767" xr:uid="{00000000-0005-0000-0000-0000569B0000}"/>
    <cellStyle name="Normal 7 2 2 2 2 2 6 2 2" xfId="39768" xr:uid="{00000000-0005-0000-0000-0000579B0000}"/>
    <cellStyle name="Normal 7 2 2 2 2 2 6 2 2 2" xfId="39769" xr:uid="{00000000-0005-0000-0000-0000589B0000}"/>
    <cellStyle name="Normal 7 2 2 2 2 2 6 2 2 2 2" xfId="39770" xr:uid="{00000000-0005-0000-0000-0000599B0000}"/>
    <cellStyle name="Normal 7 2 2 2 2 2 6 2 2 2 2 2" xfId="39771" xr:uid="{00000000-0005-0000-0000-00005A9B0000}"/>
    <cellStyle name="Normal 7 2 2 2 2 2 6 2 2 2 3" xfId="39772" xr:uid="{00000000-0005-0000-0000-00005B9B0000}"/>
    <cellStyle name="Normal 7 2 2 2 2 2 6 2 2 3" xfId="39773" xr:uid="{00000000-0005-0000-0000-00005C9B0000}"/>
    <cellStyle name="Normal 7 2 2 2 2 2 6 2 2 3 2" xfId="39774" xr:uid="{00000000-0005-0000-0000-00005D9B0000}"/>
    <cellStyle name="Normal 7 2 2 2 2 2 6 2 2 4" xfId="39775" xr:uid="{00000000-0005-0000-0000-00005E9B0000}"/>
    <cellStyle name="Normal 7 2 2 2 2 2 6 2 3" xfId="39776" xr:uid="{00000000-0005-0000-0000-00005F9B0000}"/>
    <cellStyle name="Normal 7 2 2 2 2 2 6 2 3 2" xfId="39777" xr:uid="{00000000-0005-0000-0000-0000609B0000}"/>
    <cellStyle name="Normal 7 2 2 2 2 2 6 2 3 2 2" xfId="39778" xr:uid="{00000000-0005-0000-0000-0000619B0000}"/>
    <cellStyle name="Normal 7 2 2 2 2 2 6 2 3 3" xfId="39779" xr:uid="{00000000-0005-0000-0000-0000629B0000}"/>
    <cellStyle name="Normal 7 2 2 2 2 2 6 2 4" xfId="39780" xr:uid="{00000000-0005-0000-0000-0000639B0000}"/>
    <cellStyle name="Normal 7 2 2 2 2 2 6 2 4 2" xfId="39781" xr:uid="{00000000-0005-0000-0000-0000649B0000}"/>
    <cellStyle name="Normal 7 2 2 2 2 2 6 2 5" xfId="39782" xr:uid="{00000000-0005-0000-0000-0000659B0000}"/>
    <cellStyle name="Normal 7 2 2 2 2 2 6 3" xfId="39783" xr:uid="{00000000-0005-0000-0000-0000669B0000}"/>
    <cellStyle name="Normal 7 2 2 2 2 2 6 3 2" xfId="39784" xr:uid="{00000000-0005-0000-0000-0000679B0000}"/>
    <cellStyle name="Normal 7 2 2 2 2 2 6 3 2 2" xfId="39785" xr:uid="{00000000-0005-0000-0000-0000689B0000}"/>
    <cellStyle name="Normal 7 2 2 2 2 2 6 3 2 2 2" xfId="39786" xr:uid="{00000000-0005-0000-0000-0000699B0000}"/>
    <cellStyle name="Normal 7 2 2 2 2 2 6 3 2 3" xfId="39787" xr:uid="{00000000-0005-0000-0000-00006A9B0000}"/>
    <cellStyle name="Normal 7 2 2 2 2 2 6 3 3" xfId="39788" xr:uid="{00000000-0005-0000-0000-00006B9B0000}"/>
    <cellStyle name="Normal 7 2 2 2 2 2 6 3 3 2" xfId="39789" xr:uid="{00000000-0005-0000-0000-00006C9B0000}"/>
    <cellStyle name="Normal 7 2 2 2 2 2 6 3 4" xfId="39790" xr:uid="{00000000-0005-0000-0000-00006D9B0000}"/>
    <cellStyle name="Normal 7 2 2 2 2 2 6 4" xfId="39791" xr:uid="{00000000-0005-0000-0000-00006E9B0000}"/>
    <cellStyle name="Normal 7 2 2 2 2 2 6 4 2" xfId="39792" xr:uid="{00000000-0005-0000-0000-00006F9B0000}"/>
    <cellStyle name="Normal 7 2 2 2 2 2 6 4 2 2" xfId="39793" xr:uid="{00000000-0005-0000-0000-0000709B0000}"/>
    <cellStyle name="Normal 7 2 2 2 2 2 6 4 3" xfId="39794" xr:uid="{00000000-0005-0000-0000-0000719B0000}"/>
    <cellStyle name="Normal 7 2 2 2 2 2 6 5" xfId="39795" xr:uid="{00000000-0005-0000-0000-0000729B0000}"/>
    <cellStyle name="Normal 7 2 2 2 2 2 6 5 2" xfId="39796" xr:uid="{00000000-0005-0000-0000-0000739B0000}"/>
    <cellStyle name="Normal 7 2 2 2 2 2 6 6" xfId="39797" xr:uid="{00000000-0005-0000-0000-0000749B0000}"/>
    <cellStyle name="Normal 7 2 2 2 2 2 7" xfId="39798" xr:uid="{00000000-0005-0000-0000-0000759B0000}"/>
    <cellStyle name="Normal 7 2 2 2 2 2 7 2" xfId="39799" xr:uid="{00000000-0005-0000-0000-0000769B0000}"/>
    <cellStyle name="Normal 7 2 2 2 2 2 7 2 2" xfId="39800" xr:uid="{00000000-0005-0000-0000-0000779B0000}"/>
    <cellStyle name="Normal 7 2 2 2 2 2 7 2 2 2" xfId="39801" xr:uid="{00000000-0005-0000-0000-0000789B0000}"/>
    <cellStyle name="Normal 7 2 2 2 2 2 7 2 2 2 2" xfId="39802" xr:uid="{00000000-0005-0000-0000-0000799B0000}"/>
    <cellStyle name="Normal 7 2 2 2 2 2 7 2 2 3" xfId="39803" xr:uid="{00000000-0005-0000-0000-00007A9B0000}"/>
    <cellStyle name="Normal 7 2 2 2 2 2 7 2 3" xfId="39804" xr:uid="{00000000-0005-0000-0000-00007B9B0000}"/>
    <cellStyle name="Normal 7 2 2 2 2 2 7 2 3 2" xfId="39805" xr:uid="{00000000-0005-0000-0000-00007C9B0000}"/>
    <cellStyle name="Normal 7 2 2 2 2 2 7 2 4" xfId="39806" xr:uid="{00000000-0005-0000-0000-00007D9B0000}"/>
    <cellStyle name="Normal 7 2 2 2 2 2 7 3" xfId="39807" xr:uid="{00000000-0005-0000-0000-00007E9B0000}"/>
    <cellStyle name="Normal 7 2 2 2 2 2 7 3 2" xfId="39808" xr:uid="{00000000-0005-0000-0000-00007F9B0000}"/>
    <cellStyle name="Normal 7 2 2 2 2 2 7 3 2 2" xfId="39809" xr:uid="{00000000-0005-0000-0000-0000809B0000}"/>
    <cellStyle name="Normal 7 2 2 2 2 2 7 3 3" xfId="39810" xr:uid="{00000000-0005-0000-0000-0000819B0000}"/>
    <cellStyle name="Normal 7 2 2 2 2 2 7 4" xfId="39811" xr:uid="{00000000-0005-0000-0000-0000829B0000}"/>
    <cellStyle name="Normal 7 2 2 2 2 2 7 4 2" xfId="39812" xr:uid="{00000000-0005-0000-0000-0000839B0000}"/>
    <cellStyle name="Normal 7 2 2 2 2 2 7 5" xfId="39813" xr:uid="{00000000-0005-0000-0000-0000849B0000}"/>
    <cellStyle name="Normal 7 2 2 2 2 2 8" xfId="39814" xr:uid="{00000000-0005-0000-0000-0000859B0000}"/>
    <cellStyle name="Normal 7 2 2 2 2 2 8 2" xfId="39815" xr:uid="{00000000-0005-0000-0000-0000869B0000}"/>
    <cellStyle name="Normal 7 2 2 2 2 2 8 2 2" xfId="39816" xr:uid="{00000000-0005-0000-0000-0000879B0000}"/>
    <cellStyle name="Normal 7 2 2 2 2 2 8 2 2 2" xfId="39817" xr:uid="{00000000-0005-0000-0000-0000889B0000}"/>
    <cellStyle name="Normal 7 2 2 2 2 2 8 2 3" xfId="39818" xr:uid="{00000000-0005-0000-0000-0000899B0000}"/>
    <cellStyle name="Normal 7 2 2 2 2 2 8 3" xfId="39819" xr:uid="{00000000-0005-0000-0000-00008A9B0000}"/>
    <cellStyle name="Normal 7 2 2 2 2 2 8 3 2" xfId="39820" xr:uid="{00000000-0005-0000-0000-00008B9B0000}"/>
    <cellStyle name="Normal 7 2 2 2 2 2 8 4" xfId="39821" xr:uid="{00000000-0005-0000-0000-00008C9B0000}"/>
    <cellStyle name="Normal 7 2 2 2 2 2 9" xfId="39822" xr:uid="{00000000-0005-0000-0000-00008D9B0000}"/>
    <cellStyle name="Normal 7 2 2 2 2 2 9 2" xfId="39823" xr:uid="{00000000-0005-0000-0000-00008E9B0000}"/>
    <cellStyle name="Normal 7 2 2 2 2 2 9 2 2" xfId="39824" xr:uid="{00000000-0005-0000-0000-00008F9B0000}"/>
    <cellStyle name="Normal 7 2 2 2 2 2 9 3" xfId="39825" xr:uid="{00000000-0005-0000-0000-0000909B0000}"/>
    <cellStyle name="Normal 7 2 2 2 2 3" xfId="39826" xr:uid="{00000000-0005-0000-0000-0000919B0000}"/>
    <cellStyle name="Normal 7 2 2 2 2 3 10" xfId="39827" xr:uid="{00000000-0005-0000-0000-0000929B0000}"/>
    <cellStyle name="Normal 7 2 2 2 2 3 2" xfId="39828" xr:uid="{00000000-0005-0000-0000-0000939B0000}"/>
    <cellStyle name="Normal 7 2 2 2 2 3 2 2" xfId="39829" xr:uid="{00000000-0005-0000-0000-0000949B0000}"/>
    <cellStyle name="Normal 7 2 2 2 2 3 2 2 2" xfId="39830" xr:uid="{00000000-0005-0000-0000-0000959B0000}"/>
    <cellStyle name="Normal 7 2 2 2 2 3 2 2 2 2" xfId="39831" xr:uid="{00000000-0005-0000-0000-0000969B0000}"/>
    <cellStyle name="Normal 7 2 2 2 2 3 2 2 2 2 2" xfId="39832" xr:uid="{00000000-0005-0000-0000-0000979B0000}"/>
    <cellStyle name="Normal 7 2 2 2 2 3 2 2 2 2 2 2" xfId="39833" xr:uid="{00000000-0005-0000-0000-0000989B0000}"/>
    <cellStyle name="Normal 7 2 2 2 2 3 2 2 2 2 3" xfId="39834" xr:uid="{00000000-0005-0000-0000-0000999B0000}"/>
    <cellStyle name="Normal 7 2 2 2 2 3 2 2 2 3" xfId="39835" xr:uid="{00000000-0005-0000-0000-00009A9B0000}"/>
    <cellStyle name="Normal 7 2 2 2 2 3 2 2 2 3 2" xfId="39836" xr:uid="{00000000-0005-0000-0000-00009B9B0000}"/>
    <cellStyle name="Normal 7 2 2 2 2 3 2 2 2 4" xfId="39837" xr:uid="{00000000-0005-0000-0000-00009C9B0000}"/>
    <cellStyle name="Normal 7 2 2 2 2 3 2 2 3" xfId="39838" xr:uid="{00000000-0005-0000-0000-00009D9B0000}"/>
    <cellStyle name="Normal 7 2 2 2 2 3 2 2 3 2" xfId="39839" xr:uid="{00000000-0005-0000-0000-00009E9B0000}"/>
    <cellStyle name="Normal 7 2 2 2 2 3 2 2 3 2 2" xfId="39840" xr:uid="{00000000-0005-0000-0000-00009F9B0000}"/>
    <cellStyle name="Normal 7 2 2 2 2 3 2 2 3 3" xfId="39841" xr:uid="{00000000-0005-0000-0000-0000A09B0000}"/>
    <cellStyle name="Normal 7 2 2 2 2 3 2 2 4" xfId="39842" xr:uid="{00000000-0005-0000-0000-0000A19B0000}"/>
    <cellStyle name="Normal 7 2 2 2 2 3 2 2 4 2" xfId="39843" xr:uid="{00000000-0005-0000-0000-0000A29B0000}"/>
    <cellStyle name="Normal 7 2 2 2 2 3 2 2 5" xfId="39844" xr:uid="{00000000-0005-0000-0000-0000A39B0000}"/>
    <cellStyle name="Normal 7 2 2 2 2 3 2 3" xfId="39845" xr:uid="{00000000-0005-0000-0000-0000A49B0000}"/>
    <cellStyle name="Normal 7 2 2 2 2 3 2 3 2" xfId="39846" xr:uid="{00000000-0005-0000-0000-0000A59B0000}"/>
    <cellStyle name="Normal 7 2 2 2 2 3 2 3 2 2" xfId="39847" xr:uid="{00000000-0005-0000-0000-0000A69B0000}"/>
    <cellStyle name="Normal 7 2 2 2 2 3 2 3 2 2 2" xfId="39848" xr:uid="{00000000-0005-0000-0000-0000A79B0000}"/>
    <cellStyle name="Normal 7 2 2 2 2 3 2 3 2 3" xfId="39849" xr:uid="{00000000-0005-0000-0000-0000A89B0000}"/>
    <cellStyle name="Normal 7 2 2 2 2 3 2 3 3" xfId="39850" xr:uid="{00000000-0005-0000-0000-0000A99B0000}"/>
    <cellStyle name="Normal 7 2 2 2 2 3 2 3 3 2" xfId="39851" xr:uid="{00000000-0005-0000-0000-0000AA9B0000}"/>
    <cellStyle name="Normal 7 2 2 2 2 3 2 3 4" xfId="39852" xr:uid="{00000000-0005-0000-0000-0000AB9B0000}"/>
    <cellStyle name="Normal 7 2 2 2 2 3 2 4" xfId="39853" xr:uid="{00000000-0005-0000-0000-0000AC9B0000}"/>
    <cellStyle name="Normal 7 2 2 2 2 3 2 4 2" xfId="39854" xr:uid="{00000000-0005-0000-0000-0000AD9B0000}"/>
    <cellStyle name="Normal 7 2 2 2 2 3 2 4 2 2" xfId="39855" xr:uid="{00000000-0005-0000-0000-0000AE9B0000}"/>
    <cellStyle name="Normal 7 2 2 2 2 3 2 4 3" xfId="39856" xr:uid="{00000000-0005-0000-0000-0000AF9B0000}"/>
    <cellStyle name="Normal 7 2 2 2 2 3 2 5" xfId="39857" xr:uid="{00000000-0005-0000-0000-0000B09B0000}"/>
    <cellStyle name="Normal 7 2 2 2 2 3 2 5 2" xfId="39858" xr:uid="{00000000-0005-0000-0000-0000B19B0000}"/>
    <cellStyle name="Normal 7 2 2 2 2 3 2 6" xfId="39859" xr:uid="{00000000-0005-0000-0000-0000B29B0000}"/>
    <cellStyle name="Normal 7 2 2 2 2 3 3" xfId="39860" xr:uid="{00000000-0005-0000-0000-0000B39B0000}"/>
    <cellStyle name="Normal 7 2 2 2 2 3 3 2" xfId="39861" xr:uid="{00000000-0005-0000-0000-0000B49B0000}"/>
    <cellStyle name="Normal 7 2 2 2 2 3 3 2 2" xfId="39862" xr:uid="{00000000-0005-0000-0000-0000B59B0000}"/>
    <cellStyle name="Normal 7 2 2 2 2 3 3 2 2 2" xfId="39863" xr:uid="{00000000-0005-0000-0000-0000B69B0000}"/>
    <cellStyle name="Normal 7 2 2 2 2 3 3 2 2 2 2" xfId="39864" xr:uid="{00000000-0005-0000-0000-0000B79B0000}"/>
    <cellStyle name="Normal 7 2 2 2 2 3 3 2 2 2 2 2" xfId="39865" xr:uid="{00000000-0005-0000-0000-0000B89B0000}"/>
    <cellStyle name="Normal 7 2 2 2 2 3 3 2 2 2 3" xfId="39866" xr:uid="{00000000-0005-0000-0000-0000B99B0000}"/>
    <cellStyle name="Normal 7 2 2 2 2 3 3 2 2 3" xfId="39867" xr:uid="{00000000-0005-0000-0000-0000BA9B0000}"/>
    <cellStyle name="Normal 7 2 2 2 2 3 3 2 2 3 2" xfId="39868" xr:uid="{00000000-0005-0000-0000-0000BB9B0000}"/>
    <cellStyle name="Normal 7 2 2 2 2 3 3 2 2 4" xfId="39869" xr:uid="{00000000-0005-0000-0000-0000BC9B0000}"/>
    <cellStyle name="Normal 7 2 2 2 2 3 3 2 3" xfId="39870" xr:uid="{00000000-0005-0000-0000-0000BD9B0000}"/>
    <cellStyle name="Normal 7 2 2 2 2 3 3 2 3 2" xfId="39871" xr:uid="{00000000-0005-0000-0000-0000BE9B0000}"/>
    <cellStyle name="Normal 7 2 2 2 2 3 3 2 3 2 2" xfId="39872" xr:uid="{00000000-0005-0000-0000-0000BF9B0000}"/>
    <cellStyle name="Normal 7 2 2 2 2 3 3 2 3 3" xfId="39873" xr:uid="{00000000-0005-0000-0000-0000C09B0000}"/>
    <cellStyle name="Normal 7 2 2 2 2 3 3 2 4" xfId="39874" xr:uid="{00000000-0005-0000-0000-0000C19B0000}"/>
    <cellStyle name="Normal 7 2 2 2 2 3 3 2 4 2" xfId="39875" xr:uid="{00000000-0005-0000-0000-0000C29B0000}"/>
    <cellStyle name="Normal 7 2 2 2 2 3 3 2 5" xfId="39876" xr:uid="{00000000-0005-0000-0000-0000C39B0000}"/>
    <cellStyle name="Normal 7 2 2 2 2 3 3 3" xfId="39877" xr:uid="{00000000-0005-0000-0000-0000C49B0000}"/>
    <cellStyle name="Normal 7 2 2 2 2 3 3 3 2" xfId="39878" xr:uid="{00000000-0005-0000-0000-0000C59B0000}"/>
    <cellStyle name="Normal 7 2 2 2 2 3 3 3 2 2" xfId="39879" xr:uid="{00000000-0005-0000-0000-0000C69B0000}"/>
    <cellStyle name="Normal 7 2 2 2 2 3 3 3 2 2 2" xfId="39880" xr:uid="{00000000-0005-0000-0000-0000C79B0000}"/>
    <cellStyle name="Normal 7 2 2 2 2 3 3 3 2 3" xfId="39881" xr:uid="{00000000-0005-0000-0000-0000C89B0000}"/>
    <cellStyle name="Normal 7 2 2 2 2 3 3 3 3" xfId="39882" xr:uid="{00000000-0005-0000-0000-0000C99B0000}"/>
    <cellStyle name="Normal 7 2 2 2 2 3 3 3 3 2" xfId="39883" xr:uid="{00000000-0005-0000-0000-0000CA9B0000}"/>
    <cellStyle name="Normal 7 2 2 2 2 3 3 3 4" xfId="39884" xr:uid="{00000000-0005-0000-0000-0000CB9B0000}"/>
    <cellStyle name="Normal 7 2 2 2 2 3 3 4" xfId="39885" xr:uid="{00000000-0005-0000-0000-0000CC9B0000}"/>
    <cellStyle name="Normal 7 2 2 2 2 3 3 4 2" xfId="39886" xr:uid="{00000000-0005-0000-0000-0000CD9B0000}"/>
    <cellStyle name="Normal 7 2 2 2 2 3 3 4 2 2" xfId="39887" xr:uid="{00000000-0005-0000-0000-0000CE9B0000}"/>
    <cellStyle name="Normal 7 2 2 2 2 3 3 4 3" xfId="39888" xr:uid="{00000000-0005-0000-0000-0000CF9B0000}"/>
    <cellStyle name="Normal 7 2 2 2 2 3 3 5" xfId="39889" xr:uid="{00000000-0005-0000-0000-0000D09B0000}"/>
    <cellStyle name="Normal 7 2 2 2 2 3 3 5 2" xfId="39890" xr:uid="{00000000-0005-0000-0000-0000D19B0000}"/>
    <cellStyle name="Normal 7 2 2 2 2 3 3 6" xfId="39891" xr:uid="{00000000-0005-0000-0000-0000D29B0000}"/>
    <cellStyle name="Normal 7 2 2 2 2 3 4" xfId="39892" xr:uid="{00000000-0005-0000-0000-0000D39B0000}"/>
    <cellStyle name="Normal 7 2 2 2 2 3 4 2" xfId="39893" xr:uid="{00000000-0005-0000-0000-0000D49B0000}"/>
    <cellStyle name="Normal 7 2 2 2 2 3 4 2 2" xfId="39894" xr:uid="{00000000-0005-0000-0000-0000D59B0000}"/>
    <cellStyle name="Normal 7 2 2 2 2 3 4 2 2 2" xfId="39895" xr:uid="{00000000-0005-0000-0000-0000D69B0000}"/>
    <cellStyle name="Normal 7 2 2 2 2 3 4 2 2 2 2" xfId="39896" xr:uid="{00000000-0005-0000-0000-0000D79B0000}"/>
    <cellStyle name="Normal 7 2 2 2 2 3 4 2 2 2 2 2" xfId="39897" xr:uid="{00000000-0005-0000-0000-0000D89B0000}"/>
    <cellStyle name="Normal 7 2 2 2 2 3 4 2 2 2 3" xfId="39898" xr:uid="{00000000-0005-0000-0000-0000D99B0000}"/>
    <cellStyle name="Normal 7 2 2 2 2 3 4 2 2 3" xfId="39899" xr:uid="{00000000-0005-0000-0000-0000DA9B0000}"/>
    <cellStyle name="Normal 7 2 2 2 2 3 4 2 2 3 2" xfId="39900" xr:uid="{00000000-0005-0000-0000-0000DB9B0000}"/>
    <cellStyle name="Normal 7 2 2 2 2 3 4 2 2 4" xfId="39901" xr:uid="{00000000-0005-0000-0000-0000DC9B0000}"/>
    <cellStyle name="Normal 7 2 2 2 2 3 4 2 3" xfId="39902" xr:uid="{00000000-0005-0000-0000-0000DD9B0000}"/>
    <cellStyle name="Normal 7 2 2 2 2 3 4 2 3 2" xfId="39903" xr:uid="{00000000-0005-0000-0000-0000DE9B0000}"/>
    <cellStyle name="Normal 7 2 2 2 2 3 4 2 3 2 2" xfId="39904" xr:uid="{00000000-0005-0000-0000-0000DF9B0000}"/>
    <cellStyle name="Normal 7 2 2 2 2 3 4 2 3 3" xfId="39905" xr:uid="{00000000-0005-0000-0000-0000E09B0000}"/>
    <cellStyle name="Normal 7 2 2 2 2 3 4 2 4" xfId="39906" xr:uid="{00000000-0005-0000-0000-0000E19B0000}"/>
    <cellStyle name="Normal 7 2 2 2 2 3 4 2 4 2" xfId="39907" xr:uid="{00000000-0005-0000-0000-0000E29B0000}"/>
    <cellStyle name="Normal 7 2 2 2 2 3 4 2 5" xfId="39908" xr:uid="{00000000-0005-0000-0000-0000E39B0000}"/>
    <cellStyle name="Normal 7 2 2 2 2 3 4 3" xfId="39909" xr:uid="{00000000-0005-0000-0000-0000E49B0000}"/>
    <cellStyle name="Normal 7 2 2 2 2 3 4 3 2" xfId="39910" xr:uid="{00000000-0005-0000-0000-0000E59B0000}"/>
    <cellStyle name="Normal 7 2 2 2 2 3 4 3 2 2" xfId="39911" xr:uid="{00000000-0005-0000-0000-0000E69B0000}"/>
    <cellStyle name="Normal 7 2 2 2 2 3 4 3 2 2 2" xfId="39912" xr:uid="{00000000-0005-0000-0000-0000E79B0000}"/>
    <cellStyle name="Normal 7 2 2 2 2 3 4 3 2 3" xfId="39913" xr:uid="{00000000-0005-0000-0000-0000E89B0000}"/>
    <cellStyle name="Normal 7 2 2 2 2 3 4 3 3" xfId="39914" xr:uid="{00000000-0005-0000-0000-0000E99B0000}"/>
    <cellStyle name="Normal 7 2 2 2 2 3 4 3 3 2" xfId="39915" xr:uid="{00000000-0005-0000-0000-0000EA9B0000}"/>
    <cellStyle name="Normal 7 2 2 2 2 3 4 3 4" xfId="39916" xr:uid="{00000000-0005-0000-0000-0000EB9B0000}"/>
    <cellStyle name="Normal 7 2 2 2 2 3 4 4" xfId="39917" xr:uid="{00000000-0005-0000-0000-0000EC9B0000}"/>
    <cellStyle name="Normal 7 2 2 2 2 3 4 4 2" xfId="39918" xr:uid="{00000000-0005-0000-0000-0000ED9B0000}"/>
    <cellStyle name="Normal 7 2 2 2 2 3 4 4 2 2" xfId="39919" xr:uid="{00000000-0005-0000-0000-0000EE9B0000}"/>
    <cellStyle name="Normal 7 2 2 2 2 3 4 4 3" xfId="39920" xr:uid="{00000000-0005-0000-0000-0000EF9B0000}"/>
    <cellStyle name="Normal 7 2 2 2 2 3 4 5" xfId="39921" xr:uid="{00000000-0005-0000-0000-0000F09B0000}"/>
    <cellStyle name="Normal 7 2 2 2 2 3 4 5 2" xfId="39922" xr:uid="{00000000-0005-0000-0000-0000F19B0000}"/>
    <cellStyle name="Normal 7 2 2 2 2 3 4 6" xfId="39923" xr:uid="{00000000-0005-0000-0000-0000F29B0000}"/>
    <cellStyle name="Normal 7 2 2 2 2 3 5" xfId="39924" xr:uid="{00000000-0005-0000-0000-0000F39B0000}"/>
    <cellStyle name="Normal 7 2 2 2 2 3 5 2" xfId="39925" xr:uid="{00000000-0005-0000-0000-0000F49B0000}"/>
    <cellStyle name="Normal 7 2 2 2 2 3 5 2 2" xfId="39926" xr:uid="{00000000-0005-0000-0000-0000F59B0000}"/>
    <cellStyle name="Normal 7 2 2 2 2 3 5 2 2 2" xfId="39927" xr:uid="{00000000-0005-0000-0000-0000F69B0000}"/>
    <cellStyle name="Normal 7 2 2 2 2 3 5 2 2 2 2" xfId="39928" xr:uid="{00000000-0005-0000-0000-0000F79B0000}"/>
    <cellStyle name="Normal 7 2 2 2 2 3 5 2 2 3" xfId="39929" xr:uid="{00000000-0005-0000-0000-0000F89B0000}"/>
    <cellStyle name="Normal 7 2 2 2 2 3 5 2 3" xfId="39930" xr:uid="{00000000-0005-0000-0000-0000F99B0000}"/>
    <cellStyle name="Normal 7 2 2 2 2 3 5 2 3 2" xfId="39931" xr:uid="{00000000-0005-0000-0000-0000FA9B0000}"/>
    <cellStyle name="Normal 7 2 2 2 2 3 5 2 4" xfId="39932" xr:uid="{00000000-0005-0000-0000-0000FB9B0000}"/>
    <cellStyle name="Normal 7 2 2 2 2 3 5 3" xfId="39933" xr:uid="{00000000-0005-0000-0000-0000FC9B0000}"/>
    <cellStyle name="Normal 7 2 2 2 2 3 5 3 2" xfId="39934" xr:uid="{00000000-0005-0000-0000-0000FD9B0000}"/>
    <cellStyle name="Normal 7 2 2 2 2 3 5 3 2 2" xfId="39935" xr:uid="{00000000-0005-0000-0000-0000FE9B0000}"/>
    <cellStyle name="Normal 7 2 2 2 2 3 5 3 3" xfId="39936" xr:uid="{00000000-0005-0000-0000-0000FF9B0000}"/>
    <cellStyle name="Normal 7 2 2 2 2 3 5 4" xfId="39937" xr:uid="{00000000-0005-0000-0000-0000009C0000}"/>
    <cellStyle name="Normal 7 2 2 2 2 3 5 4 2" xfId="39938" xr:uid="{00000000-0005-0000-0000-0000019C0000}"/>
    <cellStyle name="Normal 7 2 2 2 2 3 5 5" xfId="39939" xr:uid="{00000000-0005-0000-0000-0000029C0000}"/>
    <cellStyle name="Normal 7 2 2 2 2 3 6" xfId="39940" xr:uid="{00000000-0005-0000-0000-0000039C0000}"/>
    <cellStyle name="Normal 7 2 2 2 2 3 6 2" xfId="39941" xr:uid="{00000000-0005-0000-0000-0000049C0000}"/>
    <cellStyle name="Normal 7 2 2 2 2 3 6 2 2" xfId="39942" xr:uid="{00000000-0005-0000-0000-0000059C0000}"/>
    <cellStyle name="Normal 7 2 2 2 2 3 6 2 2 2" xfId="39943" xr:uid="{00000000-0005-0000-0000-0000069C0000}"/>
    <cellStyle name="Normal 7 2 2 2 2 3 6 2 3" xfId="39944" xr:uid="{00000000-0005-0000-0000-0000079C0000}"/>
    <cellStyle name="Normal 7 2 2 2 2 3 6 3" xfId="39945" xr:uid="{00000000-0005-0000-0000-0000089C0000}"/>
    <cellStyle name="Normal 7 2 2 2 2 3 6 3 2" xfId="39946" xr:uid="{00000000-0005-0000-0000-0000099C0000}"/>
    <cellStyle name="Normal 7 2 2 2 2 3 6 4" xfId="39947" xr:uid="{00000000-0005-0000-0000-00000A9C0000}"/>
    <cellStyle name="Normal 7 2 2 2 2 3 7" xfId="39948" xr:uid="{00000000-0005-0000-0000-00000B9C0000}"/>
    <cellStyle name="Normal 7 2 2 2 2 3 7 2" xfId="39949" xr:uid="{00000000-0005-0000-0000-00000C9C0000}"/>
    <cellStyle name="Normal 7 2 2 2 2 3 7 2 2" xfId="39950" xr:uid="{00000000-0005-0000-0000-00000D9C0000}"/>
    <cellStyle name="Normal 7 2 2 2 2 3 7 3" xfId="39951" xr:uid="{00000000-0005-0000-0000-00000E9C0000}"/>
    <cellStyle name="Normal 7 2 2 2 2 3 8" xfId="39952" xr:uid="{00000000-0005-0000-0000-00000F9C0000}"/>
    <cellStyle name="Normal 7 2 2 2 2 3 8 2" xfId="39953" xr:uid="{00000000-0005-0000-0000-0000109C0000}"/>
    <cellStyle name="Normal 7 2 2 2 2 3 9" xfId="39954" xr:uid="{00000000-0005-0000-0000-0000119C0000}"/>
    <cellStyle name="Normal 7 2 2 2 2 4" xfId="39955" xr:uid="{00000000-0005-0000-0000-0000129C0000}"/>
    <cellStyle name="Normal 7 2 2 2 2 4 2" xfId="39956" xr:uid="{00000000-0005-0000-0000-0000139C0000}"/>
    <cellStyle name="Normal 7 2 2 2 2 4 2 2" xfId="39957" xr:uid="{00000000-0005-0000-0000-0000149C0000}"/>
    <cellStyle name="Normal 7 2 2 2 2 4 2 2 2" xfId="39958" xr:uid="{00000000-0005-0000-0000-0000159C0000}"/>
    <cellStyle name="Normal 7 2 2 2 2 4 2 2 2 2" xfId="39959" xr:uid="{00000000-0005-0000-0000-0000169C0000}"/>
    <cellStyle name="Normal 7 2 2 2 2 4 2 2 2 2 2" xfId="39960" xr:uid="{00000000-0005-0000-0000-0000179C0000}"/>
    <cellStyle name="Normal 7 2 2 2 2 4 2 2 2 2 2 2" xfId="39961" xr:uid="{00000000-0005-0000-0000-0000189C0000}"/>
    <cellStyle name="Normal 7 2 2 2 2 4 2 2 2 2 3" xfId="39962" xr:uid="{00000000-0005-0000-0000-0000199C0000}"/>
    <cellStyle name="Normal 7 2 2 2 2 4 2 2 2 3" xfId="39963" xr:uid="{00000000-0005-0000-0000-00001A9C0000}"/>
    <cellStyle name="Normal 7 2 2 2 2 4 2 2 2 3 2" xfId="39964" xr:uid="{00000000-0005-0000-0000-00001B9C0000}"/>
    <cellStyle name="Normal 7 2 2 2 2 4 2 2 2 4" xfId="39965" xr:uid="{00000000-0005-0000-0000-00001C9C0000}"/>
    <cellStyle name="Normal 7 2 2 2 2 4 2 2 3" xfId="39966" xr:uid="{00000000-0005-0000-0000-00001D9C0000}"/>
    <cellStyle name="Normal 7 2 2 2 2 4 2 2 3 2" xfId="39967" xr:uid="{00000000-0005-0000-0000-00001E9C0000}"/>
    <cellStyle name="Normal 7 2 2 2 2 4 2 2 3 2 2" xfId="39968" xr:uid="{00000000-0005-0000-0000-00001F9C0000}"/>
    <cellStyle name="Normal 7 2 2 2 2 4 2 2 3 3" xfId="39969" xr:uid="{00000000-0005-0000-0000-0000209C0000}"/>
    <cellStyle name="Normal 7 2 2 2 2 4 2 2 4" xfId="39970" xr:uid="{00000000-0005-0000-0000-0000219C0000}"/>
    <cellStyle name="Normal 7 2 2 2 2 4 2 2 4 2" xfId="39971" xr:uid="{00000000-0005-0000-0000-0000229C0000}"/>
    <cellStyle name="Normal 7 2 2 2 2 4 2 2 5" xfId="39972" xr:uid="{00000000-0005-0000-0000-0000239C0000}"/>
    <cellStyle name="Normal 7 2 2 2 2 4 2 3" xfId="39973" xr:uid="{00000000-0005-0000-0000-0000249C0000}"/>
    <cellStyle name="Normal 7 2 2 2 2 4 2 3 2" xfId="39974" xr:uid="{00000000-0005-0000-0000-0000259C0000}"/>
    <cellStyle name="Normal 7 2 2 2 2 4 2 3 2 2" xfId="39975" xr:uid="{00000000-0005-0000-0000-0000269C0000}"/>
    <cellStyle name="Normal 7 2 2 2 2 4 2 3 2 2 2" xfId="39976" xr:uid="{00000000-0005-0000-0000-0000279C0000}"/>
    <cellStyle name="Normal 7 2 2 2 2 4 2 3 2 3" xfId="39977" xr:uid="{00000000-0005-0000-0000-0000289C0000}"/>
    <cellStyle name="Normal 7 2 2 2 2 4 2 3 3" xfId="39978" xr:uid="{00000000-0005-0000-0000-0000299C0000}"/>
    <cellStyle name="Normal 7 2 2 2 2 4 2 3 3 2" xfId="39979" xr:uid="{00000000-0005-0000-0000-00002A9C0000}"/>
    <cellStyle name="Normal 7 2 2 2 2 4 2 3 4" xfId="39980" xr:uid="{00000000-0005-0000-0000-00002B9C0000}"/>
    <cellStyle name="Normal 7 2 2 2 2 4 2 4" xfId="39981" xr:uid="{00000000-0005-0000-0000-00002C9C0000}"/>
    <cellStyle name="Normal 7 2 2 2 2 4 2 4 2" xfId="39982" xr:uid="{00000000-0005-0000-0000-00002D9C0000}"/>
    <cellStyle name="Normal 7 2 2 2 2 4 2 4 2 2" xfId="39983" xr:uid="{00000000-0005-0000-0000-00002E9C0000}"/>
    <cellStyle name="Normal 7 2 2 2 2 4 2 4 3" xfId="39984" xr:uid="{00000000-0005-0000-0000-00002F9C0000}"/>
    <cellStyle name="Normal 7 2 2 2 2 4 2 5" xfId="39985" xr:uid="{00000000-0005-0000-0000-0000309C0000}"/>
    <cellStyle name="Normal 7 2 2 2 2 4 2 5 2" xfId="39986" xr:uid="{00000000-0005-0000-0000-0000319C0000}"/>
    <cellStyle name="Normal 7 2 2 2 2 4 2 6" xfId="39987" xr:uid="{00000000-0005-0000-0000-0000329C0000}"/>
    <cellStyle name="Normal 7 2 2 2 2 4 3" xfId="39988" xr:uid="{00000000-0005-0000-0000-0000339C0000}"/>
    <cellStyle name="Normal 7 2 2 2 2 4 3 2" xfId="39989" xr:uid="{00000000-0005-0000-0000-0000349C0000}"/>
    <cellStyle name="Normal 7 2 2 2 2 4 3 2 2" xfId="39990" xr:uid="{00000000-0005-0000-0000-0000359C0000}"/>
    <cellStyle name="Normal 7 2 2 2 2 4 3 2 2 2" xfId="39991" xr:uid="{00000000-0005-0000-0000-0000369C0000}"/>
    <cellStyle name="Normal 7 2 2 2 2 4 3 2 2 2 2" xfId="39992" xr:uid="{00000000-0005-0000-0000-0000379C0000}"/>
    <cellStyle name="Normal 7 2 2 2 2 4 3 2 2 2 2 2" xfId="39993" xr:uid="{00000000-0005-0000-0000-0000389C0000}"/>
    <cellStyle name="Normal 7 2 2 2 2 4 3 2 2 2 3" xfId="39994" xr:uid="{00000000-0005-0000-0000-0000399C0000}"/>
    <cellStyle name="Normal 7 2 2 2 2 4 3 2 2 3" xfId="39995" xr:uid="{00000000-0005-0000-0000-00003A9C0000}"/>
    <cellStyle name="Normal 7 2 2 2 2 4 3 2 2 3 2" xfId="39996" xr:uid="{00000000-0005-0000-0000-00003B9C0000}"/>
    <cellStyle name="Normal 7 2 2 2 2 4 3 2 2 4" xfId="39997" xr:uid="{00000000-0005-0000-0000-00003C9C0000}"/>
    <cellStyle name="Normal 7 2 2 2 2 4 3 2 3" xfId="39998" xr:uid="{00000000-0005-0000-0000-00003D9C0000}"/>
    <cellStyle name="Normal 7 2 2 2 2 4 3 2 3 2" xfId="39999" xr:uid="{00000000-0005-0000-0000-00003E9C0000}"/>
    <cellStyle name="Normal 7 2 2 2 2 4 3 2 3 2 2" xfId="40000" xr:uid="{00000000-0005-0000-0000-00003F9C0000}"/>
    <cellStyle name="Normal 7 2 2 2 2 4 3 2 3 3" xfId="40001" xr:uid="{00000000-0005-0000-0000-0000409C0000}"/>
    <cellStyle name="Normal 7 2 2 2 2 4 3 2 4" xfId="40002" xr:uid="{00000000-0005-0000-0000-0000419C0000}"/>
    <cellStyle name="Normal 7 2 2 2 2 4 3 2 4 2" xfId="40003" xr:uid="{00000000-0005-0000-0000-0000429C0000}"/>
    <cellStyle name="Normal 7 2 2 2 2 4 3 2 5" xfId="40004" xr:uid="{00000000-0005-0000-0000-0000439C0000}"/>
    <cellStyle name="Normal 7 2 2 2 2 4 3 3" xfId="40005" xr:uid="{00000000-0005-0000-0000-0000449C0000}"/>
    <cellStyle name="Normal 7 2 2 2 2 4 3 3 2" xfId="40006" xr:uid="{00000000-0005-0000-0000-0000459C0000}"/>
    <cellStyle name="Normal 7 2 2 2 2 4 3 3 2 2" xfId="40007" xr:uid="{00000000-0005-0000-0000-0000469C0000}"/>
    <cellStyle name="Normal 7 2 2 2 2 4 3 3 2 2 2" xfId="40008" xr:uid="{00000000-0005-0000-0000-0000479C0000}"/>
    <cellStyle name="Normal 7 2 2 2 2 4 3 3 2 3" xfId="40009" xr:uid="{00000000-0005-0000-0000-0000489C0000}"/>
    <cellStyle name="Normal 7 2 2 2 2 4 3 3 3" xfId="40010" xr:uid="{00000000-0005-0000-0000-0000499C0000}"/>
    <cellStyle name="Normal 7 2 2 2 2 4 3 3 3 2" xfId="40011" xr:uid="{00000000-0005-0000-0000-00004A9C0000}"/>
    <cellStyle name="Normal 7 2 2 2 2 4 3 3 4" xfId="40012" xr:uid="{00000000-0005-0000-0000-00004B9C0000}"/>
    <cellStyle name="Normal 7 2 2 2 2 4 3 4" xfId="40013" xr:uid="{00000000-0005-0000-0000-00004C9C0000}"/>
    <cellStyle name="Normal 7 2 2 2 2 4 3 4 2" xfId="40014" xr:uid="{00000000-0005-0000-0000-00004D9C0000}"/>
    <cellStyle name="Normal 7 2 2 2 2 4 3 4 2 2" xfId="40015" xr:uid="{00000000-0005-0000-0000-00004E9C0000}"/>
    <cellStyle name="Normal 7 2 2 2 2 4 3 4 3" xfId="40016" xr:uid="{00000000-0005-0000-0000-00004F9C0000}"/>
    <cellStyle name="Normal 7 2 2 2 2 4 3 5" xfId="40017" xr:uid="{00000000-0005-0000-0000-0000509C0000}"/>
    <cellStyle name="Normal 7 2 2 2 2 4 3 5 2" xfId="40018" xr:uid="{00000000-0005-0000-0000-0000519C0000}"/>
    <cellStyle name="Normal 7 2 2 2 2 4 3 6" xfId="40019" xr:uid="{00000000-0005-0000-0000-0000529C0000}"/>
    <cellStyle name="Normal 7 2 2 2 2 4 4" xfId="40020" xr:uid="{00000000-0005-0000-0000-0000539C0000}"/>
    <cellStyle name="Normal 7 2 2 2 2 4 4 2" xfId="40021" xr:uid="{00000000-0005-0000-0000-0000549C0000}"/>
    <cellStyle name="Normal 7 2 2 2 2 4 4 2 2" xfId="40022" xr:uid="{00000000-0005-0000-0000-0000559C0000}"/>
    <cellStyle name="Normal 7 2 2 2 2 4 4 2 2 2" xfId="40023" xr:uid="{00000000-0005-0000-0000-0000569C0000}"/>
    <cellStyle name="Normal 7 2 2 2 2 4 4 2 2 2 2" xfId="40024" xr:uid="{00000000-0005-0000-0000-0000579C0000}"/>
    <cellStyle name="Normal 7 2 2 2 2 4 4 2 2 2 2 2" xfId="40025" xr:uid="{00000000-0005-0000-0000-0000589C0000}"/>
    <cellStyle name="Normal 7 2 2 2 2 4 4 2 2 2 3" xfId="40026" xr:uid="{00000000-0005-0000-0000-0000599C0000}"/>
    <cellStyle name="Normal 7 2 2 2 2 4 4 2 2 3" xfId="40027" xr:uid="{00000000-0005-0000-0000-00005A9C0000}"/>
    <cellStyle name="Normal 7 2 2 2 2 4 4 2 2 3 2" xfId="40028" xr:uid="{00000000-0005-0000-0000-00005B9C0000}"/>
    <cellStyle name="Normal 7 2 2 2 2 4 4 2 2 4" xfId="40029" xr:uid="{00000000-0005-0000-0000-00005C9C0000}"/>
    <cellStyle name="Normal 7 2 2 2 2 4 4 2 3" xfId="40030" xr:uid="{00000000-0005-0000-0000-00005D9C0000}"/>
    <cellStyle name="Normal 7 2 2 2 2 4 4 2 3 2" xfId="40031" xr:uid="{00000000-0005-0000-0000-00005E9C0000}"/>
    <cellStyle name="Normal 7 2 2 2 2 4 4 2 3 2 2" xfId="40032" xr:uid="{00000000-0005-0000-0000-00005F9C0000}"/>
    <cellStyle name="Normal 7 2 2 2 2 4 4 2 3 3" xfId="40033" xr:uid="{00000000-0005-0000-0000-0000609C0000}"/>
    <cellStyle name="Normal 7 2 2 2 2 4 4 2 4" xfId="40034" xr:uid="{00000000-0005-0000-0000-0000619C0000}"/>
    <cellStyle name="Normal 7 2 2 2 2 4 4 2 4 2" xfId="40035" xr:uid="{00000000-0005-0000-0000-0000629C0000}"/>
    <cellStyle name="Normal 7 2 2 2 2 4 4 2 5" xfId="40036" xr:uid="{00000000-0005-0000-0000-0000639C0000}"/>
    <cellStyle name="Normal 7 2 2 2 2 4 4 3" xfId="40037" xr:uid="{00000000-0005-0000-0000-0000649C0000}"/>
    <cellStyle name="Normal 7 2 2 2 2 4 4 3 2" xfId="40038" xr:uid="{00000000-0005-0000-0000-0000659C0000}"/>
    <cellStyle name="Normal 7 2 2 2 2 4 4 3 2 2" xfId="40039" xr:uid="{00000000-0005-0000-0000-0000669C0000}"/>
    <cellStyle name="Normal 7 2 2 2 2 4 4 3 2 2 2" xfId="40040" xr:uid="{00000000-0005-0000-0000-0000679C0000}"/>
    <cellStyle name="Normal 7 2 2 2 2 4 4 3 2 3" xfId="40041" xr:uid="{00000000-0005-0000-0000-0000689C0000}"/>
    <cellStyle name="Normal 7 2 2 2 2 4 4 3 3" xfId="40042" xr:uid="{00000000-0005-0000-0000-0000699C0000}"/>
    <cellStyle name="Normal 7 2 2 2 2 4 4 3 3 2" xfId="40043" xr:uid="{00000000-0005-0000-0000-00006A9C0000}"/>
    <cellStyle name="Normal 7 2 2 2 2 4 4 3 4" xfId="40044" xr:uid="{00000000-0005-0000-0000-00006B9C0000}"/>
    <cellStyle name="Normal 7 2 2 2 2 4 4 4" xfId="40045" xr:uid="{00000000-0005-0000-0000-00006C9C0000}"/>
    <cellStyle name="Normal 7 2 2 2 2 4 4 4 2" xfId="40046" xr:uid="{00000000-0005-0000-0000-00006D9C0000}"/>
    <cellStyle name="Normal 7 2 2 2 2 4 4 4 2 2" xfId="40047" xr:uid="{00000000-0005-0000-0000-00006E9C0000}"/>
    <cellStyle name="Normal 7 2 2 2 2 4 4 4 3" xfId="40048" xr:uid="{00000000-0005-0000-0000-00006F9C0000}"/>
    <cellStyle name="Normal 7 2 2 2 2 4 4 5" xfId="40049" xr:uid="{00000000-0005-0000-0000-0000709C0000}"/>
    <cellStyle name="Normal 7 2 2 2 2 4 4 5 2" xfId="40050" xr:uid="{00000000-0005-0000-0000-0000719C0000}"/>
    <cellStyle name="Normal 7 2 2 2 2 4 4 6" xfId="40051" xr:uid="{00000000-0005-0000-0000-0000729C0000}"/>
    <cellStyle name="Normal 7 2 2 2 2 4 5" xfId="40052" xr:uid="{00000000-0005-0000-0000-0000739C0000}"/>
    <cellStyle name="Normal 7 2 2 2 2 4 5 2" xfId="40053" xr:uid="{00000000-0005-0000-0000-0000749C0000}"/>
    <cellStyle name="Normal 7 2 2 2 2 4 5 2 2" xfId="40054" xr:uid="{00000000-0005-0000-0000-0000759C0000}"/>
    <cellStyle name="Normal 7 2 2 2 2 4 5 2 2 2" xfId="40055" xr:uid="{00000000-0005-0000-0000-0000769C0000}"/>
    <cellStyle name="Normal 7 2 2 2 2 4 5 2 2 2 2" xfId="40056" xr:uid="{00000000-0005-0000-0000-0000779C0000}"/>
    <cellStyle name="Normal 7 2 2 2 2 4 5 2 2 3" xfId="40057" xr:uid="{00000000-0005-0000-0000-0000789C0000}"/>
    <cellStyle name="Normal 7 2 2 2 2 4 5 2 3" xfId="40058" xr:uid="{00000000-0005-0000-0000-0000799C0000}"/>
    <cellStyle name="Normal 7 2 2 2 2 4 5 2 3 2" xfId="40059" xr:uid="{00000000-0005-0000-0000-00007A9C0000}"/>
    <cellStyle name="Normal 7 2 2 2 2 4 5 2 4" xfId="40060" xr:uid="{00000000-0005-0000-0000-00007B9C0000}"/>
    <cellStyle name="Normal 7 2 2 2 2 4 5 3" xfId="40061" xr:uid="{00000000-0005-0000-0000-00007C9C0000}"/>
    <cellStyle name="Normal 7 2 2 2 2 4 5 3 2" xfId="40062" xr:uid="{00000000-0005-0000-0000-00007D9C0000}"/>
    <cellStyle name="Normal 7 2 2 2 2 4 5 3 2 2" xfId="40063" xr:uid="{00000000-0005-0000-0000-00007E9C0000}"/>
    <cellStyle name="Normal 7 2 2 2 2 4 5 3 3" xfId="40064" xr:uid="{00000000-0005-0000-0000-00007F9C0000}"/>
    <cellStyle name="Normal 7 2 2 2 2 4 5 4" xfId="40065" xr:uid="{00000000-0005-0000-0000-0000809C0000}"/>
    <cellStyle name="Normal 7 2 2 2 2 4 5 4 2" xfId="40066" xr:uid="{00000000-0005-0000-0000-0000819C0000}"/>
    <cellStyle name="Normal 7 2 2 2 2 4 5 5" xfId="40067" xr:uid="{00000000-0005-0000-0000-0000829C0000}"/>
    <cellStyle name="Normal 7 2 2 2 2 4 6" xfId="40068" xr:uid="{00000000-0005-0000-0000-0000839C0000}"/>
    <cellStyle name="Normal 7 2 2 2 2 4 6 2" xfId="40069" xr:uid="{00000000-0005-0000-0000-0000849C0000}"/>
    <cellStyle name="Normal 7 2 2 2 2 4 6 2 2" xfId="40070" xr:uid="{00000000-0005-0000-0000-0000859C0000}"/>
    <cellStyle name="Normal 7 2 2 2 2 4 6 2 2 2" xfId="40071" xr:uid="{00000000-0005-0000-0000-0000869C0000}"/>
    <cellStyle name="Normal 7 2 2 2 2 4 6 2 3" xfId="40072" xr:uid="{00000000-0005-0000-0000-0000879C0000}"/>
    <cellStyle name="Normal 7 2 2 2 2 4 6 3" xfId="40073" xr:uid="{00000000-0005-0000-0000-0000889C0000}"/>
    <cellStyle name="Normal 7 2 2 2 2 4 6 3 2" xfId="40074" xr:uid="{00000000-0005-0000-0000-0000899C0000}"/>
    <cellStyle name="Normal 7 2 2 2 2 4 6 4" xfId="40075" xr:uid="{00000000-0005-0000-0000-00008A9C0000}"/>
    <cellStyle name="Normal 7 2 2 2 2 4 7" xfId="40076" xr:uid="{00000000-0005-0000-0000-00008B9C0000}"/>
    <cellStyle name="Normal 7 2 2 2 2 4 7 2" xfId="40077" xr:uid="{00000000-0005-0000-0000-00008C9C0000}"/>
    <cellStyle name="Normal 7 2 2 2 2 4 7 2 2" xfId="40078" xr:uid="{00000000-0005-0000-0000-00008D9C0000}"/>
    <cellStyle name="Normal 7 2 2 2 2 4 7 3" xfId="40079" xr:uid="{00000000-0005-0000-0000-00008E9C0000}"/>
    <cellStyle name="Normal 7 2 2 2 2 4 8" xfId="40080" xr:uid="{00000000-0005-0000-0000-00008F9C0000}"/>
    <cellStyle name="Normal 7 2 2 2 2 4 8 2" xfId="40081" xr:uid="{00000000-0005-0000-0000-0000909C0000}"/>
    <cellStyle name="Normal 7 2 2 2 2 4 9" xfId="40082" xr:uid="{00000000-0005-0000-0000-0000919C0000}"/>
    <cellStyle name="Normal 7 2 2 2 2 5" xfId="40083" xr:uid="{00000000-0005-0000-0000-0000929C0000}"/>
    <cellStyle name="Normal 7 2 2 2 2 5 2" xfId="40084" xr:uid="{00000000-0005-0000-0000-0000939C0000}"/>
    <cellStyle name="Normal 7 2 2 2 2 5 2 2" xfId="40085" xr:uid="{00000000-0005-0000-0000-0000949C0000}"/>
    <cellStyle name="Normal 7 2 2 2 2 5 2 2 2" xfId="40086" xr:uid="{00000000-0005-0000-0000-0000959C0000}"/>
    <cellStyle name="Normal 7 2 2 2 2 5 2 2 2 2" xfId="40087" xr:uid="{00000000-0005-0000-0000-0000969C0000}"/>
    <cellStyle name="Normal 7 2 2 2 2 5 2 2 2 2 2" xfId="40088" xr:uid="{00000000-0005-0000-0000-0000979C0000}"/>
    <cellStyle name="Normal 7 2 2 2 2 5 2 2 2 3" xfId="40089" xr:uid="{00000000-0005-0000-0000-0000989C0000}"/>
    <cellStyle name="Normal 7 2 2 2 2 5 2 2 3" xfId="40090" xr:uid="{00000000-0005-0000-0000-0000999C0000}"/>
    <cellStyle name="Normal 7 2 2 2 2 5 2 2 3 2" xfId="40091" xr:uid="{00000000-0005-0000-0000-00009A9C0000}"/>
    <cellStyle name="Normal 7 2 2 2 2 5 2 2 4" xfId="40092" xr:uid="{00000000-0005-0000-0000-00009B9C0000}"/>
    <cellStyle name="Normal 7 2 2 2 2 5 2 3" xfId="40093" xr:uid="{00000000-0005-0000-0000-00009C9C0000}"/>
    <cellStyle name="Normal 7 2 2 2 2 5 2 3 2" xfId="40094" xr:uid="{00000000-0005-0000-0000-00009D9C0000}"/>
    <cellStyle name="Normal 7 2 2 2 2 5 2 3 2 2" xfId="40095" xr:uid="{00000000-0005-0000-0000-00009E9C0000}"/>
    <cellStyle name="Normal 7 2 2 2 2 5 2 3 3" xfId="40096" xr:uid="{00000000-0005-0000-0000-00009F9C0000}"/>
    <cellStyle name="Normal 7 2 2 2 2 5 2 4" xfId="40097" xr:uid="{00000000-0005-0000-0000-0000A09C0000}"/>
    <cellStyle name="Normal 7 2 2 2 2 5 2 4 2" xfId="40098" xr:uid="{00000000-0005-0000-0000-0000A19C0000}"/>
    <cellStyle name="Normal 7 2 2 2 2 5 2 5" xfId="40099" xr:uid="{00000000-0005-0000-0000-0000A29C0000}"/>
    <cellStyle name="Normal 7 2 2 2 2 5 3" xfId="40100" xr:uid="{00000000-0005-0000-0000-0000A39C0000}"/>
    <cellStyle name="Normal 7 2 2 2 2 5 3 2" xfId="40101" xr:uid="{00000000-0005-0000-0000-0000A49C0000}"/>
    <cellStyle name="Normal 7 2 2 2 2 5 3 2 2" xfId="40102" xr:uid="{00000000-0005-0000-0000-0000A59C0000}"/>
    <cellStyle name="Normal 7 2 2 2 2 5 3 2 2 2" xfId="40103" xr:uid="{00000000-0005-0000-0000-0000A69C0000}"/>
    <cellStyle name="Normal 7 2 2 2 2 5 3 2 3" xfId="40104" xr:uid="{00000000-0005-0000-0000-0000A79C0000}"/>
    <cellStyle name="Normal 7 2 2 2 2 5 3 3" xfId="40105" xr:uid="{00000000-0005-0000-0000-0000A89C0000}"/>
    <cellStyle name="Normal 7 2 2 2 2 5 3 3 2" xfId="40106" xr:uid="{00000000-0005-0000-0000-0000A99C0000}"/>
    <cellStyle name="Normal 7 2 2 2 2 5 3 4" xfId="40107" xr:uid="{00000000-0005-0000-0000-0000AA9C0000}"/>
    <cellStyle name="Normal 7 2 2 2 2 5 4" xfId="40108" xr:uid="{00000000-0005-0000-0000-0000AB9C0000}"/>
    <cellStyle name="Normal 7 2 2 2 2 5 4 2" xfId="40109" xr:uid="{00000000-0005-0000-0000-0000AC9C0000}"/>
    <cellStyle name="Normal 7 2 2 2 2 5 4 2 2" xfId="40110" xr:uid="{00000000-0005-0000-0000-0000AD9C0000}"/>
    <cellStyle name="Normal 7 2 2 2 2 5 4 3" xfId="40111" xr:uid="{00000000-0005-0000-0000-0000AE9C0000}"/>
    <cellStyle name="Normal 7 2 2 2 2 5 5" xfId="40112" xr:uid="{00000000-0005-0000-0000-0000AF9C0000}"/>
    <cellStyle name="Normal 7 2 2 2 2 5 5 2" xfId="40113" xr:uid="{00000000-0005-0000-0000-0000B09C0000}"/>
    <cellStyle name="Normal 7 2 2 2 2 5 6" xfId="40114" xr:uid="{00000000-0005-0000-0000-0000B19C0000}"/>
    <cellStyle name="Normal 7 2 2 2 2 6" xfId="40115" xr:uid="{00000000-0005-0000-0000-0000B29C0000}"/>
    <cellStyle name="Normal 7 2 2 2 2 6 2" xfId="40116" xr:uid="{00000000-0005-0000-0000-0000B39C0000}"/>
    <cellStyle name="Normal 7 2 2 2 2 6 2 2" xfId="40117" xr:uid="{00000000-0005-0000-0000-0000B49C0000}"/>
    <cellStyle name="Normal 7 2 2 2 2 6 2 2 2" xfId="40118" xr:uid="{00000000-0005-0000-0000-0000B59C0000}"/>
    <cellStyle name="Normal 7 2 2 2 2 6 2 2 2 2" xfId="40119" xr:uid="{00000000-0005-0000-0000-0000B69C0000}"/>
    <cellStyle name="Normal 7 2 2 2 2 6 2 2 2 2 2" xfId="40120" xr:uid="{00000000-0005-0000-0000-0000B79C0000}"/>
    <cellStyle name="Normal 7 2 2 2 2 6 2 2 2 3" xfId="40121" xr:uid="{00000000-0005-0000-0000-0000B89C0000}"/>
    <cellStyle name="Normal 7 2 2 2 2 6 2 2 3" xfId="40122" xr:uid="{00000000-0005-0000-0000-0000B99C0000}"/>
    <cellStyle name="Normal 7 2 2 2 2 6 2 2 3 2" xfId="40123" xr:uid="{00000000-0005-0000-0000-0000BA9C0000}"/>
    <cellStyle name="Normal 7 2 2 2 2 6 2 2 4" xfId="40124" xr:uid="{00000000-0005-0000-0000-0000BB9C0000}"/>
    <cellStyle name="Normal 7 2 2 2 2 6 2 3" xfId="40125" xr:uid="{00000000-0005-0000-0000-0000BC9C0000}"/>
    <cellStyle name="Normal 7 2 2 2 2 6 2 3 2" xfId="40126" xr:uid="{00000000-0005-0000-0000-0000BD9C0000}"/>
    <cellStyle name="Normal 7 2 2 2 2 6 2 3 2 2" xfId="40127" xr:uid="{00000000-0005-0000-0000-0000BE9C0000}"/>
    <cellStyle name="Normal 7 2 2 2 2 6 2 3 3" xfId="40128" xr:uid="{00000000-0005-0000-0000-0000BF9C0000}"/>
    <cellStyle name="Normal 7 2 2 2 2 6 2 4" xfId="40129" xr:uid="{00000000-0005-0000-0000-0000C09C0000}"/>
    <cellStyle name="Normal 7 2 2 2 2 6 2 4 2" xfId="40130" xr:uid="{00000000-0005-0000-0000-0000C19C0000}"/>
    <cellStyle name="Normal 7 2 2 2 2 6 2 5" xfId="40131" xr:uid="{00000000-0005-0000-0000-0000C29C0000}"/>
    <cellStyle name="Normal 7 2 2 2 2 6 3" xfId="40132" xr:uid="{00000000-0005-0000-0000-0000C39C0000}"/>
    <cellStyle name="Normal 7 2 2 2 2 6 3 2" xfId="40133" xr:uid="{00000000-0005-0000-0000-0000C49C0000}"/>
    <cellStyle name="Normal 7 2 2 2 2 6 3 2 2" xfId="40134" xr:uid="{00000000-0005-0000-0000-0000C59C0000}"/>
    <cellStyle name="Normal 7 2 2 2 2 6 3 2 2 2" xfId="40135" xr:uid="{00000000-0005-0000-0000-0000C69C0000}"/>
    <cellStyle name="Normal 7 2 2 2 2 6 3 2 3" xfId="40136" xr:uid="{00000000-0005-0000-0000-0000C79C0000}"/>
    <cellStyle name="Normal 7 2 2 2 2 6 3 3" xfId="40137" xr:uid="{00000000-0005-0000-0000-0000C89C0000}"/>
    <cellStyle name="Normal 7 2 2 2 2 6 3 3 2" xfId="40138" xr:uid="{00000000-0005-0000-0000-0000C99C0000}"/>
    <cellStyle name="Normal 7 2 2 2 2 6 3 4" xfId="40139" xr:uid="{00000000-0005-0000-0000-0000CA9C0000}"/>
    <cellStyle name="Normal 7 2 2 2 2 6 4" xfId="40140" xr:uid="{00000000-0005-0000-0000-0000CB9C0000}"/>
    <cellStyle name="Normal 7 2 2 2 2 6 4 2" xfId="40141" xr:uid="{00000000-0005-0000-0000-0000CC9C0000}"/>
    <cellStyle name="Normal 7 2 2 2 2 6 4 2 2" xfId="40142" xr:uid="{00000000-0005-0000-0000-0000CD9C0000}"/>
    <cellStyle name="Normal 7 2 2 2 2 6 4 3" xfId="40143" xr:uid="{00000000-0005-0000-0000-0000CE9C0000}"/>
    <cellStyle name="Normal 7 2 2 2 2 6 5" xfId="40144" xr:uid="{00000000-0005-0000-0000-0000CF9C0000}"/>
    <cellStyle name="Normal 7 2 2 2 2 6 5 2" xfId="40145" xr:uid="{00000000-0005-0000-0000-0000D09C0000}"/>
    <cellStyle name="Normal 7 2 2 2 2 6 6" xfId="40146" xr:uid="{00000000-0005-0000-0000-0000D19C0000}"/>
    <cellStyle name="Normal 7 2 2 2 2 7" xfId="40147" xr:uid="{00000000-0005-0000-0000-0000D29C0000}"/>
    <cellStyle name="Normal 7 2 2 2 2 7 2" xfId="40148" xr:uid="{00000000-0005-0000-0000-0000D39C0000}"/>
    <cellStyle name="Normal 7 2 2 2 2 7 2 2" xfId="40149" xr:uid="{00000000-0005-0000-0000-0000D49C0000}"/>
    <cellStyle name="Normal 7 2 2 2 2 7 2 2 2" xfId="40150" xr:uid="{00000000-0005-0000-0000-0000D59C0000}"/>
    <cellStyle name="Normal 7 2 2 2 2 7 2 2 2 2" xfId="40151" xr:uid="{00000000-0005-0000-0000-0000D69C0000}"/>
    <cellStyle name="Normal 7 2 2 2 2 7 2 2 2 2 2" xfId="40152" xr:uid="{00000000-0005-0000-0000-0000D79C0000}"/>
    <cellStyle name="Normal 7 2 2 2 2 7 2 2 2 3" xfId="40153" xr:uid="{00000000-0005-0000-0000-0000D89C0000}"/>
    <cellStyle name="Normal 7 2 2 2 2 7 2 2 3" xfId="40154" xr:uid="{00000000-0005-0000-0000-0000D99C0000}"/>
    <cellStyle name="Normal 7 2 2 2 2 7 2 2 3 2" xfId="40155" xr:uid="{00000000-0005-0000-0000-0000DA9C0000}"/>
    <cellStyle name="Normal 7 2 2 2 2 7 2 2 4" xfId="40156" xr:uid="{00000000-0005-0000-0000-0000DB9C0000}"/>
    <cellStyle name="Normal 7 2 2 2 2 7 2 3" xfId="40157" xr:uid="{00000000-0005-0000-0000-0000DC9C0000}"/>
    <cellStyle name="Normal 7 2 2 2 2 7 2 3 2" xfId="40158" xr:uid="{00000000-0005-0000-0000-0000DD9C0000}"/>
    <cellStyle name="Normal 7 2 2 2 2 7 2 3 2 2" xfId="40159" xr:uid="{00000000-0005-0000-0000-0000DE9C0000}"/>
    <cellStyle name="Normal 7 2 2 2 2 7 2 3 3" xfId="40160" xr:uid="{00000000-0005-0000-0000-0000DF9C0000}"/>
    <cellStyle name="Normal 7 2 2 2 2 7 2 4" xfId="40161" xr:uid="{00000000-0005-0000-0000-0000E09C0000}"/>
    <cellStyle name="Normal 7 2 2 2 2 7 2 4 2" xfId="40162" xr:uid="{00000000-0005-0000-0000-0000E19C0000}"/>
    <cellStyle name="Normal 7 2 2 2 2 7 2 5" xfId="40163" xr:uid="{00000000-0005-0000-0000-0000E29C0000}"/>
    <cellStyle name="Normal 7 2 2 2 2 7 3" xfId="40164" xr:uid="{00000000-0005-0000-0000-0000E39C0000}"/>
    <cellStyle name="Normal 7 2 2 2 2 7 3 2" xfId="40165" xr:uid="{00000000-0005-0000-0000-0000E49C0000}"/>
    <cellStyle name="Normal 7 2 2 2 2 7 3 2 2" xfId="40166" xr:uid="{00000000-0005-0000-0000-0000E59C0000}"/>
    <cellStyle name="Normal 7 2 2 2 2 7 3 2 2 2" xfId="40167" xr:uid="{00000000-0005-0000-0000-0000E69C0000}"/>
    <cellStyle name="Normal 7 2 2 2 2 7 3 2 3" xfId="40168" xr:uid="{00000000-0005-0000-0000-0000E79C0000}"/>
    <cellStyle name="Normal 7 2 2 2 2 7 3 3" xfId="40169" xr:uid="{00000000-0005-0000-0000-0000E89C0000}"/>
    <cellStyle name="Normal 7 2 2 2 2 7 3 3 2" xfId="40170" xr:uid="{00000000-0005-0000-0000-0000E99C0000}"/>
    <cellStyle name="Normal 7 2 2 2 2 7 3 4" xfId="40171" xr:uid="{00000000-0005-0000-0000-0000EA9C0000}"/>
    <cellStyle name="Normal 7 2 2 2 2 7 4" xfId="40172" xr:uid="{00000000-0005-0000-0000-0000EB9C0000}"/>
    <cellStyle name="Normal 7 2 2 2 2 7 4 2" xfId="40173" xr:uid="{00000000-0005-0000-0000-0000EC9C0000}"/>
    <cellStyle name="Normal 7 2 2 2 2 7 4 2 2" xfId="40174" xr:uid="{00000000-0005-0000-0000-0000ED9C0000}"/>
    <cellStyle name="Normal 7 2 2 2 2 7 4 3" xfId="40175" xr:uid="{00000000-0005-0000-0000-0000EE9C0000}"/>
    <cellStyle name="Normal 7 2 2 2 2 7 5" xfId="40176" xr:uid="{00000000-0005-0000-0000-0000EF9C0000}"/>
    <cellStyle name="Normal 7 2 2 2 2 7 5 2" xfId="40177" xr:uid="{00000000-0005-0000-0000-0000F09C0000}"/>
    <cellStyle name="Normal 7 2 2 2 2 7 6" xfId="40178" xr:uid="{00000000-0005-0000-0000-0000F19C0000}"/>
    <cellStyle name="Normal 7 2 2 2 2 8" xfId="40179" xr:uid="{00000000-0005-0000-0000-0000F29C0000}"/>
    <cellStyle name="Normal 7 2 2 2 2 8 2" xfId="40180" xr:uid="{00000000-0005-0000-0000-0000F39C0000}"/>
    <cellStyle name="Normal 7 2 2 2 2 8 2 2" xfId="40181" xr:uid="{00000000-0005-0000-0000-0000F49C0000}"/>
    <cellStyle name="Normal 7 2 2 2 2 8 2 2 2" xfId="40182" xr:uid="{00000000-0005-0000-0000-0000F59C0000}"/>
    <cellStyle name="Normal 7 2 2 2 2 8 2 2 2 2" xfId="40183" xr:uid="{00000000-0005-0000-0000-0000F69C0000}"/>
    <cellStyle name="Normal 7 2 2 2 2 8 2 2 3" xfId="40184" xr:uid="{00000000-0005-0000-0000-0000F79C0000}"/>
    <cellStyle name="Normal 7 2 2 2 2 8 2 3" xfId="40185" xr:uid="{00000000-0005-0000-0000-0000F89C0000}"/>
    <cellStyle name="Normal 7 2 2 2 2 8 2 3 2" xfId="40186" xr:uid="{00000000-0005-0000-0000-0000F99C0000}"/>
    <cellStyle name="Normal 7 2 2 2 2 8 2 4" xfId="40187" xr:uid="{00000000-0005-0000-0000-0000FA9C0000}"/>
    <cellStyle name="Normal 7 2 2 2 2 8 3" xfId="40188" xr:uid="{00000000-0005-0000-0000-0000FB9C0000}"/>
    <cellStyle name="Normal 7 2 2 2 2 8 3 2" xfId="40189" xr:uid="{00000000-0005-0000-0000-0000FC9C0000}"/>
    <cellStyle name="Normal 7 2 2 2 2 8 3 2 2" xfId="40190" xr:uid="{00000000-0005-0000-0000-0000FD9C0000}"/>
    <cellStyle name="Normal 7 2 2 2 2 8 3 3" xfId="40191" xr:uid="{00000000-0005-0000-0000-0000FE9C0000}"/>
    <cellStyle name="Normal 7 2 2 2 2 8 4" xfId="40192" xr:uid="{00000000-0005-0000-0000-0000FF9C0000}"/>
    <cellStyle name="Normal 7 2 2 2 2 8 4 2" xfId="40193" xr:uid="{00000000-0005-0000-0000-0000009D0000}"/>
    <cellStyle name="Normal 7 2 2 2 2 8 5" xfId="40194" xr:uid="{00000000-0005-0000-0000-0000019D0000}"/>
    <cellStyle name="Normal 7 2 2 2 2 9" xfId="40195" xr:uid="{00000000-0005-0000-0000-0000029D0000}"/>
    <cellStyle name="Normal 7 2 2 2 2 9 2" xfId="40196" xr:uid="{00000000-0005-0000-0000-0000039D0000}"/>
    <cellStyle name="Normal 7 2 2 2 2 9 2 2" xfId="40197" xr:uid="{00000000-0005-0000-0000-0000049D0000}"/>
    <cellStyle name="Normal 7 2 2 2 2 9 2 2 2" xfId="40198" xr:uid="{00000000-0005-0000-0000-0000059D0000}"/>
    <cellStyle name="Normal 7 2 2 2 2 9 2 3" xfId="40199" xr:uid="{00000000-0005-0000-0000-0000069D0000}"/>
    <cellStyle name="Normal 7 2 2 2 2 9 3" xfId="40200" xr:uid="{00000000-0005-0000-0000-0000079D0000}"/>
    <cellStyle name="Normal 7 2 2 2 2 9 3 2" xfId="40201" xr:uid="{00000000-0005-0000-0000-0000089D0000}"/>
    <cellStyle name="Normal 7 2 2 2 2 9 4" xfId="40202" xr:uid="{00000000-0005-0000-0000-0000099D0000}"/>
    <cellStyle name="Normal 7 2 2 2 20" xfId="40203" xr:uid="{00000000-0005-0000-0000-00000A9D0000}"/>
    <cellStyle name="Normal 7 2 2 2 21" xfId="40204" xr:uid="{00000000-0005-0000-0000-00000B9D0000}"/>
    <cellStyle name="Normal 7 2 2 2 22" xfId="40205" xr:uid="{00000000-0005-0000-0000-00000C9D0000}"/>
    <cellStyle name="Normal 7 2 2 2 23" xfId="40206" xr:uid="{00000000-0005-0000-0000-00000D9D0000}"/>
    <cellStyle name="Normal 7 2 2 2 24" xfId="40207" xr:uid="{00000000-0005-0000-0000-00000E9D0000}"/>
    <cellStyle name="Normal 7 2 2 2 25" xfId="40208" xr:uid="{00000000-0005-0000-0000-00000F9D0000}"/>
    <cellStyle name="Normal 7 2 2 2 26" xfId="40209" xr:uid="{00000000-0005-0000-0000-0000109D0000}"/>
    <cellStyle name="Normal 7 2 2 2 3" xfId="40210" xr:uid="{00000000-0005-0000-0000-0000119D0000}"/>
    <cellStyle name="Normal 7 2 2 2 3 10" xfId="40211" xr:uid="{00000000-0005-0000-0000-0000129D0000}"/>
    <cellStyle name="Normal 7 2 2 2 3 10 2" xfId="40212" xr:uid="{00000000-0005-0000-0000-0000139D0000}"/>
    <cellStyle name="Normal 7 2 2 2 3 11" xfId="40213" xr:uid="{00000000-0005-0000-0000-0000149D0000}"/>
    <cellStyle name="Normal 7 2 2 2 3 12" xfId="40214" xr:uid="{00000000-0005-0000-0000-0000159D0000}"/>
    <cellStyle name="Normal 7 2 2 2 3 13" xfId="40215" xr:uid="{00000000-0005-0000-0000-0000169D0000}"/>
    <cellStyle name="Normal 7 2 2 2 3 14" xfId="40216" xr:uid="{00000000-0005-0000-0000-0000179D0000}"/>
    <cellStyle name="Normal 7 2 2 2 3 15" xfId="40217" xr:uid="{00000000-0005-0000-0000-0000189D0000}"/>
    <cellStyle name="Normal 7 2 2 2 3 2" xfId="40218" xr:uid="{00000000-0005-0000-0000-0000199D0000}"/>
    <cellStyle name="Normal 7 2 2 2 3 2 10" xfId="40219" xr:uid="{00000000-0005-0000-0000-00001A9D0000}"/>
    <cellStyle name="Normal 7 2 2 2 3 2 2" xfId="40220" xr:uid="{00000000-0005-0000-0000-00001B9D0000}"/>
    <cellStyle name="Normal 7 2 2 2 3 2 2 2" xfId="40221" xr:uid="{00000000-0005-0000-0000-00001C9D0000}"/>
    <cellStyle name="Normal 7 2 2 2 3 2 2 2 2" xfId="40222" xr:uid="{00000000-0005-0000-0000-00001D9D0000}"/>
    <cellStyle name="Normal 7 2 2 2 3 2 2 2 2 2" xfId="40223" xr:uid="{00000000-0005-0000-0000-00001E9D0000}"/>
    <cellStyle name="Normal 7 2 2 2 3 2 2 2 2 2 2" xfId="40224" xr:uid="{00000000-0005-0000-0000-00001F9D0000}"/>
    <cellStyle name="Normal 7 2 2 2 3 2 2 2 2 2 2 2" xfId="40225" xr:uid="{00000000-0005-0000-0000-0000209D0000}"/>
    <cellStyle name="Normal 7 2 2 2 3 2 2 2 2 2 3" xfId="40226" xr:uid="{00000000-0005-0000-0000-0000219D0000}"/>
    <cellStyle name="Normal 7 2 2 2 3 2 2 2 2 3" xfId="40227" xr:uid="{00000000-0005-0000-0000-0000229D0000}"/>
    <cellStyle name="Normal 7 2 2 2 3 2 2 2 2 3 2" xfId="40228" xr:uid="{00000000-0005-0000-0000-0000239D0000}"/>
    <cellStyle name="Normal 7 2 2 2 3 2 2 2 2 4" xfId="40229" xr:uid="{00000000-0005-0000-0000-0000249D0000}"/>
    <cellStyle name="Normal 7 2 2 2 3 2 2 2 3" xfId="40230" xr:uid="{00000000-0005-0000-0000-0000259D0000}"/>
    <cellStyle name="Normal 7 2 2 2 3 2 2 2 3 2" xfId="40231" xr:uid="{00000000-0005-0000-0000-0000269D0000}"/>
    <cellStyle name="Normal 7 2 2 2 3 2 2 2 3 2 2" xfId="40232" xr:uid="{00000000-0005-0000-0000-0000279D0000}"/>
    <cellStyle name="Normal 7 2 2 2 3 2 2 2 3 3" xfId="40233" xr:uid="{00000000-0005-0000-0000-0000289D0000}"/>
    <cellStyle name="Normal 7 2 2 2 3 2 2 2 4" xfId="40234" xr:uid="{00000000-0005-0000-0000-0000299D0000}"/>
    <cellStyle name="Normal 7 2 2 2 3 2 2 2 4 2" xfId="40235" xr:uid="{00000000-0005-0000-0000-00002A9D0000}"/>
    <cellStyle name="Normal 7 2 2 2 3 2 2 2 5" xfId="40236" xr:uid="{00000000-0005-0000-0000-00002B9D0000}"/>
    <cellStyle name="Normal 7 2 2 2 3 2 2 3" xfId="40237" xr:uid="{00000000-0005-0000-0000-00002C9D0000}"/>
    <cellStyle name="Normal 7 2 2 2 3 2 2 3 2" xfId="40238" xr:uid="{00000000-0005-0000-0000-00002D9D0000}"/>
    <cellStyle name="Normal 7 2 2 2 3 2 2 3 2 2" xfId="40239" xr:uid="{00000000-0005-0000-0000-00002E9D0000}"/>
    <cellStyle name="Normal 7 2 2 2 3 2 2 3 2 2 2" xfId="40240" xr:uid="{00000000-0005-0000-0000-00002F9D0000}"/>
    <cellStyle name="Normal 7 2 2 2 3 2 2 3 2 3" xfId="40241" xr:uid="{00000000-0005-0000-0000-0000309D0000}"/>
    <cellStyle name="Normal 7 2 2 2 3 2 2 3 3" xfId="40242" xr:uid="{00000000-0005-0000-0000-0000319D0000}"/>
    <cellStyle name="Normal 7 2 2 2 3 2 2 3 3 2" xfId="40243" xr:uid="{00000000-0005-0000-0000-0000329D0000}"/>
    <cellStyle name="Normal 7 2 2 2 3 2 2 3 4" xfId="40244" xr:uid="{00000000-0005-0000-0000-0000339D0000}"/>
    <cellStyle name="Normal 7 2 2 2 3 2 2 4" xfId="40245" xr:uid="{00000000-0005-0000-0000-0000349D0000}"/>
    <cellStyle name="Normal 7 2 2 2 3 2 2 4 2" xfId="40246" xr:uid="{00000000-0005-0000-0000-0000359D0000}"/>
    <cellStyle name="Normal 7 2 2 2 3 2 2 4 2 2" xfId="40247" xr:uid="{00000000-0005-0000-0000-0000369D0000}"/>
    <cellStyle name="Normal 7 2 2 2 3 2 2 4 3" xfId="40248" xr:uid="{00000000-0005-0000-0000-0000379D0000}"/>
    <cellStyle name="Normal 7 2 2 2 3 2 2 5" xfId="40249" xr:uid="{00000000-0005-0000-0000-0000389D0000}"/>
    <cellStyle name="Normal 7 2 2 2 3 2 2 5 2" xfId="40250" xr:uid="{00000000-0005-0000-0000-0000399D0000}"/>
    <cellStyle name="Normal 7 2 2 2 3 2 2 6" xfId="40251" xr:uid="{00000000-0005-0000-0000-00003A9D0000}"/>
    <cellStyle name="Normal 7 2 2 2 3 2 3" xfId="40252" xr:uid="{00000000-0005-0000-0000-00003B9D0000}"/>
    <cellStyle name="Normal 7 2 2 2 3 2 3 2" xfId="40253" xr:uid="{00000000-0005-0000-0000-00003C9D0000}"/>
    <cellStyle name="Normal 7 2 2 2 3 2 3 2 2" xfId="40254" xr:uid="{00000000-0005-0000-0000-00003D9D0000}"/>
    <cellStyle name="Normal 7 2 2 2 3 2 3 2 2 2" xfId="40255" xr:uid="{00000000-0005-0000-0000-00003E9D0000}"/>
    <cellStyle name="Normal 7 2 2 2 3 2 3 2 2 2 2" xfId="40256" xr:uid="{00000000-0005-0000-0000-00003F9D0000}"/>
    <cellStyle name="Normal 7 2 2 2 3 2 3 2 2 2 2 2" xfId="40257" xr:uid="{00000000-0005-0000-0000-0000409D0000}"/>
    <cellStyle name="Normal 7 2 2 2 3 2 3 2 2 2 3" xfId="40258" xr:uid="{00000000-0005-0000-0000-0000419D0000}"/>
    <cellStyle name="Normal 7 2 2 2 3 2 3 2 2 3" xfId="40259" xr:uid="{00000000-0005-0000-0000-0000429D0000}"/>
    <cellStyle name="Normal 7 2 2 2 3 2 3 2 2 3 2" xfId="40260" xr:uid="{00000000-0005-0000-0000-0000439D0000}"/>
    <cellStyle name="Normal 7 2 2 2 3 2 3 2 2 4" xfId="40261" xr:uid="{00000000-0005-0000-0000-0000449D0000}"/>
    <cellStyle name="Normal 7 2 2 2 3 2 3 2 3" xfId="40262" xr:uid="{00000000-0005-0000-0000-0000459D0000}"/>
    <cellStyle name="Normal 7 2 2 2 3 2 3 2 3 2" xfId="40263" xr:uid="{00000000-0005-0000-0000-0000469D0000}"/>
    <cellStyle name="Normal 7 2 2 2 3 2 3 2 3 2 2" xfId="40264" xr:uid="{00000000-0005-0000-0000-0000479D0000}"/>
    <cellStyle name="Normal 7 2 2 2 3 2 3 2 3 3" xfId="40265" xr:uid="{00000000-0005-0000-0000-0000489D0000}"/>
    <cellStyle name="Normal 7 2 2 2 3 2 3 2 4" xfId="40266" xr:uid="{00000000-0005-0000-0000-0000499D0000}"/>
    <cellStyle name="Normal 7 2 2 2 3 2 3 2 4 2" xfId="40267" xr:uid="{00000000-0005-0000-0000-00004A9D0000}"/>
    <cellStyle name="Normal 7 2 2 2 3 2 3 2 5" xfId="40268" xr:uid="{00000000-0005-0000-0000-00004B9D0000}"/>
    <cellStyle name="Normal 7 2 2 2 3 2 3 3" xfId="40269" xr:uid="{00000000-0005-0000-0000-00004C9D0000}"/>
    <cellStyle name="Normal 7 2 2 2 3 2 3 3 2" xfId="40270" xr:uid="{00000000-0005-0000-0000-00004D9D0000}"/>
    <cellStyle name="Normal 7 2 2 2 3 2 3 3 2 2" xfId="40271" xr:uid="{00000000-0005-0000-0000-00004E9D0000}"/>
    <cellStyle name="Normal 7 2 2 2 3 2 3 3 2 2 2" xfId="40272" xr:uid="{00000000-0005-0000-0000-00004F9D0000}"/>
    <cellStyle name="Normal 7 2 2 2 3 2 3 3 2 3" xfId="40273" xr:uid="{00000000-0005-0000-0000-0000509D0000}"/>
    <cellStyle name="Normal 7 2 2 2 3 2 3 3 3" xfId="40274" xr:uid="{00000000-0005-0000-0000-0000519D0000}"/>
    <cellStyle name="Normal 7 2 2 2 3 2 3 3 3 2" xfId="40275" xr:uid="{00000000-0005-0000-0000-0000529D0000}"/>
    <cellStyle name="Normal 7 2 2 2 3 2 3 3 4" xfId="40276" xr:uid="{00000000-0005-0000-0000-0000539D0000}"/>
    <cellStyle name="Normal 7 2 2 2 3 2 3 4" xfId="40277" xr:uid="{00000000-0005-0000-0000-0000549D0000}"/>
    <cellStyle name="Normal 7 2 2 2 3 2 3 4 2" xfId="40278" xr:uid="{00000000-0005-0000-0000-0000559D0000}"/>
    <cellStyle name="Normal 7 2 2 2 3 2 3 4 2 2" xfId="40279" xr:uid="{00000000-0005-0000-0000-0000569D0000}"/>
    <cellStyle name="Normal 7 2 2 2 3 2 3 4 3" xfId="40280" xr:uid="{00000000-0005-0000-0000-0000579D0000}"/>
    <cellStyle name="Normal 7 2 2 2 3 2 3 5" xfId="40281" xr:uid="{00000000-0005-0000-0000-0000589D0000}"/>
    <cellStyle name="Normal 7 2 2 2 3 2 3 5 2" xfId="40282" xr:uid="{00000000-0005-0000-0000-0000599D0000}"/>
    <cellStyle name="Normal 7 2 2 2 3 2 3 6" xfId="40283" xr:uid="{00000000-0005-0000-0000-00005A9D0000}"/>
    <cellStyle name="Normal 7 2 2 2 3 2 4" xfId="40284" xr:uid="{00000000-0005-0000-0000-00005B9D0000}"/>
    <cellStyle name="Normal 7 2 2 2 3 2 4 2" xfId="40285" xr:uid="{00000000-0005-0000-0000-00005C9D0000}"/>
    <cellStyle name="Normal 7 2 2 2 3 2 4 2 2" xfId="40286" xr:uid="{00000000-0005-0000-0000-00005D9D0000}"/>
    <cellStyle name="Normal 7 2 2 2 3 2 4 2 2 2" xfId="40287" xr:uid="{00000000-0005-0000-0000-00005E9D0000}"/>
    <cellStyle name="Normal 7 2 2 2 3 2 4 2 2 2 2" xfId="40288" xr:uid="{00000000-0005-0000-0000-00005F9D0000}"/>
    <cellStyle name="Normal 7 2 2 2 3 2 4 2 2 2 2 2" xfId="40289" xr:uid="{00000000-0005-0000-0000-0000609D0000}"/>
    <cellStyle name="Normal 7 2 2 2 3 2 4 2 2 2 3" xfId="40290" xr:uid="{00000000-0005-0000-0000-0000619D0000}"/>
    <cellStyle name="Normal 7 2 2 2 3 2 4 2 2 3" xfId="40291" xr:uid="{00000000-0005-0000-0000-0000629D0000}"/>
    <cellStyle name="Normal 7 2 2 2 3 2 4 2 2 3 2" xfId="40292" xr:uid="{00000000-0005-0000-0000-0000639D0000}"/>
    <cellStyle name="Normal 7 2 2 2 3 2 4 2 2 4" xfId="40293" xr:uid="{00000000-0005-0000-0000-0000649D0000}"/>
    <cellStyle name="Normal 7 2 2 2 3 2 4 2 3" xfId="40294" xr:uid="{00000000-0005-0000-0000-0000659D0000}"/>
    <cellStyle name="Normal 7 2 2 2 3 2 4 2 3 2" xfId="40295" xr:uid="{00000000-0005-0000-0000-0000669D0000}"/>
    <cellStyle name="Normal 7 2 2 2 3 2 4 2 3 2 2" xfId="40296" xr:uid="{00000000-0005-0000-0000-0000679D0000}"/>
    <cellStyle name="Normal 7 2 2 2 3 2 4 2 3 3" xfId="40297" xr:uid="{00000000-0005-0000-0000-0000689D0000}"/>
    <cellStyle name="Normal 7 2 2 2 3 2 4 2 4" xfId="40298" xr:uid="{00000000-0005-0000-0000-0000699D0000}"/>
    <cellStyle name="Normal 7 2 2 2 3 2 4 2 4 2" xfId="40299" xr:uid="{00000000-0005-0000-0000-00006A9D0000}"/>
    <cellStyle name="Normal 7 2 2 2 3 2 4 2 5" xfId="40300" xr:uid="{00000000-0005-0000-0000-00006B9D0000}"/>
    <cellStyle name="Normal 7 2 2 2 3 2 4 3" xfId="40301" xr:uid="{00000000-0005-0000-0000-00006C9D0000}"/>
    <cellStyle name="Normal 7 2 2 2 3 2 4 3 2" xfId="40302" xr:uid="{00000000-0005-0000-0000-00006D9D0000}"/>
    <cellStyle name="Normal 7 2 2 2 3 2 4 3 2 2" xfId="40303" xr:uid="{00000000-0005-0000-0000-00006E9D0000}"/>
    <cellStyle name="Normal 7 2 2 2 3 2 4 3 2 2 2" xfId="40304" xr:uid="{00000000-0005-0000-0000-00006F9D0000}"/>
    <cellStyle name="Normal 7 2 2 2 3 2 4 3 2 3" xfId="40305" xr:uid="{00000000-0005-0000-0000-0000709D0000}"/>
    <cellStyle name="Normal 7 2 2 2 3 2 4 3 3" xfId="40306" xr:uid="{00000000-0005-0000-0000-0000719D0000}"/>
    <cellStyle name="Normal 7 2 2 2 3 2 4 3 3 2" xfId="40307" xr:uid="{00000000-0005-0000-0000-0000729D0000}"/>
    <cellStyle name="Normal 7 2 2 2 3 2 4 3 4" xfId="40308" xr:uid="{00000000-0005-0000-0000-0000739D0000}"/>
    <cellStyle name="Normal 7 2 2 2 3 2 4 4" xfId="40309" xr:uid="{00000000-0005-0000-0000-0000749D0000}"/>
    <cellStyle name="Normal 7 2 2 2 3 2 4 4 2" xfId="40310" xr:uid="{00000000-0005-0000-0000-0000759D0000}"/>
    <cellStyle name="Normal 7 2 2 2 3 2 4 4 2 2" xfId="40311" xr:uid="{00000000-0005-0000-0000-0000769D0000}"/>
    <cellStyle name="Normal 7 2 2 2 3 2 4 4 3" xfId="40312" xr:uid="{00000000-0005-0000-0000-0000779D0000}"/>
    <cellStyle name="Normal 7 2 2 2 3 2 4 5" xfId="40313" xr:uid="{00000000-0005-0000-0000-0000789D0000}"/>
    <cellStyle name="Normal 7 2 2 2 3 2 4 5 2" xfId="40314" xr:uid="{00000000-0005-0000-0000-0000799D0000}"/>
    <cellStyle name="Normal 7 2 2 2 3 2 4 6" xfId="40315" xr:uid="{00000000-0005-0000-0000-00007A9D0000}"/>
    <cellStyle name="Normal 7 2 2 2 3 2 5" xfId="40316" xr:uid="{00000000-0005-0000-0000-00007B9D0000}"/>
    <cellStyle name="Normal 7 2 2 2 3 2 5 2" xfId="40317" xr:uid="{00000000-0005-0000-0000-00007C9D0000}"/>
    <cellStyle name="Normal 7 2 2 2 3 2 5 2 2" xfId="40318" xr:uid="{00000000-0005-0000-0000-00007D9D0000}"/>
    <cellStyle name="Normal 7 2 2 2 3 2 5 2 2 2" xfId="40319" xr:uid="{00000000-0005-0000-0000-00007E9D0000}"/>
    <cellStyle name="Normal 7 2 2 2 3 2 5 2 2 2 2" xfId="40320" xr:uid="{00000000-0005-0000-0000-00007F9D0000}"/>
    <cellStyle name="Normal 7 2 2 2 3 2 5 2 2 3" xfId="40321" xr:uid="{00000000-0005-0000-0000-0000809D0000}"/>
    <cellStyle name="Normal 7 2 2 2 3 2 5 2 3" xfId="40322" xr:uid="{00000000-0005-0000-0000-0000819D0000}"/>
    <cellStyle name="Normal 7 2 2 2 3 2 5 2 3 2" xfId="40323" xr:uid="{00000000-0005-0000-0000-0000829D0000}"/>
    <cellStyle name="Normal 7 2 2 2 3 2 5 2 4" xfId="40324" xr:uid="{00000000-0005-0000-0000-0000839D0000}"/>
    <cellStyle name="Normal 7 2 2 2 3 2 5 3" xfId="40325" xr:uid="{00000000-0005-0000-0000-0000849D0000}"/>
    <cellStyle name="Normal 7 2 2 2 3 2 5 3 2" xfId="40326" xr:uid="{00000000-0005-0000-0000-0000859D0000}"/>
    <cellStyle name="Normal 7 2 2 2 3 2 5 3 2 2" xfId="40327" xr:uid="{00000000-0005-0000-0000-0000869D0000}"/>
    <cellStyle name="Normal 7 2 2 2 3 2 5 3 3" xfId="40328" xr:uid="{00000000-0005-0000-0000-0000879D0000}"/>
    <cellStyle name="Normal 7 2 2 2 3 2 5 4" xfId="40329" xr:uid="{00000000-0005-0000-0000-0000889D0000}"/>
    <cellStyle name="Normal 7 2 2 2 3 2 5 4 2" xfId="40330" xr:uid="{00000000-0005-0000-0000-0000899D0000}"/>
    <cellStyle name="Normal 7 2 2 2 3 2 5 5" xfId="40331" xr:uid="{00000000-0005-0000-0000-00008A9D0000}"/>
    <cellStyle name="Normal 7 2 2 2 3 2 6" xfId="40332" xr:uid="{00000000-0005-0000-0000-00008B9D0000}"/>
    <cellStyle name="Normal 7 2 2 2 3 2 6 2" xfId="40333" xr:uid="{00000000-0005-0000-0000-00008C9D0000}"/>
    <cellStyle name="Normal 7 2 2 2 3 2 6 2 2" xfId="40334" xr:uid="{00000000-0005-0000-0000-00008D9D0000}"/>
    <cellStyle name="Normal 7 2 2 2 3 2 6 2 2 2" xfId="40335" xr:uid="{00000000-0005-0000-0000-00008E9D0000}"/>
    <cellStyle name="Normal 7 2 2 2 3 2 6 2 3" xfId="40336" xr:uid="{00000000-0005-0000-0000-00008F9D0000}"/>
    <cellStyle name="Normal 7 2 2 2 3 2 6 3" xfId="40337" xr:uid="{00000000-0005-0000-0000-0000909D0000}"/>
    <cellStyle name="Normal 7 2 2 2 3 2 6 3 2" xfId="40338" xr:uid="{00000000-0005-0000-0000-0000919D0000}"/>
    <cellStyle name="Normal 7 2 2 2 3 2 6 4" xfId="40339" xr:uid="{00000000-0005-0000-0000-0000929D0000}"/>
    <cellStyle name="Normal 7 2 2 2 3 2 7" xfId="40340" xr:uid="{00000000-0005-0000-0000-0000939D0000}"/>
    <cellStyle name="Normal 7 2 2 2 3 2 7 2" xfId="40341" xr:uid="{00000000-0005-0000-0000-0000949D0000}"/>
    <cellStyle name="Normal 7 2 2 2 3 2 7 2 2" xfId="40342" xr:uid="{00000000-0005-0000-0000-0000959D0000}"/>
    <cellStyle name="Normal 7 2 2 2 3 2 7 3" xfId="40343" xr:uid="{00000000-0005-0000-0000-0000969D0000}"/>
    <cellStyle name="Normal 7 2 2 2 3 2 8" xfId="40344" xr:uid="{00000000-0005-0000-0000-0000979D0000}"/>
    <cellStyle name="Normal 7 2 2 2 3 2 8 2" xfId="40345" xr:uid="{00000000-0005-0000-0000-0000989D0000}"/>
    <cellStyle name="Normal 7 2 2 2 3 2 9" xfId="40346" xr:uid="{00000000-0005-0000-0000-0000999D0000}"/>
    <cellStyle name="Normal 7 2 2 2 3 3" xfId="40347" xr:uid="{00000000-0005-0000-0000-00009A9D0000}"/>
    <cellStyle name="Normal 7 2 2 2 3 3 2" xfId="40348" xr:uid="{00000000-0005-0000-0000-00009B9D0000}"/>
    <cellStyle name="Normal 7 2 2 2 3 3 2 2" xfId="40349" xr:uid="{00000000-0005-0000-0000-00009C9D0000}"/>
    <cellStyle name="Normal 7 2 2 2 3 3 2 2 2" xfId="40350" xr:uid="{00000000-0005-0000-0000-00009D9D0000}"/>
    <cellStyle name="Normal 7 2 2 2 3 3 2 2 2 2" xfId="40351" xr:uid="{00000000-0005-0000-0000-00009E9D0000}"/>
    <cellStyle name="Normal 7 2 2 2 3 3 2 2 2 2 2" xfId="40352" xr:uid="{00000000-0005-0000-0000-00009F9D0000}"/>
    <cellStyle name="Normal 7 2 2 2 3 3 2 2 2 2 2 2" xfId="40353" xr:uid="{00000000-0005-0000-0000-0000A09D0000}"/>
    <cellStyle name="Normal 7 2 2 2 3 3 2 2 2 2 3" xfId="40354" xr:uid="{00000000-0005-0000-0000-0000A19D0000}"/>
    <cellStyle name="Normal 7 2 2 2 3 3 2 2 2 3" xfId="40355" xr:uid="{00000000-0005-0000-0000-0000A29D0000}"/>
    <cellStyle name="Normal 7 2 2 2 3 3 2 2 2 3 2" xfId="40356" xr:uid="{00000000-0005-0000-0000-0000A39D0000}"/>
    <cellStyle name="Normal 7 2 2 2 3 3 2 2 2 4" xfId="40357" xr:uid="{00000000-0005-0000-0000-0000A49D0000}"/>
    <cellStyle name="Normal 7 2 2 2 3 3 2 2 3" xfId="40358" xr:uid="{00000000-0005-0000-0000-0000A59D0000}"/>
    <cellStyle name="Normal 7 2 2 2 3 3 2 2 3 2" xfId="40359" xr:uid="{00000000-0005-0000-0000-0000A69D0000}"/>
    <cellStyle name="Normal 7 2 2 2 3 3 2 2 3 2 2" xfId="40360" xr:uid="{00000000-0005-0000-0000-0000A79D0000}"/>
    <cellStyle name="Normal 7 2 2 2 3 3 2 2 3 3" xfId="40361" xr:uid="{00000000-0005-0000-0000-0000A89D0000}"/>
    <cellStyle name="Normal 7 2 2 2 3 3 2 2 4" xfId="40362" xr:uid="{00000000-0005-0000-0000-0000A99D0000}"/>
    <cellStyle name="Normal 7 2 2 2 3 3 2 2 4 2" xfId="40363" xr:uid="{00000000-0005-0000-0000-0000AA9D0000}"/>
    <cellStyle name="Normal 7 2 2 2 3 3 2 2 5" xfId="40364" xr:uid="{00000000-0005-0000-0000-0000AB9D0000}"/>
    <cellStyle name="Normal 7 2 2 2 3 3 2 3" xfId="40365" xr:uid="{00000000-0005-0000-0000-0000AC9D0000}"/>
    <cellStyle name="Normal 7 2 2 2 3 3 2 3 2" xfId="40366" xr:uid="{00000000-0005-0000-0000-0000AD9D0000}"/>
    <cellStyle name="Normal 7 2 2 2 3 3 2 3 2 2" xfId="40367" xr:uid="{00000000-0005-0000-0000-0000AE9D0000}"/>
    <cellStyle name="Normal 7 2 2 2 3 3 2 3 2 2 2" xfId="40368" xr:uid="{00000000-0005-0000-0000-0000AF9D0000}"/>
    <cellStyle name="Normal 7 2 2 2 3 3 2 3 2 3" xfId="40369" xr:uid="{00000000-0005-0000-0000-0000B09D0000}"/>
    <cellStyle name="Normal 7 2 2 2 3 3 2 3 3" xfId="40370" xr:uid="{00000000-0005-0000-0000-0000B19D0000}"/>
    <cellStyle name="Normal 7 2 2 2 3 3 2 3 3 2" xfId="40371" xr:uid="{00000000-0005-0000-0000-0000B29D0000}"/>
    <cellStyle name="Normal 7 2 2 2 3 3 2 3 4" xfId="40372" xr:uid="{00000000-0005-0000-0000-0000B39D0000}"/>
    <cellStyle name="Normal 7 2 2 2 3 3 2 4" xfId="40373" xr:uid="{00000000-0005-0000-0000-0000B49D0000}"/>
    <cellStyle name="Normal 7 2 2 2 3 3 2 4 2" xfId="40374" xr:uid="{00000000-0005-0000-0000-0000B59D0000}"/>
    <cellStyle name="Normal 7 2 2 2 3 3 2 4 2 2" xfId="40375" xr:uid="{00000000-0005-0000-0000-0000B69D0000}"/>
    <cellStyle name="Normal 7 2 2 2 3 3 2 4 3" xfId="40376" xr:uid="{00000000-0005-0000-0000-0000B79D0000}"/>
    <cellStyle name="Normal 7 2 2 2 3 3 2 5" xfId="40377" xr:uid="{00000000-0005-0000-0000-0000B89D0000}"/>
    <cellStyle name="Normal 7 2 2 2 3 3 2 5 2" xfId="40378" xr:uid="{00000000-0005-0000-0000-0000B99D0000}"/>
    <cellStyle name="Normal 7 2 2 2 3 3 2 6" xfId="40379" xr:uid="{00000000-0005-0000-0000-0000BA9D0000}"/>
    <cellStyle name="Normal 7 2 2 2 3 3 3" xfId="40380" xr:uid="{00000000-0005-0000-0000-0000BB9D0000}"/>
    <cellStyle name="Normal 7 2 2 2 3 3 3 2" xfId="40381" xr:uid="{00000000-0005-0000-0000-0000BC9D0000}"/>
    <cellStyle name="Normal 7 2 2 2 3 3 3 2 2" xfId="40382" xr:uid="{00000000-0005-0000-0000-0000BD9D0000}"/>
    <cellStyle name="Normal 7 2 2 2 3 3 3 2 2 2" xfId="40383" xr:uid="{00000000-0005-0000-0000-0000BE9D0000}"/>
    <cellStyle name="Normal 7 2 2 2 3 3 3 2 2 2 2" xfId="40384" xr:uid="{00000000-0005-0000-0000-0000BF9D0000}"/>
    <cellStyle name="Normal 7 2 2 2 3 3 3 2 2 2 2 2" xfId="40385" xr:uid="{00000000-0005-0000-0000-0000C09D0000}"/>
    <cellStyle name="Normal 7 2 2 2 3 3 3 2 2 2 3" xfId="40386" xr:uid="{00000000-0005-0000-0000-0000C19D0000}"/>
    <cellStyle name="Normal 7 2 2 2 3 3 3 2 2 3" xfId="40387" xr:uid="{00000000-0005-0000-0000-0000C29D0000}"/>
    <cellStyle name="Normal 7 2 2 2 3 3 3 2 2 3 2" xfId="40388" xr:uid="{00000000-0005-0000-0000-0000C39D0000}"/>
    <cellStyle name="Normal 7 2 2 2 3 3 3 2 2 4" xfId="40389" xr:uid="{00000000-0005-0000-0000-0000C49D0000}"/>
    <cellStyle name="Normal 7 2 2 2 3 3 3 2 3" xfId="40390" xr:uid="{00000000-0005-0000-0000-0000C59D0000}"/>
    <cellStyle name="Normal 7 2 2 2 3 3 3 2 3 2" xfId="40391" xr:uid="{00000000-0005-0000-0000-0000C69D0000}"/>
    <cellStyle name="Normal 7 2 2 2 3 3 3 2 3 2 2" xfId="40392" xr:uid="{00000000-0005-0000-0000-0000C79D0000}"/>
    <cellStyle name="Normal 7 2 2 2 3 3 3 2 3 3" xfId="40393" xr:uid="{00000000-0005-0000-0000-0000C89D0000}"/>
    <cellStyle name="Normal 7 2 2 2 3 3 3 2 4" xfId="40394" xr:uid="{00000000-0005-0000-0000-0000C99D0000}"/>
    <cellStyle name="Normal 7 2 2 2 3 3 3 2 4 2" xfId="40395" xr:uid="{00000000-0005-0000-0000-0000CA9D0000}"/>
    <cellStyle name="Normal 7 2 2 2 3 3 3 2 5" xfId="40396" xr:uid="{00000000-0005-0000-0000-0000CB9D0000}"/>
    <cellStyle name="Normal 7 2 2 2 3 3 3 3" xfId="40397" xr:uid="{00000000-0005-0000-0000-0000CC9D0000}"/>
    <cellStyle name="Normal 7 2 2 2 3 3 3 3 2" xfId="40398" xr:uid="{00000000-0005-0000-0000-0000CD9D0000}"/>
    <cellStyle name="Normal 7 2 2 2 3 3 3 3 2 2" xfId="40399" xr:uid="{00000000-0005-0000-0000-0000CE9D0000}"/>
    <cellStyle name="Normal 7 2 2 2 3 3 3 3 2 2 2" xfId="40400" xr:uid="{00000000-0005-0000-0000-0000CF9D0000}"/>
    <cellStyle name="Normal 7 2 2 2 3 3 3 3 2 3" xfId="40401" xr:uid="{00000000-0005-0000-0000-0000D09D0000}"/>
    <cellStyle name="Normal 7 2 2 2 3 3 3 3 3" xfId="40402" xr:uid="{00000000-0005-0000-0000-0000D19D0000}"/>
    <cellStyle name="Normal 7 2 2 2 3 3 3 3 3 2" xfId="40403" xr:uid="{00000000-0005-0000-0000-0000D29D0000}"/>
    <cellStyle name="Normal 7 2 2 2 3 3 3 3 4" xfId="40404" xr:uid="{00000000-0005-0000-0000-0000D39D0000}"/>
    <cellStyle name="Normal 7 2 2 2 3 3 3 4" xfId="40405" xr:uid="{00000000-0005-0000-0000-0000D49D0000}"/>
    <cellStyle name="Normal 7 2 2 2 3 3 3 4 2" xfId="40406" xr:uid="{00000000-0005-0000-0000-0000D59D0000}"/>
    <cellStyle name="Normal 7 2 2 2 3 3 3 4 2 2" xfId="40407" xr:uid="{00000000-0005-0000-0000-0000D69D0000}"/>
    <cellStyle name="Normal 7 2 2 2 3 3 3 4 3" xfId="40408" xr:uid="{00000000-0005-0000-0000-0000D79D0000}"/>
    <cellStyle name="Normal 7 2 2 2 3 3 3 5" xfId="40409" xr:uid="{00000000-0005-0000-0000-0000D89D0000}"/>
    <cellStyle name="Normal 7 2 2 2 3 3 3 5 2" xfId="40410" xr:uid="{00000000-0005-0000-0000-0000D99D0000}"/>
    <cellStyle name="Normal 7 2 2 2 3 3 3 6" xfId="40411" xr:uid="{00000000-0005-0000-0000-0000DA9D0000}"/>
    <cellStyle name="Normal 7 2 2 2 3 3 4" xfId="40412" xr:uid="{00000000-0005-0000-0000-0000DB9D0000}"/>
    <cellStyle name="Normal 7 2 2 2 3 3 4 2" xfId="40413" xr:uid="{00000000-0005-0000-0000-0000DC9D0000}"/>
    <cellStyle name="Normal 7 2 2 2 3 3 4 2 2" xfId="40414" xr:uid="{00000000-0005-0000-0000-0000DD9D0000}"/>
    <cellStyle name="Normal 7 2 2 2 3 3 4 2 2 2" xfId="40415" xr:uid="{00000000-0005-0000-0000-0000DE9D0000}"/>
    <cellStyle name="Normal 7 2 2 2 3 3 4 2 2 2 2" xfId="40416" xr:uid="{00000000-0005-0000-0000-0000DF9D0000}"/>
    <cellStyle name="Normal 7 2 2 2 3 3 4 2 2 2 2 2" xfId="40417" xr:uid="{00000000-0005-0000-0000-0000E09D0000}"/>
    <cellStyle name="Normal 7 2 2 2 3 3 4 2 2 2 3" xfId="40418" xr:uid="{00000000-0005-0000-0000-0000E19D0000}"/>
    <cellStyle name="Normal 7 2 2 2 3 3 4 2 2 3" xfId="40419" xr:uid="{00000000-0005-0000-0000-0000E29D0000}"/>
    <cellStyle name="Normal 7 2 2 2 3 3 4 2 2 3 2" xfId="40420" xr:uid="{00000000-0005-0000-0000-0000E39D0000}"/>
    <cellStyle name="Normal 7 2 2 2 3 3 4 2 2 4" xfId="40421" xr:uid="{00000000-0005-0000-0000-0000E49D0000}"/>
    <cellStyle name="Normal 7 2 2 2 3 3 4 2 3" xfId="40422" xr:uid="{00000000-0005-0000-0000-0000E59D0000}"/>
    <cellStyle name="Normal 7 2 2 2 3 3 4 2 3 2" xfId="40423" xr:uid="{00000000-0005-0000-0000-0000E69D0000}"/>
    <cellStyle name="Normal 7 2 2 2 3 3 4 2 3 2 2" xfId="40424" xr:uid="{00000000-0005-0000-0000-0000E79D0000}"/>
    <cellStyle name="Normal 7 2 2 2 3 3 4 2 3 3" xfId="40425" xr:uid="{00000000-0005-0000-0000-0000E89D0000}"/>
    <cellStyle name="Normal 7 2 2 2 3 3 4 2 4" xfId="40426" xr:uid="{00000000-0005-0000-0000-0000E99D0000}"/>
    <cellStyle name="Normal 7 2 2 2 3 3 4 2 4 2" xfId="40427" xr:uid="{00000000-0005-0000-0000-0000EA9D0000}"/>
    <cellStyle name="Normal 7 2 2 2 3 3 4 2 5" xfId="40428" xr:uid="{00000000-0005-0000-0000-0000EB9D0000}"/>
    <cellStyle name="Normal 7 2 2 2 3 3 4 3" xfId="40429" xr:uid="{00000000-0005-0000-0000-0000EC9D0000}"/>
    <cellStyle name="Normal 7 2 2 2 3 3 4 3 2" xfId="40430" xr:uid="{00000000-0005-0000-0000-0000ED9D0000}"/>
    <cellStyle name="Normal 7 2 2 2 3 3 4 3 2 2" xfId="40431" xr:uid="{00000000-0005-0000-0000-0000EE9D0000}"/>
    <cellStyle name="Normal 7 2 2 2 3 3 4 3 2 2 2" xfId="40432" xr:uid="{00000000-0005-0000-0000-0000EF9D0000}"/>
    <cellStyle name="Normal 7 2 2 2 3 3 4 3 2 3" xfId="40433" xr:uid="{00000000-0005-0000-0000-0000F09D0000}"/>
    <cellStyle name="Normal 7 2 2 2 3 3 4 3 3" xfId="40434" xr:uid="{00000000-0005-0000-0000-0000F19D0000}"/>
    <cellStyle name="Normal 7 2 2 2 3 3 4 3 3 2" xfId="40435" xr:uid="{00000000-0005-0000-0000-0000F29D0000}"/>
    <cellStyle name="Normal 7 2 2 2 3 3 4 3 4" xfId="40436" xr:uid="{00000000-0005-0000-0000-0000F39D0000}"/>
    <cellStyle name="Normal 7 2 2 2 3 3 4 4" xfId="40437" xr:uid="{00000000-0005-0000-0000-0000F49D0000}"/>
    <cellStyle name="Normal 7 2 2 2 3 3 4 4 2" xfId="40438" xr:uid="{00000000-0005-0000-0000-0000F59D0000}"/>
    <cellStyle name="Normal 7 2 2 2 3 3 4 4 2 2" xfId="40439" xr:uid="{00000000-0005-0000-0000-0000F69D0000}"/>
    <cellStyle name="Normal 7 2 2 2 3 3 4 4 3" xfId="40440" xr:uid="{00000000-0005-0000-0000-0000F79D0000}"/>
    <cellStyle name="Normal 7 2 2 2 3 3 4 5" xfId="40441" xr:uid="{00000000-0005-0000-0000-0000F89D0000}"/>
    <cellStyle name="Normal 7 2 2 2 3 3 4 5 2" xfId="40442" xr:uid="{00000000-0005-0000-0000-0000F99D0000}"/>
    <cellStyle name="Normal 7 2 2 2 3 3 4 6" xfId="40443" xr:uid="{00000000-0005-0000-0000-0000FA9D0000}"/>
    <cellStyle name="Normal 7 2 2 2 3 3 5" xfId="40444" xr:uid="{00000000-0005-0000-0000-0000FB9D0000}"/>
    <cellStyle name="Normal 7 2 2 2 3 3 5 2" xfId="40445" xr:uid="{00000000-0005-0000-0000-0000FC9D0000}"/>
    <cellStyle name="Normal 7 2 2 2 3 3 5 2 2" xfId="40446" xr:uid="{00000000-0005-0000-0000-0000FD9D0000}"/>
    <cellStyle name="Normal 7 2 2 2 3 3 5 2 2 2" xfId="40447" xr:uid="{00000000-0005-0000-0000-0000FE9D0000}"/>
    <cellStyle name="Normal 7 2 2 2 3 3 5 2 2 2 2" xfId="40448" xr:uid="{00000000-0005-0000-0000-0000FF9D0000}"/>
    <cellStyle name="Normal 7 2 2 2 3 3 5 2 2 3" xfId="40449" xr:uid="{00000000-0005-0000-0000-0000009E0000}"/>
    <cellStyle name="Normal 7 2 2 2 3 3 5 2 3" xfId="40450" xr:uid="{00000000-0005-0000-0000-0000019E0000}"/>
    <cellStyle name="Normal 7 2 2 2 3 3 5 2 3 2" xfId="40451" xr:uid="{00000000-0005-0000-0000-0000029E0000}"/>
    <cellStyle name="Normal 7 2 2 2 3 3 5 2 4" xfId="40452" xr:uid="{00000000-0005-0000-0000-0000039E0000}"/>
    <cellStyle name="Normal 7 2 2 2 3 3 5 3" xfId="40453" xr:uid="{00000000-0005-0000-0000-0000049E0000}"/>
    <cellStyle name="Normal 7 2 2 2 3 3 5 3 2" xfId="40454" xr:uid="{00000000-0005-0000-0000-0000059E0000}"/>
    <cellStyle name="Normal 7 2 2 2 3 3 5 3 2 2" xfId="40455" xr:uid="{00000000-0005-0000-0000-0000069E0000}"/>
    <cellStyle name="Normal 7 2 2 2 3 3 5 3 3" xfId="40456" xr:uid="{00000000-0005-0000-0000-0000079E0000}"/>
    <cellStyle name="Normal 7 2 2 2 3 3 5 4" xfId="40457" xr:uid="{00000000-0005-0000-0000-0000089E0000}"/>
    <cellStyle name="Normal 7 2 2 2 3 3 5 4 2" xfId="40458" xr:uid="{00000000-0005-0000-0000-0000099E0000}"/>
    <cellStyle name="Normal 7 2 2 2 3 3 5 5" xfId="40459" xr:uid="{00000000-0005-0000-0000-00000A9E0000}"/>
    <cellStyle name="Normal 7 2 2 2 3 3 6" xfId="40460" xr:uid="{00000000-0005-0000-0000-00000B9E0000}"/>
    <cellStyle name="Normal 7 2 2 2 3 3 6 2" xfId="40461" xr:uid="{00000000-0005-0000-0000-00000C9E0000}"/>
    <cellStyle name="Normal 7 2 2 2 3 3 6 2 2" xfId="40462" xr:uid="{00000000-0005-0000-0000-00000D9E0000}"/>
    <cellStyle name="Normal 7 2 2 2 3 3 6 2 2 2" xfId="40463" xr:uid="{00000000-0005-0000-0000-00000E9E0000}"/>
    <cellStyle name="Normal 7 2 2 2 3 3 6 2 3" xfId="40464" xr:uid="{00000000-0005-0000-0000-00000F9E0000}"/>
    <cellStyle name="Normal 7 2 2 2 3 3 6 3" xfId="40465" xr:uid="{00000000-0005-0000-0000-0000109E0000}"/>
    <cellStyle name="Normal 7 2 2 2 3 3 6 3 2" xfId="40466" xr:uid="{00000000-0005-0000-0000-0000119E0000}"/>
    <cellStyle name="Normal 7 2 2 2 3 3 6 4" xfId="40467" xr:uid="{00000000-0005-0000-0000-0000129E0000}"/>
    <cellStyle name="Normal 7 2 2 2 3 3 7" xfId="40468" xr:uid="{00000000-0005-0000-0000-0000139E0000}"/>
    <cellStyle name="Normal 7 2 2 2 3 3 7 2" xfId="40469" xr:uid="{00000000-0005-0000-0000-0000149E0000}"/>
    <cellStyle name="Normal 7 2 2 2 3 3 7 2 2" xfId="40470" xr:uid="{00000000-0005-0000-0000-0000159E0000}"/>
    <cellStyle name="Normal 7 2 2 2 3 3 7 3" xfId="40471" xr:uid="{00000000-0005-0000-0000-0000169E0000}"/>
    <cellStyle name="Normal 7 2 2 2 3 3 8" xfId="40472" xr:uid="{00000000-0005-0000-0000-0000179E0000}"/>
    <cellStyle name="Normal 7 2 2 2 3 3 8 2" xfId="40473" xr:uid="{00000000-0005-0000-0000-0000189E0000}"/>
    <cellStyle name="Normal 7 2 2 2 3 3 9" xfId="40474" xr:uid="{00000000-0005-0000-0000-0000199E0000}"/>
    <cellStyle name="Normal 7 2 2 2 3 4" xfId="40475" xr:uid="{00000000-0005-0000-0000-00001A9E0000}"/>
    <cellStyle name="Normal 7 2 2 2 3 4 2" xfId="40476" xr:uid="{00000000-0005-0000-0000-00001B9E0000}"/>
    <cellStyle name="Normal 7 2 2 2 3 4 2 2" xfId="40477" xr:uid="{00000000-0005-0000-0000-00001C9E0000}"/>
    <cellStyle name="Normal 7 2 2 2 3 4 2 2 2" xfId="40478" xr:uid="{00000000-0005-0000-0000-00001D9E0000}"/>
    <cellStyle name="Normal 7 2 2 2 3 4 2 2 2 2" xfId="40479" xr:uid="{00000000-0005-0000-0000-00001E9E0000}"/>
    <cellStyle name="Normal 7 2 2 2 3 4 2 2 2 2 2" xfId="40480" xr:uid="{00000000-0005-0000-0000-00001F9E0000}"/>
    <cellStyle name="Normal 7 2 2 2 3 4 2 2 2 3" xfId="40481" xr:uid="{00000000-0005-0000-0000-0000209E0000}"/>
    <cellStyle name="Normal 7 2 2 2 3 4 2 2 3" xfId="40482" xr:uid="{00000000-0005-0000-0000-0000219E0000}"/>
    <cellStyle name="Normal 7 2 2 2 3 4 2 2 3 2" xfId="40483" xr:uid="{00000000-0005-0000-0000-0000229E0000}"/>
    <cellStyle name="Normal 7 2 2 2 3 4 2 2 4" xfId="40484" xr:uid="{00000000-0005-0000-0000-0000239E0000}"/>
    <cellStyle name="Normal 7 2 2 2 3 4 2 3" xfId="40485" xr:uid="{00000000-0005-0000-0000-0000249E0000}"/>
    <cellStyle name="Normal 7 2 2 2 3 4 2 3 2" xfId="40486" xr:uid="{00000000-0005-0000-0000-0000259E0000}"/>
    <cellStyle name="Normal 7 2 2 2 3 4 2 3 2 2" xfId="40487" xr:uid="{00000000-0005-0000-0000-0000269E0000}"/>
    <cellStyle name="Normal 7 2 2 2 3 4 2 3 3" xfId="40488" xr:uid="{00000000-0005-0000-0000-0000279E0000}"/>
    <cellStyle name="Normal 7 2 2 2 3 4 2 4" xfId="40489" xr:uid="{00000000-0005-0000-0000-0000289E0000}"/>
    <cellStyle name="Normal 7 2 2 2 3 4 2 4 2" xfId="40490" xr:uid="{00000000-0005-0000-0000-0000299E0000}"/>
    <cellStyle name="Normal 7 2 2 2 3 4 2 5" xfId="40491" xr:uid="{00000000-0005-0000-0000-00002A9E0000}"/>
    <cellStyle name="Normal 7 2 2 2 3 4 3" xfId="40492" xr:uid="{00000000-0005-0000-0000-00002B9E0000}"/>
    <cellStyle name="Normal 7 2 2 2 3 4 3 2" xfId="40493" xr:uid="{00000000-0005-0000-0000-00002C9E0000}"/>
    <cellStyle name="Normal 7 2 2 2 3 4 3 2 2" xfId="40494" xr:uid="{00000000-0005-0000-0000-00002D9E0000}"/>
    <cellStyle name="Normal 7 2 2 2 3 4 3 2 2 2" xfId="40495" xr:uid="{00000000-0005-0000-0000-00002E9E0000}"/>
    <cellStyle name="Normal 7 2 2 2 3 4 3 2 3" xfId="40496" xr:uid="{00000000-0005-0000-0000-00002F9E0000}"/>
    <cellStyle name="Normal 7 2 2 2 3 4 3 3" xfId="40497" xr:uid="{00000000-0005-0000-0000-0000309E0000}"/>
    <cellStyle name="Normal 7 2 2 2 3 4 3 3 2" xfId="40498" xr:uid="{00000000-0005-0000-0000-0000319E0000}"/>
    <cellStyle name="Normal 7 2 2 2 3 4 3 4" xfId="40499" xr:uid="{00000000-0005-0000-0000-0000329E0000}"/>
    <cellStyle name="Normal 7 2 2 2 3 4 4" xfId="40500" xr:uid="{00000000-0005-0000-0000-0000339E0000}"/>
    <cellStyle name="Normal 7 2 2 2 3 4 4 2" xfId="40501" xr:uid="{00000000-0005-0000-0000-0000349E0000}"/>
    <cellStyle name="Normal 7 2 2 2 3 4 4 2 2" xfId="40502" xr:uid="{00000000-0005-0000-0000-0000359E0000}"/>
    <cellStyle name="Normal 7 2 2 2 3 4 4 3" xfId="40503" xr:uid="{00000000-0005-0000-0000-0000369E0000}"/>
    <cellStyle name="Normal 7 2 2 2 3 4 5" xfId="40504" xr:uid="{00000000-0005-0000-0000-0000379E0000}"/>
    <cellStyle name="Normal 7 2 2 2 3 4 5 2" xfId="40505" xr:uid="{00000000-0005-0000-0000-0000389E0000}"/>
    <cellStyle name="Normal 7 2 2 2 3 4 6" xfId="40506" xr:uid="{00000000-0005-0000-0000-0000399E0000}"/>
    <cellStyle name="Normal 7 2 2 2 3 5" xfId="40507" xr:uid="{00000000-0005-0000-0000-00003A9E0000}"/>
    <cellStyle name="Normal 7 2 2 2 3 5 2" xfId="40508" xr:uid="{00000000-0005-0000-0000-00003B9E0000}"/>
    <cellStyle name="Normal 7 2 2 2 3 5 2 2" xfId="40509" xr:uid="{00000000-0005-0000-0000-00003C9E0000}"/>
    <cellStyle name="Normal 7 2 2 2 3 5 2 2 2" xfId="40510" xr:uid="{00000000-0005-0000-0000-00003D9E0000}"/>
    <cellStyle name="Normal 7 2 2 2 3 5 2 2 2 2" xfId="40511" xr:uid="{00000000-0005-0000-0000-00003E9E0000}"/>
    <cellStyle name="Normal 7 2 2 2 3 5 2 2 2 2 2" xfId="40512" xr:uid="{00000000-0005-0000-0000-00003F9E0000}"/>
    <cellStyle name="Normal 7 2 2 2 3 5 2 2 2 3" xfId="40513" xr:uid="{00000000-0005-0000-0000-0000409E0000}"/>
    <cellStyle name="Normal 7 2 2 2 3 5 2 2 3" xfId="40514" xr:uid="{00000000-0005-0000-0000-0000419E0000}"/>
    <cellStyle name="Normal 7 2 2 2 3 5 2 2 3 2" xfId="40515" xr:uid="{00000000-0005-0000-0000-0000429E0000}"/>
    <cellStyle name="Normal 7 2 2 2 3 5 2 2 4" xfId="40516" xr:uid="{00000000-0005-0000-0000-0000439E0000}"/>
    <cellStyle name="Normal 7 2 2 2 3 5 2 3" xfId="40517" xr:uid="{00000000-0005-0000-0000-0000449E0000}"/>
    <cellStyle name="Normal 7 2 2 2 3 5 2 3 2" xfId="40518" xr:uid="{00000000-0005-0000-0000-0000459E0000}"/>
    <cellStyle name="Normal 7 2 2 2 3 5 2 3 2 2" xfId="40519" xr:uid="{00000000-0005-0000-0000-0000469E0000}"/>
    <cellStyle name="Normal 7 2 2 2 3 5 2 3 3" xfId="40520" xr:uid="{00000000-0005-0000-0000-0000479E0000}"/>
    <cellStyle name="Normal 7 2 2 2 3 5 2 4" xfId="40521" xr:uid="{00000000-0005-0000-0000-0000489E0000}"/>
    <cellStyle name="Normal 7 2 2 2 3 5 2 4 2" xfId="40522" xr:uid="{00000000-0005-0000-0000-0000499E0000}"/>
    <cellStyle name="Normal 7 2 2 2 3 5 2 5" xfId="40523" xr:uid="{00000000-0005-0000-0000-00004A9E0000}"/>
    <cellStyle name="Normal 7 2 2 2 3 5 3" xfId="40524" xr:uid="{00000000-0005-0000-0000-00004B9E0000}"/>
    <cellStyle name="Normal 7 2 2 2 3 5 3 2" xfId="40525" xr:uid="{00000000-0005-0000-0000-00004C9E0000}"/>
    <cellStyle name="Normal 7 2 2 2 3 5 3 2 2" xfId="40526" xr:uid="{00000000-0005-0000-0000-00004D9E0000}"/>
    <cellStyle name="Normal 7 2 2 2 3 5 3 2 2 2" xfId="40527" xr:uid="{00000000-0005-0000-0000-00004E9E0000}"/>
    <cellStyle name="Normal 7 2 2 2 3 5 3 2 3" xfId="40528" xr:uid="{00000000-0005-0000-0000-00004F9E0000}"/>
    <cellStyle name="Normal 7 2 2 2 3 5 3 3" xfId="40529" xr:uid="{00000000-0005-0000-0000-0000509E0000}"/>
    <cellStyle name="Normal 7 2 2 2 3 5 3 3 2" xfId="40530" xr:uid="{00000000-0005-0000-0000-0000519E0000}"/>
    <cellStyle name="Normal 7 2 2 2 3 5 3 4" xfId="40531" xr:uid="{00000000-0005-0000-0000-0000529E0000}"/>
    <cellStyle name="Normal 7 2 2 2 3 5 4" xfId="40532" xr:uid="{00000000-0005-0000-0000-0000539E0000}"/>
    <cellStyle name="Normal 7 2 2 2 3 5 4 2" xfId="40533" xr:uid="{00000000-0005-0000-0000-0000549E0000}"/>
    <cellStyle name="Normal 7 2 2 2 3 5 4 2 2" xfId="40534" xr:uid="{00000000-0005-0000-0000-0000559E0000}"/>
    <cellStyle name="Normal 7 2 2 2 3 5 4 3" xfId="40535" xr:uid="{00000000-0005-0000-0000-0000569E0000}"/>
    <cellStyle name="Normal 7 2 2 2 3 5 5" xfId="40536" xr:uid="{00000000-0005-0000-0000-0000579E0000}"/>
    <cellStyle name="Normal 7 2 2 2 3 5 5 2" xfId="40537" xr:uid="{00000000-0005-0000-0000-0000589E0000}"/>
    <cellStyle name="Normal 7 2 2 2 3 5 6" xfId="40538" xr:uid="{00000000-0005-0000-0000-0000599E0000}"/>
    <cellStyle name="Normal 7 2 2 2 3 6" xfId="40539" xr:uid="{00000000-0005-0000-0000-00005A9E0000}"/>
    <cellStyle name="Normal 7 2 2 2 3 6 2" xfId="40540" xr:uid="{00000000-0005-0000-0000-00005B9E0000}"/>
    <cellStyle name="Normal 7 2 2 2 3 6 2 2" xfId="40541" xr:uid="{00000000-0005-0000-0000-00005C9E0000}"/>
    <cellStyle name="Normal 7 2 2 2 3 6 2 2 2" xfId="40542" xr:uid="{00000000-0005-0000-0000-00005D9E0000}"/>
    <cellStyle name="Normal 7 2 2 2 3 6 2 2 2 2" xfId="40543" xr:uid="{00000000-0005-0000-0000-00005E9E0000}"/>
    <cellStyle name="Normal 7 2 2 2 3 6 2 2 2 2 2" xfId="40544" xr:uid="{00000000-0005-0000-0000-00005F9E0000}"/>
    <cellStyle name="Normal 7 2 2 2 3 6 2 2 2 3" xfId="40545" xr:uid="{00000000-0005-0000-0000-0000609E0000}"/>
    <cellStyle name="Normal 7 2 2 2 3 6 2 2 3" xfId="40546" xr:uid="{00000000-0005-0000-0000-0000619E0000}"/>
    <cellStyle name="Normal 7 2 2 2 3 6 2 2 3 2" xfId="40547" xr:uid="{00000000-0005-0000-0000-0000629E0000}"/>
    <cellStyle name="Normal 7 2 2 2 3 6 2 2 4" xfId="40548" xr:uid="{00000000-0005-0000-0000-0000639E0000}"/>
    <cellStyle name="Normal 7 2 2 2 3 6 2 3" xfId="40549" xr:uid="{00000000-0005-0000-0000-0000649E0000}"/>
    <cellStyle name="Normal 7 2 2 2 3 6 2 3 2" xfId="40550" xr:uid="{00000000-0005-0000-0000-0000659E0000}"/>
    <cellStyle name="Normal 7 2 2 2 3 6 2 3 2 2" xfId="40551" xr:uid="{00000000-0005-0000-0000-0000669E0000}"/>
    <cellStyle name="Normal 7 2 2 2 3 6 2 3 3" xfId="40552" xr:uid="{00000000-0005-0000-0000-0000679E0000}"/>
    <cellStyle name="Normal 7 2 2 2 3 6 2 4" xfId="40553" xr:uid="{00000000-0005-0000-0000-0000689E0000}"/>
    <cellStyle name="Normal 7 2 2 2 3 6 2 4 2" xfId="40554" xr:uid="{00000000-0005-0000-0000-0000699E0000}"/>
    <cellStyle name="Normal 7 2 2 2 3 6 2 5" xfId="40555" xr:uid="{00000000-0005-0000-0000-00006A9E0000}"/>
    <cellStyle name="Normal 7 2 2 2 3 6 3" xfId="40556" xr:uid="{00000000-0005-0000-0000-00006B9E0000}"/>
    <cellStyle name="Normal 7 2 2 2 3 6 3 2" xfId="40557" xr:uid="{00000000-0005-0000-0000-00006C9E0000}"/>
    <cellStyle name="Normal 7 2 2 2 3 6 3 2 2" xfId="40558" xr:uid="{00000000-0005-0000-0000-00006D9E0000}"/>
    <cellStyle name="Normal 7 2 2 2 3 6 3 2 2 2" xfId="40559" xr:uid="{00000000-0005-0000-0000-00006E9E0000}"/>
    <cellStyle name="Normal 7 2 2 2 3 6 3 2 3" xfId="40560" xr:uid="{00000000-0005-0000-0000-00006F9E0000}"/>
    <cellStyle name="Normal 7 2 2 2 3 6 3 3" xfId="40561" xr:uid="{00000000-0005-0000-0000-0000709E0000}"/>
    <cellStyle name="Normal 7 2 2 2 3 6 3 3 2" xfId="40562" xr:uid="{00000000-0005-0000-0000-0000719E0000}"/>
    <cellStyle name="Normal 7 2 2 2 3 6 3 4" xfId="40563" xr:uid="{00000000-0005-0000-0000-0000729E0000}"/>
    <cellStyle name="Normal 7 2 2 2 3 6 4" xfId="40564" xr:uid="{00000000-0005-0000-0000-0000739E0000}"/>
    <cellStyle name="Normal 7 2 2 2 3 6 4 2" xfId="40565" xr:uid="{00000000-0005-0000-0000-0000749E0000}"/>
    <cellStyle name="Normal 7 2 2 2 3 6 4 2 2" xfId="40566" xr:uid="{00000000-0005-0000-0000-0000759E0000}"/>
    <cellStyle name="Normal 7 2 2 2 3 6 4 3" xfId="40567" xr:uid="{00000000-0005-0000-0000-0000769E0000}"/>
    <cellStyle name="Normal 7 2 2 2 3 6 5" xfId="40568" xr:uid="{00000000-0005-0000-0000-0000779E0000}"/>
    <cellStyle name="Normal 7 2 2 2 3 6 5 2" xfId="40569" xr:uid="{00000000-0005-0000-0000-0000789E0000}"/>
    <cellStyle name="Normal 7 2 2 2 3 6 6" xfId="40570" xr:uid="{00000000-0005-0000-0000-0000799E0000}"/>
    <cellStyle name="Normal 7 2 2 2 3 7" xfId="40571" xr:uid="{00000000-0005-0000-0000-00007A9E0000}"/>
    <cellStyle name="Normal 7 2 2 2 3 7 2" xfId="40572" xr:uid="{00000000-0005-0000-0000-00007B9E0000}"/>
    <cellStyle name="Normal 7 2 2 2 3 7 2 2" xfId="40573" xr:uid="{00000000-0005-0000-0000-00007C9E0000}"/>
    <cellStyle name="Normal 7 2 2 2 3 7 2 2 2" xfId="40574" xr:uid="{00000000-0005-0000-0000-00007D9E0000}"/>
    <cellStyle name="Normal 7 2 2 2 3 7 2 2 2 2" xfId="40575" xr:uid="{00000000-0005-0000-0000-00007E9E0000}"/>
    <cellStyle name="Normal 7 2 2 2 3 7 2 2 3" xfId="40576" xr:uid="{00000000-0005-0000-0000-00007F9E0000}"/>
    <cellStyle name="Normal 7 2 2 2 3 7 2 3" xfId="40577" xr:uid="{00000000-0005-0000-0000-0000809E0000}"/>
    <cellStyle name="Normal 7 2 2 2 3 7 2 3 2" xfId="40578" xr:uid="{00000000-0005-0000-0000-0000819E0000}"/>
    <cellStyle name="Normal 7 2 2 2 3 7 2 4" xfId="40579" xr:uid="{00000000-0005-0000-0000-0000829E0000}"/>
    <cellStyle name="Normal 7 2 2 2 3 7 3" xfId="40580" xr:uid="{00000000-0005-0000-0000-0000839E0000}"/>
    <cellStyle name="Normal 7 2 2 2 3 7 3 2" xfId="40581" xr:uid="{00000000-0005-0000-0000-0000849E0000}"/>
    <cellStyle name="Normal 7 2 2 2 3 7 3 2 2" xfId="40582" xr:uid="{00000000-0005-0000-0000-0000859E0000}"/>
    <cellStyle name="Normal 7 2 2 2 3 7 3 3" xfId="40583" xr:uid="{00000000-0005-0000-0000-0000869E0000}"/>
    <cellStyle name="Normal 7 2 2 2 3 7 4" xfId="40584" xr:uid="{00000000-0005-0000-0000-0000879E0000}"/>
    <cellStyle name="Normal 7 2 2 2 3 7 4 2" xfId="40585" xr:uid="{00000000-0005-0000-0000-0000889E0000}"/>
    <cellStyle name="Normal 7 2 2 2 3 7 5" xfId="40586" xr:uid="{00000000-0005-0000-0000-0000899E0000}"/>
    <cellStyle name="Normal 7 2 2 2 3 8" xfId="40587" xr:uid="{00000000-0005-0000-0000-00008A9E0000}"/>
    <cellStyle name="Normal 7 2 2 2 3 8 2" xfId="40588" xr:uid="{00000000-0005-0000-0000-00008B9E0000}"/>
    <cellStyle name="Normal 7 2 2 2 3 8 2 2" xfId="40589" xr:uid="{00000000-0005-0000-0000-00008C9E0000}"/>
    <cellStyle name="Normal 7 2 2 2 3 8 2 2 2" xfId="40590" xr:uid="{00000000-0005-0000-0000-00008D9E0000}"/>
    <cellStyle name="Normal 7 2 2 2 3 8 2 3" xfId="40591" xr:uid="{00000000-0005-0000-0000-00008E9E0000}"/>
    <cellStyle name="Normal 7 2 2 2 3 8 3" xfId="40592" xr:uid="{00000000-0005-0000-0000-00008F9E0000}"/>
    <cellStyle name="Normal 7 2 2 2 3 8 3 2" xfId="40593" xr:uid="{00000000-0005-0000-0000-0000909E0000}"/>
    <cellStyle name="Normal 7 2 2 2 3 8 4" xfId="40594" xr:uid="{00000000-0005-0000-0000-0000919E0000}"/>
    <cellStyle name="Normal 7 2 2 2 3 9" xfId="40595" xr:uid="{00000000-0005-0000-0000-0000929E0000}"/>
    <cellStyle name="Normal 7 2 2 2 3 9 2" xfId="40596" xr:uid="{00000000-0005-0000-0000-0000939E0000}"/>
    <cellStyle name="Normal 7 2 2 2 3 9 2 2" xfId="40597" xr:uid="{00000000-0005-0000-0000-0000949E0000}"/>
    <cellStyle name="Normal 7 2 2 2 3 9 3" xfId="40598" xr:uid="{00000000-0005-0000-0000-0000959E0000}"/>
    <cellStyle name="Normal 7 2 2 2 4" xfId="40599" xr:uid="{00000000-0005-0000-0000-0000969E0000}"/>
    <cellStyle name="Normal 7 2 2 2 4 10" xfId="40600" xr:uid="{00000000-0005-0000-0000-0000979E0000}"/>
    <cellStyle name="Normal 7 2 2 2 4 11" xfId="40601" xr:uid="{00000000-0005-0000-0000-0000989E0000}"/>
    <cellStyle name="Normal 7 2 2 2 4 12" xfId="40602" xr:uid="{00000000-0005-0000-0000-0000999E0000}"/>
    <cellStyle name="Normal 7 2 2 2 4 13" xfId="40603" xr:uid="{00000000-0005-0000-0000-00009A9E0000}"/>
    <cellStyle name="Normal 7 2 2 2 4 2" xfId="40604" xr:uid="{00000000-0005-0000-0000-00009B9E0000}"/>
    <cellStyle name="Normal 7 2 2 2 4 2 2" xfId="40605" xr:uid="{00000000-0005-0000-0000-00009C9E0000}"/>
    <cellStyle name="Normal 7 2 2 2 4 2 2 2" xfId="40606" xr:uid="{00000000-0005-0000-0000-00009D9E0000}"/>
    <cellStyle name="Normal 7 2 2 2 4 2 2 2 2" xfId="40607" xr:uid="{00000000-0005-0000-0000-00009E9E0000}"/>
    <cellStyle name="Normal 7 2 2 2 4 2 2 2 2 2" xfId="40608" xr:uid="{00000000-0005-0000-0000-00009F9E0000}"/>
    <cellStyle name="Normal 7 2 2 2 4 2 2 2 2 2 2" xfId="40609" xr:uid="{00000000-0005-0000-0000-0000A09E0000}"/>
    <cellStyle name="Normal 7 2 2 2 4 2 2 2 2 3" xfId="40610" xr:uid="{00000000-0005-0000-0000-0000A19E0000}"/>
    <cellStyle name="Normal 7 2 2 2 4 2 2 2 3" xfId="40611" xr:uid="{00000000-0005-0000-0000-0000A29E0000}"/>
    <cellStyle name="Normal 7 2 2 2 4 2 2 2 3 2" xfId="40612" xr:uid="{00000000-0005-0000-0000-0000A39E0000}"/>
    <cellStyle name="Normal 7 2 2 2 4 2 2 2 4" xfId="40613" xr:uid="{00000000-0005-0000-0000-0000A49E0000}"/>
    <cellStyle name="Normal 7 2 2 2 4 2 2 3" xfId="40614" xr:uid="{00000000-0005-0000-0000-0000A59E0000}"/>
    <cellStyle name="Normal 7 2 2 2 4 2 2 3 2" xfId="40615" xr:uid="{00000000-0005-0000-0000-0000A69E0000}"/>
    <cellStyle name="Normal 7 2 2 2 4 2 2 3 2 2" xfId="40616" xr:uid="{00000000-0005-0000-0000-0000A79E0000}"/>
    <cellStyle name="Normal 7 2 2 2 4 2 2 3 3" xfId="40617" xr:uid="{00000000-0005-0000-0000-0000A89E0000}"/>
    <cellStyle name="Normal 7 2 2 2 4 2 2 4" xfId="40618" xr:uid="{00000000-0005-0000-0000-0000A99E0000}"/>
    <cellStyle name="Normal 7 2 2 2 4 2 2 4 2" xfId="40619" xr:uid="{00000000-0005-0000-0000-0000AA9E0000}"/>
    <cellStyle name="Normal 7 2 2 2 4 2 2 5" xfId="40620" xr:uid="{00000000-0005-0000-0000-0000AB9E0000}"/>
    <cellStyle name="Normal 7 2 2 2 4 2 3" xfId="40621" xr:uid="{00000000-0005-0000-0000-0000AC9E0000}"/>
    <cellStyle name="Normal 7 2 2 2 4 2 3 2" xfId="40622" xr:uid="{00000000-0005-0000-0000-0000AD9E0000}"/>
    <cellStyle name="Normal 7 2 2 2 4 2 3 2 2" xfId="40623" xr:uid="{00000000-0005-0000-0000-0000AE9E0000}"/>
    <cellStyle name="Normal 7 2 2 2 4 2 3 2 2 2" xfId="40624" xr:uid="{00000000-0005-0000-0000-0000AF9E0000}"/>
    <cellStyle name="Normal 7 2 2 2 4 2 3 2 3" xfId="40625" xr:uid="{00000000-0005-0000-0000-0000B09E0000}"/>
    <cellStyle name="Normal 7 2 2 2 4 2 3 3" xfId="40626" xr:uid="{00000000-0005-0000-0000-0000B19E0000}"/>
    <cellStyle name="Normal 7 2 2 2 4 2 3 3 2" xfId="40627" xr:uid="{00000000-0005-0000-0000-0000B29E0000}"/>
    <cellStyle name="Normal 7 2 2 2 4 2 3 4" xfId="40628" xr:uid="{00000000-0005-0000-0000-0000B39E0000}"/>
    <cellStyle name="Normal 7 2 2 2 4 2 4" xfId="40629" xr:uid="{00000000-0005-0000-0000-0000B49E0000}"/>
    <cellStyle name="Normal 7 2 2 2 4 2 4 2" xfId="40630" xr:uid="{00000000-0005-0000-0000-0000B59E0000}"/>
    <cellStyle name="Normal 7 2 2 2 4 2 4 2 2" xfId="40631" xr:uid="{00000000-0005-0000-0000-0000B69E0000}"/>
    <cellStyle name="Normal 7 2 2 2 4 2 4 3" xfId="40632" xr:uid="{00000000-0005-0000-0000-0000B79E0000}"/>
    <cellStyle name="Normal 7 2 2 2 4 2 5" xfId="40633" xr:uid="{00000000-0005-0000-0000-0000B89E0000}"/>
    <cellStyle name="Normal 7 2 2 2 4 2 5 2" xfId="40634" xr:uid="{00000000-0005-0000-0000-0000B99E0000}"/>
    <cellStyle name="Normal 7 2 2 2 4 2 6" xfId="40635" xr:uid="{00000000-0005-0000-0000-0000BA9E0000}"/>
    <cellStyle name="Normal 7 2 2 2 4 3" xfId="40636" xr:uid="{00000000-0005-0000-0000-0000BB9E0000}"/>
    <cellStyle name="Normal 7 2 2 2 4 3 2" xfId="40637" xr:uid="{00000000-0005-0000-0000-0000BC9E0000}"/>
    <cellStyle name="Normal 7 2 2 2 4 3 2 2" xfId="40638" xr:uid="{00000000-0005-0000-0000-0000BD9E0000}"/>
    <cellStyle name="Normal 7 2 2 2 4 3 2 2 2" xfId="40639" xr:uid="{00000000-0005-0000-0000-0000BE9E0000}"/>
    <cellStyle name="Normal 7 2 2 2 4 3 2 2 2 2" xfId="40640" xr:uid="{00000000-0005-0000-0000-0000BF9E0000}"/>
    <cellStyle name="Normal 7 2 2 2 4 3 2 2 2 2 2" xfId="40641" xr:uid="{00000000-0005-0000-0000-0000C09E0000}"/>
    <cellStyle name="Normal 7 2 2 2 4 3 2 2 2 3" xfId="40642" xr:uid="{00000000-0005-0000-0000-0000C19E0000}"/>
    <cellStyle name="Normal 7 2 2 2 4 3 2 2 3" xfId="40643" xr:uid="{00000000-0005-0000-0000-0000C29E0000}"/>
    <cellStyle name="Normal 7 2 2 2 4 3 2 2 3 2" xfId="40644" xr:uid="{00000000-0005-0000-0000-0000C39E0000}"/>
    <cellStyle name="Normal 7 2 2 2 4 3 2 2 4" xfId="40645" xr:uid="{00000000-0005-0000-0000-0000C49E0000}"/>
    <cellStyle name="Normal 7 2 2 2 4 3 2 3" xfId="40646" xr:uid="{00000000-0005-0000-0000-0000C59E0000}"/>
    <cellStyle name="Normal 7 2 2 2 4 3 2 3 2" xfId="40647" xr:uid="{00000000-0005-0000-0000-0000C69E0000}"/>
    <cellStyle name="Normal 7 2 2 2 4 3 2 3 2 2" xfId="40648" xr:uid="{00000000-0005-0000-0000-0000C79E0000}"/>
    <cellStyle name="Normal 7 2 2 2 4 3 2 3 3" xfId="40649" xr:uid="{00000000-0005-0000-0000-0000C89E0000}"/>
    <cellStyle name="Normal 7 2 2 2 4 3 2 4" xfId="40650" xr:uid="{00000000-0005-0000-0000-0000C99E0000}"/>
    <cellStyle name="Normal 7 2 2 2 4 3 2 4 2" xfId="40651" xr:uid="{00000000-0005-0000-0000-0000CA9E0000}"/>
    <cellStyle name="Normal 7 2 2 2 4 3 2 5" xfId="40652" xr:uid="{00000000-0005-0000-0000-0000CB9E0000}"/>
    <cellStyle name="Normal 7 2 2 2 4 3 3" xfId="40653" xr:uid="{00000000-0005-0000-0000-0000CC9E0000}"/>
    <cellStyle name="Normal 7 2 2 2 4 3 3 2" xfId="40654" xr:uid="{00000000-0005-0000-0000-0000CD9E0000}"/>
    <cellStyle name="Normal 7 2 2 2 4 3 3 2 2" xfId="40655" xr:uid="{00000000-0005-0000-0000-0000CE9E0000}"/>
    <cellStyle name="Normal 7 2 2 2 4 3 3 2 2 2" xfId="40656" xr:uid="{00000000-0005-0000-0000-0000CF9E0000}"/>
    <cellStyle name="Normal 7 2 2 2 4 3 3 2 3" xfId="40657" xr:uid="{00000000-0005-0000-0000-0000D09E0000}"/>
    <cellStyle name="Normal 7 2 2 2 4 3 3 3" xfId="40658" xr:uid="{00000000-0005-0000-0000-0000D19E0000}"/>
    <cellStyle name="Normal 7 2 2 2 4 3 3 3 2" xfId="40659" xr:uid="{00000000-0005-0000-0000-0000D29E0000}"/>
    <cellStyle name="Normal 7 2 2 2 4 3 3 4" xfId="40660" xr:uid="{00000000-0005-0000-0000-0000D39E0000}"/>
    <cellStyle name="Normal 7 2 2 2 4 3 4" xfId="40661" xr:uid="{00000000-0005-0000-0000-0000D49E0000}"/>
    <cellStyle name="Normal 7 2 2 2 4 3 4 2" xfId="40662" xr:uid="{00000000-0005-0000-0000-0000D59E0000}"/>
    <cellStyle name="Normal 7 2 2 2 4 3 4 2 2" xfId="40663" xr:uid="{00000000-0005-0000-0000-0000D69E0000}"/>
    <cellStyle name="Normal 7 2 2 2 4 3 4 3" xfId="40664" xr:uid="{00000000-0005-0000-0000-0000D79E0000}"/>
    <cellStyle name="Normal 7 2 2 2 4 3 5" xfId="40665" xr:uid="{00000000-0005-0000-0000-0000D89E0000}"/>
    <cellStyle name="Normal 7 2 2 2 4 3 5 2" xfId="40666" xr:uid="{00000000-0005-0000-0000-0000D99E0000}"/>
    <cellStyle name="Normal 7 2 2 2 4 3 6" xfId="40667" xr:uid="{00000000-0005-0000-0000-0000DA9E0000}"/>
    <cellStyle name="Normal 7 2 2 2 4 4" xfId="40668" xr:uid="{00000000-0005-0000-0000-0000DB9E0000}"/>
    <cellStyle name="Normal 7 2 2 2 4 4 2" xfId="40669" xr:uid="{00000000-0005-0000-0000-0000DC9E0000}"/>
    <cellStyle name="Normal 7 2 2 2 4 4 2 2" xfId="40670" xr:uid="{00000000-0005-0000-0000-0000DD9E0000}"/>
    <cellStyle name="Normal 7 2 2 2 4 4 2 2 2" xfId="40671" xr:uid="{00000000-0005-0000-0000-0000DE9E0000}"/>
    <cellStyle name="Normal 7 2 2 2 4 4 2 2 2 2" xfId="40672" xr:uid="{00000000-0005-0000-0000-0000DF9E0000}"/>
    <cellStyle name="Normal 7 2 2 2 4 4 2 2 2 2 2" xfId="40673" xr:uid="{00000000-0005-0000-0000-0000E09E0000}"/>
    <cellStyle name="Normal 7 2 2 2 4 4 2 2 2 3" xfId="40674" xr:uid="{00000000-0005-0000-0000-0000E19E0000}"/>
    <cellStyle name="Normal 7 2 2 2 4 4 2 2 3" xfId="40675" xr:uid="{00000000-0005-0000-0000-0000E29E0000}"/>
    <cellStyle name="Normal 7 2 2 2 4 4 2 2 3 2" xfId="40676" xr:uid="{00000000-0005-0000-0000-0000E39E0000}"/>
    <cellStyle name="Normal 7 2 2 2 4 4 2 2 4" xfId="40677" xr:uid="{00000000-0005-0000-0000-0000E49E0000}"/>
    <cellStyle name="Normal 7 2 2 2 4 4 2 3" xfId="40678" xr:uid="{00000000-0005-0000-0000-0000E59E0000}"/>
    <cellStyle name="Normal 7 2 2 2 4 4 2 3 2" xfId="40679" xr:uid="{00000000-0005-0000-0000-0000E69E0000}"/>
    <cellStyle name="Normal 7 2 2 2 4 4 2 3 2 2" xfId="40680" xr:uid="{00000000-0005-0000-0000-0000E79E0000}"/>
    <cellStyle name="Normal 7 2 2 2 4 4 2 3 3" xfId="40681" xr:uid="{00000000-0005-0000-0000-0000E89E0000}"/>
    <cellStyle name="Normal 7 2 2 2 4 4 2 4" xfId="40682" xr:uid="{00000000-0005-0000-0000-0000E99E0000}"/>
    <cellStyle name="Normal 7 2 2 2 4 4 2 4 2" xfId="40683" xr:uid="{00000000-0005-0000-0000-0000EA9E0000}"/>
    <cellStyle name="Normal 7 2 2 2 4 4 2 5" xfId="40684" xr:uid="{00000000-0005-0000-0000-0000EB9E0000}"/>
    <cellStyle name="Normal 7 2 2 2 4 4 3" xfId="40685" xr:uid="{00000000-0005-0000-0000-0000EC9E0000}"/>
    <cellStyle name="Normal 7 2 2 2 4 4 3 2" xfId="40686" xr:uid="{00000000-0005-0000-0000-0000ED9E0000}"/>
    <cellStyle name="Normal 7 2 2 2 4 4 3 2 2" xfId="40687" xr:uid="{00000000-0005-0000-0000-0000EE9E0000}"/>
    <cellStyle name="Normal 7 2 2 2 4 4 3 2 2 2" xfId="40688" xr:uid="{00000000-0005-0000-0000-0000EF9E0000}"/>
    <cellStyle name="Normal 7 2 2 2 4 4 3 2 3" xfId="40689" xr:uid="{00000000-0005-0000-0000-0000F09E0000}"/>
    <cellStyle name="Normal 7 2 2 2 4 4 3 3" xfId="40690" xr:uid="{00000000-0005-0000-0000-0000F19E0000}"/>
    <cellStyle name="Normal 7 2 2 2 4 4 3 3 2" xfId="40691" xr:uid="{00000000-0005-0000-0000-0000F29E0000}"/>
    <cellStyle name="Normal 7 2 2 2 4 4 3 4" xfId="40692" xr:uid="{00000000-0005-0000-0000-0000F39E0000}"/>
    <cellStyle name="Normal 7 2 2 2 4 4 4" xfId="40693" xr:uid="{00000000-0005-0000-0000-0000F49E0000}"/>
    <cellStyle name="Normal 7 2 2 2 4 4 4 2" xfId="40694" xr:uid="{00000000-0005-0000-0000-0000F59E0000}"/>
    <cellStyle name="Normal 7 2 2 2 4 4 4 2 2" xfId="40695" xr:uid="{00000000-0005-0000-0000-0000F69E0000}"/>
    <cellStyle name="Normal 7 2 2 2 4 4 4 3" xfId="40696" xr:uid="{00000000-0005-0000-0000-0000F79E0000}"/>
    <cellStyle name="Normal 7 2 2 2 4 4 5" xfId="40697" xr:uid="{00000000-0005-0000-0000-0000F89E0000}"/>
    <cellStyle name="Normal 7 2 2 2 4 4 5 2" xfId="40698" xr:uid="{00000000-0005-0000-0000-0000F99E0000}"/>
    <cellStyle name="Normal 7 2 2 2 4 4 6" xfId="40699" xr:uid="{00000000-0005-0000-0000-0000FA9E0000}"/>
    <cellStyle name="Normal 7 2 2 2 4 5" xfId="40700" xr:uid="{00000000-0005-0000-0000-0000FB9E0000}"/>
    <cellStyle name="Normal 7 2 2 2 4 5 2" xfId="40701" xr:uid="{00000000-0005-0000-0000-0000FC9E0000}"/>
    <cellStyle name="Normal 7 2 2 2 4 5 2 2" xfId="40702" xr:uid="{00000000-0005-0000-0000-0000FD9E0000}"/>
    <cellStyle name="Normal 7 2 2 2 4 5 2 2 2" xfId="40703" xr:uid="{00000000-0005-0000-0000-0000FE9E0000}"/>
    <cellStyle name="Normal 7 2 2 2 4 5 2 2 2 2" xfId="40704" xr:uid="{00000000-0005-0000-0000-0000FF9E0000}"/>
    <cellStyle name="Normal 7 2 2 2 4 5 2 2 3" xfId="40705" xr:uid="{00000000-0005-0000-0000-0000009F0000}"/>
    <cellStyle name="Normal 7 2 2 2 4 5 2 3" xfId="40706" xr:uid="{00000000-0005-0000-0000-0000019F0000}"/>
    <cellStyle name="Normal 7 2 2 2 4 5 2 3 2" xfId="40707" xr:uid="{00000000-0005-0000-0000-0000029F0000}"/>
    <cellStyle name="Normal 7 2 2 2 4 5 2 4" xfId="40708" xr:uid="{00000000-0005-0000-0000-0000039F0000}"/>
    <cellStyle name="Normal 7 2 2 2 4 5 3" xfId="40709" xr:uid="{00000000-0005-0000-0000-0000049F0000}"/>
    <cellStyle name="Normal 7 2 2 2 4 5 3 2" xfId="40710" xr:uid="{00000000-0005-0000-0000-0000059F0000}"/>
    <cellStyle name="Normal 7 2 2 2 4 5 3 2 2" xfId="40711" xr:uid="{00000000-0005-0000-0000-0000069F0000}"/>
    <cellStyle name="Normal 7 2 2 2 4 5 3 3" xfId="40712" xr:uid="{00000000-0005-0000-0000-0000079F0000}"/>
    <cellStyle name="Normal 7 2 2 2 4 5 4" xfId="40713" xr:uid="{00000000-0005-0000-0000-0000089F0000}"/>
    <cellStyle name="Normal 7 2 2 2 4 5 4 2" xfId="40714" xr:uid="{00000000-0005-0000-0000-0000099F0000}"/>
    <cellStyle name="Normal 7 2 2 2 4 5 5" xfId="40715" xr:uid="{00000000-0005-0000-0000-00000A9F0000}"/>
    <cellStyle name="Normal 7 2 2 2 4 6" xfId="40716" xr:uid="{00000000-0005-0000-0000-00000B9F0000}"/>
    <cellStyle name="Normal 7 2 2 2 4 6 2" xfId="40717" xr:uid="{00000000-0005-0000-0000-00000C9F0000}"/>
    <cellStyle name="Normal 7 2 2 2 4 6 2 2" xfId="40718" xr:uid="{00000000-0005-0000-0000-00000D9F0000}"/>
    <cellStyle name="Normal 7 2 2 2 4 6 2 2 2" xfId="40719" xr:uid="{00000000-0005-0000-0000-00000E9F0000}"/>
    <cellStyle name="Normal 7 2 2 2 4 6 2 3" xfId="40720" xr:uid="{00000000-0005-0000-0000-00000F9F0000}"/>
    <cellStyle name="Normal 7 2 2 2 4 6 3" xfId="40721" xr:uid="{00000000-0005-0000-0000-0000109F0000}"/>
    <cellStyle name="Normal 7 2 2 2 4 6 3 2" xfId="40722" xr:uid="{00000000-0005-0000-0000-0000119F0000}"/>
    <cellStyle name="Normal 7 2 2 2 4 6 4" xfId="40723" xr:uid="{00000000-0005-0000-0000-0000129F0000}"/>
    <cellStyle name="Normal 7 2 2 2 4 7" xfId="40724" xr:uid="{00000000-0005-0000-0000-0000139F0000}"/>
    <cellStyle name="Normal 7 2 2 2 4 7 2" xfId="40725" xr:uid="{00000000-0005-0000-0000-0000149F0000}"/>
    <cellStyle name="Normal 7 2 2 2 4 7 2 2" xfId="40726" xr:uid="{00000000-0005-0000-0000-0000159F0000}"/>
    <cellStyle name="Normal 7 2 2 2 4 7 3" xfId="40727" xr:uid="{00000000-0005-0000-0000-0000169F0000}"/>
    <cellStyle name="Normal 7 2 2 2 4 8" xfId="40728" xr:uid="{00000000-0005-0000-0000-0000179F0000}"/>
    <cellStyle name="Normal 7 2 2 2 4 8 2" xfId="40729" xr:uid="{00000000-0005-0000-0000-0000189F0000}"/>
    <cellStyle name="Normal 7 2 2 2 4 9" xfId="40730" xr:uid="{00000000-0005-0000-0000-0000199F0000}"/>
    <cellStyle name="Normal 7 2 2 2 5" xfId="40731" xr:uid="{00000000-0005-0000-0000-00001A9F0000}"/>
    <cellStyle name="Normal 7 2 2 2 5 10" xfId="40732" xr:uid="{00000000-0005-0000-0000-00001B9F0000}"/>
    <cellStyle name="Normal 7 2 2 2 5 2" xfId="40733" xr:uid="{00000000-0005-0000-0000-00001C9F0000}"/>
    <cellStyle name="Normal 7 2 2 2 5 2 2" xfId="40734" xr:uid="{00000000-0005-0000-0000-00001D9F0000}"/>
    <cellStyle name="Normal 7 2 2 2 5 2 2 2" xfId="40735" xr:uid="{00000000-0005-0000-0000-00001E9F0000}"/>
    <cellStyle name="Normal 7 2 2 2 5 2 2 2 2" xfId="40736" xr:uid="{00000000-0005-0000-0000-00001F9F0000}"/>
    <cellStyle name="Normal 7 2 2 2 5 2 2 2 2 2" xfId="40737" xr:uid="{00000000-0005-0000-0000-0000209F0000}"/>
    <cellStyle name="Normal 7 2 2 2 5 2 2 2 2 2 2" xfId="40738" xr:uid="{00000000-0005-0000-0000-0000219F0000}"/>
    <cellStyle name="Normal 7 2 2 2 5 2 2 2 2 3" xfId="40739" xr:uid="{00000000-0005-0000-0000-0000229F0000}"/>
    <cellStyle name="Normal 7 2 2 2 5 2 2 2 3" xfId="40740" xr:uid="{00000000-0005-0000-0000-0000239F0000}"/>
    <cellStyle name="Normal 7 2 2 2 5 2 2 2 3 2" xfId="40741" xr:uid="{00000000-0005-0000-0000-0000249F0000}"/>
    <cellStyle name="Normal 7 2 2 2 5 2 2 2 4" xfId="40742" xr:uid="{00000000-0005-0000-0000-0000259F0000}"/>
    <cellStyle name="Normal 7 2 2 2 5 2 2 3" xfId="40743" xr:uid="{00000000-0005-0000-0000-0000269F0000}"/>
    <cellStyle name="Normal 7 2 2 2 5 2 2 3 2" xfId="40744" xr:uid="{00000000-0005-0000-0000-0000279F0000}"/>
    <cellStyle name="Normal 7 2 2 2 5 2 2 3 2 2" xfId="40745" xr:uid="{00000000-0005-0000-0000-0000289F0000}"/>
    <cellStyle name="Normal 7 2 2 2 5 2 2 3 3" xfId="40746" xr:uid="{00000000-0005-0000-0000-0000299F0000}"/>
    <cellStyle name="Normal 7 2 2 2 5 2 2 4" xfId="40747" xr:uid="{00000000-0005-0000-0000-00002A9F0000}"/>
    <cellStyle name="Normal 7 2 2 2 5 2 2 4 2" xfId="40748" xr:uid="{00000000-0005-0000-0000-00002B9F0000}"/>
    <cellStyle name="Normal 7 2 2 2 5 2 2 5" xfId="40749" xr:uid="{00000000-0005-0000-0000-00002C9F0000}"/>
    <cellStyle name="Normal 7 2 2 2 5 2 3" xfId="40750" xr:uid="{00000000-0005-0000-0000-00002D9F0000}"/>
    <cellStyle name="Normal 7 2 2 2 5 2 3 2" xfId="40751" xr:uid="{00000000-0005-0000-0000-00002E9F0000}"/>
    <cellStyle name="Normal 7 2 2 2 5 2 3 2 2" xfId="40752" xr:uid="{00000000-0005-0000-0000-00002F9F0000}"/>
    <cellStyle name="Normal 7 2 2 2 5 2 3 2 2 2" xfId="40753" xr:uid="{00000000-0005-0000-0000-0000309F0000}"/>
    <cellStyle name="Normal 7 2 2 2 5 2 3 2 3" xfId="40754" xr:uid="{00000000-0005-0000-0000-0000319F0000}"/>
    <cellStyle name="Normal 7 2 2 2 5 2 3 3" xfId="40755" xr:uid="{00000000-0005-0000-0000-0000329F0000}"/>
    <cellStyle name="Normal 7 2 2 2 5 2 3 3 2" xfId="40756" xr:uid="{00000000-0005-0000-0000-0000339F0000}"/>
    <cellStyle name="Normal 7 2 2 2 5 2 3 4" xfId="40757" xr:uid="{00000000-0005-0000-0000-0000349F0000}"/>
    <cellStyle name="Normal 7 2 2 2 5 2 4" xfId="40758" xr:uid="{00000000-0005-0000-0000-0000359F0000}"/>
    <cellStyle name="Normal 7 2 2 2 5 2 4 2" xfId="40759" xr:uid="{00000000-0005-0000-0000-0000369F0000}"/>
    <cellStyle name="Normal 7 2 2 2 5 2 4 2 2" xfId="40760" xr:uid="{00000000-0005-0000-0000-0000379F0000}"/>
    <cellStyle name="Normal 7 2 2 2 5 2 4 3" xfId="40761" xr:uid="{00000000-0005-0000-0000-0000389F0000}"/>
    <cellStyle name="Normal 7 2 2 2 5 2 5" xfId="40762" xr:uid="{00000000-0005-0000-0000-0000399F0000}"/>
    <cellStyle name="Normal 7 2 2 2 5 2 5 2" xfId="40763" xr:uid="{00000000-0005-0000-0000-00003A9F0000}"/>
    <cellStyle name="Normal 7 2 2 2 5 2 6" xfId="40764" xr:uid="{00000000-0005-0000-0000-00003B9F0000}"/>
    <cellStyle name="Normal 7 2 2 2 5 3" xfId="40765" xr:uid="{00000000-0005-0000-0000-00003C9F0000}"/>
    <cellStyle name="Normal 7 2 2 2 5 3 2" xfId="40766" xr:uid="{00000000-0005-0000-0000-00003D9F0000}"/>
    <cellStyle name="Normal 7 2 2 2 5 3 2 2" xfId="40767" xr:uid="{00000000-0005-0000-0000-00003E9F0000}"/>
    <cellStyle name="Normal 7 2 2 2 5 3 2 2 2" xfId="40768" xr:uid="{00000000-0005-0000-0000-00003F9F0000}"/>
    <cellStyle name="Normal 7 2 2 2 5 3 2 2 2 2" xfId="40769" xr:uid="{00000000-0005-0000-0000-0000409F0000}"/>
    <cellStyle name="Normal 7 2 2 2 5 3 2 2 2 2 2" xfId="40770" xr:uid="{00000000-0005-0000-0000-0000419F0000}"/>
    <cellStyle name="Normal 7 2 2 2 5 3 2 2 2 3" xfId="40771" xr:uid="{00000000-0005-0000-0000-0000429F0000}"/>
    <cellStyle name="Normal 7 2 2 2 5 3 2 2 3" xfId="40772" xr:uid="{00000000-0005-0000-0000-0000439F0000}"/>
    <cellStyle name="Normal 7 2 2 2 5 3 2 2 3 2" xfId="40773" xr:uid="{00000000-0005-0000-0000-0000449F0000}"/>
    <cellStyle name="Normal 7 2 2 2 5 3 2 2 4" xfId="40774" xr:uid="{00000000-0005-0000-0000-0000459F0000}"/>
    <cellStyle name="Normal 7 2 2 2 5 3 2 3" xfId="40775" xr:uid="{00000000-0005-0000-0000-0000469F0000}"/>
    <cellStyle name="Normal 7 2 2 2 5 3 2 3 2" xfId="40776" xr:uid="{00000000-0005-0000-0000-0000479F0000}"/>
    <cellStyle name="Normal 7 2 2 2 5 3 2 3 2 2" xfId="40777" xr:uid="{00000000-0005-0000-0000-0000489F0000}"/>
    <cellStyle name="Normal 7 2 2 2 5 3 2 3 3" xfId="40778" xr:uid="{00000000-0005-0000-0000-0000499F0000}"/>
    <cellStyle name="Normal 7 2 2 2 5 3 2 4" xfId="40779" xr:uid="{00000000-0005-0000-0000-00004A9F0000}"/>
    <cellStyle name="Normal 7 2 2 2 5 3 2 4 2" xfId="40780" xr:uid="{00000000-0005-0000-0000-00004B9F0000}"/>
    <cellStyle name="Normal 7 2 2 2 5 3 2 5" xfId="40781" xr:uid="{00000000-0005-0000-0000-00004C9F0000}"/>
    <cellStyle name="Normal 7 2 2 2 5 3 3" xfId="40782" xr:uid="{00000000-0005-0000-0000-00004D9F0000}"/>
    <cellStyle name="Normal 7 2 2 2 5 3 3 2" xfId="40783" xr:uid="{00000000-0005-0000-0000-00004E9F0000}"/>
    <cellStyle name="Normal 7 2 2 2 5 3 3 2 2" xfId="40784" xr:uid="{00000000-0005-0000-0000-00004F9F0000}"/>
    <cellStyle name="Normal 7 2 2 2 5 3 3 2 2 2" xfId="40785" xr:uid="{00000000-0005-0000-0000-0000509F0000}"/>
    <cellStyle name="Normal 7 2 2 2 5 3 3 2 3" xfId="40786" xr:uid="{00000000-0005-0000-0000-0000519F0000}"/>
    <cellStyle name="Normal 7 2 2 2 5 3 3 3" xfId="40787" xr:uid="{00000000-0005-0000-0000-0000529F0000}"/>
    <cellStyle name="Normal 7 2 2 2 5 3 3 3 2" xfId="40788" xr:uid="{00000000-0005-0000-0000-0000539F0000}"/>
    <cellStyle name="Normal 7 2 2 2 5 3 3 4" xfId="40789" xr:uid="{00000000-0005-0000-0000-0000549F0000}"/>
    <cellStyle name="Normal 7 2 2 2 5 3 4" xfId="40790" xr:uid="{00000000-0005-0000-0000-0000559F0000}"/>
    <cellStyle name="Normal 7 2 2 2 5 3 4 2" xfId="40791" xr:uid="{00000000-0005-0000-0000-0000569F0000}"/>
    <cellStyle name="Normal 7 2 2 2 5 3 4 2 2" xfId="40792" xr:uid="{00000000-0005-0000-0000-0000579F0000}"/>
    <cellStyle name="Normal 7 2 2 2 5 3 4 3" xfId="40793" xr:uid="{00000000-0005-0000-0000-0000589F0000}"/>
    <cellStyle name="Normal 7 2 2 2 5 3 5" xfId="40794" xr:uid="{00000000-0005-0000-0000-0000599F0000}"/>
    <cellStyle name="Normal 7 2 2 2 5 3 5 2" xfId="40795" xr:uid="{00000000-0005-0000-0000-00005A9F0000}"/>
    <cellStyle name="Normal 7 2 2 2 5 3 6" xfId="40796" xr:uid="{00000000-0005-0000-0000-00005B9F0000}"/>
    <cellStyle name="Normal 7 2 2 2 5 4" xfId="40797" xr:uid="{00000000-0005-0000-0000-00005C9F0000}"/>
    <cellStyle name="Normal 7 2 2 2 5 4 2" xfId="40798" xr:uid="{00000000-0005-0000-0000-00005D9F0000}"/>
    <cellStyle name="Normal 7 2 2 2 5 4 2 2" xfId="40799" xr:uid="{00000000-0005-0000-0000-00005E9F0000}"/>
    <cellStyle name="Normal 7 2 2 2 5 4 2 2 2" xfId="40800" xr:uid="{00000000-0005-0000-0000-00005F9F0000}"/>
    <cellStyle name="Normal 7 2 2 2 5 4 2 2 2 2" xfId="40801" xr:uid="{00000000-0005-0000-0000-0000609F0000}"/>
    <cellStyle name="Normal 7 2 2 2 5 4 2 2 2 2 2" xfId="40802" xr:uid="{00000000-0005-0000-0000-0000619F0000}"/>
    <cellStyle name="Normal 7 2 2 2 5 4 2 2 2 3" xfId="40803" xr:uid="{00000000-0005-0000-0000-0000629F0000}"/>
    <cellStyle name="Normal 7 2 2 2 5 4 2 2 3" xfId="40804" xr:uid="{00000000-0005-0000-0000-0000639F0000}"/>
    <cellStyle name="Normal 7 2 2 2 5 4 2 2 3 2" xfId="40805" xr:uid="{00000000-0005-0000-0000-0000649F0000}"/>
    <cellStyle name="Normal 7 2 2 2 5 4 2 2 4" xfId="40806" xr:uid="{00000000-0005-0000-0000-0000659F0000}"/>
    <cellStyle name="Normal 7 2 2 2 5 4 2 3" xfId="40807" xr:uid="{00000000-0005-0000-0000-0000669F0000}"/>
    <cellStyle name="Normal 7 2 2 2 5 4 2 3 2" xfId="40808" xr:uid="{00000000-0005-0000-0000-0000679F0000}"/>
    <cellStyle name="Normal 7 2 2 2 5 4 2 3 2 2" xfId="40809" xr:uid="{00000000-0005-0000-0000-0000689F0000}"/>
    <cellStyle name="Normal 7 2 2 2 5 4 2 3 3" xfId="40810" xr:uid="{00000000-0005-0000-0000-0000699F0000}"/>
    <cellStyle name="Normal 7 2 2 2 5 4 2 4" xfId="40811" xr:uid="{00000000-0005-0000-0000-00006A9F0000}"/>
    <cellStyle name="Normal 7 2 2 2 5 4 2 4 2" xfId="40812" xr:uid="{00000000-0005-0000-0000-00006B9F0000}"/>
    <cellStyle name="Normal 7 2 2 2 5 4 2 5" xfId="40813" xr:uid="{00000000-0005-0000-0000-00006C9F0000}"/>
    <cellStyle name="Normal 7 2 2 2 5 4 3" xfId="40814" xr:uid="{00000000-0005-0000-0000-00006D9F0000}"/>
    <cellStyle name="Normal 7 2 2 2 5 4 3 2" xfId="40815" xr:uid="{00000000-0005-0000-0000-00006E9F0000}"/>
    <cellStyle name="Normal 7 2 2 2 5 4 3 2 2" xfId="40816" xr:uid="{00000000-0005-0000-0000-00006F9F0000}"/>
    <cellStyle name="Normal 7 2 2 2 5 4 3 2 2 2" xfId="40817" xr:uid="{00000000-0005-0000-0000-0000709F0000}"/>
    <cellStyle name="Normal 7 2 2 2 5 4 3 2 3" xfId="40818" xr:uid="{00000000-0005-0000-0000-0000719F0000}"/>
    <cellStyle name="Normal 7 2 2 2 5 4 3 3" xfId="40819" xr:uid="{00000000-0005-0000-0000-0000729F0000}"/>
    <cellStyle name="Normal 7 2 2 2 5 4 3 3 2" xfId="40820" xr:uid="{00000000-0005-0000-0000-0000739F0000}"/>
    <cellStyle name="Normal 7 2 2 2 5 4 3 4" xfId="40821" xr:uid="{00000000-0005-0000-0000-0000749F0000}"/>
    <cellStyle name="Normal 7 2 2 2 5 4 4" xfId="40822" xr:uid="{00000000-0005-0000-0000-0000759F0000}"/>
    <cellStyle name="Normal 7 2 2 2 5 4 4 2" xfId="40823" xr:uid="{00000000-0005-0000-0000-0000769F0000}"/>
    <cellStyle name="Normal 7 2 2 2 5 4 4 2 2" xfId="40824" xr:uid="{00000000-0005-0000-0000-0000779F0000}"/>
    <cellStyle name="Normal 7 2 2 2 5 4 4 3" xfId="40825" xr:uid="{00000000-0005-0000-0000-0000789F0000}"/>
    <cellStyle name="Normal 7 2 2 2 5 4 5" xfId="40826" xr:uid="{00000000-0005-0000-0000-0000799F0000}"/>
    <cellStyle name="Normal 7 2 2 2 5 4 5 2" xfId="40827" xr:uid="{00000000-0005-0000-0000-00007A9F0000}"/>
    <cellStyle name="Normal 7 2 2 2 5 4 6" xfId="40828" xr:uid="{00000000-0005-0000-0000-00007B9F0000}"/>
    <cellStyle name="Normal 7 2 2 2 5 5" xfId="40829" xr:uid="{00000000-0005-0000-0000-00007C9F0000}"/>
    <cellStyle name="Normal 7 2 2 2 5 5 2" xfId="40830" xr:uid="{00000000-0005-0000-0000-00007D9F0000}"/>
    <cellStyle name="Normal 7 2 2 2 5 5 2 2" xfId="40831" xr:uid="{00000000-0005-0000-0000-00007E9F0000}"/>
    <cellStyle name="Normal 7 2 2 2 5 5 2 2 2" xfId="40832" xr:uid="{00000000-0005-0000-0000-00007F9F0000}"/>
    <cellStyle name="Normal 7 2 2 2 5 5 2 2 2 2" xfId="40833" xr:uid="{00000000-0005-0000-0000-0000809F0000}"/>
    <cellStyle name="Normal 7 2 2 2 5 5 2 2 3" xfId="40834" xr:uid="{00000000-0005-0000-0000-0000819F0000}"/>
    <cellStyle name="Normal 7 2 2 2 5 5 2 3" xfId="40835" xr:uid="{00000000-0005-0000-0000-0000829F0000}"/>
    <cellStyle name="Normal 7 2 2 2 5 5 2 3 2" xfId="40836" xr:uid="{00000000-0005-0000-0000-0000839F0000}"/>
    <cellStyle name="Normal 7 2 2 2 5 5 2 4" xfId="40837" xr:uid="{00000000-0005-0000-0000-0000849F0000}"/>
    <cellStyle name="Normal 7 2 2 2 5 5 3" xfId="40838" xr:uid="{00000000-0005-0000-0000-0000859F0000}"/>
    <cellStyle name="Normal 7 2 2 2 5 5 3 2" xfId="40839" xr:uid="{00000000-0005-0000-0000-0000869F0000}"/>
    <cellStyle name="Normal 7 2 2 2 5 5 3 2 2" xfId="40840" xr:uid="{00000000-0005-0000-0000-0000879F0000}"/>
    <cellStyle name="Normal 7 2 2 2 5 5 3 3" xfId="40841" xr:uid="{00000000-0005-0000-0000-0000889F0000}"/>
    <cellStyle name="Normal 7 2 2 2 5 5 4" xfId="40842" xr:uid="{00000000-0005-0000-0000-0000899F0000}"/>
    <cellStyle name="Normal 7 2 2 2 5 5 4 2" xfId="40843" xr:uid="{00000000-0005-0000-0000-00008A9F0000}"/>
    <cellStyle name="Normal 7 2 2 2 5 5 5" xfId="40844" xr:uid="{00000000-0005-0000-0000-00008B9F0000}"/>
    <cellStyle name="Normal 7 2 2 2 5 6" xfId="40845" xr:uid="{00000000-0005-0000-0000-00008C9F0000}"/>
    <cellStyle name="Normal 7 2 2 2 5 6 2" xfId="40846" xr:uid="{00000000-0005-0000-0000-00008D9F0000}"/>
    <cellStyle name="Normal 7 2 2 2 5 6 2 2" xfId="40847" xr:uid="{00000000-0005-0000-0000-00008E9F0000}"/>
    <cellStyle name="Normal 7 2 2 2 5 6 2 2 2" xfId="40848" xr:uid="{00000000-0005-0000-0000-00008F9F0000}"/>
    <cellStyle name="Normal 7 2 2 2 5 6 2 3" xfId="40849" xr:uid="{00000000-0005-0000-0000-0000909F0000}"/>
    <cellStyle name="Normal 7 2 2 2 5 6 3" xfId="40850" xr:uid="{00000000-0005-0000-0000-0000919F0000}"/>
    <cellStyle name="Normal 7 2 2 2 5 6 3 2" xfId="40851" xr:uid="{00000000-0005-0000-0000-0000929F0000}"/>
    <cellStyle name="Normal 7 2 2 2 5 6 4" xfId="40852" xr:uid="{00000000-0005-0000-0000-0000939F0000}"/>
    <cellStyle name="Normal 7 2 2 2 5 7" xfId="40853" xr:uid="{00000000-0005-0000-0000-0000949F0000}"/>
    <cellStyle name="Normal 7 2 2 2 5 7 2" xfId="40854" xr:uid="{00000000-0005-0000-0000-0000959F0000}"/>
    <cellStyle name="Normal 7 2 2 2 5 7 2 2" xfId="40855" xr:uid="{00000000-0005-0000-0000-0000969F0000}"/>
    <cellStyle name="Normal 7 2 2 2 5 7 3" xfId="40856" xr:uid="{00000000-0005-0000-0000-0000979F0000}"/>
    <cellStyle name="Normal 7 2 2 2 5 8" xfId="40857" xr:uid="{00000000-0005-0000-0000-0000989F0000}"/>
    <cellStyle name="Normal 7 2 2 2 5 8 2" xfId="40858" xr:uid="{00000000-0005-0000-0000-0000999F0000}"/>
    <cellStyle name="Normal 7 2 2 2 5 9" xfId="40859" xr:uid="{00000000-0005-0000-0000-00009A9F0000}"/>
    <cellStyle name="Normal 7 2 2 2 6" xfId="40860" xr:uid="{00000000-0005-0000-0000-00009B9F0000}"/>
    <cellStyle name="Normal 7 2 2 2 6 2" xfId="40861" xr:uid="{00000000-0005-0000-0000-00009C9F0000}"/>
    <cellStyle name="Normal 7 2 2 2 6 2 2" xfId="40862" xr:uid="{00000000-0005-0000-0000-00009D9F0000}"/>
    <cellStyle name="Normal 7 2 2 2 6 2 2 2" xfId="40863" xr:uid="{00000000-0005-0000-0000-00009E9F0000}"/>
    <cellStyle name="Normal 7 2 2 2 6 2 2 2 2" xfId="40864" xr:uid="{00000000-0005-0000-0000-00009F9F0000}"/>
    <cellStyle name="Normal 7 2 2 2 6 2 2 2 2 2" xfId="40865" xr:uid="{00000000-0005-0000-0000-0000A09F0000}"/>
    <cellStyle name="Normal 7 2 2 2 6 2 2 2 3" xfId="40866" xr:uid="{00000000-0005-0000-0000-0000A19F0000}"/>
    <cellStyle name="Normal 7 2 2 2 6 2 2 3" xfId="40867" xr:uid="{00000000-0005-0000-0000-0000A29F0000}"/>
    <cellStyle name="Normal 7 2 2 2 6 2 2 3 2" xfId="40868" xr:uid="{00000000-0005-0000-0000-0000A39F0000}"/>
    <cellStyle name="Normal 7 2 2 2 6 2 2 4" xfId="40869" xr:uid="{00000000-0005-0000-0000-0000A49F0000}"/>
    <cellStyle name="Normal 7 2 2 2 6 2 3" xfId="40870" xr:uid="{00000000-0005-0000-0000-0000A59F0000}"/>
    <cellStyle name="Normal 7 2 2 2 6 2 3 2" xfId="40871" xr:uid="{00000000-0005-0000-0000-0000A69F0000}"/>
    <cellStyle name="Normal 7 2 2 2 6 2 3 2 2" xfId="40872" xr:uid="{00000000-0005-0000-0000-0000A79F0000}"/>
    <cellStyle name="Normal 7 2 2 2 6 2 3 3" xfId="40873" xr:uid="{00000000-0005-0000-0000-0000A89F0000}"/>
    <cellStyle name="Normal 7 2 2 2 6 2 4" xfId="40874" xr:uid="{00000000-0005-0000-0000-0000A99F0000}"/>
    <cellStyle name="Normal 7 2 2 2 6 2 4 2" xfId="40875" xr:uid="{00000000-0005-0000-0000-0000AA9F0000}"/>
    <cellStyle name="Normal 7 2 2 2 6 2 5" xfId="40876" xr:uid="{00000000-0005-0000-0000-0000AB9F0000}"/>
    <cellStyle name="Normal 7 2 2 2 6 3" xfId="40877" xr:uid="{00000000-0005-0000-0000-0000AC9F0000}"/>
    <cellStyle name="Normal 7 2 2 2 6 3 2" xfId="40878" xr:uid="{00000000-0005-0000-0000-0000AD9F0000}"/>
    <cellStyle name="Normal 7 2 2 2 6 3 2 2" xfId="40879" xr:uid="{00000000-0005-0000-0000-0000AE9F0000}"/>
    <cellStyle name="Normal 7 2 2 2 6 3 2 2 2" xfId="40880" xr:uid="{00000000-0005-0000-0000-0000AF9F0000}"/>
    <cellStyle name="Normal 7 2 2 2 6 3 2 3" xfId="40881" xr:uid="{00000000-0005-0000-0000-0000B09F0000}"/>
    <cellStyle name="Normal 7 2 2 2 6 3 3" xfId="40882" xr:uid="{00000000-0005-0000-0000-0000B19F0000}"/>
    <cellStyle name="Normal 7 2 2 2 6 3 3 2" xfId="40883" xr:uid="{00000000-0005-0000-0000-0000B29F0000}"/>
    <cellStyle name="Normal 7 2 2 2 6 3 4" xfId="40884" xr:uid="{00000000-0005-0000-0000-0000B39F0000}"/>
    <cellStyle name="Normal 7 2 2 2 6 4" xfId="40885" xr:uid="{00000000-0005-0000-0000-0000B49F0000}"/>
    <cellStyle name="Normal 7 2 2 2 6 4 2" xfId="40886" xr:uid="{00000000-0005-0000-0000-0000B59F0000}"/>
    <cellStyle name="Normal 7 2 2 2 6 4 2 2" xfId="40887" xr:uid="{00000000-0005-0000-0000-0000B69F0000}"/>
    <cellStyle name="Normal 7 2 2 2 6 4 3" xfId="40888" xr:uid="{00000000-0005-0000-0000-0000B79F0000}"/>
    <cellStyle name="Normal 7 2 2 2 6 5" xfId="40889" xr:uid="{00000000-0005-0000-0000-0000B89F0000}"/>
    <cellStyle name="Normal 7 2 2 2 6 5 2" xfId="40890" xr:uid="{00000000-0005-0000-0000-0000B99F0000}"/>
    <cellStyle name="Normal 7 2 2 2 6 6" xfId="40891" xr:uid="{00000000-0005-0000-0000-0000BA9F0000}"/>
    <cellStyle name="Normal 7 2 2 2 7" xfId="40892" xr:uid="{00000000-0005-0000-0000-0000BB9F0000}"/>
    <cellStyle name="Normal 7 2 2 2 7 2" xfId="40893" xr:uid="{00000000-0005-0000-0000-0000BC9F0000}"/>
    <cellStyle name="Normal 7 2 2 2 7 2 2" xfId="40894" xr:uid="{00000000-0005-0000-0000-0000BD9F0000}"/>
    <cellStyle name="Normal 7 2 2 2 7 2 2 2" xfId="40895" xr:uid="{00000000-0005-0000-0000-0000BE9F0000}"/>
    <cellStyle name="Normal 7 2 2 2 7 2 2 2 2" xfId="40896" xr:uid="{00000000-0005-0000-0000-0000BF9F0000}"/>
    <cellStyle name="Normal 7 2 2 2 7 2 2 2 2 2" xfId="40897" xr:uid="{00000000-0005-0000-0000-0000C09F0000}"/>
    <cellStyle name="Normal 7 2 2 2 7 2 2 2 3" xfId="40898" xr:uid="{00000000-0005-0000-0000-0000C19F0000}"/>
    <cellStyle name="Normal 7 2 2 2 7 2 2 3" xfId="40899" xr:uid="{00000000-0005-0000-0000-0000C29F0000}"/>
    <cellStyle name="Normal 7 2 2 2 7 2 2 3 2" xfId="40900" xr:uid="{00000000-0005-0000-0000-0000C39F0000}"/>
    <cellStyle name="Normal 7 2 2 2 7 2 2 4" xfId="40901" xr:uid="{00000000-0005-0000-0000-0000C49F0000}"/>
    <cellStyle name="Normal 7 2 2 2 7 2 3" xfId="40902" xr:uid="{00000000-0005-0000-0000-0000C59F0000}"/>
    <cellStyle name="Normal 7 2 2 2 7 2 3 2" xfId="40903" xr:uid="{00000000-0005-0000-0000-0000C69F0000}"/>
    <cellStyle name="Normal 7 2 2 2 7 2 3 2 2" xfId="40904" xr:uid="{00000000-0005-0000-0000-0000C79F0000}"/>
    <cellStyle name="Normal 7 2 2 2 7 2 3 3" xfId="40905" xr:uid="{00000000-0005-0000-0000-0000C89F0000}"/>
    <cellStyle name="Normal 7 2 2 2 7 2 4" xfId="40906" xr:uid="{00000000-0005-0000-0000-0000C99F0000}"/>
    <cellStyle name="Normal 7 2 2 2 7 2 4 2" xfId="40907" xr:uid="{00000000-0005-0000-0000-0000CA9F0000}"/>
    <cellStyle name="Normal 7 2 2 2 7 2 5" xfId="40908" xr:uid="{00000000-0005-0000-0000-0000CB9F0000}"/>
    <cellStyle name="Normal 7 2 2 2 7 3" xfId="40909" xr:uid="{00000000-0005-0000-0000-0000CC9F0000}"/>
    <cellStyle name="Normal 7 2 2 2 7 3 2" xfId="40910" xr:uid="{00000000-0005-0000-0000-0000CD9F0000}"/>
    <cellStyle name="Normal 7 2 2 2 7 3 2 2" xfId="40911" xr:uid="{00000000-0005-0000-0000-0000CE9F0000}"/>
    <cellStyle name="Normal 7 2 2 2 7 3 2 2 2" xfId="40912" xr:uid="{00000000-0005-0000-0000-0000CF9F0000}"/>
    <cellStyle name="Normal 7 2 2 2 7 3 2 3" xfId="40913" xr:uid="{00000000-0005-0000-0000-0000D09F0000}"/>
    <cellStyle name="Normal 7 2 2 2 7 3 3" xfId="40914" xr:uid="{00000000-0005-0000-0000-0000D19F0000}"/>
    <cellStyle name="Normal 7 2 2 2 7 3 3 2" xfId="40915" xr:uid="{00000000-0005-0000-0000-0000D29F0000}"/>
    <cellStyle name="Normal 7 2 2 2 7 3 4" xfId="40916" xr:uid="{00000000-0005-0000-0000-0000D39F0000}"/>
    <cellStyle name="Normal 7 2 2 2 7 4" xfId="40917" xr:uid="{00000000-0005-0000-0000-0000D49F0000}"/>
    <cellStyle name="Normal 7 2 2 2 7 4 2" xfId="40918" xr:uid="{00000000-0005-0000-0000-0000D59F0000}"/>
    <cellStyle name="Normal 7 2 2 2 7 4 2 2" xfId="40919" xr:uid="{00000000-0005-0000-0000-0000D69F0000}"/>
    <cellStyle name="Normal 7 2 2 2 7 4 3" xfId="40920" xr:uid="{00000000-0005-0000-0000-0000D79F0000}"/>
    <cellStyle name="Normal 7 2 2 2 7 5" xfId="40921" xr:uid="{00000000-0005-0000-0000-0000D89F0000}"/>
    <cellStyle name="Normal 7 2 2 2 7 5 2" xfId="40922" xr:uid="{00000000-0005-0000-0000-0000D99F0000}"/>
    <cellStyle name="Normal 7 2 2 2 7 6" xfId="40923" xr:uid="{00000000-0005-0000-0000-0000DA9F0000}"/>
    <cellStyle name="Normal 7 2 2 2 8" xfId="40924" xr:uid="{00000000-0005-0000-0000-0000DB9F0000}"/>
    <cellStyle name="Normal 7 2 2 2 8 2" xfId="40925" xr:uid="{00000000-0005-0000-0000-0000DC9F0000}"/>
    <cellStyle name="Normal 7 2 2 2 8 2 2" xfId="40926" xr:uid="{00000000-0005-0000-0000-0000DD9F0000}"/>
    <cellStyle name="Normal 7 2 2 2 8 2 2 2" xfId="40927" xr:uid="{00000000-0005-0000-0000-0000DE9F0000}"/>
    <cellStyle name="Normal 7 2 2 2 8 2 2 2 2" xfId="40928" xr:uid="{00000000-0005-0000-0000-0000DF9F0000}"/>
    <cellStyle name="Normal 7 2 2 2 8 2 2 2 2 2" xfId="40929" xr:uid="{00000000-0005-0000-0000-0000E09F0000}"/>
    <cellStyle name="Normal 7 2 2 2 8 2 2 2 3" xfId="40930" xr:uid="{00000000-0005-0000-0000-0000E19F0000}"/>
    <cellStyle name="Normal 7 2 2 2 8 2 2 3" xfId="40931" xr:uid="{00000000-0005-0000-0000-0000E29F0000}"/>
    <cellStyle name="Normal 7 2 2 2 8 2 2 3 2" xfId="40932" xr:uid="{00000000-0005-0000-0000-0000E39F0000}"/>
    <cellStyle name="Normal 7 2 2 2 8 2 2 4" xfId="40933" xr:uid="{00000000-0005-0000-0000-0000E49F0000}"/>
    <cellStyle name="Normal 7 2 2 2 8 2 3" xfId="40934" xr:uid="{00000000-0005-0000-0000-0000E59F0000}"/>
    <cellStyle name="Normal 7 2 2 2 8 2 3 2" xfId="40935" xr:uid="{00000000-0005-0000-0000-0000E69F0000}"/>
    <cellStyle name="Normal 7 2 2 2 8 2 3 2 2" xfId="40936" xr:uid="{00000000-0005-0000-0000-0000E79F0000}"/>
    <cellStyle name="Normal 7 2 2 2 8 2 3 3" xfId="40937" xr:uid="{00000000-0005-0000-0000-0000E89F0000}"/>
    <cellStyle name="Normal 7 2 2 2 8 2 4" xfId="40938" xr:uid="{00000000-0005-0000-0000-0000E99F0000}"/>
    <cellStyle name="Normal 7 2 2 2 8 2 4 2" xfId="40939" xr:uid="{00000000-0005-0000-0000-0000EA9F0000}"/>
    <cellStyle name="Normal 7 2 2 2 8 2 5" xfId="40940" xr:uid="{00000000-0005-0000-0000-0000EB9F0000}"/>
    <cellStyle name="Normal 7 2 2 2 8 3" xfId="40941" xr:uid="{00000000-0005-0000-0000-0000EC9F0000}"/>
    <cellStyle name="Normal 7 2 2 2 8 3 2" xfId="40942" xr:uid="{00000000-0005-0000-0000-0000ED9F0000}"/>
    <cellStyle name="Normal 7 2 2 2 8 3 2 2" xfId="40943" xr:uid="{00000000-0005-0000-0000-0000EE9F0000}"/>
    <cellStyle name="Normal 7 2 2 2 8 3 2 2 2" xfId="40944" xr:uid="{00000000-0005-0000-0000-0000EF9F0000}"/>
    <cellStyle name="Normal 7 2 2 2 8 3 2 3" xfId="40945" xr:uid="{00000000-0005-0000-0000-0000F09F0000}"/>
    <cellStyle name="Normal 7 2 2 2 8 3 3" xfId="40946" xr:uid="{00000000-0005-0000-0000-0000F19F0000}"/>
    <cellStyle name="Normal 7 2 2 2 8 3 3 2" xfId="40947" xr:uid="{00000000-0005-0000-0000-0000F29F0000}"/>
    <cellStyle name="Normal 7 2 2 2 8 3 4" xfId="40948" xr:uid="{00000000-0005-0000-0000-0000F39F0000}"/>
    <cellStyle name="Normal 7 2 2 2 8 4" xfId="40949" xr:uid="{00000000-0005-0000-0000-0000F49F0000}"/>
    <cellStyle name="Normal 7 2 2 2 8 4 2" xfId="40950" xr:uid="{00000000-0005-0000-0000-0000F59F0000}"/>
    <cellStyle name="Normal 7 2 2 2 8 4 2 2" xfId="40951" xr:uid="{00000000-0005-0000-0000-0000F69F0000}"/>
    <cellStyle name="Normal 7 2 2 2 8 4 3" xfId="40952" xr:uid="{00000000-0005-0000-0000-0000F79F0000}"/>
    <cellStyle name="Normal 7 2 2 2 8 5" xfId="40953" xr:uid="{00000000-0005-0000-0000-0000F89F0000}"/>
    <cellStyle name="Normal 7 2 2 2 8 5 2" xfId="40954" xr:uid="{00000000-0005-0000-0000-0000F99F0000}"/>
    <cellStyle name="Normal 7 2 2 2 8 6" xfId="40955" xr:uid="{00000000-0005-0000-0000-0000FA9F0000}"/>
    <cellStyle name="Normal 7 2 2 2 9" xfId="40956" xr:uid="{00000000-0005-0000-0000-0000FB9F0000}"/>
    <cellStyle name="Normal 7 2 2 2 9 2" xfId="40957" xr:uid="{00000000-0005-0000-0000-0000FC9F0000}"/>
    <cellStyle name="Normal 7 2 2 2 9 2 2" xfId="40958" xr:uid="{00000000-0005-0000-0000-0000FD9F0000}"/>
    <cellStyle name="Normal 7 2 2 2 9 2 2 2" xfId="40959" xr:uid="{00000000-0005-0000-0000-0000FE9F0000}"/>
    <cellStyle name="Normal 7 2 2 2 9 2 2 2 2" xfId="40960" xr:uid="{00000000-0005-0000-0000-0000FF9F0000}"/>
    <cellStyle name="Normal 7 2 2 2 9 2 2 3" xfId="40961" xr:uid="{00000000-0005-0000-0000-000000A00000}"/>
    <cellStyle name="Normal 7 2 2 2 9 2 3" xfId="40962" xr:uid="{00000000-0005-0000-0000-000001A00000}"/>
    <cellStyle name="Normal 7 2 2 2 9 2 3 2" xfId="40963" xr:uid="{00000000-0005-0000-0000-000002A00000}"/>
    <cellStyle name="Normal 7 2 2 2 9 2 4" xfId="40964" xr:uid="{00000000-0005-0000-0000-000003A00000}"/>
    <cellStyle name="Normal 7 2 2 2 9 3" xfId="40965" xr:uid="{00000000-0005-0000-0000-000004A00000}"/>
    <cellStyle name="Normal 7 2 2 2 9 3 2" xfId="40966" xr:uid="{00000000-0005-0000-0000-000005A00000}"/>
    <cellStyle name="Normal 7 2 2 2 9 3 2 2" xfId="40967" xr:uid="{00000000-0005-0000-0000-000006A00000}"/>
    <cellStyle name="Normal 7 2 2 2 9 3 3" xfId="40968" xr:uid="{00000000-0005-0000-0000-000007A00000}"/>
    <cellStyle name="Normal 7 2 2 2 9 4" xfId="40969" xr:uid="{00000000-0005-0000-0000-000008A00000}"/>
    <cellStyle name="Normal 7 2 2 2 9 4 2" xfId="40970" xr:uid="{00000000-0005-0000-0000-000009A00000}"/>
    <cellStyle name="Normal 7 2 2 2 9 5" xfId="40971" xr:uid="{00000000-0005-0000-0000-00000AA00000}"/>
    <cellStyle name="Normal 7 2 2 20" xfId="40972" xr:uid="{00000000-0005-0000-0000-00000BA00000}"/>
    <cellStyle name="Normal 7 2 2 21" xfId="40973" xr:uid="{00000000-0005-0000-0000-00000CA00000}"/>
    <cellStyle name="Normal 7 2 2 22" xfId="40974" xr:uid="{00000000-0005-0000-0000-00000DA00000}"/>
    <cellStyle name="Normal 7 2 2 23" xfId="40975" xr:uid="{00000000-0005-0000-0000-00000EA00000}"/>
    <cellStyle name="Normal 7 2 2 24" xfId="40976" xr:uid="{00000000-0005-0000-0000-00000FA00000}"/>
    <cellStyle name="Normal 7 2 2 25" xfId="40977" xr:uid="{00000000-0005-0000-0000-000010A00000}"/>
    <cellStyle name="Normal 7 2 2 26" xfId="40978" xr:uid="{00000000-0005-0000-0000-000011A00000}"/>
    <cellStyle name="Normal 7 2 2 27" xfId="40979" xr:uid="{00000000-0005-0000-0000-000012A00000}"/>
    <cellStyle name="Normal 7 2 2 3" xfId="40980" xr:uid="{00000000-0005-0000-0000-000013A00000}"/>
    <cellStyle name="Normal 7 2 2 3 10" xfId="40981" xr:uid="{00000000-0005-0000-0000-000014A00000}"/>
    <cellStyle name="Normal 7 2 2 3 10 2" xfId="40982" xr:uid="{00000000-0005-0000-0000-000015A00000}"/>
    <cellStyle name="Normal 7 2 2 3 10 2 2" xfId="40983" xr:uid="{00000000-0005-0000-0000-000016A00000}"/>
    <cellStyle name="Normal 7 2 2 3 10 3" xfId="40984" xr:uid="{00000000-0005-0000-0000-000017A00000}"/>
    <cellStyle name="Normal 7 2 2 3 11" xfId="40985" xr:uid="{00000000-0005-0000-0000-000018A00000}"/>
    <cellStyle name="Normal 7 2 2 3 11 2" xfId="40986" xr:uid="{00000000-0005-0000-0000-000019A00000}"/>
    <cellStyle name="Normal 7 2 2 3 12" xfId="40987" xr:uid="{00000000-0005-0000-0000-00001AA00000}"/>
    <cellStyle name="Normal 7 2 2 3 12 2" xfId="40988" xr:uid="{00000000-0005-0000-0000-00001BA00000}"/>
    <cellStyle name="Normal 7 2 2 3 13" xfId="40989" xr:uid="{00000000-0005-0000-0000-00001CA00000}"/>
    <cellStyle name="Normal 7 2 2 3 14" xfId="40990" xr:uid="{00000000-0005-0000-0000-00001DA00000}"/>
    <cellStyle name="Normal 7 2 2 3 15" xfId="40991" xr:uid="{00000000-0005-0000-0000-00001EA00000}"/>
    <cellStyle name="Normal 7 2 2 3 16" xfId="40992" xr:uid="{00000000-0005-0000-0000-00001FA00000}"/>
    <cellStyle name="Normal 7 2 2 3 17" xfId="40993" xr:uid="{00000000-0005-0000-0000-000020A00000}"/>
    <cellStyle name="Normal 7 2 2 3 2" xfId="40994" xr:uid="{00000000-0005-0000-0000-000021A00000}"/>
    <cellStyle name="Normal 7 2 2 3 2 10" xfId="40995" xr:uid="{00000000-0005-0000-0000-000022A00000}"/>
    <cellStyle name="Normal 7 2 2 3 2 10 2" xfId="40996" xr:uid="{00000000-0005-0000-0000-000023A00000}"/>
    <cellStyle name="Normal 7 2 2 3 2 11" xfId="40997" xr:uid="{00000000-0005-0000-0000-000024A00000}"/>
    <cellStyle name="Normal 7 2 2 3 2 12" xfId="40998" xr:uid="{00000000-0005-0000-0000-000025A00000}"/>
    <cellStyle name="Normal 7 2 2 3 2 2" xfId="40999" xr:uid="{00000000-0005-0000-0000-000026A00000}"/>
    <cellStyle name="Normal 7 2 2 3 2 2 2" xfId="41000" xr:uid="{00000000-0005-0000-0000-000027A00000}"/>
    <cellStyle name="Normal 7 2 2 3 2 2 2 2" xfId="41001" xr:uid="{00000000-0005-0000-0000-000028A00000}"/>
    <cellStyle name="Normal 7 2 2 3 2 2 2 2 2" xfId="41002" xr:uid="{00000000-0005-0000-0000-000029A00000}"/>
    <cellStyle name="Normal 7 2 2 3 2 2 2 2 2 2" xfId="41003" xr:uid="{00000000-0005-0000-0000-00002AA00000}"/>
    <cellStyle name="Normal 7 2 2 3 2 2 2 2 2 2 2" xfId="41004" xr:uid="{00000000-0005-0000-0000-00002BA00000}"/>
    <cellStyle name="Normal 7 2 2 3 2 2 2 2 2 2 2 2" xfId="41005" xr:uid="{00000000-0005-0000-0000-00002CA00000}"/>
    <cellStyle name="Normal 7 2 2 3 2 2 2 2 2 2 3" xfId="41006" xr:uid="{00000000-0005-0000-0000-00002DA00000}"/>
    <cellStyle name="Normal 7 2 2 3 2 2 2 2 2 3" xfId="41007" xr:uid="{00000000-0005-0000-0000-00002EA00000}"/>
    <cellStyle name="Normal 7 2 2 3 2 2 2 2 2 3 2" xfId="41008" xr:uid="{00000000-0005-0000-0000-00002FA00000}"/>
    <cellStyle name="Normal 7 2 2 3 2 2 2 2 2 4" xfId="41009" xr:uid="{00000000-0005-0000-0000-000030A00000}"/>
    <cellStyle name="Normal 7 2 2 3 2 2 2 2 3" xfId="41010" xr:uid="{00000000-0005-0000-0000-000031A00000}"/>
    <cellStyle name="Normal 7 2 2 3 2 2 2 2 3 2" xfId="41011" xr:uid="{00000000-0005-0000-0000-000032A00000}"/>
    <cellStyle name="Normal 7 2 2 3 2 2 2 2 3 2 2" xfId="41012" xr:uid="{00000000-0005-0000-0000-000033A00000}"/>
    <cellStyle name="Normal 7 2 2 3 2 2 2 2 3 3" xfId="41013" xr:uid="{00000000-0005-0000-0000-000034A00000}"/>
    <cellStyle name="Normal 7 2 2 3 2 2 2 2 4" xfId="41014" xr:uid="{00000000-0005-0000-0000-000035A00000}"/>
    <cellStyle name="Normal 7 2 2 3 2 2 2 2 4 2" xfId="41015" xr:uid="{00000000-0005-0000-0000-000036A00000}"/>
    <cellStyle name="Normal 7 2 2 3 2 2 2 2 5" xfId="41016" xr:uid="{00000000-0005-0000-0000-000037A00000}"/>
    <cellStyle name="Normal 7 2 2 3 2 2 2 3" xfId="41017" xr:uid="{00000000-0005-0000-0000-000038A00000}"/>
    <cellStyle name="Normal 7 2 2 3 2 2 2 3 2" xfId="41018" xr:uid="{00000000-0005-0000-0000-000039A00000}"/>
    <cellStyle name="Normal 7 2 2 3 2 2 2 3 2 2" xfId="41019" xr:uid="{00000000-0005-0000-0000-00003AA00000}"/>
    <cellStyle name="Normal 7 2 2 3 2 2 2 3 2 2 2" xfId="41020" xr:uid="{00000000-0005-0000-0000-00003BA00000}"/>
    <cellStyle name="Normal 7 2 2 3 2 2 2 3 2 3" xfId="41021" xr:uid="{00000000-0005-0000-0000-00003CA00000}"/>
    <cellStyle name="Normal 7 2 2 3 2 2 2 3 3" xfId="41022" xr:uid="{00000000-0005-0000-0000-00003DA00000}"/>
    <cellStyle name="Normal 7 2 2 3 2 2 2 3 3 2" xfId="41023" xr:uid="{00000000-0005-0000-0000-00003EA00000}"/>
    <cellStyle name="Normal 7 2 2 3 2 2 2 3 4" xfId="41024" xr:uid="{00000000-0005-0000-0000-00003FA00000}"/>
    <cellStyle name="Normal 7 2 2 3 2 2 2 4" xfId="41025" xr:uid="{00000000-0005-0000-0000-000040A00000}"/>
    <cellStyle name="Normal 7 2 2 3 2 2 2 4 2" xfId="41026" xr:uid="{00000000-0005-0000-0000-000041A00000}"/>
    <cellStyle name="Normal 7 2 2 3 2 2 2 4 2 2" xfId="41027" xr:uid="{00000000-0005-0000-0000-000042A00000}"/>
    <cellStyle name="Normal 7 2 2 3 2 2 2 4 3" xfId="41028" xr:uid="{00000000-0005-0000-0000-000043A00000}"/>
    <cellStyle name="Normal 7 2 2 3 2 2 2 5" xfId="41029" xr:uid="{00000000-0005-0000-0000-000044A00000}"/>
    <cellStyle name="Normal 7 2 2 3 2 2 2 5 2" xfId="41030" xr:uid="{00000000-0005-0000-0000-000045A00000}"/>
    <cellStyle name="Normal 7 2 2 3 2 2 2 6" xfId="41031" xr:uid="{00000000-0005-0000-0000-000046A00000}"/>
    <cellStyle name="Normal 7 2 2 3 2 2 3" xfId="41032" xr:uid="{00000000-0005-0000-0000-000047A00000}"/>
    <cellStyle name="Normal 7 2 2 3 2 2 3 2" xfId="41033" xr:uid="{00000000-0005-0000-0000-000048A00000}"/>
    <cellStyle name="Normal 7 2 2 3 2 2 3 2 2" xfId="41034" xr:uid="{00000000-0005-0000-0000-000049A00000}"/>
    <cellStyle name="Normal 7 2 2 3 2 2 3 2 2 2" xfId="41035" xr:uid="{00000000-0005-0000-0000-00004AA00000}"/>
    <cellStyle name="Normal 7 2 2 3 2 2 3 2 2 2 2" xfId="41036" xr:uid="{00000000-0005-0000-0000-00004BA00000}"/>
    <cellStyle name="Normal 7 2 2 3 2 2 3 2 2 2 2 2" xfId="41037" xr:uid="{00000000-0005-0000-0000-00004CA00000}"/>
    <cellStyle name="Normal 7 2 2 3 2 2 3 2 2 2 3" xfId="41038" xr:uid="{00000000-0005-0000-0000-00004DA00000}"/>
    <cellStyle name="Normal 7 2 2 3 2 2 3 2 2 3" xfId="41039" xr:uid="{00000000-0005-0000-0000-00004EA00000}"/>
    <cellStyle name="Normal 7 2 2 3 2 2 3 2 2 3 2" xfId="41040" xr:uid="{00000000-0005-0000-0000-00004FA00000}"/>
    <cellStyle name="Normal 7 2 2 3 2 2 3 2 2 4" xfId="41041" xr:uid="{00000000-0005-0000-0000-000050A00000}"/>
    <cellStyle name="Normal 7 2 2 3 2 2 3 2 3" xfId="41042" xr:uid="{00000000-0005-0000-0000-000051A00000}"/>
    <cellStyle name="Normal 7 2 2 3 2 2 3 2 3 2" xfId="41043" xr:uid="{00000000-0005-0000-0000-000052A00000}"/>
    <cellStyle name="Normal 7 2 2 3 2 2 3 2 3 2 2" xfId="41044" xr:uid="{00000000-0005-0000-0000-000053A00000}"/>
    <cellStyle name="Normal 7 2 2 3 2 2 3 2 3 3" xfId="41045" xr:uid="{00000000-0005-0000-0000-000054A00000}"/>
    <cellStyle name="Normal 7 2 2 3 2 2 3 2 4" xfId="41046" xr:uid="{00000000-0005-0000-0000-000055A00000}"/>
    <cellStyle name="Normal 7 2 2 3 2 2 3 2 4 2" xfId="41047" xr:uid="{00000000-0005-0000-0000-000056A00000}"/>
    <cellStyle name="Normal 7 2 2 3 2 2 3 2 5" xfId="41048" xr:uid="{00000000-0005-0000-0000-000057A00000}"/>
    <cellStyle name="Normal 7 2 2 3 2 2 3 3" xfId="41049" xr:uid="{00000000-0005-0000-0000-000058A00000}"/>
    <cellStyle name="Normal 7 2 2 3 2 2 3 3 2" xfId="41050" xr:uid="{00000000-0005-0000-0000-000059A00000}"/>
    <cellStyle name="Normal 7 2 2 3 2 2 3 3 2 2" xfId="41051" xr:uid="{00000000-0005-0000-0000-00005AA00000}"/>
    <cellStyle name="Normal 7 2 2 3 2 2 3 3 2 2 2" xfId="41052" xr:uid="{00000000-0005-0000-0000-00005BA00000}"/>
    <cellStyle name="Normal 7 2 2 3 2 2 3 3 2 3" xfId="41053" xr:uid="{00000000-0005-0000-0000-00005CA00000}"/>
    <cellStyle name="Normal 7 2 2 3 2 2 3 3 3" xfId="41054" xr:uid="{00000000-0005-0000-0000-00005DA00000}"/>
    <cellStyle name="Normal 7 2 2 3 2 2 3 3 3 2" xfId="41055" xr:uid="{00000000-0005-0000-0000-00005EA00000}"/>
    <cellStyle name="Normal 7 2 2 3 2 2 3 3 4" xfId="41056" xr:uid="{00000000-0005-0000-0000-00005FA00000}"/>
    <cellStyle name="Normal 7 2 2 3 2 2 3 4" xfId="41057" xr:uid="{00000000-0005-0000-0000-000060A00000}"/>
    <cellStyle name="Normal 7 2 2 3 2 2 3 4 2" xfId="41058" xr:uid="{00000000-0005-0000-0000-000061A00000}"/>
    <cellStyle name="Normal 7 2 2 3 2 2 3 4 2 2" xfId="41059" xr:uid="{00000000-0005-0000-0000-000062A00000}"/>
    <cellStyle name="Normal 7 2 2 3 2 2 3 4 3" xfId="41060" xr:uid="{00000000-0005-0000-0000-000063A00000}"/>
    <cellStyle name="Normal 7 2 2 3 2 2 3 5" xfId="41061" xr:uid="{00000000-0005-0000-0000-000064A00000}"/>
    <cellStyle name="Normal 7 2 2 3 2 2 3 5 2" xfId="41062" xr:uid="{00000000-0005-0000-0000-000065A00000}"/>
    <cellStyle name="Normal 7 2 2 3 2 2 3 6" xfId="41063" xr:uid="{00000000-0005-0000-0000-000066A00000}"/>
    <cellStyle name="Normal 7 2 2 3 2 2 4" xfId="41064" xr:uid="{00000000-0005-0000-0000-000067A00000}"/>
    <cellStyle name="Normal 7 2 2 3 2 2 4 2" xfId="41065" xr:uid="{00000000-0005-0000-0000-000068A00000}"/>
    <cellStyle name="Normal 7 2 2 3 2 2 4 2 2" xfId="41066" xr:uid="{00000000-0005-0000-0000-000069A00000}"/>
    <cellStyle name="Normal 7 2 2 3 2 2 4 2 2 2" xfId="41067" xr:uid="{00000000-0005-0000-0000-00006AA00000}"/>
    <cellStyle name="Normal 7 2 2 3 2 2 4 2 2 2 2" xfId="41068" xr:uid="{00000000-0005-0000-0000-00006BA00000}"/>
    <cellStyle name="Normal 7 2 2 3 2 2 4 2 2 2 2 2" xfId="41069" xr:uid="{00000000-0005-0000-0000-00006CA00000}"/>
    <cellStyle name="Normal 7 2 2 3 2 2 4 2 2 2 3" xfId="41070" xr:uid="{00000000-0005-0000-0000-00006DA00000}"/>
    <cellStyle name="Normal 7 2 2 3 2 2 4 2 2 3" xfId="41071" xr:uid="{00000000-0005-0000-0000-00006EA00000}"/>
    <cellStyle name="Normal 7 2 2 3 2 2 4 2 2 3 2" xfId="41072" xr:uid="{00000000-0005-0000-0000-00006FA00000}"/>
    <cellStyle name="Normal 7 2 2 3 2 2 4 2 2 4" xfId="41073" xr:uid="{00000000-0005-0000-0000-000070A00000}"/>
    <cellStyle name="Normal 7 2 2 3 2 2 4 2 3" xfId="41074" xr:uid="{00000000-0005-0000-0000-000071A00000}"/>
    <cellStyle name="Normal 7 2 2 3 2 2 4 2 3 2" xfId="41075" xr:uid="{00000000-0005-0000-0000-000072A00000}"/>
    <cellStyle name="Normal 7 2 2 3 2 2 4 2 3 2 2" xfId="41076" xr:uid="{00000000-0005-0000-0000-000073A00000}"/>
    <cellStyle name="Normal 7 2 2 3 2 2 4 2 3 3" xfId="41077" xr:uid="{00000000-0005-0000-0000-000074A00000}"/>
    <cellStyle name="Normal 7 2 2 3 2 2 4 2 4" xfId="41078" xr:uid="{00000000-0005-0000-0000-000075A00000}"/>
    <cellStyle name="Normal 7 2 2 3 2 2 4 2 4 2" xfId="41079" xr:uid="{00000000-0005-0000-0000-000076A00000}"/>
    <cellStyle name="Normal 7 2 2 3 2 2 4 2 5" xfId="41080" xr:uid="{00000000-0005-0000-0000-000077A00000}"/>
    <cellStyle name="Normal 7 2 2 3 2 2 4 3" xfId="41081" xr:uid="{00000000-0005-0000-0000-000078A00000}"/>
    <cellStyle name="Normal 7 2 2 3 2 2 4 3 2" xfId="41082" xr:uid="{00000000-0005-0000-0000-000079A00000}"/>
    <cellStyle name="Normal 7 2 2 3 2 2 4 3 2 2" xfId="41083" xr:uid="{00000000-0005-0000-0000-00007AA00000}"/>
    <cellStyle name="Normal 7 2 2 3 2 2 4 3 2 2 2" xfId="41084" xr:uid="{00000000-0005-0000-0000-00007BA00000}"/>
    <cellStyle name="Normal 7 2 2 3 2 2 4 3 2 3" xfId="41085" xr:uid="{00000000-0005-0000-0000-00007CA00000}"/>
    <cellStyle name="Normal 7 2 2 3 2 2 4 3 3" xfId="41086" xr:uid="{00000000-0005-0000-0000-00007DA00000}"/>
    <cellStyle name="Normal 7 2 2 3 2 2 4 3 3 2" xfId="41087" xr:uid="{00000000-0005-0000-0000-00007EA00000}"/>
    <cellStyle name="Normal 7 2 2 3 2 2 4 3 4" xfId="41088" xr:uid="{00000000-0005-0000-0000-00007FA00000}"/>
    <cellStyle name="Normal 7 2 2 3 2 2 4 4" xfId="41089" xr:uid="{00000000-0005-0000-0000-000080A00000}"/>
    <cellStyle name="Normal 7 2 2 3 2 2 4 4 2" xfId="41090" xr:uid="{00000000-0005-0000-0000-000081A00000}"/>
    <cellStyle name="Normal 7 2 2 3 2 2 4 4 2 2" xfId="41091" xr:uid="{00000000-0005-0000-0000-000082A00000}"/>
    <cellStyle name="Normal 7 2 2 3 2 2 4 4 3" xfId="41092" xr:uid="{00000000-0005-0000-0000-000083A00000}"/>
    <cellStyle name="Normal 7 2 2 3 2 2 4 5" xfId="41093" xr:uid="{00000000-0005-0000-0000-000084A00000}"/>
    <cellStyle name="Normal 7 2 2 3 2 2 4 5 2" xfId="41094" xr:uid="{00000000-0005-0000-0000-000085A00000}"/>
    <cellStyle name="Normal 7 2 2 3 2 2 4 6" xfId="41095" xr:uid="{00000000-0005-0000-0000-000086A00000}"/>
    <cellStyle name="Normal 7 2 2 3 2 2 5" xfId="41096" xr:uid="{00000000-0005-0000-0000-000087A00000}"/>
    <cellStyle name="Normal 7 2 2 3 2 2 5 2" xfId="41097" xr:uid="{00000000-0005-0000-0000-000088A00000}"/>
    <cellStyle name="Normal 7 2 2 3 2 2 5 2 2" xfId="41098" xr:uid="{00000000-0005-0000-0000-000089A00000}"/>
    <cellStyle name="Normal 7 2 2 3 2 2 5 2 2 2" xfId="41099" xr:uid="{00000000-0005-0000-0000-00008AA00000}"/>
    <cellStyle name="Normal 7 2 2 3 2 2 5 2 2 2 2" xfId="41100" xr:uid="{00000000-0005-0000-0000-00008BA00000}"/>
    <cellStyle name="Normal 7 2 2 3 2 2 5 2 2 3" xfId="41101" xr:uid="{00000000-0005-0000-0000-00008CA00000}"/>
    <cellStyle name="Normal 7 2 2 3 2 2 5 2 3" xfId="41102" xr:uid="{00000000-0005-0000-0000-00008DA00000}"/>
    <cellStyle name="Normal 7 2 2 3 2 2 5 2 3 2" xfId="41103" xr:uid="{00000000-0005-0000-0000-00008EA00000}"/>
    <cellStyle name="Normal 7 2 2 3 2 2 5 2 4" xfId="41104" xr:uid="{00000000-0005-0000-0000-00008FA00000}"/>
    <cellStyle name="Normal 7 2 2 3 2 2 5 3" xfId="41105" xr:uid="{00000000-0005-0000-0000-000090A00000}"/>
    <cellStyle name="Normal 7 2 2 3 2 2 5 3 2" xfId="41106" xr:uid="{00000000-0005-0000-0000-000091A00000}"/>
    <cellStyle name="Normal 7 2 2 3 2 2 5 3 2 2" xfId="41107" xr:uid="{00000000-0005-0000-0000-000092A00000}"/>
    <cellStyle name="Normal 7 2 2 3 2 2 5 3 3" xfId="41108" xr:uid="{00000000-0005-0000-0000-000093A00000}"/>
    <cellStyle name="Normal 7 2 2 3 2 2 5 4" xfId="41109" xr:uid="{00000000-0005-0000-0000-000094A00000}"/>
    <cellStyle name="Normal 7 2 2 3 2 2 5 4 2" xfId="41110" xr:uid="{00000000-0005-0000-0000-000095A00000}"/>
    <cellStyle name="Normal 7 2 2 3 2 2 5 5" xfId="41111" xr:uid="{00000000-0005-0000-0000-000096A00000}"/>
    <cellStyle name="Normal 7 2 2 3 2 2 6" xfId="41112" xr:uid="{00000000-0005-0000-0000-000097A00000}"/>
    <cellStyle name="Normal 7 2 2 3 2 2 6 2" xfId="41113" xr:uid="{00000000-0005-0000-0000-000098A00000}"/>
    <cellStyle name="Normal 7 2 2 3 2 2 6 2 2" xfId="41114" xr:uid="{00000000-0005-0000-0000-000099A00000}"/>
    <cellStyle name="Normal 7 2 2 3 2 2 6 2 2 2" xfId="41115" xr:uid="{00000000-0005-0000-0000-00009AA00000}"/>
    <cellStyle name="Normal 7 2 2 3 2 2 6 2 3" xfId="41116" xr:uid="{00000000-0005-0000-0000-00009BA00000}"/>
    <cellStyle name="Normal 7 2 2 3 2 2 6 3" xfId="41117" xr:uid="{00000000-0005-0000-0000-00009CA00000}"/>
    <cellStyle name="Normal 7 2 2 3 2 2 6 3 2" xfId="41118" xr:uid="{00000000-0005-0000-0000-00009DA00000}"/>
    <cellStyle name="Normal 7 2 2 3 2 2 6 4" xfId="41119" xr:uid="{00000000-0005-0000-0000-00009EA00000}"/>
    <cellStyle name="Normal 7 2 2 3 2 2 7" xfId="41120" xr:uid="{00000000-0005-0000-0000-00009FA00000}"/>
    <cellStyle name="Normal 7 2 2 3 2 2 7 2" xfId="41121" xr:uid="{00000000-0005-0000-0000-0000A0A00000}"/>
    <cellStyle name="Normal 7 2 2 3 2 2 7 2 2" xfId="41122" xr:uid="{00000000-0005-0000-0000-0000A1A00000}"/>
    <cellStyle name="Normal 7 2 2 3 2 2 7 3" xfId="41123" xr:uid="{00000000-0005-0000-0000-0000A2A00000}"/>
    <cellStyle name="Normal 7 2 2 3 2 2 8" xfId="41124" xr:uid="{00000000-0005-0000-0000-0000A3A00000}"/>
    <cellStyle name="Normal 7 2 2 3 2 2 8 2" xfId="41125" xr:uid="{00000000-0005-0000-0000-0000A4A00000}"/>
    <cellStyle name="Normal 7 2 2 3 2 2 9" xfId="41126" xr:uid="{00000000-0005-0000-0000-0000A5A00000}"/>
    <cellStyle name="Normal 7 2 2 3 2 3" xfId="41127" xr:uid="{00000000-0005-0000-0000-0000A6A00000}"/>
    <cellStyle name="Normal 7 2 2 3 2 3 2" xfId="41128" xr:uid="{00000000-0005-0000-0000-0000A7A00000}"/>
    <cellStyle name="Normal 7 2 2 3 2 3 2 2" xfId="41129" xr:uid="{00000000-0005-0000-0000-0000A8A00000}"/>
    <cellStyle name="Normal 7 2 2 3 2 3 2 2 2" xfId="41130" xr:uid="{00000000-0005-0000-0000-0000A9A00000}"/>
    <cellStyle name="Normal 7 2 2 3 2 3 2 2 2 2" xfId="41131" xr:uid="{00000000-0005-0000-0000-0000AAA00000}"/>
    <cellStyle name="Normal 7 2 2 3 2 3 2 2 2 2 2" xfId="41132" xr:uid="{00000000-0005-0000-0000-0000ABA00000}"/>
    <cellStyle name="Normal 7 2 2 3 2 3 2 2 2 2 2 2" xfId="41133" xr:uid="{00000000-0005-0000-0000-0000ACA00000}"/>
    <cellStyle name="Normal 7 2 2 3 2 3 2 2 2 2 3" xfId="41134" xr:uid="{00000000-0005-0000-0000-0000ADA00000}"/>
    <cellStyle name="Normal 7 2 2 3 2 3 2 2 2 3" xfId="41135" xr:uid="{00000000-0005-0000-0000-0000AEA00000}"/>
    <cellStyle name="Normal 7 2 2 3 2 3 2 2 2 3 2" xfId="41136" xr:uid="{00000000-0005-0000-0000-0000AFA00000}"/>
    <cellStyle name="Normal 7 2 2 3 2 3 2 2 2 4" xfId="41137" xr:uid="{00000000-0005-0000-0000-0000B0A00000}"/>
    <cellStyle name="Normal 7 2 2 3 2 3 2 2 3" xfId="41138" xr:uid="{00000000-0005-0000-0000-0000B1A00000}"/>
    <cellStyle name="Normal 7 2 2 3 2 3 2 2 3 2" xfId="41139" xr:uid="{00000000-0005-0000-0000-0000B2A00000}"/>
    <cellStyle name="Normal 7 2 2 3 2 3 2 2 3 2 2" xfId="41140" xr:uid="{00000000-0005-0000-0000-0000B3A00000}"/>
    <cellStyle name="Normal 7 2 2 3 2 3 2 2 3 3" xfId="41141" xr:uid="{00000000-0005-0000-0000-0000B4A00000}"/>
    <cellStyle name="Normal 7 2 2 3 2 3 2 2 4" xfId="41142" xr:uid="{00000000-0005-0000-0000-0000B5A00000}"/>
    <cellStyle name="Normal 7 2 2 3 2 3 2 2 4 2" xfId="41143" xr:uid="{00000000-0005-0000-0000-0000B6A00000}"/>
    <cellStyle name="Normal 7 2 2 3 2 3 2 2 5" xfId="41144" xr:uid="{00000000-0005-0000-0000-0000B7A00000}"/>
    <cellStyle name="Normal 7 2 2 3 2 3 2 3" xfId="41145" xr:uid="{00000000-0005-0000-0000-0000B8A00000}"/>
    <cellStyle name="Normal 7 2 2 3 2 3 2 3 2" xfId="41146" xr:uid="{00000000-0005-0000-0000-0000B9A00000}"/>
    <cellStyle name="Normal 7 2 2 3 2 3 2 3 2 2" xfId="41147" xr:uid="{00000000-0005-0000-0000-0000BAA00000}"/>
    <cellStyle name="Normal 7 2 2 3 2 3 2 3 2 2 2" xfId="41148" xr:uid="{00000000-0005-0000-0000-0000BBA00000}"/>
    <cellStyle name="Normal 7 2 2 3 2 3 2 3 2 3" xfId="41149" xr:uid="{00000000-0005-0000-0000-0000BCA00000}"/>
    <cellStyle name="Normal 7 2 2 3 2 3 2 3 3" xfId="41150" xr:uid="{00000000-0005-0000-0000-0000BDA00000}"/>
    <cellStyle name="Normal 7 2 2 3 2 3 2 3 3 2" xfId="41151" xr:uid="{00000000-0005-0000-0000-0000BEA00000}"/>
    <cellStyle name="Normal 7 2 2 3 2 3 2 3 4" xfId="41152" xr:uid="{00000000-0005-0000-0000-0000BFA00000}"/>
    <cellStyle name="Normal 7 2 2 3 2 3 2 4" xfId="41153" xr:uid="{00000000-0005-0000-0000-0000C0A00000}"/>
    <cellStyle name="Normal 7 2 2 3 2 3 2 4 2" xfId="41154" xr:uid="{00000000-0005-0000-0000-0000C1A00000}"/>
    <cellStyle name="Normal 7 2 2 3 2 3 2 4 2 2" xfId="41155" xr:uid="{00000000-0005-0000-0000-0000C2A00000}"/>
    <cellStyle name="Normal 7 2 2 3 2 3 2 4 3" xfId="41156" xr:uid="{00000000-0005-0000-0000-0000C3A00000}"/>
    <cellStyle name="Normal 7 2 2 3 2 3 2 5" xfId="41157" xr:uid="{00000000-0005-0000-0000-0000C4A00000}"/>
    <cellStyle name="Normal 7 2 2 3 2 3 2 5 2" xfId="41158" xr:uid="{00000000-0005-0000-0000-0000C5A00000}"/>
    <cellStyle name="Normal 7 2 2 3 2 3 2 6" xfId="41159" xr:uid="{00000000-0005-0000-0000-0000C6A00000}"/>
    <cellStyle name="Normal 7 2 2 3 2 3 3" xfId="41160" xr:uid="{00000000-0005-0000-0000-0000C7A00000}"/>
    <cellStyle name="Normal 7 2 2 3 2 3 3 2" xfId="41161" xr:uid="{00000000-0005-0000-0000-0000C8A00000}"/>
    <cellStyle name="Normal 7 2 2 3 2 3 3 2 2" xfId="41162" xr:uid="{00000000-0005-0000-0000-0000C9A00000}"/>
    <cellStyle name="Normal 7 2 2 3 2 3 3 2 2 2" xfId="41163" xr:uid="{00000000-0005-0000-0000-0000CAA00000}"/>
    <cellStyle name="Normal 7 2 2 3 2 3 3 2 2 2 2" xfId="41164" xr:uid="{00000000-0005-0000-0000-0000CBA00000}"/>
    <cellStyle name="Normal 7 2 2 3 2 3 3 2 2 2 2 2" xfId="41165" xr:uid="{00000000-0005-0000-0000-0000CCA00000}"/>
    <cellStyle name="Normal 7 2 2 3 2 3 3 2 2 2 3" xfId="41166" xr:uid="{00000000-0005-0000-0000-0000CDA00000}"/>
    <cellStyle name="Normal 7 2 2 3 2 3 3 2 2 3" xfId="41167" xr:uid="{00000000-0005-0000-0000-0000CEA00000}"/>
    <cellStyle name="Normal 7 2 2 3 2 3 3 2 2 3 2" xfId="41168" xr:uid="{00000000-0005-0000-0000-0000CFA00000}"/>
    <cellStyle name="Normal 7 2 2 3 2 3 3 2 2 4" xfId="41169" xr:uid="{00000000-0005-0000-0000-0000D0A00000}"/>
    <cellStyle name="Normal 7 2 2 3 2 3 3 2 3" xfId="41170" xr:uid="{00000000-0005-0000-0000-0000D1A00000}"/>
    <cellStyle name="Normal 7 2 2 3 2 3 3 2 3 2" xfId="41171" xr:uid="{00000000-0005-0000-0000-0000D2A00000}"/>
    <cellStyle name="Normal 7 2 2 3 2 3 3 2 3 2 2" xfId="41172" xr:uid="{00000000-0005-0000-0000-0000D3A00000}"/>
    <cellStyle name="Normal 7 2 2 3 2 3 3 2 3 3" xfId="41173" xr:uid="{00000000-0005-0000-0000-0000D4A00000}"/>
    <cellStyle name="Normal 7 2 2 3 2 3 3 2 4" xfId="41174" xr:uid="{00000000-0005-0000-0000-0000D5A00000}"/>
    <cellStyle name="Normal 7 2 2 3 2 3 3 2 4 2" xfId="41175" xr:uid="{00000000-0005-0000-0000-0000D6A00000}"/>
    <cellStyle name="Normal 7 2 2 3 2 3 3 2 5" xfId="41176" xr:uid="{00000000-0005-0000-0000-0000D7A00000}"/>
    <cellStyle name="Normal 7 2 2 3 2 3 3 3" xfId="41177" xr:uid="{00000000-0005-0000-0000-0000D8A00000}"/>
    <cellStyle name="Normal 7 2 2 3 2 3 3 3 2" xfId="41178" xr:uid="{00000000-0005-0000-0000-0000D9A00000}"/>
    <cellStyle name="Normal 7 2 2 3 2 3 3 3 2 2" xfId="41179" xr:uid="{00000000-0005-0000-0000-0000DAA00000}"/>
    <cellStyle name="Normal 7 2 2 3 2 3 3 3 2 2 2" xfId="41180" xr:uid="{00000000-0005-0000-0000-0000DBA00000}"/>
    <cellStyle name="Normal 7 2 2 3 2 3 3 3 2 3" xfId="41181" xr:uid="{00000000-0005-0000-0000-0000DCA00000}"/>
    <cellStyle name="Normal 7 2 2 3 2 3 3 3 3" xfId="41182" xr:uid="{00000000-0005-0000-0000-0000DDA00000}"/>
    <cellStyle name="Normal 7 2 2 3 2 3 3 3 3 2" xfId="41183" xr:uid="{00000000-0005-0000-0000-0000DEA00000}"/>
    <cellStyle name="Normal 7 2 2 3 2 3 3 3 4" xfId="41184" xr:uid="{00000000-0005-0000-0000-0000DFA00000}"/>
    <cellStyle name="Normal 7 2 2 3 2 3 3 4" xfId="41185" xr:uid="{00000000-0005-0000-0000-0000E0A00000}"/>
    <cellStyle name="Normal 7 2 2 3 2 3 3 4 2" xfId="41186" xr:uid="{00000000-0005-0000-0000-0000E1A00000}"/>
    <cellStyle name="Normal 7 2 2 3 2 3 3 4 2 2" xfId="41187" xr:uid="{00000000-0005-0000-0000-0000E2A00000}"/>
    <cellStyle name="Normal 7 2 2 3 2 3 3 4 3" xfId="41188" xr:uid="{00000000-0005-0000-0000-0000E3A00000}"/>
    <cellStyle name="Normal 7 2 2 3 2 3 3 5" xfId="41189" xr:uid="{00000000-0005-0000-0000-0000E4A00000}"/>
    <cellStyle name="Normal 7 2 2 3 2 3 3 5 2" xfId="41190" xr:uid="{00000000-0005-0000-0000-0000E5A00000}"/>
    <cellStyle name="Normal 7 2 2 3 2 3 3 6" xfId="41191" xr:uid="{00000000-0005-0000-0000-0000E6A00000}"/>
    <cellStyle name="Normal 7 2 2 3 2 3 4" xfId="41192" xr:uid="{00000000-0005-0000-0000-0000E7A00000}"/>
    <cellStyle name="Normal 7 2 2 3 2 3 4 2" xfId="41193" xr:uid="{00000000-0005-0000-0000-0000E8A00000}"/>
    <cellStyle name="Normal 7 2 2 3 2 3 4 2 2" xfId="41194" xr:uid="{00000000-0005-0000-0000-0000E9A00000}"/>
    <cellStyle name="Normal 7 2 2 3 2 3 4 2 2 2" xfId="41195" xr:uid="{00000000-0005-0000-0000-0000EAA00000}"/>
    <cellStyle name="Normal 7 2 2 3 2 3 4 2 2 2 2" xfId="41196" xr:uid="{00000000-0005-0000-0000-0000EBA00000}"/>
    <cellStyle name="Normal 7 2 2 3 2 3 4 2 2 2 2 2" xfId="41197" xr:uid="{00000000-0005-0000-0000-0000ECA00000}"/>
    <cellStyle name="Normal 7 2 2 3 2 3 4 2 2 2 3" xfId="41198" xr:uid="{00000000-0005-0000-0000-0000EDA00000}"/>
    <cellStyle name="Normal 7 2 2 3 2 3 4 2 2 3" xfId="41199" xr:uid="{00000000-0005-0000-0000-0000EEA00000}"/>
    <cellStyle name="Normal 7 2 2 3 2 3 4 2 2 3 2" xfId="41200" xr:uid="{00000000-0005-0000-0000-0000EFA00000}"/>
    <cellStyle name="Normal 7 2 2 3 2 3 4 2 2 4" xfId="41201" xr:uid="{00000000-0005-0000-0000-0000F0A00000}"/>
    <cellStyle name="Normal 7 2 2 3 2 3 4 2 3" xfId="41202" xr:uid="{00000000-0005-0000-0000-0000F1A00000}"/>
    <cellStyle name="Normal 7 2 2 3 2 3 4 2 3 2" xfId="41203" xr:uid="{00000000-0005-0000-0000-0000F2A00000}"/>
    <cellStyle name="Normal 7 2 2 3 2 3 4 2 3 2 2" xfId="41204" xr:uid="{00000000-0005-0000-0000-0000F3A00000}"/>
    <cellStyle name="Normal 7 2 2 3 2 3 4 2 3 3" xfId="41205" xr:uid="{00000000-0005-0000-0000-0000F4A00000}"/>
    <cellStyle name="Normal 7 2 2 3 2 3 4 2 4" xfId="41206" xr:uid="{00000000-0005-0000-0000-0000F5A00000}"/>
    <cellStyle name="Normal 7 2 2 3 2 3 4 2 4 2" xfId="41207" xr:uid="{00000000-0005-0000-0000-0000F6A00000}"/>
    <cellStyle name="Normal 7 2 2 3 2 3 4 2 5" xfId="41208" xr:uid="{00000000-0005-0000-0000-0000F7A00000}"/>
    <cellStyle name="Normal 7 2 2 3 2 3 4 3" xfId="41209" xr:uid="{00000000-0005-0000-0000-0000F8A00000}"/>
    <cellStyle name="Normal 7 2 2 3 2 3 4 3 2" xfId="41210" xr:uid="{00000000-0005-0000-0000-0000F9A00000}"/>
    <cellStyle name="Normal 7 2 2 3 2 3 4 3 2 2" xfId="41211" xr:uid="{00000000-0005-0000-0000-0000FAA00000}"/>
    <cellStyle name="Normal 7 2 2 3 2 3 4 3 2 2 2" xfId="41212" xr:uid="{00000000-0005-0000-0000-0000FBA00000}"/>
    <cellStyle name="Normal 7 2 2 3 2 3 4 3 2 3" xfId="41213" xr:uid="{00000000-0005-0000-0000-0000FCA00000}"/>
    <cellStyle name="Normal 7 2 2 3 2 3 4 3 3" xfId="41214" xr:uid="{00000000-0005-0000-0000-0000FDA00000}"/>
    <cellStyle name="Normal 7 2 2 3 2 3 4 3 3 2" xfId="41215" xr:uid="{00000000-0005-0000-0000-0000FEA00000}"/>
    <cellStyle name="Normal 7 2 2 3 2 3 4 3 4" xfId="41216" xr:uid="{00000000-0005-0000-0000-0000FFA00000}"/>
    <cellStyle name="Normal 7 2 2 3 2 3 4 4" xfId="41217" xr:uid="{00000000-0005-0000-0000-000000A10000}"/>
    <cellStyle name="Normal 7 2 2 3 2 3 4 4 2" xfId="41218" xr:uid="{00000000-0005-0000-0000-000001A10000}"/>
    <cellStyle name="Normal 7 2 2 3 2 3 4 4 2 2" xfId="41219" xr:uid="{00000000-0005-0000-0000-000002A10000}"/>
    <cellStyle name="Normal 7 2 2 3 2 3 4 4 3" xfId="41220" xr:uid="{00000000-0005-0000-0000-000003A10000}"/>
    <cellStyle name="Normal 7 2 2 3 2 3 4 5" xfId="41221" xr:uid="{00000000-0005-0000-0000-000004A10000}"/>
    <cellStyle name="Normal 7 2 2 3 2 3 4 5 2" xfId="41222" xr:uid="{00000000-0005-0000-0000-000005A10000}"/>
    <cellStyle name="Normal 7 2 2 3 2 3 4 6" xfId="41223" xr:uid="{00000000-0005-0000-0000-000006A10000}"/>
    <cellStyle name="Normal 7 2 2 3 2 3 5" xfId="41224" xr:uid="{00000000-0005-0000-0000-000007A10000}"/>
    <cellStyle name="Normal 7 2 2 3 2 3 5 2" xfId="41225" xr:uid="{00000000-0005-0000-0000-000008A10000}"/>
    <cellStyle name="Normal 7 2 2 3 2 3 5 2 2" xfId="41226" xr:uid="{00000000-0005-0000-0000-000009A10000}"/>
    <cellStyle name="Normal 7 2 2 3 2 3 5 2 2 2" xfId="41227" xr:uid="{00000000-0005-0000-0000-00000AA10000}"/>
    <cellStyle name="Normal 7 2 2 3 2 3 5 2 2 2 2" xfId="41228" xr:uid="{00000000-0005-0000-0000-00000BA10000}"/>
    <cellStyle name="Normal 7 2 2 3 2 3 5 2 2 3" xfId="41229" xr:uid="{00000000-0005-0000-0000-00000CA10000}"/>
    <cellStyle name="Normal 7 2 2 3 2 3 5 2 3" xfId="41230" xr:uid="{00000000-0005-0000-0000-00000DA10000}"/>
    <cellStyle name="Normal 7 2 2 3 2 3 5 2 3 2" xfId="41231" xr:uid="{00000000-0005-0000-0000-00000EA10000}"/>
    <cellStyle name="Normal 7 2 2 3 2 3 5 2 4" xfId="41232" xr:uid="{00000000-0005-0000-0000-00000FA10000}"/>
    <cellStyle name="Normal 7 2 2 3 2 3 5 3" xfId="41233" xr:uid="{00000000-0005-0000-0000-000010A10000}"/>
    <cellStyle name="Normal 7 2 2 3 2 3 5 3 2" xfId="41234" xr:uid="{00000000-0005-0000-0000-000011A10000}"/>
    <cellStyle name="Normal 7 2 2 3 2 3 5 3 2 2" xfId="41235" xr:uid="{00000000-0005-0000-0000-000012A10000}"/>
    <cellStyle name="Normal 7 2 2 3 2 3 5 3 3" xfId="41236" xr:uid="{00000000-0005-0000-0000-000013A10000}"/>
    <cellStyle name="Normal 7 2 2 3 2 3 5 4" xfId="41237" xr:uid="{00000000-0005-0000-0000-000014A10000}"/>
    <cellStyle name="Normal 7 2 2 3 2 3 5 4 2" xfId="41238" xr:uid="{00000000-0005-0000-0000-000015A10000}"/>
    <cellStyle name="Normal 7 2 2 3 2 3 5 5" xfId="41239" xr:uid="{00000000-0005-0000-0000-000016A10000}"/>
    <cellStyle name="Normal 7 2 2 3 2 3 6" xfId="41240" xr:uid="{00000000-0005-0000-0000-000017A10000}"/>
    <cellStyle name="Normal 7 2 2 3 2 3 6 2" xfId="41241" xr:uid="{00000000-0005-0000-0000-000018A10000}"/>
    <cellStyle name="Normal 7 2 2 3 2 3 6 2 2" xfId="41242" xr:uid="{00000000-0005-0000-0000-000019A10000}"/>
    <cellStyle name="Normal 7 2 2 3 2 3 6 2 2 2" xfId="41243" xr:uid="{00000000-0005-0000-0000-00001AA10000}"/>
    <cellStyle name="Normal 7 2 2 3 2 3 6 2 3" xfId="41244" xr:uid="{00000000-0005-0000-0000-00001BA10000}"/>
    <cellStyle name="Normal 7 2 2 3 2 3 6 3" xfId="41245" xr:uid="{00000000-0005-0000-0000-00001CA10000}"/>
    <cellStyle name="Normal 7 2 2 3 2 3 6 3 2" xfId="41246" xr:uid="{00000000-0005-0000-0000-00001DA10000}"/>
    <cellStyle name="Normal 7 2 2 3 2 3 6 4" xfId="41247" xr:uid="{00000000-0005-0000-0000-00001EA10000}"/>
    <cellStyle name="Normal 7 2 2 3 2 3 7" xfId="41248" xr:uid="{00000000-0005-0000-0000-00001FA10000}"/>
    <cellStyle name="Normal 7 2 2 3 2 3 7 2" xfId="41249" xr:uid="{00000000-0005-0000-0000-000020A10000}"/>
    <cellStyle name="Normal 7 2 2 3 2 3 7 2 2" xfId="41250" xr:uid="{00000000-0005-0000-0000-000021A10000}"/>
    <cellStyle name="Normal 7 2 2 3 2 3 7 3" xfId="41251" xr:uid="{00000000-0005-0000-0000-000022A10000}"/>
    <cellStyle name="Normal 7 2 2 3 2 3 8" xfId="41252" xr:uid="{00000000-0005-0000-0000-000023A10000}"/>
    <cellStyle name="Normal 7 2 2 3 2 3 8 2" xfId="41253" xr:uid="{00000000-0005-0000-0000-000024A10000}"/>
    <cellStyle name="Normal 7 2 2 3 2 3 9" xfId="41254" xr:uid="{00000000-0005-0000-0000-000025A10000}"/>
    <cellStyle name="Normal 7 2 2 3 2 4" xfId="41255" xr:uid="{00000000-0005-0000-0000-000026A10000}"/>
    <cellStyle name="Normal 7 2 2 3 2 4 2" xfId="41256" xr:uid="{00000000-0005-0000-0000-000027A10000}"/>
    <cellStyle name="Normal 7 2 2 3 2 4 2 2" xfId="41257" xr:uid="{00000000-0005-0000-0000-000028A10000}"/>
    <cellStyle name="Normal 7 2 2 3 2 4 2 2 2" xfId="41258" xr:uid="{00000000-0005-0000-0000-000029A10000}"/>
    <cellStyle name="Normal 7 2 2 3 2 4 2 2 2 2" xfId="41259" xr:uid="{00000000-0005-0000-0000-00002AA10000}"/>
    <cellStyle name="Normal 7 2 2 3 2 4 2 2 2 2 2" xfId="41260" xr:uid="{00000000-0005-0000-0000-00002BA10000}"/>
    <cellStyle name="Normal 7 2 2 3 2 4 2 2 2 3" xfId="41261" xr:uid="{00000000-0005-0000-0000-00002CA10000}"/>
    <cellStyle name="Normal 7 2 2 3 2 4 2 2 3" xfId="41262" xr:uid="{00000000-0005-0000-0000-00002DA10000}"/>
    <cellStyle name="Normal 7 2 2 3 2 4 2 2 3 2" xfId="41263" xr:uid="{00000000-0005-0000-0000-00002EA10000}"/>
    <cellStyle name="Normal 7 2 2 3 2 4 2 2 4" xfId="41264" xr:uid="{00000000-0005-0000-0000-00002FA10000}"/>
    <cellStyle name="Normal 7 2 2 3 2 4 2 3" xfId="41265" xr:uid="{00000000-0005-0000-0000-000030A10000}"/>
    <cellStyle name="Normal 7 2 2 3 2 4 2 3 2" xfId="41266" xr:uid="{00000000-0005-0000-0000-000031A10000}"/>
    <cellStyle name="Normal 7 2 2 3 2 4 2 3 2 2" xfId="41267" xr:uid="{00000000-0005-0000-0000-000032A10000}"/>
    <cellStyle name="Normal 7 2 2 3 2 4 2 3 3" xfId="41268" xr:uid="{00000000-0005-0000-0000-000033A10000}"/>
    <cellStyle name="Normal 7 2 2 3 2 4 2 4" xfId="41269" xr:uid="{00000000-0005-0000-0000-000034A10000}"/>
    <cellStyle name="Normal 7 2 2 3 2 4 2 4 2" xfId="41270" xr:uid="{00000000-0005-0000-0000-000035A10000}"/>
    <cellStyle name="Normal 7 2 2 3 2 4 2 5" xfId="41271" xr:uid="{00000000-0005-0000-0000-000036A10000}"/>
    <cellStyle name="Normal 7 2 2 3 2 4 3" xfId="41272" xr:uid="{00000000-0005-0000-0000-000037A10000}"/>
    <cellStyle name="Normal 7 2 2 3 2 4 3 2" xfId="41273" xr:uid="{00000000-0005-0000-0000-000038A10000}"/>
    <cellStyle name="Normal 7 2 2 3 2 4 3 2 2" xfId="41274" xr:uid="{00000000-0005-0000-0000-000039A10000}"/>
    <cellStyle name="Normal 7 2 2 3 2 4 3 2 2 2" xfId="41275" xr:uid="{00000000-0005-0000-0000-00003AA10000}"/>
    <cellStyle name="Normal 7 2 2 3 2 4 3 2 3" xfId="41276" xr:uid="{00000000-0005-0000-0000-00003BA10000}"/>
    <cellStyle name="Normal 7 2 2 3 2 4 3 3" xfId="41277" xr:uid="{00000000-0005-0000-0000-00003CA10000}"/>
    <cellStyle name="Normal 7 2 2 3 2 4 3 3 2" xfId="41278" xr:uid="{00000000-0005-0000-0000-00003DA10000}"/>
    <cellStyle name="Normal 7 2 2 3 2 4 3 4" xfId="41279" xr:uid="{00000000-0005-0000-0000-00003EA10000}"/>
    <cellStyle name="Normal 7 2 2 3 2 4 4" xfId="41280" xr:uid="{00000000-0005-0000-0000-00003FA10000}"/>
    <cellStyle name="Normal 7 2 2 3 2 4 4 2" xfId="41281" xr:uid="{00000000-0005-0000-0000-000040A10000}"/>
    <cellStyle name="Normal 7 2 2 3 2 4 4 2 2" xfId="41282" xr:uid="{00000000-0005-0000-0000-000041A10000}"/>
    <cellStyle name="Normal 7 2 2 3 2 4 4 3" xfId="41283" xr:uid="{00000000-0005-0000-0000-000042A10000}"/>
    <cellStyle name="Normal 7 2 2 3 2 4 5" xfId="41284" xr:uid="{00000000-0005-0000-0000-000043A10000}"/>
    <cellStyle name="Normal 7 2 2 3 2 4 5 2" xfId="41285" xr:uid="{00000000-0005-0000-0000-000044A10000}"/>
    <cellStyle name="Normal 7 2 2 3 2 4 6" xfId="41286" xr:uid="{00000000-0005-0000-0000-000045A10000}"/>
    <cellStyle name="Normal 7 2 2 3 2 5" xfId="41287" xr:uid="{00000000-0005-0000-0000-000046A10000}"/>
    <cellStyle name="Normal 7 2 2 3 2 5 2" xfId="41288" xr:uid="{00000000-0005-0000-0000-000047A10000}"/>
    <cellStyle name="Normal 7 2 2 3 2 5 2 2" xfId="41289" xr:uid="{00000000-0005-0000-0000-000048A10000}"/>
    <cellStyle name="Normal 7 2 2 3 2 5 2 2 2" xfId="41290" xr:uid="{00000000-0005-0000-0000-000049A10000}"/>
    <cellStyle name="Normal 7 2 2 3 2 5 2 2 2 2" xfId="41291" xr:uid="{00000000-0005-0000-0000-00004AA10000}"/>
    <cellStyle name="Normal 7 2 2 3 2 5 2 2 2 2 2" xfId="41292" xr:uid="{00000000-0005-0000-0000-00004BA10000}"/>
    <cellStyle name="Normal 7 2 2 3 2 5 2 2 2 3" xfId="41293" xr:uid="{00000000-0005-0000-0000-00004CA10000}"/>
    <cellStyle name="Normal 7 2 2 3 2 5 2 2 3" xfId="41294" xr:uid="{00000000-0005-0000-0000-00004DA10000}"/>
    <cellStyle name="Normal 7 2 2 3 2 5 2 2 3 2" xfId="41295" xr:uid="{00000000-0005-0000-0000-00004EA10000}"/>
    <cellStyle name="Normal 7 2 2 3 2 5 2 2 4" xfId="41296" xr:uid="{00000000-0005-0000-0000-00004FA10000}"/>
    <cellStyle name="Normal 7 2 2 3 2 5 2 3" xfId="41297" xr:uid="{00000000-0005-0000-0000-000050A10000}"/>
    <cellStyle name="Normal 7 2 2 3 2 5 2 3 2" xfId="41298" xr:uid="{00000000-0005-0000-0000-000051A10000}"/>
    <cellStyle name="Normal 7 2 2 3 2 5 2 3 2 2" xfId="41299" xr:uid="{00000000-0005-0000-0000-000052A10000}"/>
    <cellStyle name="Normal 7 2 2 3 2 5 2 3 3" xfId="41300" xr:uid="{00000000-0005-0000-0000-000053A10000}"/>
    <cellStyle name="Normal 7 2 2 3 2 5 2 4" xfId="41301" xr:uid="{00000000-0005-0000-0000-000054A10000}"/>
    <cellStyle name="Normal 7 2 2 3 2 5 2 4 2" xfId="41302" xr:uid="{00000000-0005-0000-0000-000055A10000}"/>
    <cellStyle name="Normal 7 2 2 3 2 5 2 5" xfId="41303" xr:uid="{00000000-0005-0000-0000-000056A10000}"/>
    <cellStyle name="Normal 7 2 2 3 2 5 3" xfId="41304" xr:uid="{00000000-0005-0000-0000-000057A10000}"/>
    <cellStyle name="Normal 7 2 2 3 2 5 3 2" xfId="41305" xr:uid="{00000000-0005-0000-0000-000058A10000}"/>
    <cellStyle name="Normal 7 2 2 3 2 5 3 2 2" xfId="41306" xr:uid="{00000000-0005-0000-0000-000059A10000}"/>
    <cellStyle name="Normal 7 2 2 3 2 5 3 2 2 2" xfId="41307" xr:uid="{00000000-0005-0000-0000-00005AA10000}"/>
    <cellStyle name="Normal 7 2 2 3 2 5 3 2 3" xfId="41308" xr:uid="{00000000-0005-0000-0000-00005BA10000}"/>
    <cellStyle name="Normal 7 2 2 3 2 5 3 3" xfId="41309" xr:uid="{00000000-0005-0000-0000-00005CA10000}"/>
    <cellStyle name="Normal 7 2 2 3 2 5 3 3 2" xfId="41310" xr:uid="{00000000-0005-0000-0000-00005DA10000}"/>
    <cellStyle name="Normal 7 2 2 3 2 5 3 4" xfId="41311" xr:uid="{00000000-0005-0000-0000-00005EA10000}"/>
    <cellStyle name="Normal 7 2 2 3 2 5 4" xfId="41312" xr:uid="{00000000-0005-0000-0000-00005FA10000}"/>
    <cellStyle name="Normal 7 2 2 3 2 5 4 2" xfId="41313" xr:uid="{00000000-0005-0000-0000-000060A10000}"/>
    <cellStyle name="Normal 7 2 2 3 2 5 4 2 2" xfId="41314" xr:uid="{00000000-0005-0000-0000-000061A10000}"/>
    <cellStyle name="Normal 7 2 2 3 2 5 4 3" xfId="41315" xr:uid="{00000000-0005-0000-0000-000062A10000}"/>
    <cellStyle name="Normal 7 2 2 3 2 5 5" xfId="41316" xr:uid="{00000000-0005-0000-0000-000063A10000}"/>
    <cellStyle name="Normal 7 2 2 3 2 5 5 2" xfId="41317" xr:uid="{00000000-0005-0000-0000-000064A10000}"/>
    <cellStyle name="Normal 7 2 2 3 2 5 6" xfId="41318" xr:uid="{00000000-0005-0000-0000-000065A10000}"/>
    <cellStyle name="Normal 7 2 2 3 2 6" xfId="41319" xr:uid="{00000000-0005-0000-0000-000066A10000}"/>
    <cellStyle name="Normal 7 2 2 3 2 6 2" xfId="41320" xr:uid="{00000000-0005-0000-0000-000067A10000}"/>
    <cellStyle name="Normal 7 2 2 3 2 6 2 2" xfId="41321" xr:uid="{00000000-0005-0000-0000-000068A10000}"/>
    <cellStyle name="Normal 7 2 2 3 2 6 2 2 2" xfId="41322" xr:uid="{00000000-0005-0000-0000-000069A10000}"/>
    <cellStyle name="Normal 7 2 2 3 2 6 2 2 2 2" xfId="41323" xr:uid="{00000000-0005-0000-0000-00006AA10000}"/>
    <cellStyle name="Normal 7 2 2 3 2 6 2 2 2 2 2" xfId="41324" xr:uid="{00000000-0005-0000-0000-00006BA10000}"/>
    <cellStyle name="Normal 7 2 2 3 2 6 2 2 2 3" xfId="41325" xr:uid="{00000000-0005-0000-0000-00006CA10000}"/>
    <cellStyle name="Normal 7 2 2 3 2 6 2 2 3" xfId="41326" xr:uid="{00000000-0005-0000-0000-00006DA10000}"/>
    <cellStyle name="Normal 7 2 2 3 2 6 2 2 3 2" xfId="41327" xr:uid="{00000000-0005-0000-0000-00006EA10000}"/>
    <cellStyle name="Normal 7 2 2 3 2 6 2 2 4" xfId="41328" xr:uid="{00000000-0005-0000-0000-00006FA10000}"/>
    <cellStyle name="Normal 7 2 2 3 2 6 2 3" xfId="41329" xr:uid="{00000000-0005-0000-0000-000070A10000}"/>
    <cellStyle name="Normal 7 2 2 3 2 6 2 3 2" xfId="41330" xr:uid="{00000000-0005-0000-0000-000071A10000}"/>
    <cellStyle name="Normal 7 2 2 3 2 6 2 3 2 2" xfId="41331" xr:uid="{00000000-0005-0000-0000-000072A10000}"/>
    <cellStyle name="Normal 7 2 2 3 2 6 2 3 3" xfId="41332" xr:uid="{00000000-0005-0000-0000-000073A10000}"/>
    <cellStyle name="Normal 7 2 2 3 2 6 2 4" xfId="41333" xr:uid="{00000000-0005-0000-0000-000074A10000}"/>
    <cellStyle name="Normal 7 2 2 3 2 6 2 4 2" xfId="41334" xr:uid="{00000000-0005-0000-0000-000075A10000}"/>
    <cellStyle name="Normal 7 2 2 3 2 6 2 5" xfId="41335" xr:uid="{00000000-0005-0000-0000-000076A10000}"/>
    <cellStyle name="Normal 7 2 2 3 2 6 3" xfId="41336" xr:uid="{00000000-0005-0000-0000-000077A10000}"/>
    <cellStyle name="Normal 7 2 2 3 2 6 3 2" xfId="41337" xr:uid="{00000000-0005-0000-0000-000078A10000}"/>
    <cellStyle name="Normal 7 2 2 3 2 6 3 2 2" xfId="41338" xr:uid="{00000000-0005-0000-0000-000079A10000}"/>
    <cellStyle name="Normal 7 2 2 3 2 6 3 2 2 2" xfId="41339" xr:uid="{00000000-0005-0000-0000-00007AA10000}"/>
    <cellStyle name="Normal 7 2 2 3 2 6 3 2 3" xfId="41340" xr:uid="{00000000-0005-0000-0000-00007BA10000}"/>
    <cellStyle name="Normal 7 2 2 3 2 6 3 3" xfId="41341" xr:uid="{00000000-0005-0000-0000-00007CA10000}"/>
    <cellStyle name="Normal 7 2 2 3 2 6 3 3 2" xfId="41342" xr:uid="{00000000-0005-0000-0000-00007DA10000}"/>
    <cellStyle name="Normal 7 2 2 3 2 6 3 4" xfId="41343" xr:uid="{00000000-0005-0000-0000-00007EA10000}"/>
    <cellStyle name="Normal 7 2 2 3 2 6 4" xfId="41344" xr:uid="{00000000-0005-0000-0000-00007FA10000}"/>
    <cellStyle name="Normal 7 2 2 3 2 6 4 2" xfId="41345" xr:uid="{00000000-0005-0000-0000-000080A10000}"/>
    <cellStyle name="Normal 7 2 2 3 2 6 4 2 2" xfId="41346" xr:uid="{00000000-0005-0000-0000-000081A10000}"/>
    <cellStyle name="Normal 7 2 2 3 2 6 4 3" xfId="41347" xr:uid="{00000000-0005-0000-0000-000082A10000}"/>
    <cellStyle name="Normal 7 2 2 3 2 6 5" xfId="41348" xr:uid="{00000000-0005-0000-0000-000083A10000}"/>
    <cellStyle name="Normal 7 2 2 3 2 6 5 2" xfId="41349" xr:uid="{00000000-0005-0000-0000-000084A10000}"/>
    <cellStyle name="Normal 7 2 2 3 2 6 6" xfId="41350" xr:uid="{00000000-0005-0000-0000-000085A10000}"/>
    <cellStyle name="Normal 7 2 2 3 2 7" xfId="41351" xr:uid="{00000000-0005-0000-0000-000086A10000}"/>
    <cellStyle name="Normal 7 2 2 3 2 7 2" xfId="41352" xr:uid="{00000000-0005-0000-0000-000087A10000}"/>
    <cellStyle name="Normal 7 2 2 3 2 7 2 2" xfId="41353" xr:uid="{00000000-0005-0000-0000-000088A10000}"/>
    <cellStyle name="Normal 7 2 2 3 2 7 2 2 2" xfId="41354" xr:uid="{00000000-0005-0000-0000-000089A10000}"/>
    <cellStyle name="Normal 7 2 2 3 2 7 2 2 2 2" xfId="41355" xr:uid="{00000000-0005-0000-0000-00008AA10000}"/>
    <cellStyle name="Normal 7 2 2 3 2 7 2 2 3" xfId="41356" xr:uid="{00000000-0005-0000-0000-00008BA10000}"/>
    <cellStyle name="Normal 7 2 2 3 2 7 2 3" xfId="41357" xr:uid="{00000000-0005-0000-0000-00008CA10000}"/>
    <cellStyle name="Normal 7 2 2 3 2 7 2 3 2" xfId="41358" xr:uid="{00000000-0005-0000-0000-00008DA10000}"/>
    <cellStyle name="Normal 7 2 2 3 2 7 2 4" xfId="41359" xr:uid="{00000000-0005-0000-0000-00008EA10000}"/>
    <cellStyle name="Normal 7 2 2 3 2 7 3" xfId="41360" xr:uid="{00000000-0005-0000-0000-00008FA10000}"/>
    <cellStyle name="Normal 7 2 2 3 2 7 3 2" xfId="41361" xr:uid="{00000000-0005-0000-0000-000090A10000}"/>
    <cellStyle name="Normal 7 2 2 3 2 7 3 2 2" xfId="41362" xr:uid="{00000000-0005-0000-0000-000091A10000}"/>
    <cellStyle name="Normal 7 2 2 3 2 7 3 3" xfId="41363" xr:uid="{00000000-0005-0000-0000-000092A10000}"/>
    <cellStyle name="Normal 7 2 2 3 2 7 4" xfId="41364" xr:uid="{00000000-0005-0000-0000-000093A10000}"/>
    <cellStyle name="Normal 7 2 2 3 2 7 4 2" xfId="41365" xr:uid="{00000000-0005-0000-0000-000094A10000}"/>
    <cellStyle name="Normal 7 2 2 3 2 7 5" xfId="41366" xr:uid="{00000000-0005-0000-0000-000095A10000}"/>
    <cellStyle name="Normal 7 2 2 3 2 8" xfId="41367" xr:uid="{00000000-0005-0000-0000-000096A10000}"/>
    <cellStyle name="Normal 7 2 2 3 2 8 2" xfId="41368" xr:uid="{00000000-0005-0000-0000-000097A10000}"/>
    <cellStyle name="Normal 7 2 2 3 2 8 2 2" xfId="41369" xr:uid="{00000000-0005-0000-0000-000098A10000}"/>
    <cellStyle name="Normal 7 2 2 3 2 8 2 2 2" xfId="41370" xr:uid="{00000000-0005-0000-0000-000099A10000}"/>
    <cellStyle name="Normal 7 2 2 3 2 8 2 3" xfId="41371" xr:uid="{00000000-0005-0000-0000-00009AA10000}"/>
    <cellStyle name="Normal 7 2 2 3 2 8 3" xfId="41372" xr:uid="{00000000-0005-0000-0000-00009BA10000}"/>
    <cellStyle name="Normal 7 2 2 3 2 8 3 2" xfId="41373" xr:uid="{00000000-0005-0000-0000-00009CA10000}"/>
    <cellStyle name="Normal 7 2 2 3 2 8 4" xfId="41374" xr:uid="{00000000-0005-0000-0000-00009DA10000}"/>
    <cellStyle name="Normal 7 2 2 3 2 9" xfId="41375" xr:uid="{00000000-0005-0000-0000-00009EA10000}"/>
    <cellStyle name="Normal 7 2 2 3 2 9 2" xfId="41376" xr:uid="{00000000-0005-0000-0000-00009FA10000}"/>
    <cellStyle name="Normal 7 2 2 3 2 9 2 2" xfId="41377" xr:uid="{00000000-0005-0000-0000-0000A0A10000}"/>
    <cellStyle name="Normal 7 2 2 3 2 9 3" xfId="41378" xr:uid="{00000000-0005-0000-0000-0000A1A10000}"/>
    <cellStyle name="Normal 7 2 2 3 3" xfId="41379" xr:uid="{00000000-0005-0000-0000-0000A2A10000}"/>
    <cellStyle name="Normal 7 2 2 3 3 10" xfId="41380" xr:uid="{00000000-0005-0000-0000-0000A3A10000}"/>
    <cellStyle name="Normal 7 2 2 3 3 2" xfId="41381" xr:uid="{00000000-0005-0000-0000-0000A4A10000}"/>
    <cellStyle name="Normal 7 2 2 3 3 2 2" xfId="41382" xr:uid="{00000000-0005-0000-0000-0000A5A10000}"/>
    <cellStyle name="Normal 7 2 2 3 3 2 2 2" xfId="41383" xr:uid="{00000000-0005-0000-0000-0000A6A10000}"/>
    <cellStyle name="Normal 7 2 2 3 3 2 2 2 2" xfId="41384" xr:uid="{00000000-0005-0000-0000-0000A7A10000}"/>
    <cellStyle name="Normal 7 2 2 3 3 2 2 2 2 2" xfId="41385" xr:uid="{00000000-0005-0000-0000-0000A8A10000}"/>
    <cellStyle name="Normal 7 2 2 3 3 2 2 2 2 2 2" xfId="41386" xr:uid="{00000000-0005-0000-0000-0000A9A10000}"/>
    <cellStyle name="Normal 7 2 2 3 3 2 2 2 2 3" xfId="41387" xr:uid="{00000000-0005-0000-0000-0000AAA10000}"/>
    <cellStyle name="Normal 7 2 2 3 3 2 2 2 3" xfId="41388" xr:uid="{00000000-0005-0000-0000-0000ABA10000}"/>
    <cellStyle name="Normal 7 2 2 3 3 2 2 2 3 2" xfId="41389" xr:uid="{00000000-0005-0000-0000-0000ACA10000}"/>
    <cellStyle name="Normal 7 2 2 3 3 2 2 2 4" xfId="41390" xr:uid="{00000000-0005-0000-0000-0000ADA10000}"/>
    <cellStyle name="Normal 7 2 2 3 3 2 2 3" xfId="41391" xr:uid="{00000000-0005-0000-0000-0000AEA10000}"/>
    <cellStyle name="Normal 7 2 2 3 3 2 2 3 2" xfId="41392" xr:uid="{00000000-0005-0000-0000-0000AFA10000}"/>
    <cellStyle name="Normal 7 2 2 3 3 2 2 3 2 2" xfId="41393" xr:uid="{00000000-0005-0000-0000-0000B0A10000}"/>
    <cellStyle name="Normal 7 2 2 3 3 2 2 3 3" xfId="41394" xr:uid="{00000000-0005-0000-0000-0000B1A10000}"/>
    <cellStyle name="Normal 7 2 2 3 3 2 2 4" xfId="41395" xr:uid="{00000000-0005-0000-0000-0000B2A10000}"/>
    <cellStyle name="Normal 7 2 2 3 3 2 2 4 2" xfId="41396" xr:uid="{00000000-0005-0000-0000-0000B3A10000}"/>
    <cellStyle name="Normal 7 2 2 3 3 2 2 5" xfId="41397" xr:uid="{00000000-0005-0000-0000-0000B4A10000}"/>
    <cellStyle name="Normal 7 2 2 3 3 2 3" xfId="41398" xr:uid="{00000000-0005-0000-0000-0000B5A10000}"/>
    <cellStyle name="Normal 7 2 2 3 3 2 3 2" xfId="41399" xr:uid="{00000000-0005-0000-0000-0000B6A10000}"/>
    <cellStyle name="Normal 7 2 2 3 3 2 3 2 2" xfId="41400" xr:uid="{00000000-0005-0000-0000-0000B7A10000}"/>
    <cellStyle name="Normal 7 2 2 3 3 2 3 2 2 2" xfId="41401" xr:uid="{00000000-0005-0000-0000-0000B8A10000}"/>
    <cellStyle name="Normal 7 2 2 3 3 2 3 2 3" xfId="41402" xr:uid="{00000000-0005-0000-0000-0000B9A10000}"/>
    <cellStyle name="Normal 7 2 2 3 3 2 3 3" xfId="41403" xr:uid="{00000000-0005-0000-0000-0000BAA10000}"/>
    <cellStyle name="Normal 7 2 2 3 3 2 3 3 2" xfId="41404" xr:uid="{00000000-0005-0000-0000-0000BBA10000}"/>
    <cellStyle name="Normal 7 2 2 3 3 2 3 4" xfId="41405" xr:uid="{00000000-0005-0000-0000-0000BCA10000}"/>
    <cellStyle name="Normal 7 2 2 3 3 2 4" xfId="41406" xr:uid="{00000000-0005-0000-0000-0000BDA10000}"/>
    <cellStyle name="Normal 7 2 2 3 3 2 4 2" xfId="41407" xr:uid="{00000000-0005-0000-0000-0000BEA10000}"/>
    <cellStyle name="Normal 7 2 2 3 3 2 4 2 2" xfId="41408" xr:uid="{00000000-0005-0000-0000-0000BFA10000}"/>
    <cellStyle name="Normal 7 2 2 3 3 2 4 3" xfId="41409" xr:uid="{00000000-0005-0000-0000-0000C0A10000}"/>
    <cellStyle name="Normal 7 2 2 3 3 2 5" xfId="41410" xr:uid="{00000000-0005-0000-0000-0000C1A10000}"/>
    <cellStyle name="Normal 7 2 2 3 3 2 5 2" xfId="41411" xr:uid="{00000000-0005-0000-0000-0000C2A10000}"/>
    <cellStyle name="Normal 7 2 2 3 3 2 6" xfId="41412" xr:uid="{00000000-0005-0000-0000-0000C3A10000}"/>
    <cellStyle name="Normal 7 2 2 3 3 3" xfId="41413" xr:uid="{00000000-0005-0000-0000-0000C4A10000}"/>
    <cellStyle name="Normal 7 2 2 3 3 3 2" xfId="41414" xr:uid="{00000000-0005-0000-0000-0000C5A10000}"/>
    <cellStyle name="Normal 7 2 2 3 3 3 2 2" xfId="41415" xr:uid="{00000000-0005-0000-0000-0000C6A10000}"/>
    <cellStyle name="Normal 7 2 2 3 3 3 2 2 2" xfId="41416" xr:uid="{00000000-0005-0000-0000-0000C7A10000}"/>
    <cellStyle name="Normal 7 2 2 3 3 3 2 2 2 2" xfId="41417" xr:uid="{00000000-0005-0000-0000-0000C8A10000}"/>
    <cellStyle name="Normal 7 2 2 3 3 3 2 2 2 2 2" xfId="41418" xr:uid="{00000000-0005-0000-0000-0000C9A10000}"/>
    <cellStyle name="Normal 7 2 2 3 3 3 2 2 2 3" xfId="41419" xr:uid="{00000000-0005-0000-0000-0000CAA10000}"/>
    <cellStyle name="Normal 7 2 2 3 3 3 2 2 3" xfId="41420" xr:uid="{00000000-0005-0000-0000-0000CBA10000}"/>
    <cellStyle name="Normal 7 2 2 3 3 3 2 2 3 2" xfId="41421" xr:uid="{00000000-0005-0000-0000-0000CCA10000}"/>
    <cellStyle name="Normal 7 2 2 3 3 3 2 2 4" xfId="41422" xr:uid="{00000000-0005-0000-0000-0000CDA10000}"/>
    <cellStyle name="Normal 7 2 2 3 3 3 2 3" xfId="41423" xr:uid="{00000000-0005-0000-0000-0000CEA10000}"/>
    <cellStyle name="Normal 7 2 2 3 3 3 2 3 2" xfId="41424" xr:uid="{00000000-0005-0000-0000-0000CFA10000}"/>
    <cellStyle name="Normal 7 2 2 3 3 3 2 3 2 2" xfId="41425" xr:uid="{00000000-0005-0000-0000-0000D0A10000}"/>
    <cellStyle name="Normal 7 2 2 3 3 3 2 3 3" xfId="41426" xr:uid="{00000000-0005-0000-0000-0000D1A10000}"/>
    <cellStyle name="Normal 7 2 2 3 3 3 2 4" xfId="41427" xr:uid="{00000000-0005-0000-0000-0000D2A10000}"/>
    <cellStyle name="Normal 7 2 2 3 3 3 2 4 2" xfId="41428" xr:uid="{00000000-0005-0000-0000-0000D3A10000}"/>
    <cellStyle name="Normal 7 2 2 3 3 3 2 5" xfId="41429" xr:uid="{00000000-0005-0000-0000-0000D4A10000}"/>
    <cellStyle name="Normal 7 2 2 3 3 3 3" xfId="41430" xr:uid="{00000000-0005-0000-0000-0000D5A10000}"/>
    <cellStyle name="Normal 7 2 2 3 3 3 3 2" xfId="41431" xr:uid="{00000000-0005-0000-0000-0000D6A10000}"/>
    <cellStyle name="Normal 7 2 2 3 3 3 3 2 2" xfId="41432" xr:uid="{00000000-0005-0000-0000-0000D7A10000}"/>
    <cellStyle name="Normal 7 2 2 3 3 3 3 2 2 2" xfId="41433" xr:uid="{00000000-0005-0000-0000-0000D8A10000}"/>
    <cellStyle name="Normal 7 2 2 3 3 3 3 2 3" xfId="41434" xr:uid="{00000000-0005-0000-0000-0000D9A10000}"/>
    <cellStyle name="Normal 7 2 2 3 3 3 3 3" xfId="41435" xr:uid="{00000000-0005-0000-0000-0000DAA10000}"/>
    <cellStyle name="Normal 7 2 2 3 3 3 3 3 2" xfId="41436" xr:uid="{00000000-0005-0000-0000-0000DBA10000}"/>
    <cellStyle name="Normal 7 2 2 3 3 3 3 4" xfId="41437" xr:uid="{00000000-0005-0000-0000-0000DCA10000}"/>
    <cellStyle name="Normal 7 2 2 3 3 3 4" xfId="41438" xr:uid="{00000000-0005-0000-0000-0000DDA10000}"/>
    <cellStyle name="Normal 7 2 2 3 3 3 4 2" xfId="41439" xr:uid="{00000000-0005-0000-0000-0000DEA10000}"/>
    <cellStyle name="Normal 7 2 2 3 3 3 4 2 2" xfId="41440" xr:uid="{00000000-0005-0000-0000-0000DFA10000}"/>
    <cellStyle name="Normal 7 2 2 3 3 3 4 3" xfId="41441" xr:uid="{00000000-0005-0000-0000-0000E0A10000}"/>
    <cellStyle name="Normal 7 2 2 3 3 3 5" xfId="41442" xr:uid="{00000000-0005-0000-0000-0000E1A10000}"/>
    <cellStyle name="Normal 7 2 2 3 3 3 5 2" xfId="41443" xr:uid="{00000000-0005-0000-0000-0000E2A10000}"/>
    <cellStyle name="Normal 7 2 2 3 3 3 6" xfId="41444" xr:uid="{00000000-0005-0000-0000-0000E3A10000}"/>
    <cellStyle name="Normal 7 2 2 3 3 4" xfId="41445" xr:uid="{00000000-0005-0000-0000-0000E4A10000}"/>
    <cellStyle name="Normal 7 2 2 3 3 4 2" xfId="41446" xr:uid="{00000000-0005-0000-0000-0000E5A10000}"/>
    <cellStyle name="Normal 7 2 2 3 3 4 2 2" xfId="41447" xr:uid="{00000000-0005-0000-0000-0000E6A10000}"/>
    <cellStyle name="Normal 7 2 2 3 3 4 2 2 2" xfId="41448" xr:uid="{00000000-0005-0000-0000-0000E7A10000}"/>
    <cellStyle name="Normal 7 2 2 3 3 4 2 2 2 2" xfId="41449" xr:uid="{00000000-0005-0000-0000-0000E8A10000}"/>
    <cellStyle name="Normal 7 2 2 3 3 4 2 2 2 2 2" xfId="41450" xr:uid="{00000000-0005-0000-0000-0000E9A10000}"/>
    <cellStyle name="Normal 7 2 2 3 3 4 2 2 2 3" xfId="41451" xr:uid="{00000000-0005-0000-0000-0000EAA10000}"/>
    <cellStyle name="Normal 7 2 2 3 3 4 2 2 3" xfId="41452" xr:uid="{00000000-0005-0000-0000-0000EBA10000}"/>
    <cellStyle name="Normal 7 2 2 3 3 4 2 2 3 2" xfId="41453" xr:uid="{00000000-0005-0000-0000-0000ECA10000}"/>
    <cellStyle name="Normal 7 2 2 3 3 4 2 2 4" xfId="41454" xr:uid="{00000000-0005-0000-0000-0000EDA10000}"/>
    <cellStyle name="Normal 7 2 2 3 3 4 2 3" xfId="41455" xr:uid="{00000000-0005-0000-0000-0000EEA10000}"/>
    <cellStyle name="Normal 7 2 2 3 3 4 2 3 2" xfId="41456" xr:uid="{00000000-0005-0000-0000-0000EFA10000}"/>
    <cellStyle name="Normal 7 2 2 3 3 4 2 3 2 2" xfId="41457" xr:uid="{00000000-0005-0000-0000-0000F0A10000}"/>
    <cellStyle name="Normal 7 2 2 3 3 4 2 3 3" xfId="41458" xr:uid="{00000000-0005-0000-0000-0000F1A10000}"/>
    <cellStyle name="Normal 7 2 2 3 3 4 2 4" xfId="41459" xr:uid="{00000000-0005-0000-0000-0000F2A10000}"/>
    <cellStyle name="Normal 7 2 2 3 3 4 2 4 2" xfId="41460" xr:uid="{00000000-0005-0000-0000-0000F3A10000}"/>
    <cellStyle name="Normal 7 2 2 3 3 4 2 5" xfId="41461" xr:uid="{00000000-0005-0000-0000-0000F4A10000}"/>
    <cellStyle name="Normal 7 2 2 3 3 4 3" xfId="41462" xr:uid="{00000000-0005-0000-0000-0000F5A10000}"/>
    <cellStyle name="Normal 7 2 2 3 3 4 3 2" xfId="41463" xr:uid="{00000000-0005-0000-0000-0000F6A10000}"/>
    <cellStyle name="Normal 7 2 2 3 3 4 3 2 2" xfId="41464" xr:uid="{00000000-0005-0000-0000-0000F7A10000}"/>
    <cellStyle name="Normal 7 2 2 3 3 4 3 2 2 2" xfId="41465" xr:uid="{00000000-0005-0000-0000-0000F8A10000}"/>
    <cellStyle name="Normal 7 2 2 3 3 4 3 2 3" xfId="41466" xr:uid="{00000000-0005-0000-0000-0000F9A10000}"/>
    <cellStyle name="Normal 7 2 2 3 3 4 3 3" xfId="41467" xr:uid="{00000000-0005-0000-0000-0000FAA10000}"/>
    <cellStyle name="Normal 7 2 2 3 3 4 3 3 2" xfId="41468" xr:uid="{00000000-0005-0000-0000-0000FBA10000}"/>
    <cellStyle name="Normal 7 2 2 3 3 4 3 4" xfId="41469" xr:uid="{00000000-0005-0000-0000-0000FCA10000}"/>
    <cellStyle name="Normal 7 2 2 3 3 4 4" xfId="41470" xr:uid="{00000000-0005-0000-0000-0000FDA10000}"/>
    <cellStyle name="Normal 7 2 2 3 3 4 4 2" xfId="41471" xr:uid="{00000000-0005-0000-0000-0000FEA10000}"/>
    <cellStyle name="Normal 7 2 2 3 3 4 4 2 2" xfId="41472" xr:uid="{00000000-0005-0000-0000-0000FFA10000}"/>
    <cellStyle name="Normal 7 2 2 3 3 4 4 3" xfId="41473" xr:uid="{00000000-0005-0000-0000-000000A20000}"/>
    <cellStyle name="Normal 7 2 2 3 3 4 5" xfId="41474" xr:uid="{00000000-0005-0000-0000-000001A20000}"/>
    <cellStyle name="Normal 7 2 2 3 3 4 5 2" xfId="41475" xr:uid="{00000000-0005-0000-0000-000002A20000}"/>
    <cellStyle name="Normal 7 2 2 3 3 4 6" xfId="41476" xr:uid="{00000000-0005-0000-0000-000003A20000}"/>
    <cellStyle name="Normal 7 2 2 3 3 5" xfId="41477" xr:uid="{00000000-0005-0000-0000-000004A20000}"/>
    <cellStyle name="Normal 7 2 2 3 3 5 2" xfId="41478" xr:uid="{00000000-0005-0000-0000-000005A20000}"/>
    <cellStyle name="Normal 7 2 2 3 3 5 2 2" xfId="41479" xr:uid="{00000000-0005-0000-0000-000006A20000}"/>
    <cellStyle name="Normal 7 2 2 3 3 5 2 2 2" xfId="41480" xr:uid="{00000000-0005-0000-0000-000007A20000}"/>
    <cellStyle name="Normal 7 2 2 3 3 5 2 2 2 2" xfId="41481" xr:uid="{00000000-0005-0000-0000-000008A20000}"/>
    <cellStyle name="Normal 7 2 2 3 3 5 2 2 3" xfId="41482" xr:uid="{00000000-0005-0000-0000-000009A20000}"/>
    <cellStyle name="Normal 7 2 2 3 3 5 2 3" xfId="41483" xr:uid="{00000000-0005-0000-0000-00000AA20000}"/>
    <cellStyle name="Normal 7 2 2 3 3 5 2 3 2" xfId="41484" xr:uid="{00000000-0005-0000-0000-00000BA20000}"/>
    <cellStyle name="Normal 7 2 2 3 3 5 2 4" xfId="41485" xr:uid="{00000000-0005-0000-0000-00000CA20000}"/>
    <cellStyle name="Normal 7 2 2 3 3 5 3" xfId="41486" xr:uid="{00000000-0005-0000-0000-00000DA20000}"/>
    <cellStyle name="Normal 7 2 2 3 3 5 3 2" xfId="41487" xr:uid="{00000000-0005-0000-0000-00000EA20000}"/>
    <cellStyle name="Normal 7 2 2 3 3 5 3 2 2" xfId="41488" xr:uid="{00000000-0005-0000-0000-00000FA20000}"/>
    <cellStyle name="Normal 7 2 2 3 3 5 3 3" xfId="41489" xr:uid="{00000000-0005-0000-0000-000010A20000}"/>
    <cellStyle name="Normal 7 2 2 3 3 5 4" xfId="41490" xr:uid="{00000000-0005-0000-0000-000011A20000}"/>
    <cellStyle name="Normal 7 2 2 3 3 5 4 2" xfId="41491" xr:uid="{00000000-0005-0000-0000-000012A20000}"/>
    <cellStyle name="Normal 7 2 2 3 3 5 5" xfId="41492" xr:uid="{00000000-0005-0000-0000-000013A20000}"/>
    <cellStyle name="Normal 7 2 2 3 3 6" xfId="41493" xr:uid="{00000000-0005-0000-0000-000014A20000}"/>
    <cellStyle name="Normal 7 2 2 3 3 6 2" xfId="41494" xr:uid="{00000000-0005-0000-0000-000015A20000}"/>
    <cellStyle name="Normal 7 2 2 3 3 6 2 2" xfId="41495" xr:uid="{00000000-0005-0000-0000-000016A20000}"/>
    <cellStyle name="Normal 7 2 2 3 3 6 2 2 2" xfId="41496" xr:uid="{00000000-0005-0000-0000-000017A20000}"/>
    <cellStyle name="Normal 7 2 2 3 3 6 2 3" xfId="41497" xr:uid="{00000000-0005-0000-0000-000018A20000}"/>
    <cellStyle name="Normal 7 2 2 3 3 6 3" xfId="41498" xr:uid="{00000000-0005-0000-0000-000019A20000}"/>
    <cellStyle name="Normal 7 2 2 3 3 6 3 2" xfId="41499" xr:uid="{00000000-0005-0000-0000-00001AA20000}"/>
    <cellStyle name="Normal 7 2 2 3 3 6 4" xfId="41500" xr:uid="{00000000-0005-0000-0000-00001BA20000}"/>
    <cellStyle name="Normal 7 2 2 3 3 7" xfId="41501" xr:uid="{00000000-0005-0000-0000-00001CA20000}"/>
    <cellStyle name="Normal 7 2 2 3 3 7 2" xfId="41502" xr:uid="{00000000-0005-0000-0000-00001DA20000}"/>
    <cellStyle name="Normal 7 2 2 3 3 7 2 2" xfId="41503" xr:uid="{00000000-0005-0000-0000-00001EA20000}"/>
    <cellStyle name="Normal 7 2 2 3 3 7 3" xfId="41504" xr:uid="{00000000-0005-0000-0000-00001FA20000}"/>
    <cellStyle name="Normal 7 2 2 3 3 8" xfId="41505" xr:uid="{00000000-0005-0000-0000-000020A20000}"/>
    <cellStyle name="Normal 7 2 2 3 3 8 2" xfId="41506" xr:uid="{00000000-0005-0000-0000-000021A20000}"/>
    <cellStyle name="Normal 7 2 2 3 3 9" xfId="41507" xr:uid="{00000000-0005-0000-0000-000022A20000}"/>
    <cellStyle name="Normal 7 2 2 3 4" xfId="41508" xr:uid="{00000000-0005-0000-0000-000023A20000}"/>
    <cellStyle name="Normal 7 2 2 3 4 2" xfId="41509" xr:uid="{00000000-0005-0000-0000-000024A20000}"/>
    <cellStyle name="Normal 7 2 2 3 4 2 2" xfId="41510" xr:uid="{00000000-0005-0000-0000-000025A20000}"/>
    <cellStyle name="Normal 7 2 2 3 4 2 2 2" xfId="41511" xr:uid="{00000000-0005-0000-0000-000026A20000}"/>
    <cellStyle name="Normal 7 2 2 3 4 2 2 2 2" xfId="41512" xr:uid="{00000000-0005-0000-0000-000027A20000}"/>
    <cellStyle name="Normal 7 2 2 3 4 2 2 2 2 2" xfId="41513" xr:uid="{00000000-0005-0000-0000-000028A20000}"/>
    <cellStyle name="Normal 7 2 2 3 4 2 2 2 2 2 2" xfId="41514" xr:uid="{00000000-0005-0000-0000-000029A20000}"/>
    <cellStyle name="Normal 7 2 2 3 4 2 2 2 2 3" xfId="41515" xr:uid="{00000000-0005-0000-0000-00002AA20000}"/>
    <cellStyle name="Normal 7 2 2 3 4 2 2 2 3" xfId="41516" xr:uid="{00000000-0005-0000-0000-00002BA20000}"/>
    <cellStyle name="Normal 7 2 2 3 4 2 2 2 3 2" xfId="41517" xr:uid="{00000000-0005-0000-0000-00002CA20000}"/>
    <cellStyle name="Normal 7 2 2 3 4 2 2 2 4" xfId="41518" xr:uid="{00000000-0005-0000-0000-00002DA20000}"/>
    <cellStyle name="Normal 7 2 2 3 4 2 2 3" xfId="41519" xr:uid="{00000000-0005-0000-0000-00002EA20000}"/>
    <cellStyle name="Normal 7 2 2 3 4 2 2 3 2" xfId="41520" xr:uid="{00000000-0005-0000-0000-00002FA20000}"/>
    <cellStyle name="Normal 7 2 2 3 4 2 2 3 2 2" xfId="41521" xr:uid="{00000000-0005-0000-0000-000030A20000}"/>
    <cellStyle name="Normal 7 2 2 3 4 2 2 3 3" xfId="41522" xr:uid="{00000000-0005-0000-0000-000031A20000}"/>
    <cellStyle name="Normal 7 2 2 3 4 2 2 4" xfId="41523" xr:uid="{00000000-0005-0000-0000-000032A20000}"/>
    <cellStyle name="Normal 7 2 2 3 4 2 2 4 2" xfId="41524" xr:uid="{00000000-0005-0000-0000-000033A20000}"/>
    <cellStyle name="Normal 7 2 2 3 4 2 2 5" xfId="41525" xr:uid="{00000000-0005-0000-0000-000034A20000}"/>
    <cellStyle name="Normal 7 2 2 3 4 2 3" xfId="41526" xr:uid="{00000000-0005-0000-0000-000035A20000}"/>
    <cellStyle name="Normal 7 2 2 3 4 2 3 2" xfId="41527" xr:uid="{00000000-0005-0000-0000-000036A20000}"/>
    <cellStyle name="Normal 7 2 2 3 4 2 3 2 2" xfId="41528" xr:uid="{00000000-0005-0000-0000-000037A20000}"/>
    <cellStyle name="Normal 7 2 2 3 4 2 3 2 2 2" xfId="41529" xr:uid="{00000000-0005-0000-0000-000038A20000}"/>
    <cellStyle name="Normal 7 2 2 3 4 2 3 2 3" xfId="41530" xr:uid="{00000000-0005-0000-0000-000039A20000}"/>
    <cellStyle name="Normal 7 2 2 3 4 2 3 3" xfId="41531" xr:uid="{00000000-0005-0000-0000-00003AA20000}"/>
    <cellStyle name="Normal 7 2 2 3 4 2 3 3 2" xfId="41532" xr:uid="{00000000-0005-0000-0000-00003BA20000}"/>
    <cellStyle name="Normal 7 2 2 3 4 2 3 4" xfId="41533" xr:uid="{00000000-0005-0000-0000-00003CA20000}"/>
    <cellStyle name="Normal 7 2 2 3 4 2 4" xfId="41534" xr:uid="{00000000-0005-0000-0000-00003DA20000}"/>
    <cellStyle name="Normal 7 2 2 3 4 2 4 2" xfId="41535" xr:uid="{00000000-0005-0000-0000-00003EA20000}"/>
    <cellStyle name="Normal 7 2 2 3 4 2 4 2 2" xfId="41536" xr:uid="{00000000-0005-0000-0000-00003FA20000}"/>
    <cellStyle name="Normal 7 2 2 3 4 2 4 3" xfId="41537" xr:uid="{00000000-0005-0000-0000-000040A20000}"/>
    <cellStyle name="Normal 7 2 2 3 4 2 5" xfId="41538" xr:uid="{00000000-0005-0000-0000-000041A20000}"/>
    <cellStyle name="Normal 7 2 2 3 4 2 5 2" xfId="41539" xr:uid="{00000000-0005-0000-0000-000042A20000}"/>
    <cellStyle name="Normal 7 2 2 3 4 2 6" xfId="41540" xr:uid="{00000000-0005-0000-0000-000043A20000}"/>
    <cellStyle name="Normal 7 2 2 3 4 3" xfId="41541" xr:uid="{00000000-0005-0000-0000-000044A20000}"/>
    <cellStyle name="Normal 7 2 2 3 4 3 2" xfId="41542" xr:uid="{00000000-0005-0000-0000-000045A20000}"/>
    <cellStyle name="Normal 7 2 2 3 4 3 2 2" xfId="41543" xr:uid="{00000000-0005-0000-0000-000046A20000}"/>
    <cellStyle name="Normal 7 2 2 3 4 3 2 2 2" xfId="41544" xr:uid="{00000000-0005-0000-0000-000047A20000}"/>
    <cellStyle name="Normal 7 2 2 3 4 3 2 2 2 2" xfId="41545" xr:uid="{00000000-0005-0000-0000-000048A20000}"/>
    <cellStyle name="Normal 7 2 2 3 4 3 2 2 2 2 2" xfId="41546" xr:uid="{00000000-0005-0000-0000-000049A20000}"/>
    <cellStyle name="Normal 7 2 2 3 4 3 2 2 2 3" xfId="41547" xr:uid="{00000000-0005-0000-0000-00004AA20000}"/>
    <cellStyle name="Normal 7 2 2 3 4 3 2 2 3" xfId="41548" xr:uid="{00000000-0005-0000-0000-00004BA20000}"/>
    <cellStyle name="Normal 7 2 2 3 4 3 2 2 3 2" xfId="41549" xr:uid="{00000000-0005-0000-0000-00004CA20000}"/>
    <cellStyle name="Normal 7 2 2 3 4 3 2 2 4" xfId="41550" xr:uid="{00000000-0005-0000-0000-00004DA20000}"/>
    <cellStyle name="Normal 7 2 2 3 4 3 2 3" xfId="41551" xr:uid="{00000000-0005-0000-0000-00004EA20000}"/>
    <cellStyle name="Normal 7 2 2 3 4 3 2 3 2" xfId="41552" xr:uid="{00000000-0005-0000-0000-00004FA20000}"/>
    <cellStyle name="Normal 7 2 2 3 4 3 2 3 2 2" xfId="41553" xr:uid="{00000000-0005-0000-0000-000050A20000}"/>
    <cellStyle name="Normal 7 2 2 3 4 3 2 3 3" xfId="41554" xr:uid="{00000000-0005-0000-0000-000051A20000}"/>
    <cellStyle name="Normal 7 2 2 3 4 3 2 4" xfId="41555" xr:uid="{00000000-0005-0000-0000-000052A20000}"/>
    <cellStyle name="Normal 7 2 2 3 4 3 2 4 2" xfId="41556" xr:uid="{00000000-0005-0000-0000-000053A20000}"/>
    <cellStyle name="Normal 7 2 2 3 4 3 2 5" xfId="41557" xr:uid="{00000000-0005-0000-0000-000054A20000}"/>
    <cellStyle name="Normal 7 2 2 3 4 3 3" xfId="41558" xr:uid="{00000000-0005-0000-0000-000055A20000}"/>
    <cellStyle name="Normal 7 2 2 3 4 3 3 2" xfId="41559" xr:uid="{00000000-0005-0000-0000-000056A20000}"/>
    <cellStyle name="Normal 7 2 2 3 4 3 3 2 2" xfId="41560" xr:uid="{00000000-0005-0000-0000-000057A20000}"/>
    <cellStyle name="Normal 7 2 2 3 4 3 3 2 2 2" xfId="41561" xr:uid="{00000000-0005-0000-0000-000058A20000}"/>
    <cellStyle name="Normal 7 2 2 3 4 3 3 2 3" xfId="41562" xr:uid="{00000000-0005-0000-0000-000059A20000}"/>
    <cellStyle name="Normal 7 2 2 3 4 3 3 3" xfId="41563" xr:uid="{00000000-0005-0000-0000-00005AA20000}"/>
    <cellStyle name="Normal 7 2 2 3 4 3 3 3 2" xfId="41564" xr:uid="{00000000-0005-0000-0000-00005BA20000}"/>
    <cellStyle name="Normal 7 2 2 3 4 3 3 4" xfId="41565" xr:uid="{00000000-0005-0000-0000-00005CA20000}"/>
    <cellStyle name="Normal 7 2 2 3 4 3 4" xfId="41566" xr:uid="{00000000-0005-0000-0000-00005DA20000}"/>
    <cellStyle name="Normal 7 2 2 3 4 3 4 2" xfId="41567" xr:uid="{00000000-0005-0000-0000-00005EA20000}"/>
    <cellStyle name="Normal 7 2 2 3 4 3 4 2 2" xfId="41568" xr:uid="{00000000-0005-0000-0000-00005FA20000}"/>
    <cellStyle name="Normal 7 2 2 3 4 3 4 3" xfId="41569" xr:uid="{00000000-0005-0000-0000-000060A20000}"/>
    <cellStyle name="Normal 7 2 2 3 4 3 5" xfId="41570" xr:uid="{00000000-0005-0000-0000-000061A20000}"/>
    <cellStyle name="Normal 7 2 2 3 4 3 5 2" xfId="41571" xr:uid="{00000000-0005-0000-0000-000062A20000}"/>
    <cellStyle name="Normal 7 2 2 3 4 3 6" xfId="41572" xr:uid="{00000000-0005-0000-0000-000063A20000}"/>
    <cellStyle name="Normal 7 2 2 3 4 4" xfId="41573" xr:uid="{00000000-0005-0000-0000-000064A20000}"/>
    <cellStyle name="Normal 7 2 2 3 4 4 2" xfId="41574" xr:uid="{00000000-0005-0000-0000-000065A20000}"/>
    <cellStyle name="Normal 7 2 2 3 4 4 2 2" xfId="41575" xr:uid="{00000000-0005-0000-0000-000066A20000}"/>
    <cellStyle name="Normal 7 2 2 3 4 4 2 2 2" xfId="41576" xr:uid="{00000000-0005-0000-0000-000067A20000}"/>
    <cellStyle name="Normal 7 2 2 3 4 4 2 2 2 2" xfId="41577" xr:uid="{00000000-0005-0000-0000-000068A20000}"/>
    <cellStyle name="Normal 7 2 2 3 4 4 2 2 2 2 2" xfId="41578" xr:uid="{00000000-0005-0000-0000-000069A20000}"/>
    <cellStyle name="Normal 7 2 2 3 4 4 2 2 2 3" xfId="41579" xr:uid="{00000000-0005-0000-0000-00006AA20000}"/>
    <cellStyle name="Normal 7 2 2 3 4 4 2 2 3" xfId="41580" xr:uid="{00000000-0005-0000-0000-00006BA20000}"/>
    <cellStyle name="Normal 7 2 2 3 4 4 2 2 3 2" xfId="41581" xr:uid="{00000000-0005-0000-0000-00006CA20000}"/>
    <cellStyle name="Normal 7 2 2 3 4 4 2 2 4" xfId="41582" xr:uid="{00000000-0005-0000-0000-00006DA20000}"/>
    <cellStyle name="Normal 7 2 2 3 4 4 2 3" xfId="41583" xr:uid="{00000000-0005-0000-0000-00006EA20000}"/>
    <cellStyle name="Normal 7 2 2 3 4 4 2 3 2" xfId="41584" xr:uid="{00000000-0005-0000-0000-00006FA20000}"/>
    <cellStyle name="Normal 7 2 2 3 4 4 2 3 2 2" xfId="41585" xr:uid="{00000000-0005-0000-0000-000070A20000}"/>
    <cellStyle name="Normal 7 2 2 3 4 4 2 3 3" xfId="41586" xr:uid="{00000000-0005-0000-0000-000071A20000}"/>
    <cellStyle name="Normal 7 2 2 3 4 4 2 4" xfId="41587" xr:uid="{00000000-0005-0000-0000-000072A20000}"/>
    <cellStyle name="Normal 7 2 2 3 4 4 2 4 2" xfId="41588" xr:uid="{00000000-0005-0000-0000-000073A20000}"/>
    <cellStyle name="Normal 7 2 2 3 4 4 2 5" xfId="41589" xr:uid="{00000000-0005-0000-0000-000074A20000}"/>
    <cellStyle name="Normal 7 2 2 3 4 4 3" xfId="41590" xr:uid="{00000000-0005-0000-0000-000075A20000}"/>
    <cellStyle name="Normal 7 2 2 3 4 4 3 2" xfId="41591" xr:uid="{00000000-0005-0000-0000-000076A20000}"/>
    <cellStyle name="Normal 7 2 2 3 4 4 3 2 2" xfId="41592" xr:uid="{00000000-0005-0000-0000-000077A20000}"/>
    <cellStyle name="Normal 7 2 2 3 4 4 3 2 2 2" xfId="41593" xr:uid="{00000000-0005-0000-0000-000078A20000}"/>
    <cellStyle name="Normal 7 2 2 3 4 4 3 2 3" xfId="41594" xr:uid="{00000000-0005-0000-0000-000079A20000}"/>
    <cellStyle name="Normal 7 2 2 3 4 4 3 3" xfId="41595" xr:uid="{00000000-0005-0000-0000-00007AA20000}"/>
    <cellStyle name="Normal 7 2 2 3 4 4 3 3 2" xfId="41596" xr:uid="{00000000-0005-0000-0000-00007BA20000}"/>
    <cellStyle name="Normal 7 2 2 3 4 4 3 4" xfId="41597" xr:uid="{00000000-0005-0000-0000-00007CA20000}"/>
    <cellStyle name="Normal 7 2 2 3 4 4 4" xfId="41598" xr:uid="{00000000-0005-0000-0000-00007DA20000}"/>
    <cellStyle name="Normal 7 2 2 3 4 4 4 2" xfId="41599" xr:uid="{00000000-0005-0000-0000-00007EA20000}"/>
    <cellStyle name="Normal 7 2 2 3 4 4 4 2 2" xfId="41600" xr:uid="{00000000-0005-0000-0000-00007FA20000}"/>
    <cellStyle name="Normal 7 2 2 3 4 4 4 3" xfId="41601" xr:uid="{00000000-0005-0000-0000-000080A20000}"/>
    <cellStyle name="Normal 7 2 2 3 4 4 5" xfId="41602" xr:uid="{00000000-0005-0000-0000-000081A20000}"/>
    <cellStyle name="Normal 7 2 2 3 4 4 5 2" xfId="41603" xr:uid="{00000000-0005-0000-0000-000082A20000}"/>
    <cellStyle name="Normal 7 2 2 3 4 4 6" xfId="41604" xr:uid="{00000000-0005-0000-0000-000083A20000}"/>
    <cellStyle name="Normal 7 2 2 3 4 5" xfId="41605" xr:uid="{00000000-0005-0000-0000-000084A20000}"/>
    <cellStyle name="Normal 7 2 2 3 4 5 2" xfId="41606" xr:uid="{00000000-0005-0000-0000-000085A20000}"/>
    <cellStyle name="Normal 7 2 2 3 4 5 2 2" xfId="41607" xr:uid="{00000000-0005-0000-0000-000086A20000}"/>
    <cellStyle name="Normal 7 2 2 3 4 5 2 2 2" xfId="41608" xr:uid="{00000000-0005-0000-0000-000087A20000}"/>
    <cellStyle name="Normal 7 2 2 3 4 5 2 2 2 2" xfId="41609" xr:uid="{00000000-0005-0000-0000-000088A20000}"/>
    <cellStyle name="Normal 7 2 2 3 4 5 2 2 3" xfId="41610" xr:uid="{00000000-0005-0000-0000-000089A20000}"/>
    <cellStyle name="Normal 7 2 2 3 4 5 2 3" xfId="41611" xr:uid="{00000000-0005-0000-0000-00008AA20000}"/>
    <cellStyle name="Normal 7 2 2 3 4 5 2 3 2" xfId="41612" xr:uid="{00000000-0005-0000-0000-00008BA20000}"/>
    <cellStyle name="Normal 7 2 2 3 4 5 2 4" xfId="41613" xr:uid="{00000000-0005-0000-0000-00008CA20000}"/>
    <cellStyle name="Normal 7 2 2 3 4 5 3" xfId="41614" xr:uid="{00000000-0005-0000-0000-00008DA20000}"/>
    <cellStyle name="Normal 7 2 2 3 4 5 3 2" xfId="41615" xr:uid="{00000000-0005-0000-0000-00008EA20000}"/>
    <cellStyle name="Normal 7 2 2 3 4 5 3 2 2" xfId="41616" xr:uid="{00000000-0005-0000-0000-00008FA20000}"/>
    <cellStyle name="Normal 7 2 2 3 4 5 3 3" xfId="41617" xr:uid="{00000000-0005-0000-0000-000090A20000}"/>
    <cellStyle name="Normal 7 2 2 3 4 5 4" xfId="41618" xr:uid="{00000000-0005-0000-0000-000091A20000}"/>
    <cellStyle name="Normal 7 2 2 3 4 5 4 2" xfId="41619" xr:uid="{00000000-0005-0000-0000-000092A20000}"/>
    <cellStyle name="Normal 7 2 2 3 4 5 5" xfId="41620" xr:uid="{00000000-0005-0000-0000-000093A20000}"/>
    <cellStyle name="Normal 7 2 2 3 4 6" xfId="41621" xr:uid="{00000000-0005-0000-0000-000094A20000}"/>
    <cellStyle name="Normal 7 2 2 3 4 6 2" xfId="41622" xr:uid="{00000000-0005-0000-0000-000095A20000}"/>
    <cellStyle name="Normal 7 2 2 3 4 6 2 2" xfId="41623" xr:uid="{00000000-0005-0000-0000-000096A20000}"/>
    <cellStyle name="Normal 7 2 2 3 4 6 2 2 2" xfId="41624" xr:uid="{00000000-0005-0000-0000-000097A20000}"/>
    <cellStyle name="Normal 7 2 2 3 4 6 2 3" xfId="41625" xr:uid="{00000000-0005-0000-0000-000098A20000}"/>
    <cellStyle name="Normal 7 2 2 3 4 6 3" xfId="41626" xr:uid="{00000000-0005-0000-0000-000099A20000}"/>
    <cellStyle name="Normal 7 2 2 3 4 6 3 2" xfId="41627" xr:uid="{00000000-0005-0000-0000-00009AA20000}"/>
    <cellStyle name="Normal 7 2 2 3 4 6 4" xfId="41628" xr:uid="{00000000-0005-0000-0000-00009BA20000}"/>
    <cellStyle name="Normal 7 2 2 3 4 7" xfId="41629" xr:uid="{00000000-0005-0000-0000-00009CA20000}"/>
    <cellStyle name="Normal 7 2 2 3 4 7 2" xfId="41630" xr:uid="{00000000-0005-0000-0000-00009DA20000}"/>
    <cellStyle name="Normal 7 2 2 3 4 7 2 2" xfId="41631" xr:uid="{00000000-0005-0000-0000-00009EA20000}"/>
    <cellStyle name="Normal 7 2 2 3 4 7 3" xfId="41632" xr:uid="{00000000-0005-0000-0000-00009FA20000}"/>
    <cellStyle name="Normal 7 2 2 3 4 8" xfId="41633" xr:uid="{00000000-0005-0000-0000-0000A0A20000}"/>
    <cellStyle name="Normal 7 2 2 3 4 8 2" xfId="41634" xr:uid="{00000000-0005-0000-0000-0000A1A20000}"/>
    <cellStyle name="Normal 7 2 2 3 4 9" xfId="41635" xr:uid="{00000000-0005-0000-0000-0000A2A20000}"/>
    <cellStyle name="Normal 7 2 2 3 5" xfId="41636" xr:uid="{00000000-0005-0000-0000-0000A3A20000}"/>
    <cellStyle name="Normal 7 2 2 3 5 2" xfId="41637" xr:uid="{00000000-0005-0000-0000-0000A4A20000}"/>
    <cellStyle name="Normal 7 2 2 3 5 2 2" xfId="41638" xr:uid="{00000000-0005-0000-0000-0000A5A20000}"/>
    <cellStyle name="Normal 7 2 2 3 5 2 2 2" xfId="41639" xr:uid="{00000000-0005-0000-0000-0000A6A20000}"/>
    <cellStyle name="Normal 7 2 2 3 5 2 2 2 2" xfId="41640" xr:uid="{00000000-0005-0000-0000-0000A7A20000}"/>
    <cellStyle name="Normal 7 2 2 3 5 2 2 2 2 2" xfId="41641" xr:uid="{00000000-0005-0000-0000-0000A8A20000}"/>
    <cellStyle name="Normal 7 2 2 3 5 2 2 2 3" xfId="41642" xr:uid="{00000000-0005-0000-0000-0000A9A20000}"/>
    <cellStyle name="Normal 7 2 2 3 5 2 2 3" xfId="41643" xr:uid="{00000000-0005-0000-0000-0000AAA20000}"/>
    <cellStyle name="Normal 7 2 2 3 5 2 2 3 2" xfId="41644" xr:uid="{00000000-0005-0000-0000-0000ABA20000}"/>
    <cellStyle name="Normal 7 2 2 3 5 2 2 4" xfId="41645" xr:uid="{00000000-0005-0000-0000-0000ACA20000}"/>
    <cellStyle name="Normal 7 2 2 3 5 2 3" xfId="41646" xr:uid="{00000000-0005-0000-0000-0000ADA20000}"/>
    <cellStyle name="Normal 7 2 2 3 5 2 3 2" xfId="41647" xr:uid="{00000000-0005-0000-0000-0000AEA20000}"/>
    <cellStyle name="Normal 7 2 2 3 5 2 3 2 2" xfId="41648" xr:uid="{00000000-0005-0000-0000-0000AFA20000}"/>
    <cellStyle name="Normal 7 2 2 3 5 2 3 3" xfId="41649" xr:uid="{00000000-0005-0000-0000-0000B0A20000}"/>
    <cellStyle name="Normal 7 2 2 3 5 2 4" xfId="41650" xr:uid="{00000000-0005-0000-0000-0000B1A20000}"/>
    <cellStyle name="Normal 7 2 2 3 5 2 4 2" xfId="41651" xr:uid="{00000000-0005-0000-0000-0000B2A20000}"/>
    <cellStyle name="Normal 7 2 2 3 5 2 5" xfId="41652" xr:uid="{00000000-0005-0000-0000-0000B3A20000}"/>
    <cellStyle name="Normal 7 2 2 3 5 3" xfId="41653" xr:uid="{00000000-0005-0000-0000-0000B4A20000}"/>
    <cellStyle name="Normal 7 2 2 3 5 3 2" xfId="41654" xr:uid="{00000000-0005-0000-0000-0000B5A20000}"/>
    <cellStyle name="Normal 7 2 2 3 5 3 2 2" xfId="41655" xr:uid="{00000000-0005-0000-0000-0000B6A20000}"/>
    <cellStyle name="Normal 7 2 2 3 5 3 2 2 2" xfId="41656" xr:uid="{00000000-0005-0000-0000-0000B7A20000}"/>
    <cellStyle name="Normal 7 2 2 3 5 3 2 3" xfId="41657" xr:uid="{00000000-0005-0000-0000-0000B8A20000}"/>
    <cellStyle name="Normal 7 2 2 3 5 3 3" xfId="41658" xr:uid="{00000000-0005-0000-0000-0000B9A20000}"/>
    <cellStyle name="Normal 7 2 2 3 5 3 3 2" xfId="41659" xr:uid="{00000000-0005-0000-0000-0000BAA20000}"/>
    <cellStyle name="Normal 7 2 2 3 5 3 4" xfId="41660" xr:uid="{00000000-0005-0000-0000-0000BBA20000}"/>
    <cellStyle name="Normal 7 2 2 3 5 4" xfId="41661" xr:uid="{00000000-0005-0000-0000-0000BCA20000}"/>
    <cellStyle name="Normal 7 2 2 3 5 4 2" xfId="41662" xr:uid="{00000000-0005-0000-0000-0000BDA20000}"/>
    <cellStyle name="Normal 7 2 2 3 5 4 2 2" xfId="41663" xr:uid="{00000000-0005-0000-0000-0000BEA20000}"/>
    <cellStyle name="Normal 7 2 2 3 5 4 3" xfId="41664" xr:uid="{00000000-0005-0000-0000-0000BFA20000}"/>
    <cellStyle name="Normal 7 2 2 3 5 5" xfId="41665" xr:uid="{00000000-0005-0000-0000-0000C0A20000}"/>
    <cellStyle name="Normal 7 2 2 3 5 5 2" xfId="41666" xr:uid="{00000000-0005-0000-0000-0000C1A20000}"/>
    <cellStyle name="Normal 7 2 2 3 5 6" xfId="41667" xr:uid="{00000000-0005-0000-0000-0000C2A20000}"/>
    <cellStyle name="Normal 7 2 2 3 6" xfId="41668" xr:uid="{00000000-0005-0000-0000-0000C3A20000}"/>
    <cellStyle name="Normal 7 2 2 3 6 2" xfId="41669" xr:uid="{00000000-0005-0000-0000-0000C4A20000}"/>
    <cellStyle name="Normal 7 2 2 3 6 2 2" xfId="41670" xr:uid="{00000000-0005-0000-0000-0000C5A20000}"/>
    <cellStyle name="Normal 7 2 2 3 6 2 2 2" xfId="41671" xr:uid="{00000000-0005-0000-0000-0000C6A20000}"/>
    <cellStyle name="Normal 7 2 2 3 6 2 2 2 2" xfId="41672" xr:uid="{00000000-0005-0000-0000-0000C7A20000}"/>
    <cellStyle name="Normal 7 2 2 3 6 2 2 2 2 2" xfId="41673" xr:uid="{00000000-0005-0000-0000-0000C8A20000}"/>
    <cellStyle name="Normal 7 2 2 3 6 2 2 2 3" xfId="41674" xr:uid="{00000000-0005-0000-0000-0000C9A20000}"/>
    <cellStyle name="Normal 7 2 2 3 6 2 2 3" xfId="41675" xr:uid="{00000000-0005-0000-0000-0000CAA20000}"/>
    <cellStyle name="Normal 7 2 2 3 6 2 2 3 2" xfId="41676" xr:uid="{00000000-0005-0000-0000-0000CBA20000}"/>
    <cellStyle name="Normal 7 2 2 3 6 2 2 4" xfId="41677" xr:uid="{00000000-0005-0000-0000-0000CCA20000}"/>
    <cellStyle name="Normal 7 2 2 3 6 2 3" xfId="41678" xr:uid="{00000000-0005-0000-0000-0000CDA20000}"/>
    <cellStyle name="Normal 7 2 2 3 6 2 3 2" xfId="41679" xr:uid="{00000000-0005-0000-0000-0000CEA20000}"/>
    <cellStyle name="Normal 7 2 2 3 6 2 3 2 2" xfId="41680" xr:uid="{00000000-0005-0000-0000-0000CFA20000}"/>
    <cellStyle name="Normal 7 2 2 3 6 2 3 3" xfId="41681" xr:uid="{00000000-0005-0000-0000-0000D0A20000}"/>
    <cellStyle name="Normal 7 2 2 3 6 2 4" xfId="41682" xr:uid="{00000000-0005-0000-0000-0000D1A20000}"/>
    <cellStyle name="Normal 7 2 2 3 6 2 4 2" xfId="41683" xr:uid="{00000000-0005-0000-0000-0000D2A20000}"/>
    <cellStyle name="Normal 7 2 2 3 6 2 5" xfId="41684" xr:uid="{00000000-0005-0000-0000-0000D3A20000}"/>
    <cellStyle name="Normal 7 2 2 3 6 3" xfId="41685" xr:uid="{00000000-0005-0000-0000-0000D4A20000}"/>
    <cellStyle name="Normal 7 2 2 3 6 3 2" xfId="41686" xr:uid="{00000000-0005-0000-0000-0000D5A20000}"/>
    <cellStyle name="Normal 7 2 2 3 6 3 2 2" xfId="41687" xr:uid="{00000000-0005-0000-0000-0000D6A20000}"/>
    <cellStyle name="Normal 7 2 2 3 6 3 2 2 2" xfId="41688" xr:uid="{00000000-0005-0000-0000-0000D7A20000}"/>
    <cellStyle name="Normal 7 2 2 3 6 3 2 3" xfId="41689" xr:uid="{00000000-0005-0000-0000-0000D8A20000}"/>
    <cellStyle name="Normal 7 2 2 3 6 3 3" xfId="41690" xr:uid="{00000000-0005-0000-0000-0000D9A20000}"/>
    <cellStyle name="Normal 7 2 2 3 6 3 3 2" xfId="41691" xr:uid="{00000000-0005-0000-0000-0000DAA20000}"/>
    <cellStyle name="Normal 7 2 2 3 6 3 4" xfId="41692" xr:uid="{00000000-0005-0000-0000-0000DBA20000}"/>
    <cellStyle name="Normal 7 2 2 3 6 4" xfId="41693" xr:uid="{00000000-0005-0000-0000-0000DCA20000}"/>
    <cellStyle name="Normal 7 2 2 3 6 4 2" xfId="41694" xr:uid="{00000000-0005-0000-0000-0000DDA20000}"/>
    <cellStyle name="Normal 7 2 2 3 6 4 2 2" xfId="41695" xr:uid="{00000000-0005-0000-0000-0000DEA20000}"/>
    <cellStyle name="Normal 7 2 2 3 6 4 3" xfId="41696" xr:uid="{00000000-0005-0000-0000-0000DFA20000}"/>
    <cellStyle name="Normal 7 2 2 3 6 5" xfId="41697" xr:uid="{00000000-0005-0000-0000-0000E0A20000}"/>
    <cellStyle name="Normal 7 2 2 3 6 5 2" xfId="41698" xr:uid="{00000000-0005-0000-0000-0000E1A20000}"/>
    <cellStyle name="Normal 7 2 2 3 6 6" xfId="41699" xr:uid="{00000000-0005-0000-0000-0000E2A20000}"/>
    <cellStyle name="Normal 7 2 2 3 7" xfId="41700" xr:uid="{00000000-0005-0000-0000-0000E3A20000}"/>
    <cellStyle name="Normal 7 2 2 3 7 2" xfId="41701" xr:uid="{00000000-0005-0000-0000-0000E4A20000}"/>
    <cellStyle name="Normal 7 2 2 3 7 2 2" xfId="41702" xr:uid="{00000000-0005-0000-0000-0000E5A20000}"/>
    <cellStyle name="Normal 7 2 2 3 7 2 2 2" xfId="41703" xr:uid="{00000000-0005-0000-0000-0000E6A20000}"/>
    <cellStyle name="Normal 7 2 2 3 7 2 2 2 2" xfId="41704" xr:uid="{00000000-0005-0000-0000-0000E7A20000}"/>
    <cellStyle name="Normal 7 2 2 3 7 2 2 2 2 2" xfId="41705" xr:uid="{00000000-0005-0000-0000-0000E8A20000}"/>
    <cellStyle name="Normal 7 2 2 3 7 2 2 2 3" xfId="41706" xr:uid="{00000000-0005-0000-0000-0000E9A20000}"/>
    <cellStyle name="Normal 7 2 2 3 7 2 2 3" xfId="41707" xr:uid="{00000000-0005-0000-0000-0000EAA20000}"/>
    <cellStyle name="Normal 7 2 2 3 7 2 2 3 2" xfId="41708" xr:uid="{00000000-0005-0000-0000-0000EBA20000}"/>
    <cellStyle name="Normal 7 2 2 3 7 2 2 4" xfId="41709" xr:uid="{00000000-0005-0000-0000-0000ECA20000}"/>
    <cellStyle name="Normal 7 2 2 3 7 2 3" xfId="41710" xr:uid="{00000000-0005-0000-0000-0000EDA20000}"/>
    <cellStyle name="Normal 7 2 2 3 7 2 3 2" xfId="41711" xr:uid="{00000000-0005-0000-0000-0000EEA20000}"/>
    <cellStyle name="Normal 7 2 2 3 7 2 3 2 2" xfId="41712" xr:uid="{00000000-0005-0000-0000-0000EFA20000}"/>
    <cellStyle name="Normal 7 2 2 3 7 2 3 3" xfId="41713" xr:uid="{00000000-0005-0000-0000-0000F0A20000}"/>
    <cellStyle name="Normal 7 2 2 3 7 2 4" xfId="41714" xr:uid="{00000000-0005-0000-0000-0000F1A20000}"/>
    <cellStyle name="Normal 7 2 2 3 7 2 4 2" xfId="41715" xr:uid="{00000000-0005-0000-0000-0000F2A20000}"/>
    <cellStyle name="Normal 7 2 2 3 7 2 5" xfId="41716" xr:uid="{00000000-0005-0000-0000-0000F3A20000}"/>
    <cellStyle name="Normal 7 2 2 3 7 3" xfId="41717" xr:uid="{00000000-0005-0000-0000-0000F4A20000}"/>
    <cellStyle name="Normal 7 2 2 3 7 3 2" xfId="41718" xr:uid="{00000000-0005-0000-0000-0000F5A20000}"/>
    <cellStyle name="Normal 7 2 2 3 7 3 2 2" xfId="41719" xr:uid="{00000000-0005-0000-0000-0000F6A20000}"/>
    <cellStyle name="Normal 7 2 2 3 7 3 2 2 2" xfId="41720" xr:uid="{00000000-0005-0000-0000-0000F7A20000}"/>
    <cellStyle name="Normal 7 2 2 3 7 3 2 3" xfId="41721" xr:uid="{00000000-0005-0000-0000-0000F8A20000}"/>
    <cellStyle name="Normal 7 2 2 3 7 3 3" xfId="41722" xr:uid="{00000000-0005-0000-0000-0000F9A20000}"/>
    <cellStyle name="Normal 7 2 2 3 7 3 3 2" xfId="41723" xr:uid="{00000000-0005-0000-0000-0000FAA20000}"/>
    <cellStyle name="Normal 7 2 2 3 7 3 4" xfId="41724" xr:uid="{00000000-0005-0000-0000-0000FBA20000}"/>
    <cellStyle name="Normal 7 2 2 3 7 4" xfId="41725" xr:uid="{00000000-0005-0000-0000-0000FCA20000}"/>
    <cellStyle name="Normal 7 2 2 3 7 4 2" xfId="41726" xr:uid="{00000000-0005-0000-0000-0000FDA20000}"/>
    <cellStyle name="Normal 7 2 2 3 7 4 2 2" xfId="41727" xr:uid="{00000000-0005-0000-0000-0000FEA20000}"/>
    <cellStyle name="Normal 7 2 2 3 7 4 3" xfId="41728" xr:uid="{00000000-0005-0000-0000-0000FFA20000}"/>
    <cellStyle name="Normal 7 2 2 3 7 5" xfId="41729" xr:uid="{00000000-0005-0000-0000-000000A30000}"/>
    <cellStyle name="Normal 7 2 2 3 7 5 2" xfId="41730" xr:uid="{00000000-0005-0000-0000-000001A30000}"/>
    <cellStyle name="Normal 7 2 2 3 7 6" xfId="41731" xr:uid="{00000000-0005-0000-0000-000002A30000}"/>
    <cellStyle name="Normal 7 2 2 3 8" xfId="41732" xr:uid="{00000000-0005-0000-0000-000003A30000}"/>
    <cellStyle name="Normal 7 2 2 3 8 2" xfId="41733" xr:uid="{00000000-0005-0000-0000-000004A30000}"/>
    <cellStyle name="Normal 7 2 2 3 8 2 2" xfId="41734" xr:uid="{00000000-0005-0000-0000-000005A30000}"/>
    <cellStyle name="Normal 7 2 2 3 8 2 2 2" xfId="41735" xr:uid="{00000000-0005-0000-0000-000006A30000}"/>
    <cellStyle name="Normal 7 2 2 3 8 2 2 2 2" xfId="41736" xr:uid="{00000000-0005-0000-0000-000007A30000}"/>
    <cellStyle name="Normal 7 2 2 3 8 2 2 3" xfId="41737" xr:uid="{00000000-0005-0000-0000-000008A30000}"/>
    <cellStyle name="Normal 7 2 2 3 8 2 3" xfId="41738" xr:uid="{00000000-0005-0000-0000-000009A30000}"/>
    <cellStyle name="Normal 7 2 2 3 8 2 3 2" xfId="41739" xr:uid="{00000000-0005-0000-0000-00000AA30000}"/>
    <cellStyle name="Normal 7 2 2 3 8 2 4" xfId="41740" xr:uid="{00000000-0005-0000-0000-00000BA30000}"/>
    <cellStyle name="Normal 7 2 2 3 8 3" xfId="41741" xr:uid="{00000000-0005-0000-0000-00000CA30000}"/>
    <cellStyle name="Normal 7 2 2 3 8 3 2" xfId="41742" xr:uid="{00000000-0005-0000-0000-00000DA30000}"/>
    <cellStyle name="Normal 7 2 2 3 8 3 2 2" xfId="41743" xr:uid="{00000000-0005-0000-0000-00000EA30000}"/>
    <cellStyle name="Normal 7 2 2 3 8 3 3" xfId="41744" xr:uid="{00000000-0005-0000-0000-00000FA30000}"/>
    <cellStyle name="Normal 7 2 2 3 8 4" xfId="41745" xr:uid="{00000000-0005-0000-0000-000010A30000}"/>
    <cellStyle name="Normal 7 2 2 3 8 4 2" xfId="41746" xr:uid="{00000000-0005-0000-0000-000011A30000}"/>
    <cellStyle name="Normal 7 2 2 3 8 5" xfId="41747" xr:uid="{00000000-0005-0000-0000-000012A30000}"/>
    <cellStyle name="Normal 7 2 2 3 9" xfId="41748" xr:uid="{00000000-0005-0000-0000-000013A30000}"/>
    <cellStyle name="Normal 7 2 2 3 9 2" xfId="41749" xr:uid="{00000000-0005-0000-0000-000014A30000}"/>
    <cellStyle name="Normal 7 2 2 3 9 2 2" xfId="41750" xr:uid="{00000000-0005-0000-0000-000015A30000}"/>
    <cellStyle name="Normal 7 2 2 3 9 2 2 2" xfId="41751" xr:uid="{00000000-0005-0000-0000-000016A30000}"/>
    <cellStyle name="Normal 7 2 2 3 9 2 3" xfId="41752" xr:uid="{00000000-0005-0000-0000-000017A30000}"/>
    <cellStyle name="Normal 7 2 2 3 9 3" xfId="41753" xr:uid="{00000000-0005-0000-0000-000018A30000}"/>
    <cellStyle name="Normal 7 2 2 3 9 3 2" xfId="41754" xr:uid="{00000000-0005-0000-0000-000019A30000}"/>
    <cellStyle name="Normal 7 2 2 3 9 4" xfId="41755" xr:uid="{00000000-0005-0000-0000-00001AA30000}"/>
    <cellStyle name="Normal 7 2 2 4" xfId="41756" xr:uid="{00000000-0005-0000-0000-00001BA30000}"/>
    <cellStyle name="Normal 7 2 2 4 10" xfId="41757" xr:uid="{00000000-0005-0000-0000-00001CA30000}"/>
    <cellStyle name="Normal 7 2 2 4 10 2" xfId="41758" xr:uid="{00000000-0005-0000-0000-00001DA30000}"/>
    <cellStyle name="Normal 7 2 2 4 11" xfId="41759" xr:uid="{00000000-0005-0000-0000-00001EA30000}"/>
    <cellStyle name="Normal 7 2 2 4 12" xfId="41760" xr:uid="{00000000-0005-0000-0000-00001FA30000}"/>
    <cellStyle name="Normal 7 2 2 4 13" xfId="41761" xr:uid="{00000000-0005-0000-0000-000020A30000}"/>
    <cellStyle name="Normal 7 2 2 4 14" xfId="41762" xr:uid="{00000000-0005-0000-0000-000021A30000}"/>
    <cellStyle name="Normal 7 2 2 4 15" xfId="41763" xr:uid="{00000000-0005-0000-0000-000022A30000}"/>
    <cellStyle name="Normal 7 2 2 4 2" xfId="41764" xr:uid="{00000000-0005-0000-0000-000023A30000}"/>
    <cellStyle name="Normal 7 2 2 4 2 10" xfId="41765" xr:uid="{00000000-0005-0000-0000-000024A30000}"/>
    <cellStyle name="Normal 7 2 2 4 2 2" xfId="41766" xr:uid="{00000000-0005-0000-0000-000025A30000}"/>
    <cellStyle name="Normal 7 2 2 4 2 2 2" xfId="41767" xr:uid="{00000000-0005-0000-0000-000026A30000}"/>
    <cellStyle name="Normal 7 2 2 4 2 2 2 2" xfId="41768" xr:uid="{00000000-0005-0000-0000-000027A30000}"/>
    <cellStyle name="Normal 7 2 2 4 2 2 2 2 2" xfId="41769" xr:uid="{00000000-0005-0000-0000-000028A30000}"/>
    <cellStyle name="Normal 7 2 2 4 2 2 2 2 2 2" xfId="41770" xr:uid="{00000000-0005-0000-0000-000029A30000}"/>
    <cellStyle name="Normal 7 2 2 4 2 2 2 2 2 2 2" xfId="41771" xr:uid="{00000000-0005-0000-0000-00002AA30000}"/>
    <cellStyle name="Normal 7 2 2 4 2 2 2 2 2 3" xfId="41772" xr:uid="{00000000-0005-0000-0000-00002BA30000}"/>
    <cellStyle name="Normal 7 2 2 4 2 2 2 2 3" xfId="41773" xr:uid="{00000000-0005-0000-0000-00002CA30000}"/>
    <cellStyle name="Normal 7 2 2 4 2 2 2 2 3 2" xfId="41774" xr:uid="{00000000-0005-0000-0000-00002DA30000}"/>
    <cellStyle name="Normal 7 2 2 4 2 2 2 2 4" xfId="41775" xr:uid="{00000000-0005-0000-0000-00002EA30000}"/>
    <cellStyle name="Normal 7 2 2 4 2 2 2 3" xfId="41776" xr:uid="{00000000-0005-0000-0000-00002FA30000}"/>
    <cellStyle name="Normal 7 2 2 4 2 2 2 3 2" xfId="41777" xr:uid="{00000000-0005-0000-0000-000030A30000}"/>
    <cellStyle name="Normal 7 2 2 4 2 2 2 3 2 2" xfId="41778" xr:uid="{00000000-0005-0000-0000-000031A30000}"/>
    <cellStyle name="Normal 7 2 2 4 2 2 2 3 3" xfId="41779" xr:uid="{00000000-0005-0000-0000-000032A30000}"/>
    <cellStyle name="Normal 7 2 2 4 2 2 2 4" xfId="41780" xr:uid="{00000000-0005-0000-0000-000033A30000}"/>
    <cellStyle name="Normal 7 2 2 4 2 2 2 4 2" xfId="41781" xr:uid="{00000000-0005-0000-0000-000034A30000}"/>
    <cellStyle name="Normal 7 2 2 4 2 2 2 5" xfId="41782" xr:uid="{00000000-0005-0000-0000-000035A30000}"/>
    <cellStyle name="Normal 7 2 2 4 2 2 3" xfId="41783" xr:uid="{00000000-0005-0000-0000-000036A30000}"/>
    <cellStyle name="Normal 7 2 2 4 2 2 3 2" xfId="41784" xr:uid="{00000000-0005-0000-0000-000037A30000}"/>
    <cellStyle name="Normal 7 2 2 4 2 2 3 2 2" xfId="41785" xr:uid="{00000000-0005-0000-0000-000038A30000}"/>
    <cellStyle name="Normal 7 2 2 4 2 2 3 2 2 2" xfId="41786" xr:uid="{00000000-0005-0000-0000-000039A30000}"/>
    <cellStyle name="Normal 7 2 2 4 2 2 3 2 3" xfId="41787" xr:uid="{00000000-0005-0000-0000-00003AA30000}"/>
    <cellStyle name="Normal 7 2 2 4 2 2 3 3" xfId="41788" xr:uid="{00000000-0005-0000-0000-00003BA30000}"/>
    <cellStyle name="Normal 7 2 2 4 2 2 3 3 2" xfId="41789" xr:uid="{00000000-0005-0000-0000-00003CA30000}"/>
    <cellStyle name="Normal 7 2 2 4 2 2 3 4" xfId="41790" xr:uid="{00000000-0005-0000-0000-00003DA30000}"/>
    <cellStyle name="Normal 7 2 2 4 2 2 4" xfId="41791" xr:uid="{00000000-0005-0000-0000-00003EA30000}"/>
    <cellStyle name="Normal 7 2 2 4 2 2 4 2" xfId="41792" xr:uid="{00000000-0005-0000-0000-00003FA30000}"/>
    <cellStyle name="Normal 7 2 2 4 2 2 4 2 2" xfId="41793" xr:uid="{00000000-0005-0000-0000-000040A30000}"/>
    <cellStyle name="Normal 7 2 2 4 2 2 4 3" xfId="41794" xr:uid="{00000000-0005-0000-0000-000041A30000}"/>
    <cellStyle name="Normal 7 2 2 4 2 2 5" xfId="41795" xr:uid="{00000000-0005-0000-0000-000042A30000}"/>
    <cellStyle name="Normal 7 2 2 4 2 2 5 2" xfId="41796" xr:uid="{00000000-0005-0000-0000-000043A30000}"/>
    <cellStyle name="Normal 7 2 2 4 2 2 6" xfId="41797" xr:uid="{00000000-0005-0000-0000-000044A30000}"/>
    <cellStyle name="Normal 7 2 2 4 2 3" xfId="41798" xr:uid="{00000000-0005-0000-0000-000045A30000}"/>
    <cellStyle name="Normal 7 2 2 4 2 3 2" xfId="41799" xr:uid="{00000000-0005-0000-0000-000046A30000}"/>
    <cellStyle name="Normal 7 2 2 4 2 3 2 2" xfId="41800" xr:uid="{00000000-0005-0000-0000-000047A30000}"/>
    <cellStyle name="Normal 7 2 2 4 2 3 2 2 2" xfId="41801" xr:uid="{00000000-0005-0000-0000-000048A30000}"/>
    <cellStyle name="Normal 7 2 2 4 2 3 2 2 2 2" xfId="41802" xr:uid="{00000000-0005-0000-0000-000049A30000}"/>
    <cellStyle name="Normal 7 2 2 4 2 3 2 2 2 2 2" xfId="41803" xr:uid="{00000000-0005-0000-0000-00004AA30000}"/>
    <cellStyle name="Normal 7 2 2 4 2 3 2 2 2 3" xfId="41804" xr:uid="{00000000-0005-0000-0000-00004BA30000}"/>
    <cellStyle name="Normal 7 2 2 4 2 3 2 2 3" xfId="41805" xr:uid="{00000000-0005-0000-0000-00004CA30000}"/>
    <cellStyle name="Normal 7 2 2 4 2 3 2 2 3 2" xfId="41806" xr:uid="{00000000-0005-0000-0000-00004DA30000}"/>
    <cellStyle name="Normal 7 2 2 4 2 3 2 2 4" xfId="41807" xr:uid="{00000000-0005-0000-0000-00004EA30000}"/>
    <cellStyle name="Normal 7 2 2 4 2 3 2 3" xfId="41808" xr:uid="{00000000-0005-0000-0000-00004FA30000}"/>
    <cellStyle name="Normal 7 2 2 4 2 3 2 3 2" xfId="41809" xr:uid="{00000000-0005-0000-0000-000050A30000}"/>
    <cellStyle name="Normal 7 2 2 4 2 3 2 3 2 2" xfId="41810" xr:uid="{00000000-0005-0000-0000-000051A30000}"/>
    <cellStyle name="Normal 7 2 2 4 2 3 2 3 3" xfId="41811" xr:uid="{00000000-0005-0000-0000-000052A30000}"/>
    <cellStyle name="Normal 7 2 2 4 2 3 2 4" xfId="41812" xr:uid="{00000000-0005-0000-0000-000053A30000}"/>
    <cellStyle name="Normal 7 2 2 4 2 3 2 4 2" xfId="41813" xr:uid="{00000000-0005-0000-0000-000054A30000}"/>
    <cellStyle name="Normal 7 2 2 4 2 3 2 5" xfId="41814" xr:uid="{00000000-0005-0000-0000-000055A30000}"/>
    <cellStyle name="Normal 7 2 2 4 2 3 3" xfId="41815" xr:uid="{00000000-0005-0000-0000-000056A30000}"/>
    <cellStyle name="Normal 7 2 2 4 2 3 3 2" xfId="41816" xr:uid="{00000000-0005-0000-0000-000057A30000}"/>
    <cellStyle name="Normal 7 2 2 4 2 3 3 2 2" xfId="41817" xr:uid="{00000000-0005-0000-0000-000058A30000}"/>
    <cellStyle name="Normal 7 2 2 4 2 3 3 2 2 2" xfId="41818" xr:uid="{00000000-0005-0000-0000-000059A30000}"/>
    <cellStyle name="Normal 7 2 2 4 2 3 3 2 3" xfId="41819" xr:uid="{00000000-0005-0000-0000-00005AA30000}"/>
    <cellStyle name="Normal 7 2 2 4 2 3 3 3" xfId="41820" xr:uid="{00000000-0005-0000-0000-00005BA30000}"/>
    <cellStyle name="Normal 7 2 2 4 2 3 3 3 2" xfId="41821" xr:uid="{00000000-0005-0000-0000-00005CA30000}"/>
    <cellStyle name="Normal 7 2 2 4 2 3 3 4" xfId="41822" xr:uid="{00000000-0005-0000-0000-00005DA30000}"/>
    <cellStyle name="Normal 7 2 2 4 2 3 4" xfId="41823" xr:uid="{00000000-0005-0000-0000-00005EA30000}"/>
    <cellStyle name="Normal 7 2 2 4 2 3 4 2" xfId="41824" xr:uid="{00000000-0005-0000-0000-00005FA30000}"/>
    <cellStyle name="Normal 7 2 2 4 2 3 4 2 2" xfId="41825" xr:uid="{00000000-0005-0000-0000-000060A30000}"/>
    <cellStyle name="Normal 7 2 2 4 2 3 4 3" xfId="41826" xr:uid="{00000000-0005-0000-0000-000061A30000}"/>
    <cellStyle name="Normal 7 2 2 4 2 3 5" xfId="41827" xr:uid="{00000000-0005-0000-0000-000062A30000}"/>
    <cellStyle name="Normal 7 2 2 4 2 3 5 2" xfId="41828" xr:uid="{00000000-0005-0000-0000-000063A30000}"/>
    <cellStyle name="Normal 7 2 2 4 2 3 6" xfId="41829" xr:uid="{00000000-0005-0000-0000-000064A30000}"/>
    <cellStyle name="Normal 7 2 2 4 2 4" xfId="41830" xr:uid="{00000000-0005-0000-0000-000065A30000}"/>
    <cellStyle name="Normal 7 2 2 4 2 4 2" xfId="41831" xr:uid="{00000000-0005-0000-0000-000066A30000}"/>
    <cellStyle name="Normal 7 2 2 4 2 4 2 2" xfId="41832" xr:uid="{00000000-0005-0000-0000-000067A30000}"/>
    <cellStyle name="Normal 7 2 2 4 2 4 2 2 2" xfId="41833" xr:uid="{00000000-0005-0000-0000-000068A30000}"/>
    <cellStyle name="Normal 7 2 2 4 2 4 2 2 2 2" xfId="41834" xr:uid="{00000000-0005-0000-0000-000069A30000}"/>
    <cellStyle name="Normal 7 2 2 4 2 4 2 2 2 2 2" xfId="41835" xr:uid="{00000000-0005-0000-0000-00006AA30000}"/>
    <cellStyle name="Normal 7 2 2 4 2 4 2 2 2 3" xfId="41836" xr:uid="{00000000-0005-0000-0000-00006BA30000}"/>
    <cellStyle name="Normal 7 2 2 4 2 4 2 2 3" xfId="41837" xr:uid="{00000000-0005-0000-0000-00006CA30000}"/>
    <cellStyle name="Normal 7 2 2 4 2 4 2 2 3 2" xfId="41838" xr:uid="{00000000-0005-0000-0000-00006DA30000}"/>
    <cellStyle name="Normal 7 2 2 4 2 4 2 2 4" xfId="41839" xr:uid="{00000000-0005-0000-0000-00006EA30000}"/>
    <cellStyle name="Normal 7 2 2 4 2 4 2 3" xfId="41840" xr:uid="{00000000-0005-0000-0000-00006FA30000}"/>
    <cellStyle name="Normal 7 2 2 4 2 4 2 3 2" xfId="41841" xr:uid="{00000000-0005-0000-0000-000070A30000}"/>
    <cellStyle name="Normal 7 2 2 4 2 4 2 3 2 2" xfId="41842" xr:uid="{00000000-0005-0000-0000-000071A30000}"/>
    <cellStyle name="Normal 7 2 2 4 2 4 2 3 3" xfId="41843" xr:uid="{00000000-0005-0000-0000-000072A30000}"/>
    <cellStyle name="Normal 7 2 2 4 2 4 2 4" xfId="41844" xr:uid="{00000000-0005-0000-0000-000073A30000}"/>
    <cellStyle name="Normal 7 2 2 4 2 4 2 4 2" xfId="41845" xr:uid="{00000000-0005-0000-0000-000074A30000}"/>
    <cellStyle name="Normal 7 2 2 4 2 4 2 5" xfId="41846" xr:uid="{00000000-0005-0000-0000-000075A30000}"/>
    <cellStyle name="Normal 7 2 2 4 2 4 3" xfId="41847" xr:uid="{00000000-0005-0000-0000-000076A30000}"/>
    <cellStyle name="Normal 7 2 2 4 2 4 3 2" xfId="41848" xr:uid="{00000000-0005-0000-0000-000077A30000}"/>
    <cellStyle name="Normal 7 2 2 4 2 4 3 2 2" xfId="41849" xr:uid="{00000000-0005-0000-0000-000078A30000}"/>
    <cellStyle name="Normal 7 2 2 4 2 4 3 2 2 2" xfId="41850" xr:uid="{00000000-0005-0000-0000-000079A30000}"/>
    <cellStyle name="Normal 7 2 2 4 2 4 3 2 3" xfId="41851" xr:uid="{00000000-0005-0000-0000-00007AA30000}"/>
    <cellStyle name="Normal 7 2 2 4 2 4 3 3" xfId="41852" xr:uid="{00000000-0005-0000-0000-00007BA30000}"/>
    <cellStyle name="Normal 7 2 2 4 2 4 3 3 2" xfId="41853" xr:uid="{00000000-0005-0000-0000-00007CA30000}"/>
    <cellStyle name="Normal 7 2 2 4 2 4 3 4" xfId="41854" xr:uid="{00000000-0005-0000-0000-00007DA30000}"/>
    <cellStyle name="Normal 7 2 2 4 2 4 4" xfId="41855" xr:uid="{00000000-0005-0000-0000-00007EA30000}"/>
    <cellStyle name="Normal 7 2 2 4 2 4 4 2" xfId="41856" xr:uid="{00000000-0005-0000-0000-00007FA30000}"/>
    <cellStyle name="Normal 7 2 2 4 2 4 4 2 2" xfId="41857" xr:uid="{00000000-0005-0000-0000-000080A30000}"/>
    <cellStyle name="Normal 7 2 2 4 2 4 4 3" xfId="41858" xr:uid="{00000000-0005-0000-0000-000081A30000}"/>
    <cellStyle name="Normal 7 2 2 4 2 4 5" xfId="41859" xr:uid="{00000000-0005-0000-0000-000082A30000}"/>
    <cellStyle name="Normal 7 2 2 4 2 4 5 2" xfId="41860" xr:uid="{00000000-0005-0000-0000-000083A30000}"/>
    <cellStyle name="Normal 7 2 2 4 2 4 6" xfId="41861" xr:uid="{00000000-0005-0000-0000-000084A30000}"/>
    <cellStyle name="Normal 7 2 2 4 2 5" xfId="41862" xr:uid="{00000000-0005-0000-0000-000085A30000}"/>
    <cellStyle name="Normal 7 2 2 4 2 5 2" xfId="41863" xr:uid="{00000000-0005-0000-0000-000086A30000}"/>
    <cellStyle name="Normal 7 2 2 4 2 5 2 2" xfId="41864" xr:uid="{00000000-0005-0000-0000-000087A30000}"/>
    <cellStyle name="Normal 7 2 2 4 2 5 2 2 2" xfId="41865" xr:uid="{00000000-0005-0000-0000-000088A30000}"/>
    <cellStyle name="Normal 7 2 2 4 2 5 2 2 2 2" xfId="41866" xr:uid="{00000000-0005-0000-0000-000089A30000}"/>
    <cellStyle name="Normal 7 2 2 4 2 5 2 2 3" xfId="41867" xr:uid="{00000000-0005-0000-0000-00008AA30000}"/>
    <cellStyle name="Normal 7 2 2 4 2 5 2 3" xfId="41868" xr:uid="{00000000-0005-0000-0000-00008BA30000}"/>
    <cellStyle name="Normal 7 2 2 4 2 5 2 3 2" xfId="41869" xr:uid="{00000000-0005-0000-0000-00008CA30000}"/>
    <cellStyle name="Normal 7 2 2 4 2 5 2 4" xfId="41870" xr:uid="{00000000-0005-0000-0000-00008DA30000}"/>
    <cellStyle name="Normal 7 2 2 4 2 5 3" xfId="41871" xr:uid="{00000000-0005-0000-0000-00008EA30000}"/>
    <cellStyle name="Normal 7 2 2 4 2 5 3 2" xfId="41872" xr:uid="{00000000-0005-0000-0000-00008FA30000}"/>
    <cellStyle name="Normal 7 2 2 4 2 5 3 2 2" xfId="41873" xr:uid="{00000000-0005-0000-0000-000090A30000}"/>
    <cellStyle name="Normal 7 2 2 4 2 5 3 3" xfId="41874" xr:uid="{00000000-0005-0000-0000-000091A30000}"/>
    <cellStyle name="Normal 7 2 2 4 2 5 4" xfId="41875" xr:uid="{00000000-0005-0000-0000-000092A30000}"/>
    <cellStyle name="Normal 7 2 2 4 2 5 4 2" xfId="41876" xr:uid="{00000000-0005-0000-0000-000093A30000}"/>
    <cellStyle name="Normal 7 2 2 4 2 5 5" xfId="41877" xr:uid="{00000000-0005-0000-0000-000094A30000}"/>
    <cellStyle name="Normal 7 2 2 4 2 6" xfId="41878" xr:uid="{00000000-0005-0000-0000-000095A30000}"/>
    <cellStyle name="Normal 7 2 2 4 2 6 2" xfId="41879" xr:uid="{00000000-0005-0000-0000-000096A30000}"/>
    <cellStyle name="Normal 7 2 2 4 2 6 2 2" xfId="41880" xr:uid="{00000000-0005-0000-0000-000097A30000}"/>
    <cellStyle name="Normal 7 2 2 4 2 6 2 2 2" xfId="41881" xr:uid="{00000000-0005-0000-0000-000098A30000}"/>
    <cellStyle name="Normal 7 2 2 4 2 6 2 3" xfId="41882" xr:uid="{00000000-0005-0000-0000-000099A30000}"/>
    <cellStyle name="Normal 7 2 2 4 2 6 3" xfId="41883" xr:uid="{00000000-0005-0000-0000-00009AA30000}"/>
    <cellStyle name="Normal 7 2 2 4 2 6 3 2" xfId="41884" xr:uid="{00000000-0005-0000-0000-00009BA30000}"/>
    <cellStyle name="Normal 7 2 2 4 2 6 4" xfId="41885" xr:uid="{00000000-0005-0000-0000-00009CA30000}"/>
    <cellStyle name="Normal 7 2 2 4 2 7" xfId="41886" xr:uid="{00000000-0005-0000-0000-00009DA30000}"/>
    <cellStyle name="Normal 7 2 2 4 2 7 2" xfId="41887" xr:uid="{00000000-0005-0000-0000-00009EA30000}"/>
    <cellStyle name="Normal 7 2 2 4 2 7 2 2" xfId="41888" xr:uid="{00000000-0005-0000-0000-00009FA30000}"/>
    <cellStyle name="Normal 7 2 2 4 2 7 3" xfId="41889" xr:uid="{00000000-0005-0000-0000-0000A0A30000}"/>
    <cellStyle name="Normal 7 2 2 4 2 8" xfId="41890" xr:uid="{00000000-0005-0000-0000-0000A1A30000}"/>
    <cellStyle name="Normal 7 2 2 4 2 8 2" xfId="41891" xr:uid="{00000000-0005-0000-0000-0000A2A30000}"/>
    <cellStyle name="Normal 7 2 2 4 2 9" xfId="41892" xr:uid="{00000000-0005-0000-0000-0000A3A30000}"/>
    <cellStyle name="Normal 7 2 2 4 3" xfId="41893" xr:uid="{00000000-0005-0000-0000-0000A4A30000}"/>
    <cellStyle name="Normal 7 2 2 4 3 2" xfId="41894" xr:uid="{00000000-0005-0000-0000-0000A5A30000}"/>
    <cellStyle name="Normal 7 2 2 4 3 2 2" xfId="41895" xr:uid="{00000000-0005-0000-0000-0000A6A30000}"/>
    <cellStyle name="Normal 7 2 2 4 3 2 2 2" xfId="41896" xr:uid="{00000000-0005-0000-0000-0000A7A30000}"/>
    <cellStyle name="Normal 7 2 2 4 3 2 2 2 2" xfId="41897" xr:uid="{00000000-0005-0000-0000-0000A8A30000}"/>
    <cellStyle name="Normal 7 2 2 4 3 2 2 2 2 2" xfId="41898" xr:uid="{00000000-0005-0000-0000-0000A9A30000}"/>
    <cellStyle name="Normal 7 2 2 4 3 2 2 2 2 2 2" xfId="41899" xr:uid="{00000000-0005-0000-0000-0000AAA30000}"/>
    <cellStyle name="Normal 7 2 2 4 3 2 2 2 2 3" xfId="41900" xr:uid="{00000000-0005-0000-0000-0000ABA30000}"/>
    <cellStyle name="Normal 7 2 2 4 3 2 2 2 3" xfId="41901" xr:uid="{00000000-0005-0000-0000-0000ACA30000}"/>
    <cellStyle name="Normal 7 2 2 4 3 2 2 2 3 2" xfId="41902" xr:uid="{00000000-0005-0000-0000-0000ADA30000}"/>
    <cellStyle name="Normal 7 2 2 4 3 2 2 2 4" xfId="41903" xr:uid="{00000000-0005-0000-0000-0000AEA30000}"/>
    <cellStyle name="Normal 7 2 2 4 3 2 2 3" xfId="41904" xr:uid="{00000000-0005-0000-0000-0000AFA30000}"/>
    <cellStyle name="Normal 7 2 2 4 3 2 2 3 2" xfId="41905" xr:uid="{00000000-0005-0000-0000-0000B0A30000}"/>
    <cellStyle name="Normal 7 2 2 4 3 2 2 3 2 2" xfId="41906" xr:uid="{00000000-0005-0000-0000-0000B1A30000}"/>
    <cellStyle name="Normal 7 2 2 4 3 2 2 3 3" xfId="41907" xr:uid="{00000000-0005-0000-0000-0000B2A30000}"/>
    <cellStyle name="Normal 7 2 2 4 3 2 2 4" xfId="41908" xr:uid="{00000000-0005-0000-0000-0000B3A30000}"/>
    <cellStyle name="Normal 7 2 2 4 3 2 2 4 2" xfId="41909" xr:uid="{00000000-0005-0000-0000-0000B4A30000}"/>
    <cellStyle name="Normal 7 2 2 4 3 2 2 5" xfId="41910" xr:uid="{00000000-0005-0000-0000-0000B5A30000}"/>
    <cellStyle name="Normal 7 2 2 4 3 2 3" xfId="41911" xr:uid="{00000000-0005-0000-0000-0000B6A30000}"/>
    <cellStyle name="Normal 7 2 2 4 3 2 3 2" xfId="41912" xr:uid="{00000000-0005-0000-0000-0000B7A30000}"/>
    <cellStyle name="Normal 7 2 2 4 3 2 3 2 2" xfId="41913" xr:uid="{00000000-0005-0000-0000-0000B8A30000}"/>
    <cellStyle name="Normal 7 2 2 4 3 2 3 2 2 2" xfId="41914" xr:uid="{00000000-0005-0000-0000-0000B9A30000}"/>
    <cellStyle name="Normal 7 2 2 4 3 2 3 2 3" xfId="41915" xr:uid="{00000000-0005-0000-0000-0000BAA30000}"/>
    <cellStyle name="Normal 7 2 2 4 3 2 3 3" xfId="41916" xr:uid="{00000000-0005-0000-0000-0000BBA30000}"/>
    <cellStyle name="Normal 7 2 2 4 3 2 3 3 2" xfId="41917" xr:uid="{00000000-0005-0000-0000-0000BCA30000}"/>
    <cellStyle name="Normal 7 2 2 4 3 2 3 4" xfId="41918" xr:uid="{00000000-0005-0000-0000-0000BDA30000}"/>
    <cellStyle name="Normal 7 2 2 4 3 2 4" xfId="41919" xr:uid="{00000000-0005-0000-0000-0000BEA30000}"/>
    <cellStyle name="Normal 7 2 2 4 3 2 4 2" xfId="41920" xr:uid="{00000000-0005-0000-0000-0000BFA30000}"/>
    <cellStyle name="Normal 7 2 2 4 3 2 4 2 2" xfId="41921" xr:uid="{00000000-0005-0000-0000-0000C0A30000}"/>
    <cellStyle name="Normal 7 2 2 4 3 2 4 3" xfId="41922" xr:uid="{00000000-0005-0000-0000-0000C1A30000}"/>
    <cellStyle name="Normal 7 2 2 4 3 2 5" xfId="41923" xr:uid="{00000000-0005-0000-0000-0000C2A30000}"/>
    <cellStyle name="Normal 7 2 2 4 3 2 5 2" xfId="41924" xr:uid="{00000000-0005-0000-0000-0000C3A30000}"/>
    <cellStyle name="Normal 7 2 2 4 3 2 6" xfId="41925" xr:uid="{00000000-0005-0000-0000-0000C4A30000}"/>
    <cellStyle name="Normal 7 2 2 4 3 3" xfId="41926" xr:uid="{00000000-0005-0000-0000-0000C5A30000}"/>
    <cellStyle name="Normal 7 2 2 4 3 3 2" xfId="41927" xr:uid="{00000000-0005-0000-0000-0000C6A30000}"/>
    <cellStyle name="Normal 7 2 2 4 3 3 2 2" xfId="41928" xr:uid="{00000000-0005-0000-0000-0000C7A30000}"/>
    <cellStyle name="Normal 7 2 2 4 3 3 2 2 2" xfId="41929" xr:uid="{00000000-0005-0000-0000-0000C8A30000}"/>
    <cellStyle name="Normal 7 2 2 4 3 3 2 2 2 2" xfId="41930" xr:uid="{00000000-0005-0000-0000-0000C9A30000}"/>
    <cellStyle name="Normal 7 2 2 4 3 3 2 2 2 2 2" xfId="41931" xr:uid="{00000000-0005-0000-0000-0000CAA30000}"/>
    <cellStyle name="Normal 7 2 2 4 3 3 2 2 2 3" xfId="41932" xr:uid="{00000000-0005-0000-0000-0000CBA30000}"/>
    <cellStyle name="Normal 7 2 2 4 3 3 2 2 3" xfId="41933" xr:uid="{00000000-0005-0000-0000-0000CCA30000}"/>
    <cellStyle name="Normal 7 2 2 4 3 3 2 2 3 2" xfId="41934" xr:uid="{00000000-0005-0000-0000-0000CDA30000}"/>
    <cellStyle name="Normal 7 2 2 4 3 3 2 2 4" xfId="41935" xr:uid="{00000000-0005-0000-0000-0000CEA30000}"/>
    <cellStyle name="Normal 7 2 2 4 3 3 2 3" xfId="41936" xr:uid="{00000000-0005-0000-0000-0000CFA30000}"/>
    <cellStyle name="Normal 7 2 2 4 3 3 2 3 2" xfId="41937" xr:uid="{00000000-0005-0000-0000-0000D0A30000}"/>
    <cellStyle name="Normal 7 2 2 4 3 3 2 3 2 2" xfId="41938" xr:uid="{00000000-0005-0000-0000-0000D1A30000}"/>
    <cellStyle name="Normal 7 2 2 4 3 3 2 3 3" xfId="41939" xr:uid="{00000000-0005-0000-0000-0000D2A30000}"/>
    <cellStyle name="Normal 7 2 2 4 3 3 2 4" xfId="41940" xr:uid="{00000000-0005-0000-0000-0000D3A30000}"/>
    <cellStyle name="Normal 7 2 2 4 3 3 2 4 2" xfId="41941" xr:uid="{00000000-0005-0000-0000-0000D4A30000}"/>
    <cellStyle name="Normal 7 2 2 4 3 3 2 5" xfId="41942" xr:uid="{00000000-0005-0000-0000-0000D5A30000}"/>
    <cellStyle name="Normal 7 2 2 4 3 3 3" xfId="41943" xr:uid="{00000000-0005-0000-0000-0000D6A30000}"/>
    <cellStyle name="Normal 7 2 2 4 3 3 3 2" xfId="41944" xr:uid="{00000000-0005-0000-0000-0000D7A30000}"/>
    <cellStyle name="Normal 7 2 2 4 3 3 3 2 2" xfId="41945" xr:uid="{00000000-0005-0000-0000-0000D8A30000}"/>
    <cellStyle name="Normal 7 2 2 4 3 3 3 2 2 2" xfId="41946" xr:uid="{00000000-0005-0000-0000-0000D9A30000}"/>
    <cellStyle name="Normal 7 2 2 4 3 3 3 2 3" xfId="41947" xr:uid="{00000000-0005-0000-0000-0000DAA30000}"/>
    <cellStyle name="Normal 7 2 2 4 3 3 3 3" xfId="41948" xr:uid="{00000000-0005-0000-0000-0000DBA30000}"/>
    <cellStyle name="Normal 7 2 2 4 3 3 3 3 2" xfId="41949" xr:uid="{00000000-0005-0000-0000-0000DCA30000}"/>
    <cellStyle name="Normal 7 2 2 4 3 3 3 4" xfId="41950" xr:uid="{00000000-0005-0000-0000-0000DDA30000}"/>
    <cellStyle name="Normal 7 2 2 4 3 3 4" xfId="41951" xr:uid="{00000000-0005-0000-0000-0000DEA30000}"/>
    <cellStyle name="Normal 7 2 2 4 3 3 4 2" xfId="41952" xr:uid="{00000000-0005-0000-0000-0000DFA30000}"/>
    <cellStyle name="Normal 7 2 2 4 3 3 4 2 2" xfId="41953" xr:uid="{00000000-0005-0000-0000-0000E0A30000}"/>
    <cellStyle name="Normal 7 2 2 4 3 3 4 3" xfId="41954" xr:uid="{00000000-0005-0000-0000-0000E1A30000}"/>
    <cellStyle name="Normal 7 2 2 4 3 3 5" xfId="41955" xr:uid="{00000000-0005-0000-0000-0000E2A30000}"/>
    <cellStyle name="Normal 7 2 2 4 3 3 5 2" xfId="41956" xr:uid="{00000000-0005-0000-0000-0000E3A30000}"/>
    <cellStyle name="Normal 7 2 2 4 3 3 6" xfId="41957" xr:uid="{00000000-0005-0000-0000-0000E4A30000}"/>
    <cellStyle name="Normal 7 2 2 4 3 4" xfId="41958" xr:uid="{00000000-0005-0000-0000-0000E5A30000}"/>
    <cellStyle name="Normal 7 2 2 4 3 4 2" xfId="41959" xr:uid="{00000000-0005-0000-0000-0000E6A30000}"/>
    <cellStyle name="Normal 7 2 2 4 3 4 2 2" xfId="41960" xr:uid="{00000000-0005-0000-0000-0000E7A30000}"/>
    <cellStyle name="Normal 7 2 2 4 3 4 2 2 2" xfId="41961" xr:uid="{00000000-0005-0000-0000-0000E8A30000}"/>
    <cellStyle name="Normal 7 2 2 4 3 4 2 2 2 2" xfId="41962" xr:uid="{00000000-0005-0000-0000-0000E9A30000}"/>
    <cellStyle name="Normal 7 2 2 4 3 4 2 2 2 2 2" xfId="41963" xr:uid="{00000000-0005-0000-0000-0000EAA30000}"/>
    <cellStyle name="Normal 7 2 2 4 3 4 2 2 2 3" xfId="41964" xr:uid="{00000000-0005-0000-0000-0000EBA30000}"/>
    <cellStyle name="Normal 7 2 2 4 3 4 2 2 3" xfId="41965" xr:uid="{00000000-0005-0000-0000-0000ECA30000}"/>
    <cellStyle name="Normal 7 2 2 4 3 4 2 2 3 2" xfId="41966" xr:uid="{00000000-0005-0000-0000-0000EDA30000}"/>
    <cellStyle name="Normal 7 2 2 4 3 4 2 2 4" xfId="41967" xr:uid="{00000000-0005-0000-0000-0000EEA30000}"/>
    <cellStyle name="Normal 7 2 2 4 3 4 2 3" xfId="41968" xr:uid="{00000000-0005-0000-0000-0000EFA30000}"/>
    <cellStyle name="Normal 7 2 2 4 3 4 2 3 2" xfId="41969" xr:uid="{00000000-0005-0000-0000-0000F0A30000}"/>
    <cellStyle name="Normal 7 2 2 4 3 4 2 3 2 2" xfId="41970" xr:uid="{00000000-0005-0000-0000-0000F1A30000}"/>
    <cellStyle name="Normal 7 2 2 4 3 4 2 3 3" xfId="41971" xr:uid="{00000000-0005-0000-0000-0000F2A30000}"/>
    <cellStyle name="Normal 7 2 2 4 3 4 2 4" xfId="41972" xr:uid="{00000000-0005-0000-0000-0000F3A30000}"/>
    <cellStyle name="Normal 7 2 2 4 3 4 2 4 2" xfId="41973" xr:uid="{00000000-0005-0000-0000-0000F4A30000}"/>
    <cellStyle name="Normal 7 2 2 4 3 4 2 5" xfId="41974" xr:uid="{00000000-0005-0000-0000-0000F5A30000}"/>
    <cellStyle name="Normal 7 2 2 4 3 4 3" xfId="41975" xr:uid="{00000000-0005-0000-0000-0000F6A30000}"/>
    <cellStyle name="Normal 7 2 2 4 3 4 3 2" xfId="41976" xr:uid="{00000000-0005-0000-0000-0000F7A30000}"/>
    <cellStyle name="Normal 7 2 2 4 3 4 3 2 2" xfId="41977" xr:uid="{00000000-0005-0000-0000-0000F8A30000}"/>
    <cellStyle name="Normal 7 2 2 4 3 4 3 2 2 2" xfId="41978" xr:uid="{00000000-0005-0000-0000-0000F9A30000}"/>
    <cellStyle name="Normal 7 2 2 4 3 4 3 2 3" xfId="41979" xr:uid="{00000000-0005-0000-0000-0000FAA30000}"/>
    <cellStyle name="Normal 7 2 2 4 3 4 3 3" xfId="41980" xr:uid="{00000000-0005-0000-0000-0000FBA30000}"/>
    <cellStyle name="Normal 7 2 2 4 3 4 3 3 2" xfId="41981" xr:uid="{00000000-0005-0000-0000-0000FCA30000}"/>
    <cellStyle name="Normal 7 2 2 4 3 4 3 4" xfId="41982" xr:uid="{00000000-0005-0000-0000-0000FDA30000}"/>
    <cellStyle name="Normal 7 2 2 4 3 4 4" xfId="41983" xr:uid="{00000000-0005-0000-0000-0000FEA30000}"/>
    <cellStyle name="Normal 7 2 2 4 3 4 4 2" xfId="41984" xr:uid="{00000000-0005-0000-0000-0000FFA30000}"/>
    <cellStyle name="Normal 7 2 2 4 3 4 4 2 2" xfId="41985" xr:uid="{00000000-0005-0000-0000-000000A40000}"/>
    <cellStyle name="Normal 7 2 2 4 3 4 4 3" xfId="41986" xr:uid="{00000000-0005-0000-0000-000001A40000}"/>
    <cellStyle name="Normal 7 2 2 4 3 4 5" xfId="41987" xr:uid="{00000000-0005-0000-0000-000002A40000}"/>
    <cellStyle name="Normal 7 2 2 4 3 4 5 2" xfId="41988" xr:uid="{00000000-0005-0000-0000-000003A40000}"/>
    <cellStyle name="Normal 7 2 2 4 3 4 6" xfId="41989" xr:uid="{00000000-0005-0000-0000-000004A40000}"/>
    <cellStyle name="Normal 7 2 2 4 3 5" xfId="41990" xr:uid="{00000000-0005-0000-0000-000005A40000}"/>
    <cellStyle name="Normal 7 2 2 4 3 5 2" xfId="41991" xr:uid="{00000000-0005-0000-0000-000006A40000}"/>
    <cellStyle name="Normal 7 2 2 4 3 5 2 2" xfId="41992" xr:uid="{00000000-0005-0000-0000-000007A40000}"/>
    <cellStyle name="Normal 7 2 2 4 3 5 2 2 2" xfId="41993" xr:uid="{00000000-0005-0000-0000-000008A40000}"/>
    <cellStyle name="Normal 7 2 2 4 3 5 2 2 2 2" xfId="41994" xr:uid="{00000000-0005-0000-0000-000009A40000}"/>
    <cellStyle name="Normal 7 2 2 4 3 5 2 2 3" xfId="41995" xr:uid="{00000000-0005-0000-0000-00000AA40000}"/>
    <cellStyle name="Normal 7 2 2 4 3 5 2 3" xfId="41996" xr:uid="{00000000-0005-0000-0000-00000BA40000}"/>
    <cellStyle name="Normal 7 2 2 4 3 5 2 3 2" xfId="41997" xr:uid="{00000000-0005-0000-0000-00000CA40000}"/>
    <cellStyle name="Normal 7 2 2 4 3 5 2 4" xfId="41998" xr:uid="{00000000-0005-0000-0000-00000DA40000}"/>
    <cellStyle name="Normal 7 2 2 4 3 5 3" xfId="41999" xr:uid="{00000000-0005-0000-0000-00000EA40000}"/>
    <cellStyle name="Normal 7 2 2 4 3 5 3 2" xfId="42000" xr:uid="{00000000-0005-0000-0000-00000FA40000}"/>
    <cellStyle name="Normal 7 2 2 4 3 5 3 2 2" xfId="42001" xr:uid="{00000000-0005-0000-0000-000010A40000}"/>
    <cellStyle name="Normal 7 2 2 4 3 5 3 3" xfId="42002" xr:uid="{00000000-0005-0000-0000-000011A40000}"/>
    <cellStyle name="Normal 7 2 2 4 3 5 4" xfId="42003" xr:uid="{00000000-0005-0000-0000-000012A40000}"/>
    <cellStyle name="Normal 7 2 2 4 3 5 4 2" xfId="42004" xr:uid="{00000000-0005-0000-0000-000013A40000}"/>
    <cellStyle name="Normal 7 2 2 4 3 5 5" xfId="42005" xr:uid="{00000000-0005-0000-0000-000014A40000}"/>
    <cellStyle name="Normal 7 2 2 4 3 6" xfId="42006" xr:uid="{00000000-0005-0000-0000-000015A40000}"/>
    <cellStyle name="Normal 7 2 2 4 3 6 2" xfId="42007" xr:uid="{00000000-0005-0000-0000-000016A40000}"/>
    <cellStyle name="Normal 7 2 2 4 3 6 2 2" xfId="42008" xr:uid="{00000000-0005-0000-0000-000017A40000}"/>
    <cellStyle name="Normal 7 2 2 4 3 6 2 2 2" xfId="42009" xr:uid="{00000000-0005-0000-0000-000018A40000}"/>
    <cellStyle name="Normal 7 2 2 4 3 6 2 3" xfId="42010" xr:uid="{00000000-0005-0000-0000-000019A40000}"/>
    <cellStyle name="Normal 7 2 2 4 3 6 3" xfId="42011" xr:uid="{00000000-0005-0000-0000-00001AA40000}"/>
    <cellStyle name="Normal 7 2 2 4 3 6 3 2" xfId="42012" xr:uid="{00000000-0005-0000-0000-00001BA40000}"/>
    <cellStyle name="Normal 7 2 2 4 3 6 4" xfId="42013" xr:uid="{00000000-0005-0000-0000-00001CA40000}"/>
    <cellStyle name="Normal 7 2 2 4 3 7" xfId="42014" xr:uid="{00000000-0005-0000-0000-00001DA40000}"/>
    <cellStyle name="Normal 7 2 2 4 3 7 2" xfId="42015" xr:uid="{00000000-0005-0000-0000-00001EA40000}"/>
    <cellStyle name="Normal 7 2 2 4 3 7 2 2" xfId="42016" xr:uid="{00000000-0005-0000-0000-00001FA40000}"/>
    <cellStyle name="Normal 7 2 2 4 3 7 3" xfId="42017" xr:uid="{00000000-0005-0000-0000-000020A40000}"/>
    <cellStyle name="Normal 7 2 2 4 3 8" xfId="42018" xr:uid="{00000000-0005-0000-0000-000021A40000}"/>
    <cellStyle name="Normal 7 2 2 4 3 8 2" xfId="42019" xr:uid="{00000000-0005-0000-0000-000022A40000}"/>
    <cellStyle name="Normal 7 2 2 4 3 9" xfId="42020" xr:uid="{00000000-0005-0000-0000-000023A40000}"/>
    <cellStyle name="Normal 7 2 2 4 4" xfId="42021" xr:uid="{00000000-0005-0000-0000-000024A40000}"/>
    <cellStyle name="Normal 7 2 2 4 4 2" xfId="42022" xr:uid="{00000000-0005-0000-0000-000025A40000}"/>
    <cellStyle name="Normal 7 2 2 4 4 2 2" xfId="42023" xr:uid="{00000000-0005-0000-0000-000026A40000}"/>
    <cellStyle name="Normal 7 2 2 4 4 2 2 2" xfId="42024" xr:uid="{00000000-0005-0000-0000-000027A40000}"/>
    <cellStyle name="Normal 7 2 2 4 4 2 2 2 2" xfId="42025" xr:uid="{00000000-0005-0000-0000-000028A40000}"/>
    <cellStyle name="Normal 7 2 2 4 4 2 2 2 2 2" xfId="42026" xr:uid="{00000000-0005-0000-0000-000029A40000}"/>
    <cellStyle name="Normal 7 2 2 4 4 2 2 2 3" xfId="42027" xr:uid="{00000000-0005-0000-0000-00002AA40000}"/>
    <cellStyle name="Normal 7 2 2 4 4 2 2 3" xfId="42028" xr:uid="{00000000-0005-0000-0000-00002BA40000}"/>
    <cellStyle name="Normal 7 2 2 4 4 2 2 3 2" xfId="42029" xr:uid="{00000000-0005-0000-0000-00002CA40000}"/>
    <cellStyle name="Normal 7 2 2 4 4 2 2 4" xfId="42030" xr:uid="{00000000-0005-0000-0000-00002DA40000}"/>
    <cellStyle name="Normal 7 2 2 4 4 2 3" xfId="42031" xr:uid="{00000000-0005-0000-0000-00002EA40000}"/>
    <cellStyle name="Normal 7 2 2 4 4 2 3 2" xfId="42032" xr:uid="{00000000-0005-0000-0000-00002FA40000}"/>
    <cellStyle name="Normal 7 2 2 4 4 2 3 2 2" xfId="42033" xr:uid="{00000000-0005-0000-0000-000030A40000}"/>
    <cellStyle name="Normal 7 2 2 4 4 2 3 3" xfId="42034" xr:uid="{00000000-0005-0000-0000-000031A40000}"/>
    <cellStyle name="Normal 7 2 2 4 4 2 4" xfId="42035" xr:uid="{00000000-0005-0000-0000-000032A40000}"/>
    <cellStyle name="Normal 7 2 2 4 4 2 4 2" xfId="42036" xr:uid="{00000000-0005-0000-0000-000033A40000}"/>
    <cellStyle name="Normal 7 2 2 4 4 2 5" xfId="42037" xr:uid="{00000000-0005-0000-0000-000034A40000}"/>
    <cellStyle name="Normal 7 2 2 4 4 3" xfId="42038" xr:uid="{00000000-0005-0000-0000-000035A40000}"/>
    <cellStyle name="Normal 7 2 2 4 4 3 2" xfId="42039" xr:uid="{00000000-0005-0000-0000-000036A40000}"/>
    <cellStyle name="Normal 7 2 2 4 4 3 2 2" xfId="42040" xr:uid="{00000000-0005-0000-0000-000037A40000}"/>
    <cellStyle name="Normal 7 2 2 4 4 3 2 2 2" xfId="42041" xr:uid="{00000000-0005-0000-0000-000038A40000}"/>
    <cellStyle name="Normal 7 2 2 4 4 3 2 3" xfId="42042" xr:uid="{00000000-0005-0000-0000-000039A40000}"/>
    <cellStyle name="Normal 7 2 2 4 4 3 3" xfId="42043" xr:uid="{00000000-0005-0000-0000-00003AA40000}"/>
    <cellStyle name="Normal 7 2 2 4 4 3 3 2" xfId="42044" xr:uid="{00000000-0005-0000-0000-00003BA40000}"/>
    <cellStyle name="Normal 7 2 2 4 4 3 4" xfId="42045" xr:uid="{00000000-0005-0000-0000-00003CA40000}"/>
    <cellStyle name="Normal 7 2 2 4 4 4" xfId="42046" xr:uid="{00000000-0005-0000-0000-00003DA40000}"/>
    <cellStyle name="Normal 7 2 2 4 4 4 2" xfId="42047" xr:uid="{00000000-0005-0000-0000-00003EA40000}"/>
    <cellStyle name="Normal 7 2 2 4 4 4 2 2" xfId="42048" xr:uid="{00000000-0005-0000-0000-00003FA40000}"/>
    <cellStyle name="Normal 7 2 2 4 4 4 3" xfId="42049" xr:uid="{00000000-0005-0000-0000-000040A40000}"/>
    <cellStyle name="Normal 7 2 2 4 4 5" xfId="42050" xr:uid="{00000000-0005-0000-0000-000041A40000}"/>
    <cellStyle name="Normal 7 2 2 4 4 5 2" xfId="42051" xr:uid="{00000000-0005-0000-0000-000042A40000}"/>
    <cellStyle name="Normal 7 2 2 4 4 6" xfId="42052" xr:uid="{00000000-0005-0000-0000-000043A40000}"/>
    <cellStyle name="Normal 7 2 2 4 5" xfId="42053" xr:uid="{00000000-0005-0000-0000-000044A40000}"/>
    <cellStyle name="Normal 7 2 2 4 5 2" xfId="42054" xr:uid="{00000000-0005-0000-0000-000045A40000}"/>
    <cellStyle name="Normal 7 2 2 4 5 2 2" xfId="42055" xr:uid="{00000000-0005-0000-0000-000046A40000}"/>
    <cellStyle name="Normal 7 2 2 4 5 2 2 2" xfId="42056" xr:uid="{00000000-0005-0000-0000-000047A40000}"/>
    <cellStyle name="Normal 7 2 2 4 5 2 2 2 2" xfId="42057" xr:uid="{00000000-0005-0000-0000-000048A40000}"/>
    <cellStyle name="Normal 7 2 2 4 5 2 2 2 2 2" xfId="42058" xr:uid="{00000000-0005-0000-0000-000049A40000}"/>
    <cellStyle name="Normal 7 2 2 4 5 2 2 2 3" xfId="42059" xr:uid="{00000000-0005-0000-0000-00004AA40000}"/>
    <cellStyle name="Normal 7 2 2 4 5 2 2 3" xfId="42060" xr:uid="{00000000-0005-0000-0000-00004BA40000}"/>
    <cellStyle name="Normal 7 2 2 4 5 2 2 3 2" xfId="42061" xr:uid="{00000000-0005-0000-0000-00004CA40000}"/>
    <cellStyle name="Normal 7 2 2 4 5 2 2 4" xfId="42062" xr:uid="{00000000-0005-0000-0000-00004DA40000}"/>
    <cellStyle name="Normal 7 2 2 4 5 2 3" xfId="42063" xr:uid="{00000000-0005-0000-0000-00004EA40000}"/>
    <cellStyle name="Normal 7 2 2 4 5 2 3 2" xfId="42064" xr:uid="{00000000-0005-0000-0000-00004FA40000}"/>
    <cellStyle name="Normal 7 2 2 4 5 2 3 2 2" xfId="42065" xr:uid="{00000000-0005-0000-0000-000050A40000}"/>
    <cellStyle name="Normal 7 2 2 4 5 2 3 3" xfId="42066" xr:uid="{00000000-0005-0000-0000-000051A40000}"/>
    <cellStyle name="Normal 7 2 2 4 5 2 4" xfId="42067" xr:uid="{00000000-0005-0000-0000-000052A40000}"/>
    <cellStyle name="Normal 7 2 2 4 5 2 4 2" xfId="42068" xr:uid="{00000000-0005-0000-0000-000053A40000}"/>
    <cellStyle name="Normal 7 2 2 4 5 2 5" xfId="42069" xr:uid="{00000000-0005-0000-0000-000054A40000}"/>
    <cellStyle name="Normal 7 2 2 4 5 3" xfId="42070" xr:uid="{00000000-0005-0000-0000-000055A40000}"/>
    <cellStyle name="Normal 7 2 2 4 5 3 2" xfId="42071" xr:uid="{00000000-0005-0000-0000-000056A40000}"/>
    <cellStyle name="Normal 7 2 2 4 5 3 2 2" xfId="42072" xr:uid="{00000000-0005-0000-0000-000057A40000}"/>
    <cellStyle name="Normal 7 2 2 4 5 3 2 2 2" xfId="42073" xr:uid="{00000000-0005-0000-0000-000058A40000}"/>
    <cellStyle name="Normal 7 2 2 4 5 3 2 3" xfId="42074" xr:uid="{00000000-0005-0000-0000-000059A40000}"/>
    <cellStyle name="Normal 7 2 2 4 5 3 3" xfId="42075" xr:uid="{00000000-0005-0000-0000-00005AA40000}"/>
    <cellStyle name="Normal 7 2 2 4 5 3 3 2" xfId="42076" xr:uid="{00000000-0005-0000-0000-00005BA40000}"/>
    <cellStyle name="Normal 7 2 2 4 5 3 4" xfId="42077" xr:uid="{00000000-0005-0000-0000-00005CA40000}"/>
    <cellStyle name="Normal 7 2 2 4 5 4" xfId="42078" xr:uid="{00000000-0005-0000-0000-00005DA40000}"/>
    <cellStyle name="Normal 7 2 2 4 5 4 2" xfId="42079" xr:uid="{00000000-0005-0000-0000-00005EA40000}"/>
    <cellStyle name="Normal 7 2 2 4 5 4 2 2" xfId="42080" xr:uid="{00000000-0005-0000-0000-00005FA40000}"/>
    <cellStyle name="Normal 7 2 2 4 5 4 3" xfId="42081" xr:uid="{00000000-0005-0000-0000-000060A40000}"/>
    <cellStyle name="Normal 7 2 2 4 5 5" xfId="42082" xr:uid="{00000000-0005-0000-0000-000061A40000}"/>
    <cellStyle name="Normal 7 2 2 4 5 5 2" xfId="42083" xr:uid="{00000000-0005-0000-0000-000062A40000}"/>
    <cellStyle name="Normal 7 2 2 4 5 6" xfId="42084" xr:uid="{00000000-0005-0000-0000-000063A40000}"/>
    <cellStyle name="Normal 7 2 2 4 6" xfId="42085" xr:uid="{00000000-0005-0000-0000-000064A40000}"/>
    <cellStyle name="Normal 7 2 2 4 6 2" xfId="42086" xr:uid="{00000000-0005-0000-0000-000065A40000}"/>
    <cellStyle name="Normal 7 2 2 4 6 2 2" xfId="42087" xr:uid="{00000000-0005-0000-0000-000066A40000}"/>
    <cellStyle name="Normal 7 2 2 4 6 2 2 2" xfId="42088" xr:uid="{00000000-0005-0000-0000-000067A40000}"/>
    <cellStyle name="Normal 7 2 2 4 6 2 2 2 2" xfId="42089" xr:uid="{00000000-0005-0000-0000-000068A40000}"/>
    <cellStyle name="Normal 7 2 2 4 6 2 2 2 2 2" xfId="42090" xr:uid="{00000000-0005-0000-0000-000069A40000}"/>
    <cellStyle name="Normal 7 2 2 4 6 2 2 2 3" xfId="42091" xr:uid="{00000000-0005-0000-0000-00006AA40000}"/>
    <cellStyle name="Normal 7 2 2 4 6 2 2 3" xfId="42092" xr:uid="{00000000-0005-0000-0000-00006BA40000}"/>
    <cellStyle name="Normal 7 2 2 4 6 2 2 3 2" xfId="42093" xr:uid="{00000000-0005-0000-0000-00006CA40000}"/>
    <cellStyle name="Normal 7 2 2 4 6 2 2 4" xfId="42094" xr:uid="{00000000-0005-0000-0000-00006DA40000}"/>
    <cellStyle name="Normal 7 2 2 4 6 2 3" xfId="42095" xr:uid="{00000000-0005-0000-0000-00006EA40000}"/>
    <cellStyle name="Normal 7 2 2 4 6 2 3 2" xfId="42096" xr:uid="{00000000-0005-0000-0000-00006FA40000}"/>
    <cellStyle name="Normal 7 2 2 4 6 2 3 2 2" xfId="42097" xr:uid="{00000000-0005-0000-0000-000070A40000}"/>
    <cellStyle name="Normal 7 2 2 4 6 2 3 3" xfId="42098" xr:uid="{00000000-0005-0000-0000-000071A40000}"/>
    <cellStyle name="Normal 7 2 2 4 6 2 4" xfId="42099" xr:uid="{00000000-0005-0000-0000-000072A40000}"/>
    <cellStyle name="Normal 7 2 2 4 6 2 4 2" xfId="42100" xr:uid="{00000000-0005-0000-0000-000073A40000}"/>
    <cellStyle name="Normal 7 2 2 4 6 2 5" xfId="42101" xr:uid="{00000000-0005-0000-0000-000074A40000}"/>
    <cellStyle name="Normal 7 2 2 4 6 3" xfId="42102" xr:uid="{00000000-0005-0000-0000-000075A40000}"/>
    <cellStyle name="Normal 7 2 2 4 6 3 2" xfId="42103" xr:uid="{00000000-0005-0000-0000-000076A40000}"/>
    <cellStyle name="Normal 7 2 2 4 6 3 2 2" xfId="42104" xr:uid="{00000000-0005-0000-0000-000077A40000}"/>
    <cellStyle name="Normal 7 2 2 4 6 3 2 2 2" xfId="42105" xr:uid="{00000000-0005-0000-0000-000078A40000}"/>
    <cellStyle name="Normal 7 2 2 4 6 3 2 3" xfId="42106" xr:uid="{00000000-0005-0000-0000-000079A40000}"/>
    <cellStyle name="Normal 7 2 2 4 6 3 3" xfId="42107" xr:uid="{00000000-0005-0000-0000-00007AA40000}"/>
    <cellStyle name="Normal 7 2 2 4 6 3 3 2" xfId="42108" xr:uid="{00000000-0005-0000-0000-00007BA40000}"/>
    <cellStyle name="Normal 7 2 2 4 6 3 4" xfId="42109" xr:uid="{00000000-0005-0000-0000-00007CA40000}"/>
    <cellStyle name="Normal 7 2 2 4 6 4" xfId="42110" xr:uid="{00000000-0005-0000-0000-00007DA40000}"/>
    <cellStyle name="Normal 7 2 2 4 6 4 2" xfId="42111" xr:uid="{00000000-0005-0000-0000-00007EA40000}"/>
    <cellStyle name="Normal 7 2 2 4 6 4 2 2" xfId="42112" xr:uid="{00000000-0005-0000-0000-00007FA40000}"/>
    <cellStyle name="Normal 7 2 2 4 6 4 3" xfId="42113" xr:uid="{00000000-0005-0000-0000-000080A40000}"/>
    <cellStyle name="Normal 7 2 2 4 6 5" xfId="42114" xr:uid="{00000000-0005-0000-0000-000081A40000}"/>
    <cellStyle name="Normal 7 2 2 4 6 5 2" xfId="42115" xr:uid="{00000000-0005-0000-0000-000082A40000}"/>
    <cellStyle name="Normal 7 2 2 4 6 6" xfId="42116" xr:uid="{00000000-0005-0000-0000-000083A40000}"/>
    <cellStyle name="Normal 7 2 2 4 7" xfId="42117" xr:uid="{00000000-0005-0000-0000-000084A40000}"/>
    <cellStyle name="Normal 7 2 2 4 7 2" xfId="42118" xr:uid="{00000000-0005-0000-0000-000085A40000}"/>
    <cellStyle name="Normal 7 2 2 4 7 2 2" xfId="42119" xr:uid="{00000000-0005-0000-0000-000086A40000}"/>
    <cellStyle name="Normal 7 2 2 4 7 2 2 2" xfId="42120" xr:uid="{00000000-0005-0000-0000-000087A40000}"/>
    <cellStyle name="Normal 7 2 2 4 7 2 2 2 2" xfId="42121" xr:uid="{00000000-0005-0000-0000-000088A40000}"/>
    <cellStyle name="Normal 7 2 2 4 7 2 2 3" xfId="42122" xr:uid="{00000000-0005-0000-0000-000089A40000}"/>
    <cellStyle name="Normal 7 2 2 4 7 2 3" xfId="42123" xr:uid="{00000000-0005-0000-0000-00008AA40000}"/>
    <cellStyle name="Normal 7 2 2 4 7 2 3 2" xfId="42124" xr:uid="{00000000-0005-0000-0000-00008BA40000}"/>
    <cellStyle name="Normal 7 2 2 4 7 2 4" xfId="42125" xr:uid="{00000000-0005-0000-0000-00008CA40000}"/>
    <cellStyle name="Normal 7 2 2 4 7 3" xfId="42126" xr:uid="{00000000-0005-0000-0000-00008DA40000}"/>
    <cellStyle name="Normal 7 2 2 4 7 3 2" xfId="42127" xr:uid="{00000000-0005-0000-0000-00008EA40000}"/>
    <cellStyle name="Normal 7 2 2 4 7 3 2 2" xfId="42128" xr:uid="{00000000-0005-0000-0000-00008FA40000}"/>
    <cellStyle name="Normal 7 2 2 4 7 3 3" xfId="42129" xr:uid="{00000000-0005-0000-0000-000090A40000}"/>
    <cellStyle name="Normal 7 2 2 4 7 4" xfId="42130" xr:uid="{00000000-0005-0000-0000-000091A40000}"/>
    <cellStyle name="Normal 7 2 2 4 7 4 2" xfId="42131" xr:uid="{00000000-0005-0000-0000-000092A40000}"/>
    <cellStyle name="Normal 7 2 2 4 7 5" xfId="42132" xr:uid="{00000000-0005-0000-0000-000093A40000}"/>
    <cellStyle name="Normal 7 2 2 4 8" xfId="42133" xr:uid="{00000000-0005-0000-0000-000094A40000}"/>
    <cellStyle name="Normal 7 2 2 4 8 2" xfId="42134" xr:uid="{00000000-0005-0000-0000-000095A40000}"/>
    <cellStyle name="Normal 7 2 2 4 8 2 2" xfId="42135" xr:uid="{00000000-0005-0000-0000-000096A40000}"/>
    <cellStyle name="Normal 7 2 2 4 8 2 2 2" xfId="42136" xr:uid="{00000000-0005-0000-0000-000097A40000}"/>
    <cellStyle name="Normal 7 2 2 4 8 2 3" xfId="42137" xr:uid="{00000000-0005-0000-0000-000098A40000}"/>
    <cellStyle name="Normal 7 2 2 4 8 3" xfId="42138" xr:uid="{00000000-0005-0000-0000-000099A40000}"/>
    <cellStyle name="Normal 7 2 2 4 8 3 2" xfId="42139" xr:uid="{00000000-0005-0000-0000-00009AA40000}"/>
    <cellStyle name="Normal 7 2 2 4 8 4" xfId="42140" xr:uid="{00000000-0005-0000-0000-00009BA40000}"/>
    <cellStyle name="Normal 7 2 2 4 9" xfId="42141" xr:uid="{00000000-0005-0000-0000-00009CA40000}"/>
    <cellStyle name="Normal 7 2 2 4 9 2" xfId="42142" xr:uid="{00000000-0005-0000-0000-00009DA40000}"/>
    <cellStyle name="Normal 7 2 2 4 9 2 2" xfId="42143" xr:uid="{00000000-0005-0000-0000-00009EA40000}"/>
    <cellStyle name="Normal 7 2 2 4 9 3" xfId="42144" xr:uid="{00000000-0005-0000-0000-00009FA40000}"/>
    <cellStyle name="Normal 7 2 2 5" xfId="42145" xr:uid="{00000000-0005-0000-0000-0000A0A40000}"/>
    <cellStyle name="Normal 7 2 2 5 10" xfId="42146" xr:uid="{00000000-0005-0000-0000-0000A1A40000}"/>
    <cellStyle name="Normal 7 2 2 5 11" xfId="42147" xr:uid="{00000000-0005-0000-0000-0000A2A40000}"/>
    <cellStyle name="Normal 7 2 2 5 12" xfId="42148" xr:uid="{00000000-0005-0000-0000-0000A3A40000}"/>
    <cellStyle name="Normal 7 2 2 5 13" xfId="42149" xr:uid="{00000000-0005-0000-0000-0000A4A40000}"/>
    <cellStyle name="Normal 7 2 2 5 2" xfId="42150" xr:uid="{00000000-0005-0000-0000-0000A5A40000}"/>
    <cellStyle name="Normal 7 2 2 5 2 2" xfId="42151" xr:uid="{00000000-0005-0000-0000-0000A6A40000}"/>
    <cellStyle name="Normal 7 2 2 5 2 2 2" xfId="42152" xr:uid="{00000000-0005-0000-0000-0000A7A40000}"/>
    <cellStyle name="Normal 7 2 2 5 2 2 2 2" xfId="42153" xr:uid="{00000000-0005-0000-0000-0000A8A40000}"/>
    <cellStyle name="Normal 7 2 2 5 2 2 2 2 2" xfId="42154" xr:uid="{00000000-0005-0000-0000-0000A9A40000}"/>
    <cellStyle name="Normal 7 2 2 5 2 2 2 2 2 2" xfId="42155" xr:uid="{00000000-0005-0000-0000-0000AAA40000}"/>
    <cellStyle name="Normal 7 2 2 5 2 2 2 2 3" xfId="42156" xr:uid="{00000000-0005-0000-0000-0000ABA40000}"/>
    <cellStyle name="Normal 7 2 2 5 2 2 2 3" xfId="42157" xr:uid="{00000000-0005-0000-0000-0000ACA40000}"/>
    <cellStyle name="Normal 7 2 2 5 2 2 2 3 2" xfId="42158" xr:uid="{00000000-0005-0000-0000-0000ADA40000}"/>
    <cellStyle name="Normal 7 2 2 5 2 2 2 4" xfId="42159" xr:uid="{00000000-0005-0000-0000-0000AEA40000}"/>
    <cellStyle name="Normal 7 2 2 5 2 2 3" xfId="42160" xr:uid="{00000000-0005-0000-0000-0000AFA40000}"/>
    <cellStyle name="Normal 7 2 2 5 2 2 3 2" xfId="42161" xr:uid="{00000000-0005-0000-0000-0000B0A40000}"/>
    <cellStyle name="Normal 7 2 2 5 2 2 3 2 2" xfId="42162" xr:uid="{00000000-0005-0000-0000-0000B1A40000}"/>
    <cellStyle name="Normal 7 2 2 5 2 2 3 3" xfId="42163" xr:uid="{00000000-0005-0000-0000-0000B2A40000}"/>
    <cellStyle name="Normal 7 2 2 5 2 2 4" xfId="42164" xr:uid="{00000000-0005-0000-0000-0000B3A40000}"/>
    <cellStyle name="Normal 7 2 2 5 2 2 4 2" xfId="42165" xr:uid="{00000000-0005-0000-0000-0000B4A40000}"/>
    <cellStyle name="Normal 7 2 2 5 2 2 5" xfId="42166" xr:uid="{00000000-0005-0000-0000-0000B5A40000}"/>
    <cellStyle name="Normal 7 2 2 5 2 3" xfId="42167" xr:uid="{00000000-0005-0000-0000-0000B6A40000}"/>
    <cellStyle name="Normal 7 2 2 5 2 3 2" xfId="42168" xr:uid="{00000000-0005-0000-0000-0000B7A40000}"/>
    <cellStyle name="Normal 7 2 2 5 2 3 2 2" xfId="42169" xr:uid="{00000000-0005-0000-0000-0000B8A40000}"/>
    <cellStyle name="Normal 7 2 2 5 2 3 2 2 2" xfId="42170" xr:uid="{00000000-0005-0000-0000-0000B9A40000}"/>
    <cellStyle name="Normal 7 2 2 5 2 3 2 3" xfId="42171" xr:uid="{00000000-0005-0000-0000-0000BAA40000}"/>
    <cellStyle name="Normal 7 2 2 5 2 3 3" xfId="42172" xr:uid="{00000000-0005-0000-0000-0000BBA40000}"/>
    <cellStyle name="Normal 7 2 2 5 2 3 3 2" xfId="42173" xr:uid="{00000000-0005-0000-0000-0000BCA40000}"/>
    <cellStyle name="Normal 7 2 2 5 2 3 4" xfId="42174" xr:uid="{00000000-0005-0000-0000-0000BDA40000}"/>
    <cellStyle name="Normal 7 2 2 5 2 4" xfId="42175" xr:uid="{00000000-0005-0000-0000-0000BEA40000}"/>
    <cellStyle name="Normal 7 2 2 5 2 4 2" xfId="42176" xr:uid="{00000000-0005-0000-0000-0000BFA40000}"/>
    <cellStyle name="Normal 7 2 2 5 2 4 2 2" xfId="42177" xr:uid="{00000000-0005-0000-0000-0000C0A40000}"/>
    <cellStyle name="Normal 7 2 2 5 2 4 3" xfId="42178" xr:uid="{00000000-0005-0000-0000-0000C1A40000}"/>
    <cellStyle name="Normal 7 2 2 5 2 5" xfId="42179" xr:uid="{00000000-0005-0000-0000-0000C2A40000}"/>
    <cellStyle name="Normal 7 2 2 5 2 5 2" xfId="42180" xr:uid="{00000000-0005-0000-0000-0000C3A40000}"/>
    <cellStyle name="Normal 7 2 2 5 2 6" xfId="42181" xr:uid="{00000000-0005-0000-0000-0000C4A40000}"/>
    <cellStyle name="Normal 7 2 2 5 3" xfId="42182" xr:uid="{00000000-0005-0000-0000-0000C5A40000}"/>
    <cellStyle name="Normal 7 2 2 5 3 2" xfId="42183" xr:uid="{00000000-0005-0000-0000-0000C6A40000}"/>
    <cellStyle name="Normal 7 2 2 5 3 2 2" xfId="42184" xr:uid="{00000000-0005-0000-0000-0000C7A40000}"/>
    <cellStyle name="Normal 7 2 2 5 3 2 2 2" xfId="42185" xr:uid="{00000000-0005-0000-0000-0000C8A40000}"/>
    <cellStyle name="Normal 7 2 2 5 3 2 2 2 2" xfId="42186" xr:uid="{00000000-0005-0000-0000-0000C9A40000}"/>
    <cellStyle name="Normal 7 2 2 5 3 2 2 2 2 2" xfId="42187" xr:uid="{00000000-0005-0000-0000-0000CAA40000}"/>
    <cellStyle name="Normal 7 2 2 5 3 2 2 2 3" xfId="42188" xr:uid="{00000000-0005-0000-0000-0000CBA40000}"/>
    <cellStyle name="Normal 7 2 2 5 3 2 2 3" xfId="42189" xr:uid="{00000000-0005-0000-0000-0000CCA40000}"/>
    <cellStyle name="Normal 7 2 2 5 3 2 2 3 2" xfId="42190" xr:uid="{00000000-0005-0000-0000-0000CDA40000}"/>
    <cellStyle name="Normal 7 2 2 5 3 2 2 4" xfId="42191" xr:uid="{00000000-0005-0000-0000-0000CEA40000}"/>
    <cellStyle name="Normal 7 2 2 5 3 2 3" xfId="42192" xr:uid="{00000000-0005-0000-0000-0000CFA40000}"/>
    <cellStyle name="Normal 7 2 2 5 3 2 3 2" xfId="42193" xr:uid="{00000000-0005-0000-0000-0000D0A40000}"/>
    <cellStyle name="Normal 7 2 2 5 3 2 3 2 2" xfId="42194" xr:uid="{00000000-0005-0000-0000-0000D1A40000}"/>
    <cellStyle name="Normal 7 2 2 5 3 2 3 3" xfId="42195" xr:uid="{00000000-0005-0000-0000-0000D2A40000}"/>
    <cellStyle name="Normal 7 2 2 5 3 2 4" xfId="42196" xr:uid="{00000000-0005-0000-0000-0000D3A40000}"/>
    <cellStyle name="Normal 7 2 2 5 3 2 4 2" xfId="42197" xr:uid="{00000000-0005-0000-0000-0000D4A40000}"/>
    <cellStyle name="Normal 7 2 2 5 3 2 5" xfId="42198" xr:uid="{00000000-0005-0000-0000-0000D5A40000}"/>
    <cellStyle name="Normal 7 2 2 5 3 3" xfId="42199" xr:uid="{00000000-0005-0000-0000-0000D6A40000}"/>
    <cellStyle name="Normal 7 2 2 5 3 3 2" xfId="42200" xr:uid="{00000000-0005-0000-0000-0000D7A40000}"/>
    <cellStyle name="Normal 7 2 2 5 3 3 2 2" xfId="42201" xr:uid="{00000000-0005-0000-0000-0000D8A40000}"/>
    <cellStyle name="Normal 7 2 2 5 3 3 2 2 2" xfId="42202" xr:uid="{00000000-0005-0000-0000-0000D9A40000}"/>
    <cellStyle name="Normal 7 2 2 5 3 3 2 3" xfId="42203" xr:uid="{00000000-0005-0000-0000-0000DAA40000}"/>
    <cellStyle name="Normal 7 2 2 5 3 3 3" xfId="42204" xr:uid="{00000000-0005-0000-0000-0000DBA40000}"/>
    <cellStyle name="Normal 7 2 2 5 3 3 3 2" xfId="42205" xr:uid="{00000000-0005-0000-0000-0000DCA40000}"/>
    <cellStyle name="Normal 7 2 2 5 3 3 4" xfId="42206" xr:uid="{00000000-0005-0000-0000-0000DDA40000}"/>
    <cellStyle name="Normal 7 2 2 5 3 4" xfId="42207" xr:uid="{00000000-0005-0000-0000-0000DEA40000}"/>
    <cellStyle name="Normal 7 2 2 5 3 4 2" xfId="42208" xr:uid="{00000000-0005-0000-0000-0000DFA40000}"/>
    <cellStyle name="Normal 7 2 2 5 3 4 2 2" xfId="42209" xr:uid="{00000000-0005-0000-0000-0000E0A40000}"/>
    <cellStyle name="Normal 7 2 2 5 3 4 3" xfId="42210" xr:uid="{00000000-0005-0000-0000-0000E1A40000}"/>
    <cellStyle name="Normal 7 2 2 5 3 5" xfId="42211" xr:uid="{00000000-0005-0000-0000-0000E2A40000}"/>
    <cellStyle name="Normal 7 2 2 5 3 5 2" xfId="42212" xr:uid="{00000000-0005-0000-0000-0000E3A40000}"/>
    <cellStyle name="Normal 7 2 2 5 3 6" xfId="42213" xr:uid="{00000000-0005-0000-0000-0000E4A40000}"/>
    <cellStyle name="Normal 7 2 2 5 4" xfId="42214" xr:uid="{00000000-0005-0000-0000-0000E5A40000}"/>
    <cellStyle name="Normal 7 2 2 5 4 2" xfId="42215" xr:uid="{00000000-0005-0000-0000-0000E6A40000}"/>
    <cellStyle name="Normal 7 2 2 5 4 2 2" xfId="42216" xr:uid="{00000000-0005-0000-0000-0000E7A40000}"/>
    <cellStyle name="Normal 7 2 2 5 4 2 2 2" xfId="42217" xr:uid="{00000000-0005-0000-0000-0000E8A40000}"/>
    <cellStyle name="Normal 7 2 2 5 4 2 2 2 2" xfId="42218" xr:uid="{00000000-0005-0000-0000-0000E9A40000}"/>
    <cellStyle name="Normal 7 2 2 5 4 2 2 2 2 2" xfId="42219" xr:uid="{00000000-0005-0000-0000-0000EAA40000}"/>
    <cellStyle name="Normal 7 2 2 5 4 2 2 2 3" xfId="42220" xr:uid="{00000000-0005-0000-0000-0000EBA40000}"/>
    <cellStyle name="Normal 7 2 2 5 4 2 2 3" xfId="42221" xr:uid="{00000000-0005-0000-0000-0000ECA40000}"/>
    <cellStyle name="Normal 7 2 2 5 4 2 2 3 2" xfId="42222" xr:uid="{00000000-0005-0000-0000-0000EDA40000}"/>
    <cellStyle name="Normal 7 2 2 5 4 2 2 4" xfId="42223" xr:uid="{00000000-0005-0000-0000-0000EEA40000}"/>
    <cellStyle name="Normal 7 2 2 5 4 2 3" xfId="42224" xr:uid="{00000000-0005-0000-0000-0000EFA40000}"/>
    <cellStyle name="Normal 7 2 2 5 4 2 3 2" xfId="42225" xr:uid="{00000000-0005-0000-0000-0000F0A40000}"/>
    <cellStyle name="Normal 7 2 2 5 4 2 3 2 2" xfId="42226" xr:uid="{00000000-0005-0000-0000-0000F1A40000}"/>
    <cellStyle name="Normal 7 2 2 5 4 2 3 3" xfId="42227" xr:uid="{00000000-0005-0000-0000-0000F2A40000}"/>
    <cellStyle name="Normal 7 2 2 5 4 2 4" xfId="42228" xr:uid="{00000000-0005-0000-0000-0000F3A40000}"/>
    <cellStyle name="Normal 7 2 2 5 4 2 4 2" xfId="42229" xr:uid="{00000000-0005-0000-0000-0000F4A40000}"/>
    <cellStyle name="Normal 7 2 2 5 4 2 5" xfId="42230" xr:uid="{00000000-0005-0000-0000-0000F5A40000}"/>
    <cellStyle name="Normal 7 2 2 5 4 3" xfId="42231" xr:uid="{00000000-0005-0000-0000-0000F6A40000}"/>
    <cellStyle name="Normal 7 2 2 5 4 3 2" xfId="42232" xr:uid="{00000000-0005-0000-0000-0000F7A40000}"/>
    <cellStyle name="Normal 7 2 2 5 4 3 2 2" xfId="42233" xr:uid="{00000000-0005-0000-0000-0000F8A40000}"/>
    <cellStyle name="Normal 7 2 2 5 4 3 2 2 2" xfId="42234" xr:uid="{00000000-0005-0000-0000-0000F9A40000}"/>
    <cellStyle name="Normal 7 2 2 5 4 3 2 3" xfId="42235" xr:uid="{00000000-0005-0000-0000-0000FAA40000}"/>
    <cellStyle name="Normal 7 2 2 5 4 3 3" xfId="42236" xr:uid="{00000000-0005-0000-0000-0000FBA40000}"/>
    <cellStyle name="Normal 7 2 2 5 4 3 3 2" xfId="42237" xr:uid="{00000000-0005-0000-0000-0000FCA40000}"/>
    <cellStyle name="Normal 7 2 2 5 4 3 4" xfId="42238" xr:uid="{00000000-0005-0000-0000-0000FDA40000}"/>
    <cellStyle name="Normal 7 2 2 5 4 4" xfId="42239" xr:uid="{00000000-0005-0000-0000-0000FEA40000}"/>
    <cellStyle name="Normal 7 2 2 5 4 4 2" xfId="42240" xr:uid="{00000000-0005-0000-0000-0000FFA40000}"/>
    <cellStyle name="Normal 7 2 2 5 4 4 2 2" xfId="42241" xr:uid="{00000000-0005-0000-0000-000000A50000}"/>
    <cellStyle name="Normal 7 2 2 5 4 4 3" xfId="42242" xr:uid="{00000000-0005-0000-0000-000001A50000}"/>
    <cellStyle name="Normal 7 2 2 5 4 5" xfId="42243" xr:uid="{00000000-0005-0000-0000-000002A50000}"/>
    <cellStyle name="Normal 7 2 2 5 4 5 2" xfId="42244" xr:uid="{00000000-0005-0000-0000-000003A50000}"/>
    <cellStyle name="Normal 7 2 2 5 4 6" xfId="42245" xr:uid="{00000000-0005-0000-0000-000004A50000}"/>
    <cellStyle name="Normal 7 2 2 5 5" xfId="42246" xr:uid="{00000000-0005-0000-0000-000005A50000}"/>
    <cellStyle name="Normal 7 2 2 5 5 2" xfId="42247" xr:uid="{00000000-0005-0000-0000-000006A50000}"/>
    <cellStyle name="Normal 7 2 2 5 5 2 2" xfId="42248" xr:uid="{00000000-0005-0000-0000-000007A50000}"/>
    <cellStyle name="Normal 7 2 2 5 5 2 2 2" xfId="42249" xr:uid="{00000000-0005-0000-0000-000008A50000}"/>
    <cellStyle name="Normal 7 2 2 5 5 2 2 2 2" xfId="42250" xr:uid="{00000000-0005-0000-0000-000009A50000}"/>
    <cellStyle name="Normal 7 2 2 5 5 2 2 3" xfId="42251" xr:uid="{00000000-0005-0000-0000-00000AA50000}"/>
    <cellStyle name="Normal 7 2 2 5 5 2 3" xfId="42252" xr:uid="{00000000-0005-0000-0000-00000BA50000}"/>
    <cellStyle name="Normal 7 2 2 5 5 2 3 2" xfId="42253" xr:uid="{00000000-0005-0000-0000-00000CA50000}"/>
    <cellStyle name="Normal 7 2 2 5 5 2 4" xfId="42254" xr:uid="{00000000-0005-0000-0000-00000DA50000}"/>
    <cellStyle name="Normal 7 2 2 5 5 3" xfId="42255" xr:uid="{00000000-0005-0000-0000-00000EA50000}"/>
    <cellStyle name="Normal 7 2 2 5 5 3 2" xfId="42256" xr:uid="{00000000-0005-0000-0000-00000FA50000}"/>
    <cellStyle name="Normal 7 2 2 5 5 3 2 2" xfId="42257" xr:uid="{00000000-0005-0000-0000-000010A50000}"/>
    <cellStyle name="Normal 7 2 2 5 5 3 3" xfId="42258" xr:uid="{00000000-0005-0000-0000-000011A50000}"/>
    <cellStyle name="Normal 7 2 2 5 5 4" xfId="42259" xr:uid="{00000000-0005-0000-0000-000012A50000}"/>
    <cellStyle name="Normal 7 2 2 5 5 4 2" xfId="42260" xr:uid="{00000000-0005-0000-0000-000013A50000}"/>
    <cellStyle name="Normal 7 2 2 5 5 5" xfId="42261" xr:uid="{00000000-0005-0000-0000-000014A50000}"/>
    <cellStyle name="Normal 7 2 2 5 6" xfId="42262" xr:uid="{00000000-0005-0000-0000-000015A50000}"/>
    <cellStyle name="Normal 7 2 2 5 6 2" xfId="42263" xr:uid="{00000000-0005-0000-0000-000016A50000}"/>
    <cellStyle name="Normal 7 2 2 5 6 2 2" xfId="42264" xr:uid="{00000000-0005-0000-0000-000017A50000}"/>
    <cellStyle name="Normal 7 2 2 5 6 2 2 2" xfId="42265" xr:uid="{00000000-0005-0000-0000-000018A50000}"/>
    <cellStyle name="Normal 7 2 2 5 6 2 3" xfId="42266" xr:uid="{00000000-0005-0000-0000-000019A50000}"/>
    <cellStyle name="Normal 7 2 2 5 6 3" xfId="42267" xr:uid="{00000000-0005-0000-0000-00001AA50000}"/>
    <cellStyle name="Normal 7 2 2 5 6 3 2" xfId="42268" xr:uid="{00000000-0005-0000-0000-00001BA50000}"/>
    <cellStyle name="Normal 7 2 2 5 6 4" xfId="42269" xr:uid="{00000000-0005-0000-0000-00001CA50000}"/>
    <cellStyle name="Normal 7 2 2 5 7" xfId="42270" xr:uid="{00000000-0005-0000-0000-00001DA50000}"/>
    <cellStyle name="Normal 7 2 2 5 7 2" xfId="42271" xr:uid="{00000000-0005-0000-0000-00001EA50000}"/>
    <cellStyle name="Normal 7 2 2 5 7 2 2" xfId="42272" xr:uid="{00000000-0005-0000-0000-00001FA50000}"/>
    <cellStyle name="Normal 7 2 2 5 7 3" xfId="42273" xr:uid="{00000000-0005-0000-0000-000020A50000}"/>
    <cellStyle name="Normal 7 2 2 5 8" xfId="42274" xr:uid="{00000000-0005-0000-0000-000021A50000}"/>
    <cellStyle name="Normal 7 2 2 5 8 2" xfId="42275" xr:uid="{00000000-0005-0000-0000-000022A50000}"/>
    <cellStyle name="Normal 7 2 2 5 9" xfId="42276" xr:uid="{00000000-0005-0000-0000-000023A50000}"/>
    <cellStyle name="Normal 7 2 2 6" xfId="42277" xr:uid="{00000000-0005-0000-0000-000024A50000}"/>
    <cellStyle name="Normal 7 2 2 6 10" xfId="42278" xr:uid="{00000000-0005-0000-0000-000025A50000}"/>
    <cellStyle name="Normal 7 2 2 6 2" xfId="42279" xr:uid="{00000000-0005-0000-0000-000026A50000}"/>
    <cellStyle name="Normal 7 2 2 6 2 2" xfId="42280" xr:uid="{00000000-0005-0000-0000-000027A50000}"/>
    <cellStyle name="Normal 7 2 2 6 2 2 2" xfId="42281" xr:uid="{00000000-0005-0000-0000-000028A50000}"/>
    <cellStyle name="Normal 7 2 2 6 2 2 2 2" xfId="42282" xr:uid="{00000000-0005-0000-0000-000029A50000}"/>
    <cellStyle name="Normal 7 2 2 6 2 2 2 2 2" xfId="42283" xr:uid="{00000000-0005-0000-0000-00002AA50000}"/>
    <cellStyle name="Normal 7 2 2 6 2 2 2 2 2 2" xfId="42284" xr:uid="{00000000-0005-0000-0000-00002BA50000}"/>
    <cellStyle name="Normal 7 2 2 6 2 2 2 2 3" xfId="42285" xr:uid="{00000000-0005-0000-0000-00002CA50000}"/>
    <cellStyle name="Normal 7 2 2 6 2 2 2 3" xfId="42286" xr:uid="{00000000-0005-0000-0000-00002DA50000}"/>
    <cellStyle name="Normal 7 2 2 6 2 2 2 3 2" xfId="42287" xr:uid="{00000000-0005-0000-0000-00002EA50000}"/>
    <cellStyle name="Normal 7 2 2 6 2 2 2 4" xfId="42288" xr:uid="{00000000-0005-0000-0000-00002FA50000}"/>
    <cellStyle name="Normal 7 2 2 6 2 2 3" xfId="42289" xr:uid="{00000000-0005-0000-0000-000030A50000}"/>
    <cellStyle name="Normal 7 2 2 6 2 2 3 2" xfId="42290" xr:uid="{00000000-0005-0000-0000-000031A50000}"/>
    <cellStyle name="Normal 7 2 2 6 2 2 3 2 2" xfId="42291" xr:uid="{00000000-0005-0000-0000-000032A50000}"/>
    <cellStyle name="Normal 7 2 2 6 2 2 3 3" xfId="42292" xr:uid="{00000000-0005-0000-0000-000033A50000}"/>
    <cellStyle name="Normal 7 2 2 6 2 2 4" xfId="42293" xr:uid="{00000000-0005-0000-0000-000034A50000}"/>
    <cellStyle name="Normal 7 2 2 6 2 2 4 2" xfId="42294" xr:uid="{00000000-0005-0000-0000-000035A50000}"/>
    <cellStyle name="Normal 7 2 2 6 2 2 5" xfId="42295" xr:uid="{00000000-0005-0000-0000-000036A50000}"/>
    <cellStyle name="Normal 7 2 2 6 2 3" xfId="42296" xr:uid="{00000000-0005-0000-0000-000037A50000}"/>
    <cellStyle name="Normal 7 2 2 6 2 3 2" xfId="42297" xr:uid="{00000000-0005-0000-0000-000038A50000}"/>
    <cellStyle name="Normal 7 2 2 6 2 3 2 2" xfId="42298" xr:uid="{00000000-0005-0000-0000-000039A50000}"/>
    <cellStyle name="Normal 7 2 2 6 2 3 2 2 2" xfId="42299" xr:uid="{00000000-0005-0000-0000-00003AA50000}"/>
    <cellStyle name="Normal 7 2 2 6 2 3 2 3" xfId="42300" xr:uid="{00000000-0005-0000-0000-00003BA50000}"/>
    <cellStyle name="Normal 7 2 2 6 2 3 3" xfId="42301" xr:uid="{00000000-0005-0000-0000-00003CA50000}"/>
    <cellStyle name="Normal 7 2 2 6 2 3 3 2" xfId="42302" xr:uid="{00000000-0005-0000-0000-00003DA50000}"/>
    <cellStyle name="Normal 7 2 2 6 2 3 4" xfId="42303" xr:uid="{00000000-0005-0000-0000-00003EA50000}"/>
    <cellStyle name="Normal 7 2 2 6 2 4" xfId="42304" xr:uid="{00000000-0005-0000-0000-00003FA50000}"/>
    <cellStyle name="Normal 7 2 2 6 2 4 2" xfId="42305" xr:uid="{00000000-0005-0000-0000-000040A50000}"/>
    <cellStyle name="Normal 7 2 2 6 2 4 2 2" xfId="42306" xr:uid="{00000000-0005-0000-0000-000041A50000}"/>
    <cellStyle name="Normal 7 2 2 6 2 4 3" xfId="42307" xr:uid="{00000000-0005-0000-0000-000042A50000}"/>
    <cellStyle name="Normal 7 2 2 6 2 5" xfId="42308" xr:uid="{00000000-0005-0000-0000-000043A50000}"/>
    <cellStyle name="Normal 7 2 2 6 2 5 2" xfId="42309" xr:uid="{00000000-0005-0000-0000-000044A50000}"/>
    <cellStyle name="Normal 7 2 2 6 2 6" xfId="42310" xr:uid="{00000000-0005-0000-0000-000045A50000}"/>
    <cellStyle name="Normal 7 2 2 6 3" xfId="42311" xr:uid="{00000000-0005-0000-0000-000046A50000}"/>
    <cellStyle name="Normal 7 2 2 6 3 2" xfId="42312" xr:uid="{00000000-0005-0000-0000-000047A50000}"/>
    <cellStyle name="Normal 7 2 2 6 3 2 2" xfId="42313" xr:uid="{00000000-0005-0000-0000-000048A50000}"/>
    <cellStyle name="Normal 7 2 2 6 3 2 2 2" xfId="42314" xr:uid="{00000000-0005-0000-0000-000049A50000}"/>
    <cellStyle name="Normal 7 2 2 6 3 2 2 2 2" xfId="42315" xr:uid="{00000000-0005-0000-0000-00004AA50000}"/>
    <cellStyle name="Normal 7 2 2 6 3 2 2 2 2 2" xfId="42316" xr:uid="{00000000-0005-0000-0000-00004BA50000}"/>
    <cellStyle name="Normal 7 2 2 6 3 2 2 2 3" xfId="42317" xr:uid="{00000000-0005-0000-0000-00004CA50000}"/>
    <cellStyle name="Normal 7 2 2 6 3 2 2 3" xfId="42318" xr:uid="{00000000-0005-0000-0000-00004DA50000}"/>
    <cellStyle name="Normal 7 2 2 6 3 2 2 3 2" xfId="42319" xr:uid="{00000000-0005-0000-0000-00004EA50000}"/>
    <cellStyle name="Normal 7 2 2 6 3 2 2 4" xfId="42320" xr:uid="{00000000-0005-0000-0000-00004FA50000}"/>
    <cellStyle name="Normal 7 2 2 6 3 2 3" xfId="42321" xr:uid="{00000000-0005-0000-0000-000050A50000}"/>
    <cellStyle name="Normal 7 2 2 6 3 2 3 2" xfId="42322" xr:uid="{00000000-0005-0000-0000-000051A50000}"/>
    <cellStyle name="Normal 7 2 2 6 3 2 3 2 2" xfId="42323" xr:uid="{00000000-0005-0000-0000-000052A50000}"/>
    <cellStyle name="Normal 7 2 2 6 3 2 3 3" xfId="42324" xr:uid="{00000000-0005-0000-0000-000053A50000}"/>
    <cellStyle name="Normal 7 2 2 6 3 2 4" xfId="42325" xr:uid="{00000000-0005-0000-0000-000054A50000}"/>
    <cellStyle name="Normal 7 2 2 6 3 2 4 2" xfId="42326" xr:uid="{00000000-0005-0000-0000-000055A50000}"/>
    <cellStyle name="Normal 7 2 2 6 3 2 5" xfId="42327" xr:uid="{00000000-0005-0000-0000-000056A50000}"/>
    <cellStyle name="Normal 7 2 2 6 3 3" xfId="42328" xr:uid="{00000000-0005-0000-0000-000057A50000}"/>
    <cellStyle name="Normal 7 2 2 6 3 3 2" xfId="42329" xr:uid="{00000000-0005-0000-0000-000058A50000}"/>
    <cellStyle name="Normal 7 2 2 6 3 3 2 2" xfId="42330" xr:uid="{00000000-0005-0000-0000-000059A50000}"/>
    <cellStyle name="Normal 7 2 2 6 3 3 2 2 2" xfId="42331" xr:uid="{00000000-0005-0000-0000-00005AA50000}"/>
    <cellStyle name="Normal 7 2 2 6 3 3 2 3" xfId="42332" xr:uid="{00000000-0005-0000-0000-00005BA50000}"/>
    <cellStyle name="Normal 7 2 2 6 3 3 3" xfId="42333" xr:uid="{00000000-0005-0000-0000-00005CA50000}"/>
    <cellStyle name="Normal 7 2 2 6 3 3 3 2" xfId="42334" xr:uid="{00000000-0005-0000-0000-00005DA50000}"/>
    <cellStyle name="Normal 7 2 2 6 3 3 4" xfId="42335" xr:uid="{00000000-0005-0000-0000-00005EA50000}"/>
    <cellStyle name="Normal 7 2 2 6 3 4" xfId="42336" xr:uid="{00000000-0005-0000-0000-00005FA50000}"/>
    <cellStyle name="Normal 7 2 2 6 3 4 2" xfId="42337" xr:uid="{00000000-0005-0000-0000-000060A50000}"/>
    <cellStyle name="Normal 7 2 2 6 3 4 2 2" xfId="42338" xr:uid="{00000000-0005-0000-0000-000061A50000}"/>
    <cellStyle name="Normal 7 2 2 6 3 4 3" xfId="42339" xr:uid="{00000000-0005-0000-0000-000062A50000}"/>
    <cellStyle name="Normal 7 2 2 6 3 5" xfId="42340" xr:uid="{00000000-0005-0000-0000-000063A50000}"/>
    <cellStyle name="Normal 7 2 2 6 3 5 2" xfId="42341" xr:uid="{00000000-0005-0000-0000-000064A50000}"/>
    <cellStyle name="Normal 7 2 2 6 3 6" xfId="42342" xr:uid="{00000000-0005-0000-0000-000065A50000}"/>
    <cellStyle name="Normal 7 2 2 6 4" xfId="42343" xr:uid="{00000000-0005-0000-0000-000066A50000}"/>
    <cellStyle name="Normal 7 2 2 6 4 2" xfId="42344" xr:uid="{00000000-0005-0000-0000-000067A50000}"/>
    <cellStyle name="Normal 7 2 2 6 4 2 2" xfId="42345" xr:uid="{00000000-0005-0000-0000-000068A50000}"/>
    <cellStyle name="Normal 7 2 2 6 4 2 2 2" xfId="42346" xr:uid="{00000000-0005-0000-0000-000069A50000}"/>
    <cellStyle name="Normal 7 2 2 6 4 2 2 2 2" xfId="42347" xr:uid="{00000000-0005-0000-0000-00006AA50000}"/>
    <cellStyle name="Normal 7 2 2 6 4 2 2 2 2 2" xfId="42348" xr:uid="{00000000-0005-0000-0000-00006BA50000}"/>
    <cellStyle name="Normal 7 2 2 6 4 2 2 2 3" xfId="42349" xr:uid="{00000000-0005-0000-0000-00006CA50000}"/>
    <cellStyle name="Normal 7 2 2 6 4 2 2 3" xfId="42350" xr:uid="{00000000-0005-0000-0000-00006DA50000}"/>
    <cellStyle name="Normal 7 2 2 6 4 2 2 3 2" xfId="42351" xr:uid="{00000000-0005-0000-0000-00006EA50000}"/>
    <cellStyle name="Normal 7 2 2 6 4 2 2 4" xfId="42352" xr:uid="{00000000-0005-0000-0000-00006FA50000}"/>
    <cellStyle name="Normal 7 2 2 6 4 2 3" xfId="42353" xr:uid="{00000000-0005-0000-0000-000070A50000}"/>
    <cellStyle name="Normal 7 2 2 6 4 2 3 2" xfId="42354" xr:uid="{00000000-0005-0000-0000-000071A50000}"/>
    <cellStyle name="Normal 7 2 2 6 4 2 3 2 2" xfId="42355" xr:uid="{00000000-0005-0000-0000-000072A50000}"/>
    <cellStyle name="Normal 7 2 2 6 4 2 3 3" xfId="42356" xr:uid="{00000000-0005-0000-0000-000073A50000}"/>
    <cellStyle name="Normal 7 2 2 6 4 2 4" xfId="42357" xr:uid="{00000000-0005-0000-0000-000074A50000}"/>
    <cellStyle name="Normal 7 2 2 6 4 2 4 2" xfId="42358" xr:uid="{00000000-0005-0000-0000-000075A50000}"/>
    <cellStyle name="Normal 7 2 2 6 4 2 5" xfId="42359" xr:uid="{00000000-0005-0000-0000-000076A50000}"/>
    <cellStyle name="Normal 7 2 2 6 4 3" xfId="42360" xr:uid="{00000000-0005-0000-0000-000077A50000}"/>
    <cellStyle name="Normal 7 2 2 6 4 3 2" xfId="42361" xr:uid="{00000000-0005-0000-0000-000078A50000}"/>
    <cellStyle name="Normal 7 2 2 6 4 3 2 2" xfId="42362" xr:uid="{00000000-0005-0000-0000-000079A50000}"/>
    <cellStyle name="Normal 7 2 2 6 4 3 2 2 2" xfId="42363" xr:uid="{00000000-0005-0000-0000-00007AA50000}"/>
    <cellStyle name="Normal 7 2 2 6 4 3 2 3" xfId="42364" xr:uid="{00000000-0005-0000-0000-00007BA50000}"/>
    <cellStyle name="Normal 7 2 2 6 4 3 3" xfId="42365" xr:uid="{00000000-0005-0000-0000-00007CA50000}"/>
    <cellStyle name="Normal 7 2 2 6 4 3 3 2" xfId="42366" xr:uid="{00000000-0005-0000-0000-00007DA50000}"/>
    <cellStyle name="Normal 7 2 2 6 4 3 4" xfId="42367" xr:uid="{00000000-0005-0000-0000-00007EA50000}"/>
    <cellStyle name="Normal 7 2 2 6 4 4" xfId="42368" xr:uid="{00000000-0005-0000-0000-00007FA50000}"/>
    <cellStyle name="Normal 7 2 2 6 4 4 2" xfId="42369" xr:uid="{00000000-0005-0000-0000-000080A50000}"/>
    <cellStyle name="Normal 7 2 2 6 4 4 2 2" xfId="42370" xr:uid="{00000000-0005-0000-0000-000081A50000}"/>
    <cellStyle name="Normal 7 2 2 6 4 4 3" xfId="42371" xr:uid="{00000000-0005-0000-0000-000082A50000}"/>
    <cellStyle name="Normal 7 2 2 6 4 5" xfId="42372" xr:uid="{00000000-0005-0000-0000-000083A50000}"/>
    <cellStyle name="Normal 7 2 2 6 4 5 2" xfId="42373" xr:uid="{00000000-0005-0000-0000-000084A50000}"/>
    <cellStyle name="Normal 7 2 2 6 4 6" xfId="42374" xr:uid="{00000000-0005-0000-0000-000085A50000}"/>
    <cellStyle name="Normal 7 2 2 6 5" xfId="42375" xr:uid="{00000000-0005-0000-0000-000086A50000}"/>
    <cellStyle name="Normal 7 2 2 6 5 2" xfId="42376" xr:uid="{00000000-0005-0000-0000-000087A50000}"/>
    <cellStyle name="Normal 7 2 2 6 5 2 2" xfId="42377" xr:uid="{00000000-0005-0000-0000-000088A50000}"/>
    <cellStyle name="Normal 7 2 2 6 5 2 2 2" xfId="42378" xr:uid="{00000000-0005-0000-0000-000089A50000}"/>
    <cellStyle name="Normal 7 2 2 6 5 2 2 2 2" xfId="42379" xr:uid="{00000000-0005-0000-0000-00008AA50000}"/>
    <cellStyle name="Normal 7 2 2 6 5 2 2 3" xfId="42380" xr:uid="{00000000-0005-0000-0000-00008BA50000}"/>
    <cellStyle name="Normal 7 2 2 6 5 2 3" xfId="42381" xr:uid="{00000000-0005-0000-0000-00008CA50000}"/>
    <cellStyle name="Normal 7 2 2 6 5 2 3 2" xfId="42382" xr:uid="{00000000-0005-0000-0000-00008DA50000}"/>
    <cellStyle name="Normal 7 2 2 6 5 2 4" xfId="42383" xr:uid="{00000000-0005-0000-0000-00008EA50000}"/>
    <cellStyle name="Normal 7 2 2 6 5 3" xfId="42384" xr:uid="{00000000-0005-0000-0000-00008FA50000}"/>
    <cellStyle name="Normal 7 2 2 6 5 3 2" xfId="42385" xr:uid="{00000000-0005-0000-0000-000090A50000}"/>
    <cellStyle name="Normal 7 2 2 6 5 3 2 2" xfId="42386" xr:uid="{00000000-0005-0000-0000-000091A50000}"/>
    <cellStyle name="Normal 7 2 2 6 5 3 3" xfId="42387" xr:uid="{00000000-0005-0000-0000-000092A50000}"/>
    <cellStyle name="Normal 7 2 2 6 5 4" xfId="42388" xr:uid="{00000000-0005-0000-0000-000093A50000}"/>
    <cellStyle name="Normal 7 2 2 6 5 4 2" xfId="42389" xr:uid="{00000000-0005-0000-0000-000094A50000}"/>
    <cellStyle name="Normal 7 2 2 6 5 5" xfId="42390" xr:uid="{00000000-0005-0000-0000-000095A50000}"/>
    <cellStyle name="Normal 7 2 2 6 6" xfId="42391" xr:uid="{00000000-0005-0000-0000-000096A50000}"/>
    <cellStyle name="Normal 7 2 2 6 6 2" xfId="42392" xr:uid="{00000000-0005-0000-0000-000097A50000}"/>
    <cellStyle name="Normal 7 2 2 6 6 2 2" xfId="42393" xr:uid="{00000000-0005-0000-0000-000098A50000}"/>
    <cellStyle name="Normal 7 2 2 6 6 2 2 2" xfId="42394" xr:uid="{00000000-0005-0000-0000-000099A50000}"/>
    <cellStyle name="Normal 7 2 2 6 6 2 3" xfId="42395" xr:uid="{00000000-0005-0000-0000-00009AA50000}"/>
    <cellStyle name="Normal 7 2 2 6 6 3" xfId="42396" xr:uid="{00000000-0005-0000-0000-00009BA50000}"/>
    <cellStyle name="Normal 7 2 2 6 6 3 2" xfId="42397" xr:uid="{00000000-0005-0000-0000-00009CA50000}"/>
    <cellStyle name="Normal 7 2 2 6 6 4" xfId="42398" xr:uid="{00000000-0005-0000-0000-00009DA50000}"/>
    <cellStyle name="Normal 7 2 2 6 7" xfId="42399" xr:uid="{00000000-0005-0000-0000-00009EA50000}"/>
    <cellStyle name="Normal 7 2 2 6 7 2" xfId="42400" xr:uid="{00000000-0005-0000-0000-00009FA50000}"/>
    <cellStyle name="Normal 7 2 2 6 7 2 2" xfId="42401" xr:uid="{00000000-0005-0000-0000-0000A0A50000}"/>
    <cellStyle name="Normal 7 2 2 6 7 3" xfId="42402" xr:uid="{00000000-0005-0000-0000-0000A1A50000}"/>
    <cellStyle name="Normal 7 2 2 6 8" xfId="42403" xr:uid="{00000000-0005-0000-0000-0000A2A50000}"/>
    <cellStyle name="Normal 7 2 2 6 8 2" xfId="42404" xr:uid="{00000000-0005-0000-0000-0000A3A50000}"/>
    <cellStyle name="Normal 7 2 2 6 9" xfId="42405" xr:uid="{00000000-0005-0000-0000-0000A4A50000}"/>
    <cellStyle name="Normal 7 2 2 7" xfId="42406" xr:uid="{00000000-0005-0000-0000-0000A5A50000}"/>
    <cellStyle name="Normal 7 2 2 7 2" xfId="42407" xr:uid="{00000000-0005-0000-0000-0000A6A50000}"/>
    <cellStyle name="Normal 7 2 2 7 2 2" xfId="42408" xr:uid="{00000000-0005-0000-0000-0000A7A50000}"/>
    <cellStyle name="Normal 7 2 2 7 2 2 2" xfId="42409" xr:uid="{00000000-0005-0000-0000-0000A8A50000}"/>
    <cellStyle name="Normal 7 2 2 7 2 2 2 2" xfId="42410" xr:uid="{00000000-0005-0000-0000-0000A9A50000}"/>
    <cellStyle name="Normal 7 2 2 7 2 2 2 2 2" xfId="42411" xr:uid="{00000000-0005-0000-0000-0000AAA50000}"/>
    <cellStyle name="Normal 7 2 2 7 2 2 2 3" xfId="42412" xr:uid="{00000000-0005-0000-0000-0000ABA50000}"/>
    <cellStyle name="Normal 7 2 2 7 2 2 3" xfId="42413" xr:uid="{00000000-0005-0000-0000-0000ACA50000}"/>
    <cellStyle name="Normal 7 2 2 7 2 2 3 2" xfId="42414" xr:uid="{00000000-0005-0000-0000-0000ADA50000}"/>
    <cellStyle name="Normal 7 2 2 7 2 2 4" xfId="42415" xr:uid="{00000000-0005-0000-0000-0000AEA50000}"/>
    <cellStyle name="Normal 7 2 2 7 2 3" xfId="42416" xr:uid="{00000000-0005-0000-0000-0000AFA50000}"/>
    <cellStyle name="Normal 7 2 2 7 2 3 2" xfId="42417" xr:uid="{00000000-0005-0000-0000-0000B0A50000}"/>
    <cellStyle name="Normal 7 2 2 7 2 3 2 2" xfId="42418" xr:uid="{00000000-0005-0000-0000-0000B1A50000}"/>
    <cellStyle name="Normal 7 2 2 7 2 3 3" xfId="42419" xr:uid="{00000000-0005-0000-0000-0000B2A50000}"/>
    <cellStyle name="Normal 7 2 2 7 2 4" xfId="42420" xr:uid="{00000000-0005-0000-0000-0000B3A50000}"/>
    <cellStyle name="Normal 7 2 2 7 2 4 2" xfId="42421" xr:uid="{00000000-0005-0000-0000-0000B4A50000}"/>
    <cellStyle name="Normal 7 2 2 7 2 5" xfId="42422" xr:uid="{00000000-0005-0000-0000-0000B5A50000}"/>
    <cellStyle name="Normal 7 2 2 7 3" xfId="42423" xr:uid="{00000000-0005-0000-0000-0000B6A50000}"/>
    <cellStyle name="Normal 7 2 2 7 3 2" xfId="42424" xr:uid="{00000000-0005-0000-0000-0000B7A50000}"/>
    <cellStyle name="Normal 7 2 2 7 3 2 2" xfId="42425" xr:uid="{00000000-0005-0000-0000-0000B8A50000}"/>
    <cellStyle name="Normal 7 2 2 7 3 2 2 2" xfId="42426" xr:uid="{00000000-0005-0000-0000-0000B9A50000}"/>
    <cellStyle name="Normal 7 2 2 7 3 2 3" xfId="42427" xr:uid="{00000000-0005-0000-0000-0000BAA50000}"/>
    <cellStyle name="Normal 7 2 2 7 3 3" xfId="42428" xr:uid="{00000000-0005-0000-0000-0000BBA50000}"/>
    <cellStyle name="Normal 7 2 2 7 3 3 2" xfId="42429" xr:uid="{00000000-0005-0000-0000-0000BCA50000}"/>
    <cellStyle name="Normal 7 2 2 7 3 4" xfId="42430" xr:uid="{00000000-0005-0000-0000-0000BDA50000}"/>
    <cellStyle name="Normal 7 2 2 7 4" xfId="42431" xr:uid="{00000000-0005-0000-0000-0000BEA50000}"/>
    <cellStyle name="Normal 7 2 2 7 4 2" xfId="42432" xr:uid="{00000000-0005-0000-0000-0000BFA50000}"/>
    <cellStyle name="Normal 7 2 2 7 4 2 2" xfId="42433" xr:uid="{00000000-0005-0000-0000-0000C0A50000}"/>
    <cellStyle name="Normal 7 2 2 7 4 3" xfId="42434" xr:uid="{00000000-0005-0000-0000-0000C1A50000}"/>
    <cellStyle name="Normal 7 2 2 7 5" xfId="42435" xr:uid="{00000000-0005-0000-0000-0000C2A50000}"/>
    <cellStyle name="Normal 7 2 2 7 5 2" xfId="42436" xr:uid="{00000000-0005-0000-0000-0000C3A50000}"/>
    <cellStyle name="Normal 7 2 2 7 6" xfId="42437" xr:uid="{00000000-0005-0000-0000-0000C4A50000}"/>
    <cellStyle name="Normal 7 2 2 8" xfId="42438" xr:uid="{00000000-0005-0000-0000-0000C5A50000}"/>
    <cellStyle name="Normal 7 2 2 8 2" xfId="42439" xr:uid="{00000000-0005-0000-0000-0000C6A50000}"/>
    <cellStyle name="Normal 7 2 2 8 2 2" xfId="42440" xr:uid="{00000000-0005-0000-0000-0000C7A50000}"/>
    <cellStyle name="Normal 7 2 2 8 2 2 2" xfId="42441" xr:uid="{00000000-0005-0000-0000-0000C8A50000}"/>
    <cellStyle name="Normal 7 2 2 8 2 2 2 2" xfId="42442" xr:uid="{00000000-0005-0000-0000-0000C9A50000}"/>
    <cellStyle name="Normal 7 2 2 8 2 2 2 2 2" xfId="42443" xr:uid="{00000000-0005-0000-0000-0000CAA50000}"/>
    <cellStyle name="Normal 7 2 2 8 2 2 2 3" xfId="42444" xr:uid="{00000000-0005-0000-0000-0000CBA50000}"/>
    <cellStyle name="Normal 7 2 2 8 2 2 3" xfId="42445" xr:uid="{00000000-0005-0000-0000-0000CCA50000}"/>
    <cellStyle name="Normal 7 2 2 8 2 2 3 2" xfId="42446" xr:uid="{00000000-0005-0000-0000-0000CDA50000}"/>
    <cellStyle name="Normal 7 2 2 8 2 2 4" xfId="42447" xr:uid="{00000000-0005-0000-0000-0000CEA50000}"/>
    <cellStyle name="Normal 7 2 2 8 2 3" xfId="42448" xr:uid="{00000000-0005-0000-0000-0000CFA50000}"/>
    <cellStyle name="Normal 7 2 2 8 2 3 2" xfId="42449" xr:uid="{00000000-0005-0000-0000-0000D0A50000}"/>
    <cellStyle name="Normal 7 2 2 8 2 3 2 2" xfId="42450" xr:uid="{00000000-0005-0000-0000-0000D1A50000}"/>
    <cellStyle name="Normal 7 2 2 8 2 3 3" xfId="42451" xr:uid="{00000000-0005-0000-0000-0000D2A50000}"/>
    <cellStyle name="Normal 7 2 2 8 2 4" xfId="42452" xr:uid="{00000000-0005-0000-0000-0000D3A50000}"/>
    <cellStyle name="Normal 7 2 2 8 2 4 2" xfId="42453" xr:uid="{00000000-0005-0000-0000-0000D4A50000}"/>
    <cellStyle name="Normal 7 2 2 8 2 5" xfId="42454" xr:uid="{00000000-0005-0000-0000-0000D5A50000}"/>
    <cellStyle name="Normal 7 2 2 8 3" xfId="42455" xr:uid="{00000000-0005-0000-0000-0000D6A50000}"/>
    <cellStyle name="Normal 7 2 2 8 3 2" xfId="42456" xr:uid="{00000000-0005-0000-0000-0000D7A50000}"/>
    <cellStyle name="Normal 7 2 2 8 3 2 2" xfId="42457" xr:uid="{00000000-0005-0000-0000-0000D8A50000}"/>
    <cellStyle name="Normal 7 2 2 8 3 2 2 2" xfId="42458" xr:uid="{00000000-0005-0000-0000-0000D9A50000}"/>
    <cellStyle name="Normal 7 2 2 8 3 2 3" xfId="42459" xr:uid="{00000000-0005-0000-0000-0000DAA50000}"/>
    <cellStyle name="Normal 7 2 2 8 3 3" xfId="42460" xr:uid="{00000000-0005-0000-0000-0000DBA50000}"/>
    <cellStyle name="Normal 7 2 2 8 3 3 2" xfId="42461" xr:uid="{00000000-0005-0000-0000-0000DCA50000}"/>
    <cellStyle name="Normal 7 2 2 8 3 4" xfId="42462" xr:uid="{00000000-0005-0000-0000-0000DDA50000}"/>
    <cellStyle name="Normal 7 2 2 8 4" xfId="42463" xr:uid="{00000000-0005-0000-0000-0000DEA50000}"/>
    <cellStyle name="Normal 7 2 2 8 4 2" xfId="42464" xr:uid="{00000000-0005-0000-0000-0000DFA50000}"/>
    <cellStyle name="Normal 7 2 2 8 4 2 2" xfId="42465" xr:uid="{00000000-0005-0000-0000-0000E0A50000}"/>
    <cellStyle name="Normal 7 2 2 8 4 3" xfId="42466" xr:uid="{00000000-0005-0000-0000-0000E1A50000}"/>
    <cellStyle name="Normal 7 2 2 8 5" xfId="42467" xr:uid="{00000000-0005-0000-0000-0000E2A50000}"/>
    <cellStyle name="Normal 7 2 2 8 5 2" xfId="42468" xr:uid="{00000000-0005-0000-0000-0000E3A50000}"/>
    <cellStyle name="Normal 7 2 2 8 6" xfId="42469" xr:uid="{00000000-0005-0000-0000-0000E4A50000}"/>
    <cellStyle name="Normal 7 2 2 9" xfId="42470" xr:uid="{00000000-0005-0000-0000-0000E5A50000}"/>
    <cellStyle name="Normal 7 2 2 9 2" xfId="42471" xr:uid="{00000000-0005-0000-0000-0000E6A50000}"/>
    <cellStyle name="Normal 7 2 2 9 2 2" xfId="42472" xr:uid="{00000000-0005-0000-0000-0000E7A50000}"/>
    <cellStyle name="Normal 7 2 2 9 2 2 2" xfId="42473" xr:uid="{00000000-0005-0000-0000-0000E8A50000}"/>
    <cellStyle name="Normal 7 2 2 9 2 2 2 2" xfId="42474" xr:uid="{00000000-0005-0000-0000-0000E9A50000}"/>
    <cellStyle name="Normal 7 2 2 9 2 2 2 2 2" xfId="42475" xr:uid="{00000000-0005-0000-0000-0000EAA50000}"/>
    <cellStyle name="Normal 7 2 2 9 2 2 2 3" xfId="42476" xr:uid="{00000000-0005-0000-0000-0000EBA50000}"/>
    <cellStyle name="Normal 7 2 2 9 2 2 3" xfId="42477" xr:uid="{00000000-0005-0000-0000-0000ECA50000}"/>
    <cellStyle name="Normal 7 2 2 9 2 2 3 2" xfId="42478" xr:uid="{00000000-0005-0000-0000-0000EDA50000}"/>
    <cellStyle name="Normal 7 2 2 9 2 2 4" xfId="42479" xr:uid="{00000000-0005-0000-0000-0000EEA50000}"/>
    <cellStyle name="Normal 7 2 2 9 2 3" xfId="42480" xr:uid="{00000000-0005-0000-0000-0000EFA50000}"/>
    <cellStyle name="Normal 7 2 2 9 2 3 2" xfId="42481" xr:uid="{00000000-0005-0000-0000-0000F0A50000}"/>
    <cellStyle name="Normal 7 2 2 9 2 3 2 2" xfId="42482" xr:uid="{00000000-0005-0000-0000-0000F1A50000}"/>
    <cellStyle name="Normal 7 2 2 9 2 3 3" xfId="42483" xr:uid="{00000000-0005-0000-0000-0000F2A50000}"/>
    <cellStyle name="Normal 7 2 2 9 2 4" xfId="42484" xr:uid="{00000000-0005-0000-0000-0000F3A50000}"/>
    <cellStyle name="Normal 7 2 2 9 2 4 2" xfId="42485" xr:uid="{00000000-0005-0000-0000-0000F4A50000}"/>
    <cellStyle name="Normal 7 2 2 9 2 5" xfId="42486" xr:uid="{00000000-0005-0000-0000-0000F5A50000}"/>
    <cellStyle name="Normal 7 2 2 9 3" xfId="42487" xr:uid="{00000000-0005-0000-0000-0000F6A50000}"/>
    <cellStyle name="Normal 7 2 2 9 3 2" xfId="42488" xr:uid="{00000000-0005-0000-0000-0000F7A50000}"/>
    <cellStyle name="Normal 7 2 2 9 3 2 2" xfId="42489" xr:uid="{00000000-0005-0000-0000-0000F8A50000}"/>
    <cellStyle name="Normal 7 2 2 9 3 2 2 2" xfId="42490" xr:uid="{00000000-0005-0000-0000-0000F9A50000}"/>
    <cellStyle name="Normal 7 2 2 9 3 2 3" xfId="42491" xr:uid="{00000000-0005-0000-0000-0000FAA50000}"/>
    <cellStyle name="Normal 7 2 2 9 3 3" xfId="42492" xr:uid="{00000000-0005-0000-0000-0000FBA50000}"/>
    <cellStyle name="Normal 7 2 2 9 3 3 2" xfId="42493" xr:uid="{00000000-0005-0000-0000-0000FCA50000}"/>
    <cellStyle name="Normal 7 2 2 9 3 4" xfId="42494" xr:uid="{00000000-0005-0000-0000-0000FDA50000}"/>
    <cellStyle name="Normal 7 2 2 9 4" xfId="42495" xr:uid="{00000000-0005-0000-0000-0000FEA50000}"/>
    <cellStyle name="Normal 7 2 2 9 4 2" xfId="42496" xr:uid="{00000000-0005-0000-0000-0000FFA50000}"/>
    <cellStyle name="Normal 7 2 2 9 4 2 2" xfId="42497" xr:uid="{00000000-0005-0000-0000-000000A60000}"/>
    <cellStyle name="Normal 7 2 2 9 4 3" xfId="42498" xr:uid="{00000000-0005-0000-0000-000001A60000}"/>
    <cellStyle name="Normal 7 2 2 9 5" xfId="42499" xr:uid="{00000000-0005-0000-0000-000002A60000}"/>
    <cellStyle name="Normal 7 2 2 9 5 2" xfId="42500" xr:uid="{00000000-0005-0000-0000-000003A60000}"/>
    <cellStyle name="Normal 7 2 2 9 6" xfId="42501" xr:uid="{00000000-0005-0000-0000-000004A60000}"/>
    <cellStyle name="Normal 7 2 20" xfId="42502" xr:uid="{00000000-0005-0000-0000-000005A60000}"/>
    <cellStyle name="Normal 7 2 21" xfId="42503" xr:uid="{00000000-0005-0000-0000-000006A60000}"/>
    <cellStyle name="Normal 7 2 22" xfId="42504" xr:uid="{00000000-0005-0000-0000-000007A60000}"/>
    <cellStyle name="Normal 7 2 3" xfId="42505" xr:uid="{00000000-0005-0000-0000-000008A60000}"/>
    <cellStyle name="Normal 7 2 3 10" xfId="42506" xr:uid="{00000000-0005-0000-0000-000009A60000}"/>
    <cellStyle name="Normal 7 2 3 10 2" xfId="42507" xr:uid="{00000000-0005-0000-0000-00000AA60000}"/>
    <cellStyle name="Normal 7 2 3 10 2 2" xfId="42508" xr:uid="{00000000-0005-0000-0000-00000BA60000}"/>
    <cellStyle name="Normal 7 2 3 10 2 2 2" xfId="42509" xr:uid="{00000000-0005-0000-0000-00000CA60000}"/>
    <cellStyle name="Normal 7 2 3 10 2 2 2 2" xfId="42510" xr:uid="{00000000-0005-0000-0000-00000DA60000}"/>
    <cellStyle name="Normal 7 2 3 10 2 2 3" xfId="42511" xr:uid="{00000000-0005-0000-0000-00000EA60000}"/>
    <cellStyle name="Normal 7 2 3 10 2 3" xfId="42512" xr:uid="{00000000-0005-0000-0000-00000FA60000}"/>
    <cellStyle name="Normal 7 2 3 10 2 3 2" xfId="42513" xr:uid="{00000000-0005-0000-0000-000010A60000}"/>
    <cellStyle name="Normal 7 2 3 10 2 4" xfId="42514" xr:uid="{00000000-0005-0000-0000-000011A60000}"/>
    <cellStyle name="Normal 7 2 3 10 3" xfId="42515" xr:uid="{00000000-0005-0000-0000-000012A60000}"/>
    <cellStyle name="Normal 7 2 3 10 3 2" xfId="42516" xr:uid="{00000000-0005-0000-0000-000013A60000}"/>
    <cellStyle name="Normal 7 2 3 10 3 2 2" xfId="42517" xr:uid="{00000000-0005-0000-0000-000014A60000}"/>
    <cellStyle name="Normal 7 2 3 10 3 3" xfId="42518" xr:uid="{00000000-0005-0000-0000-000015A60000}"/>
    <cellStyle name="Normal 7 2 3 10 4" xfId="42519" xr:uid="{00000000-0005-0000-0000-000016A60000}"/>
    <cellStyle name="Normal 7 2 3 10 4 2" xfId="42520" xr:uid="{00000000-0005-0000-0000-000017A60000}"/>
    <cellStyle name="Normal 7 2 3 10 5" xfId="42521" xr:uid="{00000000-0005-0000-0000-000018A60000}"/>
    <cellStyle name="Normal 7 2 3 11" xfId="42522" xr:uid="{00000000-0005-0000-0000-000019A60000}"/>
    <cellStyle name="Normal 7 2 3 11 2" xfId="42523" xr:uid="{00000000-0005-0000-0000-00001AA60000}"/>
    <cellStyle name="Normal 7 2 3 11 2 2" xfId="42524" xr:uid="{00000000-0005-0000-0000-00001BA60000}"/>
    <cellStyle name="Normal 7 2 3 11 2 2 2" xfId="42525" xr:uid="{00000000-0005-0000-0000-00001CA60000}"/>
    <cellStyle name="Normal 7 2 3 11 2 3" xfId="42526" xr:uid="{00000000-0005-0000-0000-00001DA60000}"/>
    <cellStyle name="Normal 7 2 3 11 3" xfId="42527" xr:uid="{00000000-0005-0000-0000-00001EA60000}"/>
    <cellStyle name="Normal 7 2 3 11 3 2" xfId="42528" xr:uid="{00000000-0005-0000-0000-00001FA60000}"/>
    <cellStyle name="Normal 7 2 3 11 4" xfId="42529" xr:uid="{00000000-0005-0000-0000-000020A60000}"/>
    <cellStyle name="Normal 7 2 3 12" xfId="42530" xr:uid="{00000000-0005-0000-0000-000021A60000}"/>
    <cellStyle name="Normal 7 2 3 12 2" xfId="42531" xr:uid="{00000000-0005-0000-0000-000022A60000}"/>
    <cellStyle name="Normal 7 2 3 12 2 2" xfId="42532" xr:uid="{00000000-0005-0000-0000-000023A60000}"/>
    <cellStyle name="Normal 7 2 3 12 3" xfId="42533" xr:uid="{00000000-0005-0000-0000-000024A60000}"/>
    <cellStyle name="Normal 7 2 3 13" xfId="42534" xr:uid="{00000000-0005-0000-0000-000025A60000}"/>
    <cellStyle name="Normal 7 2 3 13 2" xfId="42535" xr:uid="{00000000-0005-0000-0000-000026A60000}"/>
    <cellStyle name="Normal 7 2 3 13 2 2" xfId="42536" xr:uid="{00000000-0005-0000-0000-000027A60000}"/>
    <cellStyle name="Normal 7 2 3 13 3" xfId="42537" xr:uid="{00000000-0005-0000-0000-000028A60000}"/>
    <cellStyle name="Normal 7 2 3 14" xfId="42538" xr:uid="{00000000-0005-0000-0000-000029A60000}"/>
    <cellStyle name="Normal 7 2 3 14 2" xfId="42539" xr:uid="{00000000-0005-0000-0000-00002AA60000}"/>
    <cellStyle name="Normal 7 2 3 14 2 2" xfId="42540" xr:uid="{00000000-0005-0000-0000-00002BA60000}"/>
    <cellStyle name="Normal 7 2 3 14 3" xfId="42541" xr:uid="{00000000-0005-0000-0000-00002CA60000}"/>
    <cellStyle name="Normal 7 2 3 15" xfId="42542" xr:uid="{00000000-0005-0000-0000-00002DA60000}"/>
    <cellStyle name="Normal 7 2 3 15 2" xfId="42543" xr:uid="{00000000-0005-0000-0000-00002EA60000}"/>
    <cellStyle name="Normal 7 2 3 16" xfId="42544" xr:uid="{00000000-0005-0000-0000-00002FA60000}"/>
    <cellStyle name="Normal 7 2 3 16 2" xfId="42545" xr:uid="{00000000-0005-0000-0000-000030A60000}"/>
    <cellStyle name="Normal 7 2 3 17" xfId="42546" xr:uid="{00000000-0005-0000-0000-000031A60000}"/>
    <cellStyle name="Normal 7 2 3 17 2" xfId="42547" xr:uid="{00000000-0005-0000-0000-000032A60000}"/>
    <cellStyle name="Normal 7 2 3 18" xfId="42548" xr:uid="{00000000-0005-0000-0000-000033A60000}"/>
    <cellStyle name="Normal 7 2 3 19" xfId="42549" xr:uid="{00000000-0005-0000-0000-000034A60000}"/>
    <cellStyle name="Normal 7 2 3 2" xfId="42550" xr:uid="{00000000-0005-0000-0000-000035A60000}"/>
    <cellStyle name="Normal 7 2 3 2 10" xfId="42551" xr:uid="{00000000-0005-0000-0000-000036A60000}"/>
    <cellStyle name="Normal 7 2 3 2 10 2" xfId="42552" xr:uid="{00000000-0005-0000-0000-000037A60000}"/>
    <cellStyle name="Normal 7 2 3 2 10 2 2" xfId="42553" xr:uid="{00000000-0005-0000-0000-000038A60000}"/>
    <cellStyle name="Normal 7 2 3 2 10 2 2 2" xfId="42554" xr:uid="{00000000-0005-0000-0000-000039A60000}"/>
    <cellStyle name="Normal 7 2 3 2 10 2 3" xfId="42555" xr:uid="{00000000-0005-0000-0000-00003AA60000}"/>
    <cellStyle name="Normal 7 2 3 2 10 3" xfId="42556" xr:uid="{00000000-0005-0000-0000-00003BA60000}"/>
    <cellStyle name="Normal 7 2 3 2 10 3 2" xfId="42557" xr:uid="{00000000-0005-0000-0000-00003CA60000}"/>
    <cellStyle name="Normal 7 2 3 2 10 4" xfId="42558" xr:uid="{00000000-0005-0000-0000-00003DA60000}"/>
    <cellStyle name="Normal 7 2 3 2 11" xfId="42559" xr:uid="{00000000-0005-0000-0000-00003EA60000}"/>
    <cellStyle name="Normal 7 2 3 2 11 2" xfId="42560" xr:uid="{00000000-0005-0000-0000-00003FA60000}"/>
    <cellStyle name="Normal 7 2 3 2 11 2 2" xfId="42561" xr:uid="{00000000-0005-0000-0000-000040A60000}"/>
    <cellStyle name="Normal 7 2 3 2 11 3" xfId="42562" xr:uid="{00000000-0005-0000-0000-000041A60000}"/>
    <cellStyle name="Normal 7 2 3 2 12" xfId="42563" xr:uid="{00000000-0005-0000-0000-000042A60000}"/>
    <cellStyle name="Normal 7 2 3 2 12 2" xfId="42564" xr:uid="{00000000-0005-0000-0000-000043A60000}"/>
    <cellStyle name="Normal 7 2 3 2 12 2 2" xfId="42565" xr:uid="{00000000-0005-0000-0000-000044A60000}"/>
    <cellStyle name="Normal 7 2 3 2 12 3" xfId="42566" xr:uid="{00000000-0005-0000-0000-000045A60000}"/>
    <cellStyle name="Normal 7 2 3 2 13" xfId="42567" xr:uid="{00000000-0005-0000-0000-000046A60000}"/>
    <cellStyle name="Normal 7 2 3 2 13 2" xfId="42568" xr:uid="{00000000-0005-0000-0000-000047A60000}"/>
    <cellStyle name="Normal 7 2 3 2 13 2 2" xfId="42569" xr:uid="{00000000-0005-0000-0000-000048A60000}"/>
    <cellStyle name="Normal 7 2 3 2 13 3" xfId="42570" xr:uid="{00000000-0005-0000-0000-000049A60000}"/>
    <cellStyle name="Normal 7 2 3 2 14" xfId="42571" xr:uid="{00000000-0005-0000-0000-00004AA60000}"/>
    <cellStyle name="Normal 7 2 3 2 14 2" xfId="42572" xr:uid="{00000000-0005-0000-0000-00004BA60000}"/>
    <cellStyle name="Normal 7 2 3 2 15" xfId="42573" xr:uid="{00000000-0005-0000-0000-00004CA60000}"/>
    <cellStyle name="Normal 7 2 3 2 15 2" xfId="42574" xr:uid="{00000000-0005-0000-0000-00004DA60000}"/>
    <cellStyle name="Normal 7 2 3 2 16" xfId="42575" xr:uid="{00000000-0005-0000-0000-00004EA60000}"/>
    <cellStyle name="Normal 7 2 3 2 16 2" xfId="42576" xr:uid="{00000000-0005-0000-0000-00004FA60000}"/>
    <cellStyle name="Normal 7 2 3 2 17" xfId="42577" xr:uid="{00000000-0005-0000-0000-000050A60000}"/>
    <cellStyle name="Normal 7 2 3 2 18" xfId="42578" xr:uid="{00000000-0005-0000-0000-000051A60000}"/>
    <cellStyle name="Normal 7 2 3 2 19" xfId="42579" xr:uid="{00000000-0005-0000-0000-000052A60000}"/>
    <cellStyle name="Normal 7 2 3 2 2" xfId="42580" xr:uid="{00000000-0005-0000-0000-000053A60000}"/>
    <cellStyle name="Normal 7 2 3 2 2 10" xfId="42581" xr:uid="{00000000-0005-0000-0000-000054A60000}"/>
    <cellStyle name="Normal 7 2 3 2 2 10 2" xfId="42582" xr:uid="{00000000-0005-0000-0000-000055A60000}"/>
    <cellStyle name="Normal 7 2 3 2 2 10 2 2" xfId="42583" xr:uid="{00000000-0005-0000-0000-000056A60000}"/>
    <cellStyle name="Normal 7 2 3 2 2 10 3" xfId="42584" xr:uid="{00000000-0005-0000-0000-000057A60000}"/>
    <cellStyle name="Normal 7 2 3 2 2 11" xfId="42585" xr:uid="{00000000-0005-0000-0000-000058A60000}"/>
    <cellStyle name="Normal 7 2 3 2 2 11 2" xfId="42586" xr:uid="{00000000-0005-0000-0000-000059A60000}"/>
    <cellStyle name="Normal 7 2 3 2 2 12" xfId="42587" xr:uid="{00000000-0005-0000-0000-00005AA60000}"/>
    <cellStyle name="Normal 7 2 3 2 2 12 2" xfId="42588" xr:uid="{00000000-0005-0000-0000-00005BA60000}"/>
    <cellStyle name="Normal 7 2 3 2 2 13" xfId="42589" xr:uid="{00000000-0005-0000-0000-00005CA60000}"/>
    <cellStyle name="Normal 7 2 3 2 2 14" xfId="42590" xr:uid="{00000000-0005-0000-0000-00005DA60000}"/>
    <cellStyle name="Normal 7 2 3 2 2 15" xfId="42591" xr:uid="{00000000-0005-0000-0000-00005EA60000}"/>
    <cellStyle name="Normal 7 2 3 2 2 16" xfId="42592" xr:uid="{00000000-0005-0000-0000-00005FA60000}"/>
    <cellStyle name="Normal 7 2 3 2 2 17" xfId="42593" xr:uid="{00000000-0005-0000-0000-000060A60000}"/>
    <cellStyle name="Normal 7 2 3 2 2 2" xfId="42594" xr:uid="{00000000-0005-0000-0000-000061A60000}"/>
    <cellStyle name="Normal 7 2 3 2 2 2 10" xfId="42595" xr:uid="{00000000-0005-0000-0000-000062A60000}"/>
    <cellStyle name="Normal 7 2 3 2 2 2 10 2" xfId="42596" xr:uid="{00000000-0005-0000-0000-000063A60000}"/>
    <cellStyle name="Normal 7 2 3 2 2 2 11" xfId="42597" xr:uid="{00000000-0005-0000-0000-000064A60000}"/>
    <cellStyle name="Normal 7 2 3 2 2 2 12" xfId="42598" xr:uid="{00000000-0005-0000-0000-000065A60000}"/>
    <cellStyle name="Normal 7 2 3 2 2 2 2" xfId="42599" xr:uid="{00000000-0005-0000-0000-000066A60000}"/>
    <cellStyle name="Normal 7 2 3 2 2 2 2 2" xfId="42600" xr:uid="{00000000-0005-0000-0000-000067A60000}"/>
    <cellStyle name="Normal 7 2 3 2 2 2 2 2 2" xfId="42601" xr:uid="{00000000-0005-0000-0000-000068A60000}"/>
    <cellStyle name="Normal 7 2 3 2 2 2 2 2 2 2" xfId="42602" xr:uid="{00000000-0005-0000-0000-000069A60000}"/>
    <cellStyle name="Normal 7 2 3 2 2 2 2 2 2 2 2" xfId="42603" xr:uid="{00000000-0005-0000-0000-00006AA60000}"/>
    <cellStyle name="Normal 7 2 3 2 2 2 2 2 2 2 2 2" xfId="42604" xr:uid="{00000000-0005-0000-0000-00006BA60000}"/>
    <cellStyle name="Normal 7 2 3 2 2 2 2 2 2 2 2 2 2" xfId="42605" xr:uid="{00000000-0005-0000-0000-00006CA60000}"/>
    <cellStyle name="Normal 7 2 3 2 2 2 2 2 2 2 2 3" xfId="42606" xr:uid="{00000000-0005-0000-0000-00006DA60000}"/>
    <cellStyle name="Normal 7 2 3 2 2 2 2 2 2 2 3" xfId="42607" xr:uid="{00000000-0005-0000-0000-00006EA60000}"/>
    <cellStyle name="Normal 7 2 3 2 2 2 2 2 2 2 3 2" xfId="42608" xr:uid="{00000000-0005-0000-0000-00006FA60000}"/>
    <cellStyle name="Normal 7 2 3 2 2 2 2 2 2 2 4" xfId="42609" xr:uid="{00000000-0005-0000-0000-000070A60000}"/>
    <cellStyle name="Normal 7 2 3 2 2 2 2 2 2 3" xfId="42610" xr:uid="{00000000-0005-0000-0000-000071A60000}"/>
    <cellStyle name="Normal 7 2 3 2 2 2 2 2 2 3 2" xfId="42611" xr:uid="{00000000-0005-0000-0000-000072A60000}"/>
    <cellStyle name="Normal 7 2 3 2 2 2 2 2 2 3 2 2" xfId="42612" xr:uid="{00000000-0005-0000-0000-000073A60000}"/>
    <cellStyle name="Normal 7 2 3 2 2 2 2 2 2 3 3" xfId="42613" xr:uid="{00000000-0005-0000-0000-000074A60000}"/>
    <cellStyle name="Normal 7 2 3 2 2 2 2 2 2 4" xfId="42614" xr:uid="{00000000-0005-0000-0000-000075A60000}"/>
    <cellStyle name="Normal 7 2 3 2 2 2 2 2 2 4 2" xfId="42615" xr:uid="{00000000-0005-0000-0000-000076A60000}"/>
    <cellStyle name="Normal 7 2 3 2 2 2 2 2 2 5" xfId="42616" xr:uid="{00000000-0005-0000-0000-000077A60000}"/>
    <cellStyle name="Normal 7 2 3 2 2 2 2 2 3" xfId="42617" xr:uid="{00000000-0005-0000-0000-000078A60000}"/>
    <cellStyle name="Normal 7 2 3 2 2 2 2 2 3 2" xfId="42618" xr:uid="{00000000-0005-0000-0000-000079A60000}"/>
    <cellStyle name="Normal 7 2 3 2 2 2 2 2 3 2 2" xfId="42619" xr:uid="{00000000-0005-0000-0000-00007AA60000}"/>
    <cellStyle name="Normal 7 2 3 2 2 2 2 2 3 2 2 2" xfId="42620" xr:uid="{00000000-0005-0000-0000-00007BA60000}"/>
    <cellStyle name="Normal 7 2 3 2 2 2 2 2 3 2 3" xfId="42621" xr:uid="{00000000-0005-0000-0000-00007CA60000}"/>
    <cellStyle name="Normal 7 2 3 2 2 2 2 2 3 3" xfId="42622" xr:uid="{00000000-0005-0000-0000-00007DA60000}"/>
    <cellStyle name="Normal 7 2 3 2 2 2 2 2 3 3 2" xfId="42623" xr:uid="{00000000-0005-0000-0000-00007EA60000}"/>
    <cellStyle name="Normal 7 2 3 2 2 2 2 2 3 4" xfId="42624" xr:uid="{00000000-0005-0000-0000-00007FA60000}"/>
    <cellStyle name="Normal 7 2 3 2 2 2 2 2 4" xfId="42625" xr:uid="{00000000-0005-0000-0000-000080A60000}"/>
    <cellStyle name="Normal 7 2 3 2 2 2 2 2 4 2" xfId="42626" xr:uid="{00000000-0005-0000-0000-000081A60000}"/>
    <cellStyle name="Normal 7 2 3 2 2 2 2 2 4 2 2" xfId="42627" xr:uid="{00000000-0005-0000-0000-000082A60000}"/>
    <cellStyle name="Normal 7 2 3 2 2 2 2 2 4 3" xfId="42628" xr:uid="{00000000-0005-0000-0000-000083A60000}"/>
    <cellStyle name="Normal 7 2 3 2 2 2 2 2 5" xfId="42629" xr:uid="{00000000-0005-0000-0000-000084A60000}"/>
    <cellStyle name="Normal 7 2 3 2 2 2 2 2 5 2" xfId="42630" xr:uid="{00000000-0005-0000-0000-000085A60000}"/>
    <cellStyle name="Normal 7 2 3 2 2 2 2 2 6" xfId="42631" xr:uid="{00000000-0005-0000-0000-000086A60000}"/>
    <cellStyle name="Normal 7 2 3 2 2 2 2 3" xfId="42632" xr:uid="{00000000-0005-0000-0000-000087A60000}"/>
    <cellStyle name="Normal 7 2 3 2 2 2 2 3 2" xfId="42633" xr:uid="{00000000-0005-0000-0000-000088A60000}"/>
    <cellStyle name="Normal 7 2 3 2 2 2 2 3 2 2" xfId="42634" xr:uid="{00000000-0005-0000-0000-000089A60000}"/>
    <cellStyle name="Normal 7 2 3 2 2 2 2 3 2 2 2" xfId="42635" xr:uid="{00000000-0005-0000-0000-00008AA60000}"/>
    <cellStyle name="Normal 7 2 3 2 2 2 2 3 2 2 2 2" xfId="42636" xr:uid="{00000000-0005-0000-0000-00008BA60000}"/>
    <cellStyle name="Normal 7 2 3 2 2 2 2 3 2 2 2 2 2" xfId="42637" xr:uid="{00000000-0005-0000-0000-00008CA60000}"/>
    <cellStyle name="Normal 7 2 3 2 2 2 2 3 2 2 2 3" xfId="42638" xr:uid="{00000000-0005-0000-0000-00008DA60000}"/>
    <cellStyle name="Normal 7 2 3 2 2 2 2 3 2 2 3" xfId="42639" xr:uid="{00000000-0005-0000-0000-00008EA60000}"/>
    <cellStyle name="Normal 7 2 3 2 2 2 2 3 2 2 3 2" xfId="42640" xr:uid="{00000000-0005-0000-0000-00008FA60000}"/>
    <cellStyle name="Normal 7 2 3 2 2 2 2 3 2 2 4" xfId="42641" xr:uid="{00000000-0005-0000-0000-000090A60000}"/>
    <cellStyle name="Normal 7 2 3 2 2 2 2 3 2 3" xfId="42642" xr:uid="{00000000-0005-0000-0000-000091A60000}"/>
    <cellStyle name="Normal 7 2 3 2 2 2 2 3 2 3 2" xfId="42643" xr:uid="{00000000-0005-0000-0000-000092A60000}"/>
    <cellStyle name="Normal 7 2 3 2 2 2 2 3 2 3 2 2" xfId="42644" xr:uid="{00000000-0005-0000-0000-000093A60000}"/>
    <cellStyle name="Normal 7 2 3 2 2 2 2 3 2 3 3" xfId="42645" xr:uid="{00000000-0005-0000-0000-000094A60000}"/>
    <cellStyle name="Normal 7 2 3 2 2 2 2 3 2 4" xfId="42646" xr:uid="{00000000-0005-0000-0000-000095A60000}"/>
    <cellStyle name="Normal 7 2 3 2 2 2 2 3 2 4 2" xfId="42647" xr:uid="{00000000-0005-0000-0000-000096A60000}"/>
    <cellStyle name="Normal 7 2 3 2 2 2 2 3 2 5" xfId="42648" xr:uid="{00000000-0005-0000-0000-000097A60000}"/>
    <cellStyle name="Normal 7 2 3 2 2 2 2 3 3" xfId="42649" xr:uid="{00000000-0005-0000-0000-000098A60000}"/>
    <cellStyle name="Normal 7 2 3 2 2 2 2 3 3 2" xfId="42650" xr:uid="{00000000-0005-0000-0000-000099A60000}"/>
    <cellStyle name="Normal 7 2 3 2 2 2 2 3 3 2 2" xfId="42651" xr:uid="{00000000-0005-0000-0000-00009AA60000}"/>
    <cellStyle name="Normal 7 2 3 2 2 2 2 3 3 2 2 2" xfId="42652" xr:uid="{00000000-0005-0000-0000-00009BA60000}"/>
    <cellStyle name="Normal 7 2 3 2 2 2 2 3 3 2 3" xfId="42653" xr:uid="{00000000-0005-0000-0000-00009CA60000}"/>
    <cellStyle name="Normal 7 2 3 2 2 2 2 3 3 3" xfId="42654" xr:uid="{00000000-0005-0000-0000-00009DA60000}"/>
    <cellStyle name="Normal 7 2 3 2 2 2 2 3 3 3 2" xfId="42655" xr:uid="{00000000-0005-0000-0000-00009EA60000}"/>
    <cellStyle name="Normal 7 2 3 2 2 2 2 3 3 4" xfId="42656" xr:uid="{00000000-0005-0000-0000-00009FA60000}"/>
    <cellStyle name="Normal 7 2 3 2 2 2 2 3 4" xfId="42657" xr:uid="{00000000-0005-0000-0000-0000A0A60000}"/>
    <cellStyle name="Normal 7 2 3 2 2 2 2 3 4 2" xfId="42658" xr:uid="{00000000-0005-0000-0000-0000A1A60000}"/>
    <cellStyle name="Normal 7 2 3 2 2 2 2 3 4 2 2" xfId="42659" xr:uid="{00000000-0005-0000-0000-0000A2A60000}"/>
    <cellStyle name="Normal 7 2 3 2 2 2 2 3 4 3" xfId="42660" xr:uid="{00000000-0005-0000-0000-0000A3A60000}"/>
    <cellStyle name="Normal 7 2 3 2 2 2 2 3 5" xfId="42661" xr:uid="{00000000-0005-0000-0000-0000A4A60000}"/>
    <cellStyle name="Normal 7 2 3 2 2 2 2 3 5 2" xfId="42662" xr:uid="{00000000-0005-0000-0000-0000A5A60000}"/>
    <cellStyle name="Normal 7 2 3 2 2 2 2 3 6" xfId="42663" xr:uid="{00000000-0005-0000-0000-0000A6A60000}"/>
    <cellStyle name="Normal 7 2 3 2 2 2 2 4" xfId="42664" xr:uid="{00000000-0005-0000-0000-0000A7A60000}"/>
    <cellStyle name="Normal 7 2 3 2 2 2 2 4 2" xfId="42665" xr:uid="{00000000-0005-0000-0000-0000A8A60000}"/>
    <cellStyle name="Normal 7 2 3 2 2 2 2 4 2 2" xfId="42666" xr:uid="{00000000-0005-0000-0000-0000A9A60000}"/>
    <cellStyle name="Normal 7 2 3 2 2 2 2 4 2 2 2" xfId="42667" xr:uid="{00000000-0005-0000-0000-0000AAA60000}"/>
    <cellStyle name="Normal 7 2 3 2 2 2 2 4 2 2 2 2" xfId="42668" xr:uid="{00000000-0005-0000-0000-0000ABA60000}"/>
    <cellStyle name="Normal 7 2 3 2 2 2 2 4 2 2 2 2 2" xfId="42669" xr:uid="{00000000-0005-0000-0000-0000ACA60000}"/>
    <cellStyle name="Normal 7 2 3 2 2 2 2 4 2 2 2 3" xfId="42670" xr:uid="{00000000-0005-0000-0000-0000ADA60000}"/>
    <cellStyle name="Normal 7 2 3 2 2 2 2 4 2 2 3" xfId="42671" xr:uid="{00000000-0005-0000-0000-0000AEA60000}"/>
    <cellStyle name="Normal 7 2 3 2 2 2 2 4 2 2 3 2" xfId="42672" xr:uid="{00000000-0005-0000-0000-0000AFA60000}"/>
    <cellStyle name="Normal 7 2 3 2 2 2 2 4 2 2 4" xfId="42673" xr:uid="{00000000-0005-0000-0000-0000B0A60000}"/>
    <cellStyle name="Normal 7 2 3 2 2 2 2 4 2 3" xfId="42674" xr:uid="{00000000-0005-0000-0000-0000B1A60000}"/>
    <cellStyle name="Normal 7 2 3 2 2 2 2 4 2 3 2" xfId="42675" xr:uid="{00000000-0005-0000-0000-0000B2A60000}"/>
    <cellStyle name="Normal 7 2 3 2 2 2 2 4 2 3 2 2" xfId="42676" xr:uid="{00000000-0005-0000-0000-0000B3A60000}"/>
    <cellStyle name="Normal 7 2 3 2 2 2 2 4 2 3 3" xfId="42677" xr:uid="{00000000-0005-0000-0000-0000B4A60000}"/>
    <cellStyle name="Normal 7 2 3 2 2 2 2 4 2 4" xfId="42678" xr:uid="{00000000-0005-0000-0000-0000B5A60000}"/>
    <cellStyle name="Normal 7 2 3 2 2 2 2 4 2 4 2" xfId="42679" xr:uid="{00000000-0005-0000-0000-0000B6A60000}"/>
    <cellStyle name="Normal 7 2 3 2 2 2 2 4 2 5" xfId="42680" xr:uid="{00000000-0005-0000-0000-0000B7A60000}"/>
    <cellStyle name="Normal 7 2 3 2 2 2 2 4 3" xfId="42681" xr:uid="{00000000-0005-0000-0000-0000B8A60000}"/>
    <cellStyle name="Normal 7 2 3 2 2 2 2 4 3 2" xfId="42682" xr:uid="{00000000-0005-0000-0000-0000B9A60000}"/>
    <cellStyle name="Normal 7 2 3 2 2 2 2 4 3 2 2" xfId="42683" xr:uid="{00000000-0005-0000-0000-0000BAA60000}"/>
    <cellStyle name="Normal 7 2 3 2 2 2 2 4 3 2 2 2" xfId="42684" xr:uid="{00000000-0005-0000-0000-0000BBA60000}"/>
    <cellStyle name="Normal 7 2 3 2 2 2 2 4 3 2 3" xfId="42685" xr:uid="{00000000-0005-0000-0000-0000BCA60000}"/>
    <cellStyle name="Normal 7 2 3 2 2 2 2 4 3 3" xfId="42686" xr:uid="{00000000-0005-0000-0000-0000BDA60000}"/>
    <cellStyle name="Normal 7 2 3 2 2 2 2 4 3 3 2" xfId="42687" xr:uid="{00000000-0005-0000-0000-0000BEA60000}"/>
    <cellStyle name="Normal 7 2 3 2 2 2 2 4 3 4" xfId="42688" xr:uid="{00000000-0005-0000-0000-0000BFA60000}"/>
    <cellStyle name="Normal 7 2 3 2 2 2 2 4 4" xfId="42689" xr:uid="{00000000-0005-0000-0000-0000C0A60000}"/>
    <cellStyle name="Normal 7 2 3 2 2 2 2 4 4 2" xfId="42690" xr:uid="{00000000-0005-0000-0000-0000C1A60000}"/>
    <cellStyle name="Normal 7 2 3 2 2 2 2 4 4 2 2" xfId="42691" xr:uid="{00000000-0005-0000-0000-0000C2A60000}"/>
    <cellStyle name="Normal 7 2 3 2 2 2 2 4 4 3" xfId="42692" xr:uid="{00000000-0005-0000-0000-0000C3A60000}"/>
    <cellStyle name="Normal 7 2 3 2 2 2 2 4 5" xfId="42693" xr:uid="{00000000-0005-0000-0000-0000C4A60000}"/>
    <cellStyle name="Normal 7 2 3 2 2 2 2 4 5 2" xfId="42694" xr:uid="{00000000-0005-0000-0000-0000C5A60000}"/>
    <cellStyle name="Normal 7 2 3 2 2 2 2 4 6" xfId="42695" xr:uid="{00000000-0005-0000-0000-0000C6A60000}"/>
    <cellStyle name="Normal 7 2 3 2 2 2 2 5" xfId="42696" xr:uid="{00000000-0005-0000-0000-0000C7A60000}"/>
    <cellStyle name="Normal 7 2 3 2 2 2 2 5 2" xfId="42697" xr:uid="{00000000-0005-0000-0000-0000C8A60000}"/>
    <cellStyle name="Normal 7 2 3 2 2 2 2 5 2 2" xfId="42698" xr:uid="{00000000-0005-0000-0000-0000C9A60000}"/>
    <cellStyle name="Normal 7 2 3 2 2 2 2 5 2 2 2" xfId="42699" xr:uid="{00000000-0005-0000-0000-0000CAA60000}"/>
    <cellStyle name="Normal 7 2 3 2 2 2 2 5 2 2 2 2" xfId="42700" xr:uid="{00000000-0005-0000-0000-0000CBA60000}"/>
    <cellStyle name="Normal 7 2 3 2 2 2 2 5 2 2 3" xfId="42701" xr:uid="{00000000-0005-0000-0000-0000CCA60000}"/>
    <cellStyle name="Normal 7 2 3 2 2 2 2 5 2 3" xfId="42702" xr:uid="{00000000-0005-0000-0000-0000CDA60000}"/>
    <cellStyle name="Normal 7 2 3 2 2 2 2 5 2 3 2" xfId="42703" xr:uid="{00000000-0005-0000-0000-0000CEA60000}"/>
    <cellStyle name="Normal 7 2 3 2 2 2 2 5 2 4" xfId="42704" xr:uid="{00000000-0005-0000-0000-0000CFA60000}"/>
    <cellStyle name="Normal 7 2 3 2 2 2 2 5 3" xfId="42705" xr:uid="{00000000-0005-0000-0000-0000D0A60000}"/>
    <cellStyle name="Normal 7 2 3 2 2 2 2 5 3 2" xfId="42706" xr:uid="{00000000-0005-0000-0000-0000D1A60000}"/>
    <cellStyle name="Normal 7 2 3 2 2 2 2 5 3 2 2" xfId="42707" xr:uid="{00000000-0005-0000-0000-0000D2A60000}"/>
    <cellStyle name="Normal 7 2 3 2 2 2 2 5 3 3" xfId="42708" xr:uid="{00000000-0005-0000-0000-0000D3A60000}"/>
    <cellStyle name="Normal 7 2 3 2 2 2 2 5 4" xfId="42709" xr:uid="{00000000-0005-0000-0000-0000D4A60000}"/>
    <cellStyle name="Normal 7 2 3 2 2 2 2 5 4 2" xfId="42710" xr:uid="{00000000-0005-0000-0000-0000D5A60000}"/>
    <cellStyle name="Normal 7 2 3 2 2 2 2 5 5" xfId="42711" xr:uid="{00000000-0005-0000-0000-0000D6A60000}"/>
    <cellStyle name="Normal 7 2 3 2 2 2 2 6" xfId="42712" xr:uid="{00000000-0005-0000-0000-0000D7A60000}"/>
    <cellStyle name="Normal 7 2 3 2 2 2 2 6 2" xfId="42713" xr:uid="{00000000-0005-0000-0000-0000D8A60000}"/>
    <cellStyle name="Normal 7 2 3 2 2 2 2 6 2 2" xfId="42714" xr:uid="{00000000-0005-0000-0000-0000D9A60000}"/>
    <cellStyle name="Normal 7 2 3 2 2 2 2 6 2 2 2" xfId="42715" xr:uid="{00000000-0005-0000-0000-0000DAA60000}"/>
    <cellStyle name="Normal 7 2 3 2 2 2 2 6 2 3" xfId="42716" xr:uid="{00000000-0005-0000-0000-0000DBA60000}"/>
    <cellStyle name="Normal 7 2 3 2 2 2 2 6 3" xfId="42717" xr:uid="{00000000-0005-0000-0000-0000DCA60000}"/>
    <cellStyle name="Normal 7 2 3 2 2 2 2 6 3 2" xfId="42718" xr:uid="{00000000-0005-0000-0000-0000DDA60000}"/>
    <cellStyle name="Normal 7 2 3 2 2 2 2 6 4" xfId="42719" xr:uid="{00000000-0005-0000-0000-0000DEA60000}"/>
    <cellStyle name="Normal 7 2 3 2 2 2 2 7" xfId="42720" xr:uid="{00000000-0005-0000-0000-0000DFA60000}"/>
    <cellStyle name="Normal 7 2 3 2 2 2 2 7 2" xfId="42721" xr:uid="{00000000-0005-0000-0000-0000E0A60000}"/>
    <cellStyle name="Normal 7 2 3 2 2 2 2 7 2 2" xfId="42722" xr:uid="{00000000-0005-0000-0000-0000E1A60000}"/>
    <cellStyle name="Normal 7 2 3 2 2 2 2 7 3" xfId="42723" xr:uid="{00000000-0005-0000-0000-0000E2A60000}"/>
    <cellStyle name="Normal 7 2 3 2 2 2 2 8" xfId="42724" xr:uid="{00000000-0005-0000-0000-0000E3A60000}"/>
    <cellStyle name="Normal 7 2 3 2 2 2 2 8 2" xfId="42725" xr:uid="{00000000-0005-0000-0000-0000E4A60000}"/>
    <cellStyle name="Normal 7 2 3 2 2 2 2 9" xfId="42726" xr:uid="{00000000-0005-0000-0000-0000E5A60000}"/>
    <cellStyle name="Normal 7 2 3 2 2 2 3" xfId="42727" xr:uid="{00000000-0005-0000-0000-0000E6A60000}"/>
    <cellStyle name="Normal 7 2 3 2 2 2 3 2" xfId="42728" xr:uid="{00000000-0005-0000-0000-0000E7A60000}"/>
    <cellStyle name="Normal 7 2 3 2 2 2 3 2 2" xfId="42729" xr:uid="{00000000-0005-0000-0000-0000E8A60000}"/>
    <cellStyle name="Normal 7 2 3 2 2 2 3 2 2 2" xfId="42730" xr:uid="{00000000-0005-0000-0000-0000E9A60000}"/>
    <cellStyle name="Normal 7 2 3 2 2 2 3 2 2 2 2" xfId="42731" xr:uid="{00000000-0005-0000-0000-0000EAA60000}"/>
    <cellStyle name="Normal 7 2 3 2 2 2 3 2 2 2 2 2" xfId="42732" xr:uid="{00000000-0005-0000-0000-0000EBA60000}"/>
    <cellStyle name="Normal 7 2 3 2 2 2 3 2 2 2 2 2 2" xfId="42733" xr:uid="{00000000-0005-0000-0000-0000ECA60000}"/>
    <cellStyle name="Normal 7 2 3 2 2 2 3 2 2 2 2 3" xfId="42734" xr:uid="{00000000-0005-0000-0000-0000EDA60000}"/>
    <cellStyle name="Normal 7 2 3 2 2 2 3 2 2 2 3" xfId="42735" xr:uid="{00000000-0005-0000-0000-0000EEA60000}"/>
    <cellStyle name="Normal 7 2 3 2 2 2 3 2 2 2 3 2" xfId="42736" xr:uid="{00000000-0005-0000-0000-0000EFA60000}"/>
    <cellStyle name="Normal 7 2 3 2 2 2 3 2 2 2 4" xfId="42737" xr:uid="{00000000-0005-0000-0000-0000F0A60000}"/>
    <cellStyle name="Normal 7 2 3 2 2 2 3 2 2 3" xfId="42738" xr:uid="{00000000-0005-0000-0000-0000F1A60000}"/>
    <cellStyle name="Normal 7 2 3 2 2 2 3 2 2 3 2" xfId="42739" xr:uid="{00000000-0005-0000-0000-0000F2A60000}"/>
    <cellStyle name="Normal 7 2 3 2 2 2 3 2 2 3 2 2" xfId="42740" xr:uid="{00000000-0005-0000-0000-0000F3A60000}"/>
    <cellStyle name="Normal 7 2 3 2 2 2 3 2 2 3 3" xfId="42741" xr:uid="{00000000-0005-0000-0000-0000F4A60000}"/>
    <cellStyle name="Normal 7 2 3 2 2 2 3 2 2 4" xfId="42742" xr:uid="{00000000-0005-0000-0000-0000F5A60000}"/>
    <cellStyle name="Normal 7 2 3 2 2 2 3 2 2 4 2" xfId="42743" xr:uid="{00000000-0005-0000-0000-0000F6A60000}"/>
    <cellStyle name="Normal 7 2 3 2 2 2 3 2 2 5" xfId="42744" xr:uid="{00000000-0005-0000-0000-0000F7A60000}"/>
    <cellStyle name="Normal 7 2 3 2 2 2 3 2 3" xfId="42745" xr:uid="{00000000-0005-0000-0000-0000F8A60000}"/>
    <cellStyle name="Normal 7 2 3 2 2 2 3 2 3 2" xfId="42746" xr:uid="{00000000-0005-0000-0000-0000F9A60000}"/>
    <cellStyle name="Normal 7 2 3 2 2 2 3 2 3 2 2" xfId="42747" xr:uid="{00000000-0005-0000-0000-0000FAA60000}"/>
    <cellStyle name="Normal 7 2 3 2 2 2 3 2 3 2 2 2" xfId="42748" xr:uid="{00000000-0005-0000-0000-0000FBA60000}"/>
    <cellStyle name="Normal 7 2 3 2 2 2 3 2 3 2 3" xfId="42749" xr:uid="{00000000-0005-0000-0000-0000FCA60000}"/>
    <cellStyle name="Normal 7 2 3 2 2 2 3 2 3 3" xfId="42750" xr:uid="{00000000-0005-0000-0000-0000FDA60000}"/>
    <cellStyle name="Normal 7 2 3 2 2 2 3 2 3 3 2" xfId="42751" xr:uid="{00000000-0005-0000-0000-0000FEA60000}"/>
    <cellStyle name="Normal 7 2 3 2 2 2 3 2 3 4" xfId="42752" xr:uid="{00000000-0005-0000-0000-0000FFA60000}"/>
    <cellStyle name="Normal 7 2 3 2 2 2 3 2 4" xfId="42753" xr:uid="{00000000-0005-0000-0000-000000A70000}"/>
    <cellStyle name="Normal 7 2 3 2 2 2 3 2 4 2" xfId="42754" xr:uid="{00000000-0005-0000-0000-000001A70000}"/>
    <cellStyle name="Normal 7 2 3 2 2 2 3 2 4 2 2" xfId="42755" xr:uid="{00000000-0005-0000-0000-000002A70000}"/>
    <cellStyle name="Normal 7 2 3 2 2 2 3 2 4 3" xfId="42756" xr:uid="{00000000-0005-0000-0000-000003A70000}"/>
    <cellStyle name="Normal 7 2 3 2 2 2 3 2 5" xfId="42757" xr:uid="{00000000-0005-0000-0000-000004A70000}"/>
    <cellStyle name="Normal 7 2 3 2 2 2 3 2 5 2" xfId="42758" xr:uid="{00000000-0005-0000-0000-000005A70000}"/>
    <cellStyle name="Normal 7 2 3 2 2 2 3 2 6" xfId="42759" xr:uid="{00000000-0005-0000-0000-000006A70000}"/>
    <cellStyle name="Normal 7 2 3 2 2 2 3 3" xfId="42760" xr:uid="{00000000-0005-0000-0000-000007A70000}"/>
    <cellStyle name="Normal 7 2 3 2 2 2 3 3 2" xfId="42761" xr:uid="{00000000-0005-0000-0000-000008A70000}"/>
    <cellStyle name="Normal 7 2 3 2 2 2 3 3 2 2" xfId="42762" xr:uid="{00000000-0005-0000-0000-000009A70000}"/>
    <cellStyle name="Normal 7 2 3 2 2 2 3 3 2 2 2" xfId="42763" xr:uid="{00000000-0005-0000-0000-00000AA70000}"/>
    <cellStyle name="Normal 7 2 3 2 2 2 3 3 2 2 2 2" xfId="42764" xr:uid="{00000000-0005-0000-0000-00000BA70000}"/>
    <cellStyle name="Normal 7 2 3 2 2 2 3 3 2 2 2 2 2" xfId="42765" xr:uid="{00000000-0005-0000-0000-00000CA70000}"/>
    <cellStyle name="Normal 7 2 3 2 2 2 3 3 2 2 2 3" xfId="42766" xr:uid="{00000000-0005-0000-0000-00000DA70000}"/>
    <cellStyle name="Normal 7 2 3 2 2 2 3 3 2 2 3" xfId="42767" xr:uid="{00000000-0005-0000-0000-00000EA70000}"/>
    <cellStyle name="Normal 7 2 3 2 2 2 3 3 2 2 3 2" xfId="42768" xr:uid="{00000000-0005-0000-0000-00000FA70000}"/>
    <cellStyle name="Normal 7 2 3 2 2 2 3 3 2 2 4" xfId="42769" xr:uid="{00000000-0005-0000-0000-000010A70000}"/>
    <cellStyle name="Normal 7 2 3 2 2 2 3 3 2 3" xfId="42770" xr:uid="{00000000-0005-0000-0000-000011A70000}"/>
    <cellStyle name="Normal 7 2 3 2 2 2 3 3 2 3 2" xfId="42771" xr:uid="{00000000-0005-0000-0000-000012A70000}"/>
    <cellStyle name="Normal 7 2 3 2 2 2 3 3 2 3 2 2" xfId="42772" xr:uid="{00000000-0005-0000-0000-000013A70000}"/>
    <cellStyle name="Normal 7 2 3 2 2 2 3 3 2 3 3" xfId="42773" xr:uid="{00000000-0005-0000-0000-000014A70000}"/>
    <cellStyle name="Normal 7 2 3 2 2 2 3 3 2 4" xfId="42774" xr:uid="{00000000-0005-0000-0000-000015A70000}"/>
    <cellStyle name="Normal 7 2 3 2 2 2 3 3 2 4 2" xfId="42775" xr:uid="{00000000-0005-0000-0000-000016A70000}"/>
    <cellStyle name="Normal 7 2 3 2 2 2 3 3 2 5" xfId="42776" xr:uid="{00000000-0005-0000-0000-000017A70000}"/>
    <cellStyle name="Normal 7 2 3 2 2 2 3 3 3" xfId="42777" xr:uid="{00000000-0005-0000-0000-000018A70000}"/>
    <cellStyle name="Normal 7 2 3 2 2 2 3 3 3 2" xfId="42778" xr:uid="{00000000-0005-0000-0000-000019A70000}"/>
    <cellStyle name="Normal 7 2 3 2 2 2 3 3 3 2 2" xfId="42779" xr:uid="{00000000-0005-0000-0000-00001AA70000}"/>
    <cellStyle name="Normal 7 2 3 2 2 2 3 3 3 2 2 2" xfId="42780" xr:uid="{00000000-0005-0000-0000-00001BA70000}"/>
    <cellStyle name="Normal 7 2 3 2 2 2 3 3 3 2 3" xfId="42781" xr:uid="{00000000-0005-0000-0000-00001CA70000}"/>
    <cellStyle name="Normal 7 2 3 2 2 2 3 3 3 3" xfId="42782" xr:uid="{00000000-0005-0000-0000-00001DA70000}"/>
    <cellStyle name="Normal 7 2 3 2 2 2 3 3 3 3 2" xfId="42783" xr:uid="{00000000-0005-0000-0000-00001EA70000}"/>
    <cellStyle name="Normal 7 2 3 2 2 2 3 3 3 4" xfId="42784" xr:uid="{00000000-0005-0000-0000-00001FA70000}"/>
    <cellStyle name="Normal 7 2 3 2 2 2 3 3 4" xfId="42785" xr:uid="{00000000-0005-0000-0000-000020A70000}"/>
    <cellStyle name="Normal 7 2 3 2 2 2 3 3 4 2" xfId="42786" xr:uid="{00000000-0005-0000-0000-000021A70000}"/>
    <cellStyle name="Normal 7 2 3 2 2 2 3 3 4 2 2" xfId="42787" xr:uid="{00000000-0005-0000-0000-000022A70000}"/>
    <cellStyle name="Normal 7 2 3 2 2 2 3 3 4 3" xfId="42788" xr:uid="{00000000-0005-0000-0000-000023A70000}"/>
    <cellStyle name="Normal 7 2 3 2 2 2 3 3 5" xfId="42789" xr:uid="{00000000-0005-0000-0000-000024A70000}"/>
    <cellStyle name="Normal 7 2 3 2 2 2 3 3 5 2" xfId="42790" xr:uid="{00000000-0005-0000-0000-000025A70000}"/>
    <cellStyle name="Normal 7 2 3 2 2 2 3 3 6" xfId="42791" xr:uid="{00000000-0005-0000-0000-000026A70000}"/>
    <cellStyle name="Normal 7 2 3 2 2 2 3 4" xfId="42792" xr:uid="{00000000-0005-0000-0000-000027A70000}"/>
    <cellStyle name="Normal 7 2 3 2 2 2 3 4 2" xfId="42793" xr:uid="{00000000-0005-0000-0000-000028A70000}"/>
    <cellStyle name="Normal 7 2 3 2 2 2 3 4 2 2" xfId="42794" xr:uid="{00000000-0005-0000-0000-000029A70000}"/>
    <cellStyle name="Normal 7 2 3 2 2 2 3 4 2 2 2" xfId="42795" xr:uid="{00000000-0005-0000-0000-00002AA70000}"/>
    <cellStyle name="Normal 7 2 3 2 2 2 3 4 2 2 2 2" xfId="42796" xr:uid="{00000000-0005-0000-0000-00002BA70000}"/>
    <cellStyle name="Normal 7 2 3 2 2 2 3 4 2 2 2 2 2" xfId="42797" xr:uid="{00000000-0005-0000-0000-00002CA70000}"/>
    <cellStyle name="Normal 7 2 3 2 2 2 3 4 2 2 2 3" xfId="42798" xr:uid="{00000000-0005-0000-0000-00002DA70000}"/>
    <cellStyle name="Normal 7 2 3 2 2 2 3 4 2 2 3" xfId="42799" xr:uid="{00000000-0005-0000-0000-00002EA70000}"/>
    <cellStyle name="Normal 7 2 3 2 2 2 3 4 2 2 3 2" xfId="42800" xr:uid="{00000000-0005-0000-0000-00002FA70000}"/>
    <cellStyle name="Normal 7 2 3 2 2 2 3 4 2 2 4" xfId="42801" xr:uid="{00000000-0005-0000-0000-000030A70000}"/>
    <cellStyle name="Normal 7 2 3 2 2 2 3 4 2 3" xfId="42802" xr:uid="{00000000-0005-0000-0000-000031A70000}"/>
    <cellStyle name="Normal 7 2 3 2 2 2 3 4 2 3 2" xfId="42803" xr:uid="{00000000-0005-0000-0000-000032A70000}"/>
    <cellStyle name="Normal 7 2 3 2 2 2 3 4 2 3 2 2" xfId="42804" xr:uid="{00000000-0005-0000-0000-000033A70000}"/>
    <cellStyle name="Normal 7 2 3 2 2 2 3 4 2 3 3" xfId="42805" xr:uid="{00000000-0005-0000-0000-000034A70000}"/>
    <cellStyle name="Normal 7 2 3 2 2 2 3 4 2 4" xfId="42806" xr:uid="{00000000-0005-0000-0000-000035A70000}"/>
    <cellStyle name="Normal 7 2 3 2 2 2 3 4 2 4 2" xfId="42807" xr:uid="{00000000-0005-0000-0000-000036A70000}"/>
    <cellStyle name="Normal 7 2 3 2 2 2 3 4 2 5" xfId="42808" xr:uid="{00000000-0005-0000-0000-000037A70000}"/>
    <cellStyle name="Normal 7 2 3 2 2 2 3 4 3" xfId="42809" xr:uid="{00000000-0005-0000-0000-000038A70000}"/>
    <cellStyle name="Normal 7 2 3 2 2 2 3 4 3 2" xfId="42810" xr:uid="{00000000-0005-0000-0000-000039A70000}"/>
    <cellStyle name="Normal 7 2 3 2 2 2 3 4 3 2 2" xfId="42811" xr:uid="{00000000-0005-0000-0000-00003AA70000}"/>
    <cellStyle name="Normal 7 2 3 2 2 2 3 4 3 2 2 2" xfId="42812" xr:uid="{00000000-0005-0000-0000-00003BA70000}"/>
    <cellStyle name="Normal 7 2 3 2 2 2 3 4 3 2 3" xfId="42813" xr:uid="{00000000-0005-0000-0000-00003CA70000}"/>
    <cellStyle name="Normal 7 2 3 2 2 2 3 4 3 3" xfId="42814" xr:uid="{00000000-0005-0000-0000-00003DA70000}"/>
    <cellStyle name="Normal 7 2 3 2 2 2 3 4 3 3 2" xfId="42815" xr:uid="{00000000-0005-0000-0000-00003EA70000}"/>
    <cellStyle name="Normal 7 2 3 2 2 2 3 4 3 4" xfId="42816" xr:uid="{00000000-0005-0000-0000-00003FA70000}"/>
    <cellStyle name="Normal 7 2 3 2 2 2 3 4 4" xfId="42817" xr:uid="{00000000-0005-0000-0000-000040A70000}"/>
    <cellStyle name="Normal 7 2 3 2 2 2 3 4 4 2" xfId="42818" xr:uid="{00000000-0005-0000-0000-000041A70000}"/>
    <cellStyle name="Normal 7 2 3 2 2 2 3 4 4 2 2" xfId="42819" xr:uid="{00000000-0005-0000-0000-000042A70000}"/>
    <cellStyle name="Normal 7 2 3 2 2 2 3 4 4 3" xfId="42820" xr:uid="{00000000-0005-0000-0000-000043A70000}"/>
    <cellStyle name="Normal 7 2 3 2 2 2 3 4 5" xfId="42821" xr:uid="{00000000-0005-0000-0000-000044A70000}"/>
    <cellStyle name="Normal 7 2 3 2 2 2 3 4 5 2" xfId="42822" xr:uid="{00000000-0005-0000-0000-000045A70000}"/>
    <cellStyle name="Normal 7 2 3 2 2 2 3 4 6" xfId="42823" xr:uid="{00000000-0005-0000-0000-000046A70000}"/>
    <cellStyle name="Normal 7 2 3 2 2 2 3 5" xfId="42824" xr:uid="{00000000-0005-0000-0000-000047A70000}"/>
    <cellStyle name="Normal 7 2 3 2 2 2 3 5 2" xfId="42825" xr:uid="{00000000-0005-0000-0000-000048A70000}"/>
    <cellStyle name="Normal 7 2 3 2 2 2 3 5 2 2" xfId="42826" xr:uid="{00000000-0005-0000-0000-000049A70000}"/>
    <cellStyle name="Normal 7 2 3 2 2 2 3 5 2 2 2" xfId="42827" xr:uid="{00000000-0005-0000-0000-00004AA70000}"/>
    <cellStyle name="Normal 7 2 3 2 2 2 3 5 2 2 2 2" xfId="42828" xr:uid="{00000000-0005-0000-0000-00004BA70000}"/>
    <cellStyle name="Normal 7 2 3 2 2 2 3 5 2 2 3" xfId="42829" xr:uid="{00000000-0005-0000-0000-00004CA70000}"/>
    <cellStyle name="Normal 7 2 3 2 2 2 3 5 2 3" xfId="42830" xr:uid="{00000000-0005-0000-0000-00004DA70000}"/>
    <cellStyle name="Normal 7 2 3 2 2 2 3 5 2 3 2" xfId="42831" xr:uid="{00000000-0005-0000-0000-00004EA70000}"/>
    <cellStyle name="Normal 7 2 3 2 2 2 3 5 2 4" xfId="42832" xr:uid="{00000000-0005-0000-0000-00004FA70000}"/>
    <cellStyle name="Normal 7 2 3 2 2 2 3 5 3" xfId="42833" xr:uid="{00000000-0005-0000-0000-000050A70000}"/>
    <cellStyle name="Normal 7 2 3 2 2 2 3 5 3 2" xfId="42834" xr:uid="{00000000-0005-0000-0000-000051A70000}"/>
    <cellStyle name="Normal 7 2 3 2 2 2 3 5 3 2 2" xfId="42835" xr:uid="{00000000-0005-0000-0000-000052A70000}"/>
    <cellStyle name="Normal 7 2 3 2 2 2 3 5 3 3" xfId="42836" xr:uid="{00000000-0005-0000-0000-000053A70000}"/>
    <cellStyle name="Normal 7 2 3 2 2 2 3 5 4" xfId="42837" xr:uid="{00000000-0005-0000-0000-000054A70000}"/>
    <cellStyle name="Normal 7 2 3 2 2 2 3 5 4 2" xfId="42838" xr:uid="{00000000-0005-0000-0000-000055A70000}"/>
    <cellStyle name="Normal 7 2 3 2 2 2 3 5 5" xfId="42839" xr:uid="{00000000-0005-0000-0000-000056A70000}"/>
    <cellStyle name="Normal 7 2 3 2 2 2 3 6" xfId="42840" xr:uid="{00000000-0005-0000-0000-000057A70000}"/>
    <cellStyle name="Normal 7 2 3 2 2 2 3 6 2" xfId="42841" xr:uid="{00000000-0005-0000-0000-000058A70000}"/>
    <cellStyle name="Normal 7 2 3 2 2 2 3 6 2 2" xfId="42842" xr:uid="{00000000-0005-0000-0000-000059A70000}"/>
    <cellStyle name="Normal 7 2 3 2 2 2 3 6 2 2 2" xfId="42843" xr:uid="{00000000-0005-0000-0000-00005AA70000}"/>
    <cellStyle name="Normal 7 2 3 2 2 2 3 6 2 3" xfId="42844" xr:uid="{00000000-0005-0000-0000-00005BA70000}"/>
    <cellStyle name="Normal 7 2 3 2 2 2 3 6 3" xfId="42845" xr:uid="{00000000-0005-0000-0000-00005CA70000}"/>
    <cellStyle name="Normal 7 2 3 2 2 2 3 6 3 2" xfId="42846" xr:uid="{00000000-0005-0000-0000-00005DA70000}"/>
    <cellStyle name="Normal 7 2 3 2 2 2 3 6 4" xfId="42847" xr:uid="{00000000-0005-0000-0000-00005EA70000}"/>
    <cellStyle name="Normal 7 2 3 2 2 2 3 7" xfId="42848" xr:uid="{00000000-0005-0000-0000-00005FA70000}"/>
    <cellStyle name="Normal 7 2 3 2 2 2 3 7 2" xfId="42849" xr:uid="{00000000-0005-0000-0000-000060A70000}"/>
    <cellStyle name="Normal 7 2 3 2 2 2 3 7 2 2" xfId="42850" xr:uid="{00000000-0005-0000-0000-000061A70000}"/>
    <cellStyle name="Normal 7 2 3 2 2 2 3 7 3" xfId="42851" xr:uid="{00000000-0005-0000-0000-000062A70000}"/>
    <cellStyle name="Normal 7 2 3 2 2 2 3 8" xfId="42852" xr:uid="{00000000-0005-0000-0000-000063A70000}"/>
    <cellStyle name="Normal 7 2 3 2 2 2 3 8 2" xfId="42853" xr:uid="{00000000-0005-0000-0000-000064A70000}"/>
    <cellStyle name="Normal 7 2 3 2 2 2 3 9" xfId="42854" xr:uid="{00000000-0005-0000-0000-000065A70000}"/>
    <cellStyle name="Normal 7 2 3 2 2 2 4" xfId="42855" xr:uid="{00000000-0005-0000-0000-000066A70000}"/>
    <cellStyle name="Normal 7 2 3 2 2 2 4 2" xfId="42856" xr:uid="{00000000-0005-0000-0000-000067A70000}"/>
    <cellStyle name="Normal 7 2 3 2 2 2 4 2 2" xfId="42857" xr:uid="{00000000-0005-0000-0000-000068A70000}"/>
    <cellStyle name="Normal 7 2 3 2 2 2 4 2 2 2" xfId="42858" xr:uid="{00000000-0005-0000-0000-000069A70000}"/>
    <cellStyle name="Normal 7 2 3 2 2 2 4 2 2 2 2" xfId="42859" xr:uid="{00000000-0005-0000-0000-00006AA70000}"/>
    <cellStyle name="Normal 7 2 3 2 2 2 4 2 2 2 2 2" xfId="42860" xr:uid="{00000000-0005-0000-0000-00006BA70000}"/>
    <cellStyle name="Normal 7 2 3 2 2 2 4 2 2 2 3" xfId="42861" xr:uid="{00000000-0005-0000-0000-00006CA70000}"/>
    <cellStyle name="Normal 7 2 3 2 2 2 4 2 2 3" xfId="42862" xr:uid="{00000000-0005-0000-0000-00006DA70000}"/>
    <cellStyle name="Normal 7 2 3 2 2 2 4 2 2 3 2" xfId="42863" xr:uid="{00000000-0005-0000-0000-00006EA70000}"/>
    <cellStyle name="Normal 7 2 3 2 2 2 4 2 2 4" xfId="42864" xr:uid="{00000000-0005-0000-0000-00006FA70000}"/>
    <cellStyle name="Normal 7 2 3 2 2 2 4 2 3" xfId="42865" xr:uid="{00000000-0005-0000-0000-000070A70000}"/>
    <cellStyle name="Normal 7 2 3 2 2 2 4 2 3 2" xfId="42866" xr:uid="{00000000-0005-0000-0000-000071A70000}"/>
    <cellStyle name="Normal 7 2 3 2 2 2 4 2 3 2 2" xfId="42867" xr:uid="{00000000-0005-0000-0000-000072A70000}"/>
    <cellStyle name="Normal 7 2 3 2 2 2 4 2 3 3" xfId="42868" xr:uid="{00000000-0005-0000-0000-000073A70000}"/>
    <cellStyle name="Normal 7 2 3 2 2 2 4 2 4" xfId="42869" xr:uid="{00000000-0005-0000-0000-000074A70000}"/>
    <cellStyle name="Normal 7 2 3 2 2 2 4 2 4 2" xfId="42870" xr:uid="{00000000-0005-0000-0000-000075A70000}"/>
    <cellStyle name="Normal 7 2 3 2 2 2 4 2 5" xfId="42871" xr:uid="{00000000-0005-0000-0000-000076A70000}"/>
    <cellStyle name="Normal 7 2 3 2 2 2 4 3" xfId="42872" xr:uid="{00000000-0005-0000-0000-000077A70000}"/>
    <cellStyle name="Normal 7 2 3 2 2 2 4 3 2" xfId="42873" xr:uid="{00000000-0005-0000-0000-000078A70000}"/>
    <cellStyle name="Normal 7 2 3 2 2 2 4 3 2 2" xfId="42874" xr:uid="{00000000-0005-0000-0000-000079A70000}"/>
    <cellStyle name="Normal 7 2 3 2 2 2 4 3 2 2 2" xfId="42875" xr:uid="{00000000-0005-0000-0000-00007AA70000}"/>
    <cellStyle name="Normal 7 2 3 2 2 2 4 3 2 3" xfId="42876" xr:uid="{00000000-0005-0000-0000-00007BA70000}"/>
    <cellStyle name="Normal 7 2 3 2 2 2 4 3 3" xfId="42877" xr:uid="{00000000-0005-0000-0000-00007CA70000}"/>
    <cellStyle name="Normal 7 2 3 2 2 2 4 3 3 2" xfId="42878" xr:uid="{00000000-0005-0000-0000-00007DA70000}"/>
    <cellStyle name="Normal 7 2 3 2 2 2 4 3 4" xfId="42879" xr:uid="{00000000-0005-0000-0000-00007EA70000}"/>
    <cellStyle name="Normal 7 2 3 2 2 2 4 4" xfId="42880" xr:uid="{00000000-0005-0000-0000-00007FA70000}"/>
    <cellStyle name="Normal 7 2 3 2 2 2 4 4 2" xfId="42881" xr:uid="{00000000-0005-0000-0000-000080A70000}"/>
    <cellStyle name="Normal 7 2 3 2 2 2 4 4 2 2" xfId="42882" xr:uid="{00000000-0005-0000-0000-000081A70000}"/>
    <cellStyle name="Normal 7 2 3 2 2 2 4 4 3" xfId="42883" xr:uid="{00000000-0005-0000-0000-000082A70000}"/>
    <cellStyle name="Normal 7 2 3 2 2 2 4 5" xfId="42884" xr:uid="{00000000-0005-0000-0000-000083A70000}"/>
    <cellStyle name="Normal 7 2 3 2 2 2 4 5 2" xfId="42885" xr:uid="{00000000-0005-0000-0000-000084A70000}"/>
    <cellStyle name="Normal 7 2 3 2 2 2 4 6" xfId="42886" xr:uid="{00000000-0005-0000-0000-000085A70000}"/>
    <cellStyle name="Normal 7 2 3 2 2 2 5" xfId="42887" xr:uid="{00000000-0005-0000-0000-000086A70000}"/>
    <cellStyle name="Normal 7 2 3 2 2 2 5 2" xfId="42888" xr:uid="{00000000-0005-0000-0000-000087A70000}"/>
    <cellStyle name="Normal 7 2 3 2 2 2 5 2 2" xfId="42889" xr:uid="{00000000-0005-0000-0000-000088A70000}"/>
    <cellStyle name="Normal 7 2 3 2 2 2 5 2 2 2" xfId="42890" xr:uid="{00000000-0005-0000-0000-000089A70000}"/>
    <cellStyle name="Normal 7 2 3 2 2 2 5 2 2 2 2" xfId="42891" xr:uid="{00000000-0005-0000-0000-00008AA70000}"/>
    <cellStyle name="Normal 7 2 3 2 2 2 5 2 2 2 2 2" xfId="42892" xr:uid="{00000000-0005-0000-0000-00008BA70000}"/>
    <cellStyle name="Normal 7 2 3 2 2 2 5 2 2 2 3" xfId="42893" xr:uid="{00000000-0005-0000-0000-00008CA70000}"/>
    <cellStyle name="Normal 7 2 3 2 2 2 5 2 2 3" xfId="42894" xr:uid="{00000000-0005-0000-0000-00008DA70000}"/>
    <cellStyle name="Normal 7 2 3 2 2 2 5 2 2 3 2" xfId="42895" xr:uid="{00000000-0005-0000-0000-00008EA70000}"/>
    <cellStyle name="Normal 7 2 3 2 2 2 5 2 2 4" xfId="42896" xr:uid="{00000000-0005-0000-0000-00008FA70000}"/>
    <cellStyle name="Normal 7 2 3 2 2 2 5 2 3" xfId="42897" xr:uid="{00000000-0005-0000-0000-000090A70000}"/>
    <cellStyle name="Normal 7 2 3 2 2 2 5 2 3 2" xfId="42898" xr:uid="{00000000-0005-0000-0000-000091A70000}"/>
    <cellStyle name="Normal 7 2 3 2 2 2 5 2 3 2 2" xfId="42899" xr:uid="{00000000-0005-0000-0000-000092A70000}"/>
    <cellStyle name="Normal 7 2 3 2 2 2 5 2 3 3" xfId="42900" xr:uid="{00000000-0005-0000-0000-000093A70000}"/>
    <cellStyle name="Normal 7 2 3 2 2 2 5 2 4" xfId="42901" xr:uid="{00000000-0005-0000-0000-000094A70000}"/>
    <cellStyle name="Normal 7 2 3 2 2 2 5 2 4 2" xfId="42902" xr:uid="{00000000-0005-0000-0000-000095A70000}"/>
    <cellStyle name="Normal 7 2 3 2 2 2 5 2 5" xfId="42903" xr:uid="{00000000-0005-0000-0000-000096A70000}"/>
    <cellStyle name="Normal 7 2 3 2 2 2 5 3" xfId="42904" xr:uid="{00000000-0005-0000-0000-000097A70000}"/>
    <cellStyle name="Normal 7 2 3 2 2 2 5 3 2" xfId="42905" xr:uid="{00000000-0005-0000-0000-000098A70000}"/>
    <cellStyle name="Normal 7 2 3 2 2 2 5 3 2 2" xfId="42906" xr:uid="{00000000-0005-0000-0000-000099A70000}"/>
    <cellStyle name="Normal 7 2 3 2 2 2 5 3 2 2 2" xfId="42907" xr:uid="{00000000-0005-0000-0000-00009AA70000}"/>
    <cellStyle name="Normal 7 2 3 2 2 2 5 3 2 3" xfId="42908" xr:uid="{00000000-0005-0000-0000-00009BA70000}"/>
    <cellStyle name="Normal 7 2 3 2 2 2 5 3 3" xfId="42909" xr:uid="{00000000-0005-0000-0000-00009CA70000}"/>
    <cellStyle name="Normal 7 2 3 2 2 2 5 3 3 2" xfId="42910" xr:uid="{00000000-0005-0000-0000-00009DA70000}"/>
    <cellStyle name="Normal 7 2 3 2 2 2 5 3 4" xfId="42911" xr:uid="{00000000-0005-0000-0000-00009EA70000}"/>
    <cellStyle name="Normal 7 2 3 2 2 2 5 4" xfId="42912" xr:uid="{00000000-0005-0000-0000-00009FA70000}"/>
    <cellStyle name="Normal 7 2 3 2 2 2 5 4 2" xfId="42913" xr:uid="{00000000-0005-0000-0000-0000A0A70000}"/>
    <cellStyle name="Normal 7 2 3 2 2 2 5 4 2 2" xfId="42914" xr:uid="{00000000-0005-0000-0000-0000A1A70000}"/>
    <cellStyle name="Normal 7 2 3 2 2 2 5 4 3" xfId="42915" xr:uid="{00000000-0005-0000-0000-0000A2A70000}"/>
    <cellStyle name="Normal 7 2 3 2 2 2 5 5" xfId="42916" xr:uid="{00000000-0005-0000-0000-0000A3A70000}"/>
    <cellStyle name="Normal 7 2 3 2 2 2 5 5 2" xfId="42917" xr:uid="{00000000-0005-0000-0000-0000A4A70000}"/>
    <cellStyle name="Normal 7 2 3 2 2 2 5 6" xfId="42918" xr:uid="{00000000-0005-0000-0000-0000A5A70000}"/>
    <cellStyle name="Normal 7 2 3 2 2 2 6" xfId="42919" xr:uid="{00000000-0005-0000-0000-0000A6A70000}"/>
    <cellStyle name="Normal 7 2 3 2 2 2 6 2" xfId="42920" xr:uid="{00000000-0005-0000-0000-0000A7A70000}"/>
    <cellStyle name="Normal 7 2 3 2 2 2 6 2 2" xfId="42921" xr:uid="{00000000-0005-0000-0000-0000A8A70000}"/>
    <cellStyle name="Normal 7 2 3 2 2 2 6 2 2 2" xfId="42922" xr:uid="{00000000-0005-0000-0000-0000A9A70000}"/>
    <cellStyle name="Normal 7 2 3 2 2 2 6 2 2 2 2" xfId="42923" xr:uid="{00000000-0005-0000-0000-0000AAA70000}"/>
    <cellStyle name="Normal 7 2 3 2 2 2 6 2 2 2 2 2" xfId="42924" xr:uid="{00000000-0005-0000-0000-0000ABA70000}"/>
    <cellStyle name="Normal 7 2 3 2 2 2 6 2 2 2 3" xfId="42925" xr:uid="{00000000-0005-0000-0000-0000ACA70000}"/>
    <cellStyle name="Normal 7 2 3 2 2 2 6 2 2 3" xfId="42926" xr:uid="{00000000-0005-0000-0000-0000ADA70000}"/>
    <cellStyle name="Normal 7 2 3 2 2 2 6 2 2 3 2" xfId="42927" xr:uid="{00000000-0005-0000-0000-0000AEA70000}"/>
    <cellStyle name="Normal 7 2 3 2 2 2 6 2 2 4" xfId="42928" xr:uid="{00000000-0005-0000-0000-0000AFA70000}"/>
    <cellStyle name="Normal 7 2 3 2 2 2 6 2 3" xfId="42929" xr:uid="{00000000-0005-0000-0000-0000B0A70000}"/>
    <cellStyle name="Normal 7 2 3 2 2 2 6 2 3 2" xfId="42930" xr:uid="{00000000-0005-0000-0000-0000B1A70000}"/>
    <cellStyle name="Normal 7 2 3 2 2 2 6 2 3 2 2" xfId="42931" xr:uid="{00000000-0005-0000-0000-0000B2A70000}"/>
    <cellStyle name="Normal 7 2 3 2 2 2 6 2 3 3" xfId="42932" xr:uid="{00000000-0005-0000-0000-0000B3A70000}"/>
    <cellStyle name="Normal 7 2 3 2 2 2 6 2 4" xfId="42933" xr:uid="{00000000-0005-0000-0000-0000B4A70000}"/>
    <cellStyle name="Normal 7 2 3 2 2 2 6 2 4 2" xfId="42934" xr:uid="{00000000-0005-0000-0000-0000B5A70000}"/>
    <cellStyle name="Normal 7 2 3 2 2 2 6 2 5" xfId="42935" xr:uid="{00000000-0005-0000-0000-0000B6A70000}"/>
    <cellStyle name="Normal 7 2 3 2 2 2 6 3" xfId="42936" xr:uid="{00000000-0005-0000-0000-0000B7A70000}"/>
    <cellStyle name="Normal 7 2 3 2 2 2 6 3 2" xfId="42937" xr:uid="{00000000-0005-0000-0000-0000B8A70000}"/>
    <cellStyle name="Normal 7 2 3 2 2 2 6 3 2 2" xfId="42938" xr:uid="{00000000-0005-0000-0000-0000B9A70000}"/>
    <cellStyle name="Normal 7 2 3 2 2 2 6 3 2 2 2" xfId="42939" xr:uid="{00000000-0005-0000-0000-0000BAA70000}"/>
    <cellStyle name="Normal 7 2 3 2 2 2 6 3 2 3" xfId="42940" xr:uid="{00000000-0005-0000-0000-0000BBA70000}"/>
    <cellStyle name="Normal 7 2 3 2 2 2 6 3 3" xfId="42941" xr:uid="{00000000-0005-0000-0000-0000BCA70000}"/>
    <cellStyle name="Normal 7 2 3 2 2 2 6 3 3 2" xfId="42942" xr:uid="{00000000-0005-0000-0000-0000BDA70000}"/>
    <cellStyle name="Normal 7 2 3 2 2 2 6 3 4" xfId="42943" xr:uid="{00000000-0005-0000-0000-0000BEA70000}"/>
    <cellStyle name="Normal 7 2 3 2 2 2 6 4" xfId="42944" xr:uid="{00000000-0005-0000-0000-0000BFA70000}"/>
    <cellStyle name="Normal 7 2 3 2 2 2 6 4 2" xfId="42945" xr:uid="{00000000-0005-0000-0000-0000C0A70000}"/>
    <cellStyle name="Normal 7 2 3 2 2 2 6 4 2 2" xfId="42946" xr:uid="{00000000-0005-0000-0000-0000C1A70000}"/>
    <cellStyle name="Normal 7 2 3 2 2 2 6 4 3" xfId="42947" xr:uid="{00000000-0005-0000-0000-0000C2A70000}"/>
    <cellStyle name="Normal 7 2 3 2 2 2 6 5" xfId="42948" xr:uid="{00000000-0005-0000-0000-0000C3A70000}"/>
    <cellStyle name="Normal 7 2 3 2 2 2 6 5 2" xfId="42949" xr:uid="{00000000-0005-0000-0000-0000C4A70000}"/>
    <cellStyle name="Normal 7 2 3 2 2 2 6 6" xfId="42950" xr:uid="{00000000-0005-0000-0000-0000C5A70000}"/>
    <cellStyle name="Normal 7 2 3 2 2 2 7" xfId="42951" xr:uid="{00000000-0005-0000-0000-0000C6A70000}"/>
    <cellStyle name="Normal 7 2 3 2 2 2 7 2" xfId="42952" xr:uid="{00000000-0005-0000-0000-0000C7A70000}"/>
    <cellStyle name="Normal 7 2 3 2 2 2 7 2 2" xfId="42953" xr:uid="{00000000-0005-0000-0000-0000C8A70000}"/>
    <cellStyle name="Normal 7 2 3 2 2 2 7 2 2 2" xfId="42954" xr:uid="{00000000-0005-0000-0000-0000C9A70000}"/>
    <cellStyle name="Normal 7 2 3 2 2 2 7 2 2 2 2" xfId="42955" xr:uid="{00000000-0005-0000-0000-0000CAA70000}"/>
    <cellStyle name="Normal 7 2 3 2 2 2 7 2 2 3" xfId="42956" xr:uid="{00000000-0005-0000-0000-0000CBA70000}"/>
    <cellStyle name="Normal 7 2 3 2 2 2 7 2 3" xfId="42957" xr:uid="{00000000-0005-0000-0000-0000CCA70000}"/>
    <cellStyle name="Normal 7 2 3 2 2 2 7 2 3 2" xfId="42958" xr:uid="{00000000-0005-0000-0000-0000CDA70000}"/>
    <cellStyle name="Normal 7 2 3 2 2 2 7 2 4" xfId="42959" xr:uid="{00000000-0005-0000-0000-0000CEA70000}"/>
    <cellStyle name="Normal 7 2 3 2 2 2 7 3" xfId="42960" xr:uid="{00000000-0005-0000-0000-0000CFA70000}"/>
    <cellStyle name="Normal 7 2 3 2 2 2 7 3 2" xfId="42961" xr:uid="{00000000-0005-0000-0000-0000D0A70000}"/>
    <cellStyle name="Normal 7 2 3 2 2 2 7 3 2 2" xfId="42962" xr:uid="{00000000-0005-0000-0000-0000D1A70000}"/>
    <cellStyle name="Normal 7 2 3 2 2 2 7 3 3" xfId="42963" xr:uid="{00000000-0005-0000-0000-0000D2A70000}"/>
    <cellStyle name="Normal 7 2 3 2 2 2 7 4" xfId="42964" xr:uid="{00000000-0005-0000-0000-0000D3A70000}"/>
    <cellStyle name="Normal 7 2 3 2 2 2 7 4 2" xfId="42965" xr:uid="{00000000-0005-0000-0000-0000D4A70000}"/>
    <cellStyle name="Normal 7 2 3 2 2 2 7 5" xfId="42966" xr:uid="{00000000-0005-0000-0000-0000D5A70000}"/>
    <cellStyle name="Normal 7 2 3 2 2 2 8" xfId="42967" xr:uid="{00000000-0005-0000-0000-0000D6A70000}"/>
    <cellStyle name="Normal 7 2 3 2 2 2 8 2" xfId="42968" xr:uid="{00000000-0005-0000-0000-0000D7A70000}"/>
    <cellStyle name="Normal 7 2 3 2 2 2 8 2 2" xfId="42969" xr:uid="{00000000-0005-0000-0000-0000D8A70000}"/>
    <cellStyle name="Normal 7 2 3 2 2 2 8 2 2 2" xfId="42970" xr:uid="{00000000-0005-0000-0000-0000D9A70000}"/>
    <cellStyle name="Normal 7 2 3 2 2 2 8 2 3" xfId="42971" xr:uid="{00000000-0005-0000-0000-0000DAA70000}"/>
    <cellStyle name="Normal 7 2 3 2 2 2 8 3" xfId="42972" xr:uid="{00000000-0005-0000-0000-0000DBA70000}"/>
    <cellStyle name="Normal 7 2 3 2 2 2 8 3 2" xfId="42973" xr:uid="{00000000-0005-0000-0000-0000DCA70000}"/>
    <cellStyle name="Normal 7 2 3 2 2 2 8 4" xfId="42974" xr:uid="{00000000-0005-0000-0000-0000DDA70000}"/>
    <cellStyle name="Normal 7 2 3 2 2 2 9" xfId="42975" xr:uid="{00000000-0005-0000-0000-0000DEA70000}"/>
    <cellStyle name="Normal 7 2 3 2 2 2 9 2" xfId="42976" xr:uid="{00000000-0005-0000-0000-0000DFA70000}"/>
    <cellStyle name="Normal 7 2 3 2 2 2 9 2 2" xfId="42977" xr:uid="{00000000-0005-0000-0000-0000E0A70000}"/>
    <cellStyle name="Normal 7 2 3 2 2 2 9 3" xfId="42978" xr:uid="{00000000-0005-0000-0000-0000E1A70000}"/>
    <cellStyle name="Normal 7 2 3 2 2 3" xfId="42979" xr:uid="{00000000-0005-0000-0000-0000E2A70000}"/>
    <cellStyle name="Normal 7 2 3 2 2 3 10" xfId="42980" xr:uid="{00000000-0005-0000-0000-0000E3A70000}"/>
    <cellStyle name="Normal 7 2 3 2 2 3 2" xfId="42981" xr:uid="{00000000-0005-0000-0000-0000E4A70000}"/>
    <cellStyle name="Normal 7 2 3 2 2 3 2 2" xfId="42982" xr:uid="{00000000-0005-0000-0000-0000E5A70000}"/>
    <cellStyle name="Normal 7 2 3 2 2 3 2 2 2" xfId="42983" xr:uid="{00000000-0005-0000-0000-0000E6A70000}"/>
    <cellStyle name="Normal 7 2 3 2 2 3 2 2 2 2" xfId="42984" xr:uid="{00000000-0005-0000-0000-0000E7A70000}"/>
    <cellStyle name="Normal 7 2 3 2 2 3 2 2 2 2 2" xfId="42985" xr:uid="{00000000-0005-0000-0000-0000E8A70000}"/>
    <cellStyle name="Normal 7 2 3 2 2 3 2 2 2 2 2 2" xfId="42986" xr:uid="{00000000-0005-0000-0000-0000E9A70000}"/>
    <cellStyle name="Normal 7 2 3 2 2 3 2 2 2 2 3" xfId="42987" xr:uid="{00000000-0005-0000-0000-0000EAA70000}"/>
    <cellStyle name="Normal 7 2 3 2 2 3 2 2 2 3" xfId="42988" xr:uid="{00000000-0005-0000-0000-0000EBA70000}"/>
    <cellStyle name="Normal 7 2 3 2 2 3 2 2 2 3 2" xfId="42989" xr:uid="{00000000-0005-0000-0000-0000ECA70000}"/>
    <cellStyle name="Normal 7 2 3 2 2 3 2 2 2 4" xfId="42990" xr:uid="{00000000-0005-0000-0000-0000EDA70000}"/>
    <cellStyle name="Normal 7 2 3 2 2 3 2 2 3" xfId="42991" xr:uid="{00000000-0005-0000-0000-0000EEA70000}"/>
    <cellStyle name="Normal 7 2 3 2 2 3 2 2 3 2" xfId="42992" xr:uid="{00000000-0005-0000-0000-0000EFA70000}"/>
    <cellStyle name="Normal 7 2 3 2 2 3 2 2 3 2 2" xfId="42993" xr:uid="{00000000-0005-0000-0000-0000F0A70000}"/>
    <cellStyle name="Normal 7 2 3 2 2 3 2 2 3 3" xfId="42994" xr:uid="{00000000-0005-0000-0000-0000F1A70000}"/>
    <cellStyle name="Normal 7 2 3 2 2 3 2 2 4" xfId="42995" xr:uid="{00000000-0005-0000-0000-0000F2A70000}"/>
    <cellStyle name="Normal 7 2 3 2 2 3 2 2 4 2" xfId="42996" xr:uid="{00000000-0005-0000-0000-0000F3A70000}"/>
    <cellStyle name="Normal 7 2 3 2 2 3 2 2 5" xfId="42997" xr:uid="{00000000-0005-0000-0000-0000F4A70000}"/>
    <cellStyle name="Normal 7 2 3 2 2 3 2 3" xfId="42998" xr:uid="{00000000-0005-0000-0000-0000F5A70000}"/>
    <cellStyle name="Normal 7 2 3 2 2 3 2 3 2" xfId="42999" xr:uid="{00000000-0005-0000-0000-0000F6A70000}"/>
    <cellStyle name="Normal 7 2 3 2 2 3 2 3 2 2" xfId="43000" xr:uid="{00000000-0005-0000-0000-0000F7A70000}"/>
    <cellStyle name="Normal 7 2 3 2 2 3 2 3 2 2 2" xfId="43001" xr:uid="{00000000-0005-0000-0000-0000F8A70000}"/>
    <cellStyle name="Normal 7 2 3 2 2 3 2 3 2 3" xfId="43002" xr:uid="{00000000-0005-0000-0000-0000F9A70000}"/>
    <cellStyle name="Normal 7 2 3 2 2 3 2 3 3" xfId="43003" xr:uid="{00000000-0005-0000-0000-0000FAA70000}"/>
    <cellStyle name="Normal 7 2 3 2 2 3 2 3 3 2" xfId="43004" xr:uid="{00000000-0005-0000-0000-0000FBA70000}"/>
    <cellStyle name="Normal 7 2 3 2 2 3 2 3 4" xfId="43005" xr:uid="{00000000-0005-0000-0000-0000FCA70000}"/>
    <cellStyle name="Normal 7 2 3 2 2 3 2 4" xfId="43006" xr:uid="{00000000-0005-0000-0000-0000FDA70000}"/>
    <cellStyle name="Normal 7 2 3 2 2 3 2 4 2" xfId="43007" xr:uid="{00000000-0005-0000-0000-0000FEA70000}"/>
    <cellStyle name="Normal 7 2 3 2 2 3 2 4 2 2" xfId="43008" xr:uid="{00000000-0005-0000-0000-0000FFA70000}"/>
    <cellStyle name="Normal 7 2 3 2 2 3 2 4 3" xfId="43009" xr:uid="{00000000-0005-0000-0000-000000A80000}"/>
    <cellStyle name="Normal 7 2 3 2 2 3 2 5" xfId="43010" xr:uid="{00000000-0005-0000-0000-000001A80000}"/>
    <cellStyle name="Normal 7 2 3 2 2 3 2 5 2" xfId="43011" xr:uid="{00000000-0005-0000-0000-000002A80000}"/>
    <cellStyle name="Normal 7 2 3 2 2 3 2 6" xfId="43012" xr:uid="{00000000-0005-0000-0000-000003A80000}"/>
    <cellStyle name="Normal 7 2 3 2 2 3 3" xfId="43013" xr:uid="{00000000-0005-0000-0000-000004A80000}"/>
    <cellStyle name="Normal 7 2 3 2 2 3 3 2" xfId="43014" xr:uid="{00000000-0005-0000-0000-000005A80000}"/>
    <cellStyle name="Normal 7 2 3 2 2 3 3 2 2" xfId="43015" xr:uid="{00000000-0005-0000-0000-000006A80000}"/>
    <cellStyle name="Normal 7 2 3 2 2 3 3 2 2 2" xfId="43016" xr:uid="{00000000-0005-0000-0000-000007A80000}"/>
    <cellStyle name="Normal 7 2 3 2 2 3 3 2 2 2 2" xfId="43017" xr:uid="{00000000-0005-0000-0000-000008A80000}"/>
    <cellStyle name="Normal 7 2 3 2 2 3 3 2 2 2 2 2" xfId="43018" xr:uid="{00000000-0005-0000-0000-000009A80000}"/>
    <cellStyle name="Normal 7 2 3 2 2 3 3 2 2 2 3" xfId="43019" xr:uid="{00000000-0005-0000-0000-00000AA80000}"/>
    <cellStyle name="Normal 7 2 3 2 2 3 3 2 2 3" xfId="43020" xr:uid="{00000000-0005-0000-0000-00000BA80000}"/>
    <cellStyle name="Normal 7 2 3 2 2 3 3 2 2 3 2" xfId="43021" xr:uid="{00000000-0005-0000-0000-00000CA80000}"/>
    <cellStyle name="Normal 7 2 3 2 2 3 3 2 2 4" xfId="43022" xr:uid="{00000000-0005-0000-0000-00000DA80000}"/>
    <cellStyle name="Normal 7 2 3 2 2 3 3 2 3" xfId="43023" xr:uid="{00000000-0005-0000-0000-00000EA80000}"/>
    <cellStyle name="Normal 7 2 3 2 2 3 3 2 3 2" xfId="43024" xr:uid="{00000000-0005-0000-0000-00000FA80000}"/>
    <cellStyle name="Normal 7 2 3 2 2 3 3 2 3 2 2" xfId="43025" xr:uid="{00000000-0005-0000-0000-000010A80000}"/>
    <cellStyle name="Normal 7 2 3 2 2 3 3 2 3 3" xfId="43026" xr:uid="{00000000-0005-0000-0000-000011A80000}"/>
    <cellStyle name="Normal 7 2 3 2 2 3 3 2 4" xfId="43027" xr:uid="{00000000-0005-0000-0000-000012A80000}"/>
    <cellStyle name="Normal 7 2 3 2 2 3 3 2 4 2" xfId="43028" xr:uid="{00000000-0005-0000-0000-000013A80000}"/>
    <cellStyle name="Normal 7 2 3 2 2 3 3 2 5" xfId="43029" xr:uid="{00000000-0005-0000-0000-000014A80000}"/>
    <cellStyle name="Normal 7 2 3 2 2 3 3 3" xfId="43030" xr:uid="{00000000-0005-0000-0000-000015A80000}"/>
    <cellStyle name="Normal 7 2 3 2 2 3 3 3 2" xfId="43031" xr:uid="{00000000-0005-0000-0000-000016A80000}"/>
    <cellStyle name="Normal 7 2 3 2 2 3 3 3 2 2" xfId="43032" xr:uid="{00000000-0005-0000-0000-000017A80000}"/>
    <cellStyle name="Normal 7 2 3 2 2 3 3 3 2 2 2" xfId="43033" xr:uid="{00000000-0005-0000-0000-000018A80000}"/>
    <cellStyle name="Normal 7 2 3 2 2 3 3 3 2 3" xfId="43034" xr:uid="{00000000-0005-0000-0000-000019A80000}"/>
    <cellStyle name="Normal 7 2 3 2 2 3 3 3 3" xfId="43035" xr:uid="{00000000-0005-0000-0000-00001AA80000}"/>
    <cellStyle name="Normal 7 2 3 2 2 3 3 3 3 2" xfId="43036" xr:uid="{00000000-0005-0000-0000-00001BA80000}"/>
    <cellStyle name="Normal 7 2 3 2 2 3 3 3 4" xfId="43037" xr:uid="{00000000-0005-0000-0000-00001CA80000}"/>
    <cellStyle name="Normal 7 2 3 2 2 3 3 4" xfId="43038" xr:uid="{00000000-0005-0000-0000-00001DA80000}"/>
    <cellStyle name="Normal 7 2 3 2 2 3 3 4 2" xfId="43039" xr:uid="{00000000-0005-0000-0000-00001EA80000}"/>
    <cellStyle name="Normal 7 2 3 2 2 3 3 4 2 2" xfId="43040" xr:uid="{00000000-0005-0000-0000-00001FA80000}"/>
    <cellStyle name="Normal 7 2 3 2 2 3 3 4 3" xfId="43041" xr:uid="{00000000-0005-0000-0000-000020A80000}"/>
    <cellStyle name="Normal 7 2 3 2 2 3 3 5" xfId="43042" xr:uid="{00000000-0005-0000-0000-000021A80000}"/>
    <cellStyle name="Normal 7 2 3 2 2 3 3 5 2" xfId="43043" xr:uid="{00000000-0005-0000-0000-000022A80000}"/>
    <cellStyle name="Normal 7 2 3 2 2 3 3 6" xfId="43044" xr:uid="{00000000-0005-0000-0000-000023A80000}"/>
    <cellStyle name="Normal 7 2 3 2 2 3 4" xfId="43045" xr:uid="{00000000-0005-0000-0000-000024A80000}"/>
    <cellStyle name="Normal 7 2 3 2 2 3 4 2" xfId="43046" xr:uid="{00000000-0005-0000-0000-000025A80000}"/>
    <cellStyle name="Normal 7 2 3 2 2 3 4 2 2" xfId="43047" xr:uid="{00000000-0005-0000-0000-000026A80000}"/>
    <cellStyle name="Normal 7 2 3 2 2 3 4 2 2 2" xfId="43048" xr:uid="{00000000-0005-0000-0000-000027A80000}"/>
    <cellStyle name="Normal 7 2 3 2 2 3 4 2 2 2 2" xfId="43049" xr:uid="{00000000-0005-0000-0000-000028A80000}"/>
    <cellStyle name="Normal 7 2 3 2 2 3 4 2 2 2 2 2" xfId="43050" xr:uid="{00000000-0005-0000-0000-000029A80000}"/>
    <cellStyle name="Normal 7 2 3 2 2 3 4 2 2 2 3" xfId="43051" xr:uid="{00000000-0005-0000-0000-00002AA80000}"/>
    <cellStyle name="Normal 7 2 3 2 2 3 4 2 2 3" xfId="43052" xr:uid="{00000000-0005-0000-0000-00002BA80000}"/>
    <cellStyle name="Normal 7 2 3 2 2 3 4 2 2 3 2" xfId="43053" xr:uid="{00000000-0005-0000-0000-00002CA80000}"/>
    <cellStyle name="Normal 7 2 3 2 2 3 4 2 2 4" xfId="43054" xr:uid="{00000000-0005-0000-0000-00002DA80000}"/>
    <cellStyle name="Normal 7 2 3 2 2 3 4 2 3" xfId="43055" xr:uid="{00000000-0005-0000-0000-00002EA80000}"/>
    <cellStyle name="Normal 7 2 3 2 2 3 4 2 3 2" xfId="43056" xr:uid="{00000000-0005-0000-0000-00002FA80000}"/>
    <cellStyle name="Normal 7 2 3 2 2 3 4 2 3 2 2" xfId="43057" xr:uid="{00000000-0005-0000-0000-000030A80000}"/>
    <cellStyle name="Normal 7 2 3 2 2 3 4 2 3 3" xfId="43058" xr:uid="{00000000-0005-0000-0000-000031A80000}"/>
    <cellStyle name="Normal 7 2 3 2 2 3 4 2 4" xfId="43059" xr:uid="{00000000-0005-0000-0000-000032A80000}"/>
    <cellStyle name="Normal 7 2 3 2 2 3 4 2 4 2" xfId="43060" xr:uid="{00000000-0005-0000-0000-000033A80000}"/>
    <cellStyle name="Normal 7 2 3 2 2 3 4 2 5" xfId="43061" xr:uid="{00000000-0005-0000-0000-000034A80000}"/>
    <cellStyle name="Normal 7 2 3 2 2 3 4 3" xfId="43062" xr:uid="{00000000-0005-0000-0000-000035A80000}"/>
    <cellStyle name="Normal 7 2 3 2 2 3 4 3 2" xfId="43063" xr:uid="{00000000-0005-0000-0000-000036A80000}"/>
    <cellStyle name="Normal 7 2 3 2 2 3 4 3 2 2" xfId="43064" xr:uid="{00000000-0005-0000-0000-000037A80000}"/>
    <cellStyle name="Normal 7 2 3 2 2 3 4 3 2 2 2" xfId="43065" xr:uid="{00000000-0005-0000-0000-000038A80000}"/>
    <cellStyle name="Normal 7 2 3 2 2 3 4 3 2 3" xfId="43066" xr:uid="{00000000-0005-0000-0000-000039A80000}"/>
    <cellStyle name="Normal 7 2 3 2 2 3 4 3 3" xfId="43067" xr:uid="{00000000-0005-0000-0000-00003AA80000}"/>
    <cellStyle name="Normal 7 2 3 2 2 3 4 3 3 2" xfId="43068" xr:uid="{00000000-0005-0000-0000-00003BA80000}"/>
    <cellStyle name="Normal 7 2 3 2 2 3 4 3 4" xfId="43069" xr:uid="{00000000-0005-0000-0000-00003CA80000}"/>
    <cellStyle name="Normal 7 2 3 2 2 3 4 4" xfId="43070" xr:uid="{00000000-0005-0000-0000-00003DA80000}"/>
    <cellStyle name="Normal 7 2 3 2 2 3 4 4 2" xfId="43071" xr:uid="{00000000-0005-0000-0000-00003EA80000}"/>
    <cellStyle name="Normal 7 2 3 2 2 3 4 4 2 2" xfId="43072" xr:uid="{00000000-0005-0000-0000-00003FA80000}"/>
    <cellStyle name="Normal 7 2 3 2 2 3 4 4 3" xfId="43073" xr:uid="{00000000-0005-0000-0000-000040A80000}"/>
    <cellStyle name="Normal 7 2 3 2 2 3 4 5" xfId="43074" xr:uid="{00000000-0005-0000-0000-000041A80000}"/>
    <cellStyle name="Normal 7 2 3 2 2 3 4 5 2" xfId="43075" xr:uid="{00000000-0005-0000-0000-000042A80000}"/>
    <cellStyle name="Normal 7 2 3 2 2 3 4 6" xfId="43076" xr:uid="{00000000-0005-0000-0000-000043A80000}"/>
    <cellStyle name="Normal 7 2 3 2 2 3 5" xfId="43077" xr:uid="{00000000-0005-0000-0000-000044A80000}"/>
    <cellStyle name="Normal 7 2 3 2 2 3 5 2" xfId="43078" xr:uid="{00000000-0005-0000-0000-000045A80000}"/>
    <cellStyle name="Normal 7 2 3 2 2 3 5 2 2" xfId="43079" xr:uid="{00000000-0005-0000-0000-000046A80000}"/>
    <cellStyle name="Normal 7 2 3 2 2 3 5 2 2 2" xfId="43080" xr:uid="{00000000-0005-0000-0000-000047A80000}"/>
    <cellStyle name="Normal 7 2 3 2 2 3 5 2 2 2 2" xfId="43081" xr:uid="{00000000-0005-0000-0000-000048A80000}"/>
    <cellStyle name="Normal 7 2 3 2 2 3 5 2 2 3" xfId="43082" xr:uid="{00000000-0005-0000-0000-000049A80000}"/>
    <cellStyle name="Normal 7 2 3 2 2 3 5 2 3" xfId="43083" xr:uid="{00000000-0005-0000-0000-00004AA80000}"/>
    <cellStyle name="Normal 7 2 3 2 2 3 5 2 3 2" xfId="43084" xr:uid="{00000000-0005-0000-0000-00004BA80000}"/>
    <cellStyle name="Normal 7 2 3 2 2 3 5 2 4" xfId="43085" xr:uid="{00000000-0005-0000-0000-00004CA80000}"/>
    <cellStyle name="Normal 7 2 3 2 2 3 5 3" xfId="43086" xr:uid="{00000000-0005-0000-0000-00004DA80000}"/>
    <cellStyle name="Normal 7 2 3 2 2 3 5 3 2" xfId="43087" xr:uid="{00000000-0005-0000-0000-00004EA80000}"/>
    <cellStyle name="Normal 7 2 3 2 2 3 5 3 2 2" xfId="43088" xr:uid="{00000000-0005-0000-0000-00004FA80000}"/>
    <cellStyle name="Normal 7 2 3 2 2 3 5 3 3" xfId="43089" xr:uid="{00000000-0005-0000-0000-000050A80000}"/>
    <cellStyle name="Normal 7 2 3 2 2 3 5 4" xfId="43090" xr:uid="{00000000-0005-0000-0000-000051A80000}"/>
    <cellStyle name="Normal 7 2 3 2 2 3 5 4 2" xfId="43091" xr:uid="{00000000-0005-0000-0000-000052A80000}"/>
    <cellStyle name="Normal 7 2 3 2 2 3 5 5" xfId="43092" xr:uid="{00000000-0005-0000-0000-000053A80000}"/>
    <cellStyle name="Normal 7 2 3 2 2 3 6" xfId="43093" xr:uid="{00000000-0005-0000-0000-000054A80000}"/>
    <cellStyle name="Normal 7 2 3 2 2 3 6 2" xfId="43094" xr:uid="{00000000-0005-0000-0000-000055A80000}"/>
    <cellStyle name="Normal 7 2 3 2 2 3 6 2 2" xfId="43095" xr:uid="{00000000-0005-0000-0000-000056A80000}"/>
    <cellStyle name="Normal 7 2 3 2 2 3 6 2 2 2" xfId="43096" xr:uid="{00000000-0005-0000-0000-000057A80000}"/>
    <cellStyle name="Normal 7 2 3 2 2 3 6 2 3" xfId="43097" xr:uid="{00000000-0005-0000-0000-000058A80000}"/>
    <cellStyle name="Normal 7 2 3 2 2 3 6 3" xfId="43098" xr:uid="{00000000-0005-0000-0000-000059A80000}"/>
    <cellStyle name="Normal 7 2 3 2 2 3 6 3 2" xfId="43099" xr:uid="{00000000-0005-0000-0000-00005AA80000}"/>
    <cellStyle name="Normal 7 2 3 2 2 3 6 4" xfId="43100" xr:uid="{00000000-0005-0000-0000-00005BA80000}"/>
    <cellStyle name="Normal 7 2 3 2 2 3 7" xfId="43101" xr:uid="{00000000-0005-0000-0000-00005CA80000}"/>
    <cellStyle name="Normal 7 2 3 2 2 3 7 2" xfId="43102" xr:uid="{00000000-0005-0000-0000-00005DA80000}"/>
    <cellStyle name="Normal 7 2 3 2 2 3 7 2 2" xfId="43103" xr:uid="{00000000-0005-0000-0000-00005EA80000}"/>
    <cellStyle name="Normal 7 2 3 2 2 3 7 3" xfId="43104" xr:uid="{00000000-0005-0000-0000-00005FA80000}"/>
    <cellStyle name="Normal 7 2 3 2 2 3 8" xfId="43105" xr:uid="{00000000-0005-0000-0000-000060A80000}"/>
    <cellStyle name="Normal 7 2 3 2 2 3 8 2" xfId="43106" xr:uid="{00000000-0005-0000-0000-000061A80000}"/>
    <cellStyle name="Normal 7 2 3 2 2 3 9" xfId="43107" xr:uid="{00000000-0005-0000-0000-000062A80000}"/>
    <cellStyle name="Normal 7 2 3 2 2 4" xfId="43108" xr:uid="{00000000-0005-0000-0000-000063A80000}"/>
    <cellStyle name="Normal 7 2 3 2 2 4 2" xfId="43109" xr:uid="{00000000-0005-0000-0000-000064A80000}"/>
    <cellStyle name="Normal 7 2 3 2 2 4 2 2" xfId="43110" xr:uid="{00000000-0005-0000-0000-000065A80000}"/>
    <cellStyle name="Normal 7 2 3 2 2 4 2 2 2" xfId="43111" xr:uid="{00000000-0005-0000-0000-000066A80000}"/>
    <cellStyle name="Normal 7 2 3 2 2 4 2 2 2 2" xfId="43112" xr:uid="{00000000-0005-0000-0000-000067A80000}"/>
    <cellStyle name="Normal 7 2 3 2 2 4 2 2 2 2 2" xfId="43113" xr:uid="{00000000-0005-0000-0000-000068A80000}"/>
    <cellStyle name="Normal 7 2 3 2 2 4 2 2 2 2 2 2" xfId="43114" xr:uid="{00000000-0005-0000-0000-000069A80000}"/>
    <cellStyle name="Normal 7 2 3 2 2 4 2 2 2 2 3" xfId="43115" xr:uid="{00000000-0005-0000-0000-00006AA80000}"/>
    <cellStyle name="Normal 7 2 3 2 2 4 2 2 2 3" xfId="43116" xr:uid="{00000000-0005-0000-0000-00006BA80000}"/>
    <cellStyle name="Normal 7 2 3 2 2 4 2 2 2 3 2" xfId="43117" xr:uid="{00000000-0005-0000-0000-00006CA80000}"/>
    <cellStyle name="Normal 7 2 3 2 2 4 2 2 2 4" xfId="43118" xr:uid="{00000000-0005-0000-0000-00006DA80000}"/>
    <cellStyle name="Normal 7 2 3 2 2 4 2 2 3" xfId="43119" xr:uid="{00000000-0005-0000-0000-00006EA80000}"/>
    <cellStyle name="Normal 7 2 3 2 2 4 2 2 3 2" xfId="43120" xr:uid="{00000000-0005-0000-0000-00006FA80000}"/>
    <cellStyle name="Normal 7 2 3 2 2 4 2 2 3 2 2" xfId="43121" xr:uid="{00000000-0005-0000-0000-000070A80000}"/>
    <cellStyle name="Normal 7 2 3 2 2 4 2 2 3 3" xfId="43122" xr:uid="{00000000-0005-0000-0000-000071A80000}"/>
    <cellStyle name="Normal 7 2 3 2 2 4 2 2 4" xfId="43123" xr:uid="{00000000-0005-0000-0000-000072A80000}"/>
    <cellStyle name="Normal 7 2 3 2 2 4 2 2 4 2" xfId="43124" xr:uid="{00000000-0005-0000-0000-000073A80000}"/>
    <cellStyle name="Normal 7 2 3 2 2 4 2 2 5" xfId="43125" xr:uid="{00000000-0005-0000-0000-000074A80000}"/>
    <cellStyle name="Normal 7 2 3 2 2 4 2 3" xfId="43126" xr:uid="{00000000-0005-0000-0000-000075A80000}"/>
    <cellStyle name="Normal 7 2 3 2 2 4 2 3 2" xfId="43127" xr:uid="{00000000-0005-0000-0000-000076A80000}"/>
    <cellStyle name="Normal 7 2 3 2 2 4 2 3 2 2" xfId="43128" xr:uid="{00000000-0005-0000-0000-000077A80000}"/>
    <cellStyle name="Normal 7 2 3 2 2 4 2 3 2 2 2" xfId="43129" xr:uid="{00000000-0005-0000-0000-000078A80000}"/>
    <cellStyle name="Normal 7 2 3 2 2 4 2 3 2 3" xfId="43130" xr:uid="{00000000-0005-0000-0000-000079A80000}"/>
    <cellStyle name="Normal 7 2 3 2 2 4 2 3 3" xfId="43131" xr:uid="{00000000-0005-0000-0000-00007AA80000}"/>
    <cellStyle name="Normal 7 2 3 2 2 4 2 3 3 2" xfId="43132" xr:uid="{00000000-0005-0000-0000-00007BA80000}"/>
    <cellStyle name="Normal 7 2 3 2 2 4 2 3 4" xfId="43133" xr:uid="{00000000-0005-0000-0000-00007CA80000}"/>
    <cellStyle name="Normal 7 2 3 2 2 4 2 4" xfId="43134" xr:uid="{00000000-0005-0000-0000-00007DA80000}"/>
    <cellStyle name="Normal 7 2 3 2 2 4 2 4 2" xfId="43135" xr:uid="{00000000-0005-0000-0000-00007EA80000}"/>
    <cellStyle name="Normal 7 2 3 2 2 4 2 4 2 2" xfId="43136" xr:uid="{00000000-0005-0000-0000-00007FA80000}"/>
    <cellStyle name="Normal 7 2 3 2 2 4 2 4 3" xfId="43137" xr:uid="{00000000-0005-0000-0000-000080A80000}"/>
    <cellStyle name="Normal 7 2 3 2 2 4 2 5" xfId="43138" xr:uid="{00000000-0005-0000-0000-000081A80000}"/>
    <cellStyle name="Normal 7 2 3 2 2 4 2 5 2" xfId="43139" xr:uid="{00000000-0005-0000-0000-000082A80000}"/>
    <cellStyle name="Normal 7 2 3 2 2 4 2 6" xfId="43140" xr:uid="{00000000-0005-0000-0000-000083A80000}"/>
    <cellStyle name="Normal 7 2 3 2 2 4 3" xfId="43141" xr:uid="{00000000-0005-0000-0000-000084A80000}"/>
    <cellStyle name="Normal 7 2 3 2 2 4 3 2" xfId="43142" xr:uid="{00000000-0005-0000-0000-000085A80000}"/>
    <cellStyle name="Normal 7 2 3 2 2 4 3 2 2" xfId="43143" xr:uid="{00000000-0005-0000-0000-000086A80000}"/>
    <cellStyle name="Normal 7 2 3 2 2 4 3 2 2 2" xfId="43144" xr:uid="{00000000-0005-0000-0000-000087A80000}"/>
    <cellStyle name="Normal 7 2 3 2 2 4 3 2 2 2 2" xfId="43145" xr:uid="{00000000-0005-0000-0000-000088A80000}"/>
    <cellStyle name="Normal 7 2 3 2 2 4 3 2 2 2 2 2" xfId="43146" xr:uid="{00000000-0005-0000-0000-000089A80000}"/>
    <cellStyle name="Normal 7 2 3 2 2 4 3 2 2 2 3" xfId="43147" xr:uid="{00000000-0005-0000-0000-00008AA80000}"/>
    <cellStyle name="Normal 7 2 3 2 2 4 3 2 2 3" xfId="43148" xr:uid="{00000000-0005-0000-0000-00008BA80000}"/>
    <cellStyle name="Normal 7 2 3 2 2 4 3 2 2 3 2" xfId="43149" xr:uid="{00000000-0005-0000-0000-00008CA80000}"/>
    <cellStyle name="Normal 7 2 3 2 2 4 3 2 2 4" xfId="43150" xr:uid="{00000000-0005-0000-0000-00008DA80000}"/>
    <cellStyle name="Normal 7 2 3 2 2 4 3 2 3" xfId="43151" xr:uid="{00000000-0005-0000-0000-00008EA80000}"/>
    <cellStyle name="Normal 7 2 3 2 2 4 3 2 3 2" xfId="43152" xr:uid="{00000000-0005-0000-0000-00008FA80000}"/>
    <cellStyle name="Normal 7 2 3 2 2 4 3 2 3 2 2" xfId="43153" xr:uid="{00000000-0005-0000-0000-000090A80000}"/>
    <cellStyle name="Normal 7 2 3 2 2 4 3 2 3 3" xfId="43154" xr:uid="{00000000-0005-0000-0000-000091A80000}"/>
    <cellStyle name="Normal 7 2 3 2 2 4 3 2 4" xfId="43155" xr:uid="{00000000-0005-0000-0000-000092A80000}"/>
    <cellStyle name="Normal 7 2 3 2 2 4 3 2 4 2" xfId="43156" xr:uid="{00000000-0005-0000-0000-000093A80000}"/>
    <cellStyle name="Normal 7 2 3 2 2 4 3 2 5" xfId="43157" xr:uid="{00000000-0005-0000-0000-000094A80000}"/>
    <cellStyle name="Normal 7 2 3 2 2 4 3 3" xfId="43158" xr:uid="{00000000-0005-0000-0000-000095A80000}"/>
    <cellStyle name="Normal 7 2 3 2 2 4 3 3 2" xfId="43159" xr:uid="{00000000-0005-0000-0000-000096A80000}"/>
    <cellStyle name="Normal 7 2 3 2 2 4 3 3 2 2" xfId="43160" xr:uid="{00000000-0005-0000-0000-000097A80000}"/>
    <cellStyle name="Normal 7 2 3 2 2 4 3 3 2 2 2" xfId="43161" xr:uid="{00000000-0005-0000-0000-000098A80000}"/>
    <cellStyle name="Normal 7 2 3 2 2 4 3 3 2 3" xfId="43162" xr:uid="{00000000-0005-0000-0000-000099A80000}"/>
    <cellStyle name="Normal 7 2 3 2 2 4 3 3 3" xfId="43163" xr:uid="{00000000-0005-0000-0000-00009AA80000}"/>
    <cellStyle name="Normal 7 2 3 2 2 4 3 3 3 2" xfId="43164" xr:uid="{00000000-0005-0000-0000-00009BA80000}"/>
    <cellStyle name="Normal 7 2 3 2 2 4 3 3 4" xfId="43165" xr:uid="{00000000-0005-0000-0000-00009CA80000}"/>
    <cellStyle name="Normal 7 2 3 2 2 4 3 4" xfId="43166" xr:uid="{00000000-0005-0000-0000-00009DA80000}"/>
    <cellStyle name="Normal 7 2 3 2 2 4 3 4 2" xfId="43167" xr:uid="{00000000-0005-0000-0000-00009EA80000}"/>
    <cellStyle name="Normal 7 2 3 2 2 4 3 4 2 2" xfId="43168" xr:uid="{00000000-0005-0000-0000-00009FA80000}"/>
    <cellStyle name="Normal 7 2 3 2 2 4 3 4 3" xfId="43169" xr:uid="{00000000-0005-0000-0000-0000A0A80000}"/>
    <cellStyle name="Normal 7 2 3 2 2 4 3 5" xfId="43170" xr:uid="{00000000-0005-0000-0000-0000A1A80000}"/>
    <cellStyle name="Normal 7 2 3 2 2 4 3 5 2" xfId="43171" xr:uid="{00000000-0005-0000-0000-0000A2A80000}"/>
    <cellStyle name="Normal 7 2 3 2 2 4 3 6" xfId="43172" xr:uid="{00000000-0005-0000-0000-0000A3A80000}"/>
    <cellStyle name="Normal 7 2 3 2 2 4 4" xfId="43173" xr:uid="{00000000-0005-0000-0000-0000A4A80000}"/>
    <cellStyle name="Normal 7 2 3 2 2 4 4 2" xfId="43174" xr:uid="{00000000-0005-0000-0000-0000A5A80000}"/>
    <cellStyle name="Normal 7 2 3 2 2 4 4 2 2" xfId="43175" xr:uid="{00000000-0005-0000-0000-0000A6A80000}"/>
    <cellStyle name="Normal 7 2 3 2 2 4 4 2 2 2" xfId="43176" xr:uid="{00000000-0005-0000-0000-0000A7A80000}"/>
    <cellStyle name="Normal 7 2 3 2 2 4 4 2 2 2 2" xfId="43177" xr:uid="{00000000-0005-0000-0000-0000A8A80000}"/>
    <cellStyle name="Normal 7 2 3 2 2 4 4 2 2 2 2 2" xfId="43178" xr:uid="{00000000-0005-0000-0000-0000A9A80000}"/>
    <cellStyle name="Normal 7 2 3 2 2 4 4 2 2 2 3" xfId="43179" xr:uid="{00000000-0005-0000-0000-0000AAA80000}"/>
    <cellStyle name="Normal 7 2 3 2 2 4 4 2 2 3" xfId="43180" xr:uid="{00000000-0005-0000-0000-0000ABA80000}"/>
    <cellStyle name="Normal 7 2 3 2 2 4 4 2 2 3 2" xfId="43181" xr:uid="{00000000-0005-0000-0000-0000ACA80000}"/>
    <cellStyle name="Normal 7 2 3 2 2 4 4 2 2 4" xfId="43182" xr:uid="{00000000-0005-0000-0000-0000ADA80000}"/>
    <cellStyle name="Normal 7 2 3 2 2 4 4 2 3" xfId="43183" xr:uid="{00000000-0005-0000-0000-0000AEA80000}"/>
    <cellStyle name="Normal 7 2 3 2 2 4 4 2 3 2" xfId="43184" xr:uid="{00000000-0005-0000-0000-0000AFA80000}"/>
    <cellStyle name="Normal 7 2 3 2 2 4 4 2 3 2 2" xfId="43185" xr:uid="{00000000-0005-0000-0000-0000B0A80000}"/>
    <cellStyle name="Normal 7 2 3 2 2 4 4 2 3 3" xfId="43186" xr:uid="{00000000-0005-0000-0000-0000B1A80000}"/>
    <cellStyle name="Normal 7 2 3 2 2 4 4 2 4" xfId="43187" xr:uid="{00000000-0005-0000-0000-0000B2A80000}"/>
    <cellStyle name="Normal 7 2 3 2 2 4 4 2 4 2" xfId="43188" xr:uid="{00000000-0005-0000-0000-0000B3A80000}"/>
    <cellStyle name="Normal 7 2 3 2 2 4 4 2 5" xfId="43189" xr:uid="{00000000-0005-0000-0000-0000B4A80000}"/>
    <cellStyle name="Normal 7 2 3 2 2 4 4 3" xfId="43190" xr:uid="{00000000-0005-0000-0000-0000B5A80000}"/>
    <cellStyle name="Normal 7 2 3 2 2 4 4 3 2" xfId="43191" xr:uid="{00000000-0005-0000-0000-0000B6A80000}"/>
    <cellStyle name="Normal 7 2 3 2 2 4 4 3 2 2" xfId="43192" xr:uid="{00000000-0005-0000-0000-0000B7A80000}"/>
    <cellStyle name="Normal 7 2 3 2 2 4 4 3 2 2 2" xfId="43193" xr:uid="{00000000-0005-0000-0000-0000B8A80000}"/>
    <cellStyle name="Normal 7 2 3 2 2 4 4 3 2 3" xfId="43194" xr:uid="{00000000-0005-0000-0000-0000B9A80000}"/>
    <cellStyle name="Normal 7 2 3 2 2 4 4 3 3" xfId="43195" xr:uid="{00000000-0005-0000-0000-0000BAA80000}"/>
    <cellStyle name="Normal 7 2 3 2 2 4 4 3 3 2" xfId="43196" xr:uid="{00000000-0005-0000-0000-0000BBA80000}"/>
    <cellStyle name="Normal 7 2 3 2 2 4 4 3 4" xfId="43197" xr:uid="{00000000-0005-0000-0000-0000BCA80000}"/>
    <cellStyle name="Normal 7 2 3 2 2 4 4 4" xfId="43198" xr:uid="{00000000-0005-0000-0000-0000BDA80000}"/>
    <cellStyle name="Normal 7 2 3 2 2 4 4 4 2" xfId="43199" xr:uid="{00000000-0005-0000-0000-0000BEA80000}"/>
    <cellStyle name="Normal 7 2 3 2 2 4 4 4 2 2" xfId="43200" xr:uid="{00000000-0005-0000-0000-0000BFA80000}"/>
    <cellStyle name="Normal 7 2 3 2 2 4 4 4 3" xfId="43201" xr:uid="{00000000-0005-0000-0000-0000C0A80000}"/>
    <cellStyle name="Normal 7 2 3 2 2 4 4 5" xfId="43202" xr:uid="{00000000-0005-0000-0000-0000C1A80000}"/>
    <cellStyle name="Normal 7 2 3 2 2 4 4 5 2" xfId="43203" xr:uid="{00000000-0005-0000-0000-0000C2A80000}"/>
    <cellStyle name="Normal 7 2 3 2 2 4 4 6" xfId="43204" xr:uid="{00000000-0005-0000-0000-0000C3A80000}"/>
    <cellStyle name="Normal 7 2 3 2 2 4 5" xfId="43205" xr:uid="{00000000-0005-0000-0000-0000C4A80000}"/>
    <cellStyle name="Normal 7 2 3 2 2 4 5 2" xfId="43206" xr:uid="{00000000-0005-0000-0000-0000C5A80000}"/>
    <cellStyle name="Normal 7 2 3 2 2 4 5 2 2" xfId="43207" xr:uid="{00000000-0005-0000-0000-0000C6A80000}"/>
    <cellStyle name="Normal 7 2 3 2 2 4 5 2 2 2" xfId="43208" xr:uid="{00000000-0005-0000-0000-0000C7A80000}"/>
    <cellStyle name="Normal 7 2 3 2 2 4 5 2 2 2 2" xfId="43209" xr:uid="{00000000-0005-0000-0000-0000C8A80000}"/>
    <cellStyle name="Normal 7 2 3 2 2 4 5 2 2 3" xfId="43210" xr:uid="{00000000-0005-0000-0000-0000C9A80000}"/>
    <cellStyle name="Normal 7 2 3 2 2 4 5 2 3" xfId="43211" xr:uid="{00000000-0005-0000-0000-0000CAA80000}"/>
    <cellStyle name="Normal 7 2 3 2 2 4 5 2 3 2" xfId="43212" xr:uid="{00000000-0005-0000-0000-0000CBA80000}"/>
    <cellStyle name="Normal 7 2 3 2 2 4 5 2 4" xfId="43213" xr:uid="{00000000-0005-0000-0000-0000CCA80000}"/>
    <cellStyle name="Normal 7 2 3 2 2 4 5 3" xfId="43214" xr:uid="{00000000-0005-0000-0000-0000CDA80000}"/>
    <cellStyle name="Normal 7 2 3 2 2 4 5 3 2" xfId="43215" xr:uid="{00000000-0005-0000-0000-0000CEA80000}"/>
    <cellStyle name="Normal 7 2 3 2 2 4 5 3 2 2" xfId="43216" xr:uid="{00000000-0005-0000-0000-0000CFA80000}"/>
    <cellStyle name="Normal 7 2 3 2 2 4 5 3 3" xfId="43217" xr:uid="{00000000-0005-0000-0000-0000D0A80000}"/>
    <cellStyle name="Normal 7 2 3 2 2 4 5 4" xfId="43218" xr:uid="{00000000-0005-0000-0000-0000D1A80000}"/>
    <cellStyle name="Normal 7 2 3 2 2 4 5 4 2" xfId="43219" xr:uid="{00000000-0005-0000-0000-0000D2A80000}"/>
    <cellStyle name="Normal 7 2 3 2 2 4 5 5" xfId="43220" xr:uid="{00000000-0005-0000-0000-0000D3A80000}"/>
    <cellStyle name="Normal 7 2 3 2 2 4 6" xfId="43221" xr:uid="{00000000-0005-0000-0000-0000D4A80000}"/>
    <cellStyle name="Normal 7 2 3 2 2 4 6 2" xfId="43222" xr:uid="{00000000-0005-0000-0000-0000D5A80000}"/>
    <cellStyle name="Normal 7 2 3 2 2 4 6 2 2" xfId="43223" xr:uid="{00000000-0005-0000-0000-0000D6A80000}"/>
    <cellStyle name="Normal 7 2 3 2 2 4 6 2 2 2" xfId="43224" xr:uid="{00000000-0005-0000-0000-0000D7A80000}"/>
    <cellStyle name="Normal 7 2 3 2 2 4 6 2 3" xfId="43225" xr:uid="{00000000-0005-0000-0000-0000D8A80000}"/>
    <cellStyle name="Normal 7 2 3 2 2 4 6 3" xfId="43226" xr:uid="{00000000-0005-0000-0000-0000D9A80000}"/>
    <cellStyle name="Normal 7 2 3 2 2 4 6 3 2" xfId="43227" xr:uid="{00000000-0005-0000-0000-0000DAA80000}"/>
    <cellStyle name="Normal 7 2 3 2 2 4 6 4" xfId="43228" xr:uid="{00000000-0005-0000-0000-0000DBA80000}"/>
    <cellStyle name="Normal 7 2 3 2 2 4 7" xfId="43229" xr:uid="{00000000-0005-0000-0000-0000DCA80000}"/>
    <cellStyle name="Normal 7 2 3 2 2 4 7 2" xfId="43230" xr:uid="{00000000-0005-0000-0000-0000DDA80000}"/>
    <cellStyle name="Normal 7 2 3 2 2 4 7 2 2" xfId="43231" xr:uid="{00000000-0005-0000-0000-0000DEA80000}"/>
    <cellStyle name="Normal 7 2 3 2 2 4 7 3" xfId="43232" xr:uid="{00000000-0005-0000-0000-0000DFA80000}"/>
    <cellStyle name="Normal 7 2 3 2 2 4 8" xfId="43233" xr:uid="{00000000-0005-0000-0000-0000E0A80000}"/>
    <cellStyle name="Normal 7 2 3 2 2 4 8 2" xfId="43234" xr:uid="{00000000-0005-0000-0000-0000E1A80000}"/>
    <cellStyle name="Normal 7 2 3 2 2 4 9" xfId="43235" xr:uid="{00000000-0005-0000-0000-0000E2A80000}"/>
    <cellStyle name="Normal 7 2 3 2 2 5" xfId="43236" xr:uid="{00000000-0005-0000-0000-0000E3A80000}"/>
    <cellStyle name="Normal 7 2 3 2 2 5 2" xfId="43237" xr:uid="{00000000-0005-0000-0000-0000E4A80000}"/>
    <cellStyle name="Normal 7 2 3 2 2 5 2 2" xfId="43238" xr:uid="{00000000-0005-0000-0000-0000E5A80000}"/>
    <cellStyle name="Normal 7 2 3 2 2 5 2 2 2" xfId="43239" xr:uid="{00000000-0005-0000-0000-0000E6A80000}"/>
    <cellStyle name="Normal 7 2 3 2 2 5 2 2 2 2" xfId="43240" xr:uid="{00000000-0005-0000-0000-0000E7A80000}"/>
    <cellStyle name="Normal 7 2 3 2 2 5 2 2 2 2 2" xfId="43241" xr:uid="{00000000-0005-0000-0000-0000E8A80000}"/>
    <cellStyle name="Normal 7 2 3 2 2 5 2 2 2 3" xfId="43242" xr:uid="{00000000-0005-0000-0000-0000E9A80000}"/>
    <cellStyle name="Normal 7 2 3 2 2 5 2 2 3" xfId="43243" xr:uid="{00000000-0005-0000-0000-0000EAA80000}"/>
    <cellStyle name="Normal 7 2 3 2 2 5 2 2 3 2" xfId="43244" xr:uid="{00000000-0005-0000-0000-0000EBA80000}"/>
    <cellStyle name="Normal 7 2 3 2 2 5 2 2 4" xfId="43245" xr:uid="{00000000-0005-0000-0000-0000ECA80000}"/>
    <cellStyle name="Normal 7 2 3 2 2 5 2 3" xfId="43246" xr:uid="{00000000-0005-0000-0000-0000EDA80000}"/>
    <cellStyle name="Normal 7 2 3 2 2 5 2 3 2" xfId="43247" xr:uid="{00000000-0005-0000-0000-0000EEA80000}"/>
    <cellStyle name="Normal 7 2 3 2 2 5 2 3 2 2" xfId="43248" xr:uid="{00000000-0005-0000-0000-0000EFA80000}"/>
    <cellStyle name="Normal 7 2 3 2 2 5 2 3 3" xfId="43249" xr:uid="{00000000-0005-0000-0000-0000F0A80000}"/>
    <cellStyle name="Normal 7 2 3 2 2 5 2 4" xfId="43250" xr:uid="{00000000-0005-0000-0000-0000F1A80000}"/>
    <cellStyle name="Normal 7 2 3 2 2 5 2 4 2" xfId="43251" xr:uid="{00000000-0005-0000-0000-0000F2A80000}"/>
    <cellStyle name="Normal 7 2 3 2 2 5 2 5" xfId="43252" xr:uid="{00000000-0005-0000-0000-0000F3A80000}"/>
    <cellStyle name="Normal 7 2 3 2 2 5 3" xfId="43253" xr:uid="{00000000-0005-0000-0000-0000F4A80000}"/>
    <cellStyle name="Normal 7 2 3 2 2 5 3 2" xfId="43254" xr:uid="{00000000-0005-0000-0000-0000F5A80000}"/>
    <cellStyle name="Normal 7 2 3 2 2 5 3 2 2" xfId="43255" xr:uid="{00000000-0005-0000-0000-0000F6A80000}"/>
    <cellStyle name="Normal 7 2 3 2 2 5 3 2 2 2" xfId="43256" xr:uid="{00000000-0005-0000-0000-0000F7A80000}"/>
    <cellStyle name="Normal 7 2 3 2 2 5 3 2 3" xfId="43257" xr:uid="{00000000-0005-0000-0000-0000F8A80000}"/>
    <cellStyle name="Normal 7 2 3 2 2 5 3 3" xfId="43258" xr:uid="{00000000-0005-0000-0000-0000F9A80000}"/>
    <cellStyle name="Normal 7 2 3 2 2 5 3 3 2" xfId="43259" xr:uid="{00000000-0005-0000-0000-0000FAA80000}"/>
    <cellStyle name="Normal 7 2 3 2 2 5 3 4" xfId="43260" xr:uid="{00000000-0005-0000-0000-0000FBA80000}"/>
    <cellStyle name="Normal 7 2 3 2 2 5 4" xfId="43261" xr:uid="{00000000-0005-0000-0000-0000FCA80000}"/>
    <cellStyle name="Normal 7 2 3 2 2 5 4 2" xfId="43262" xr:uid="{00000000-0005-0000-0000-0000FDA80000}"/>
    <cellStyle name="Normal 7 2 3 2 2 5 4 2 2" xfId="43263" xr:uid="{00000000-0005-0000-0000-0000FEA80000}"/>
    <cellStyle name="Normal 7 2 3 2 2 5 4 3" xfId="43264" xr:uid="{00000000-0005-0000-0000-0000FFA80000}"/>
    <cellStyle name="Normal 7 2 3 2 2 5 5" xfId="43265" xr:uid="{00000000-0005-0000-0000-000000A90000}"/>
    <cellStyle name="Normal 7 2 3 2 2 5 5 2" xfId="43266" xr:uid="{00000000-0005-0000-0000-000001A90000}"/>
    <cellStyle name="Normal 7 2 3 2 2 5 6" xfId="43267" xr:uid="{00000000-0005-0000-0000-000002A90000}"/>
    <cellStyle name="Normal 7 2 3 2 2 6" xfId="43268" xr:uid="{00000000-0005-0000-0000-000003A90000}"/>
    <cellStyle name="Normal 7 2 3 2 2 6 2" xfId="43269" xr:uid="{00000000-0005-0000-0000-000004A90000}"/>
    <cellStyle name="Normal 7 2 3 2 2 6 2 2" xfId="43270" xr:uid="{00000000-0005-0000-0000-000005A90000}"/>
    <cellStyle name="Normal 7 2 3 2 2 6 2 2 2" xfId="43271" xr:uid="{00000000-0005-0000-0000-000006A90000}"/>
    <cellStyle name="Normal 7 2 3 2 2 6 2 2 2 2" xfId="43272" xr:uid="{00000000-0005-0000-0000-000007A90000}"/>
    <cellStyle name="Normal 7 2 3 2 2 6 2 2 2 2 2" xfId="43273" xr:uid="{00000000-0005-0000-0000-000008A90000}"/>
    <cellStyle name="Normal 7 2 3 2 2 6 2 2 2 3" xfId="43274" xr:uid="{00000000-0005-0000-0000-000009A90000}"/>
    <cellStyle name="Normal 7 2 3 2 2 6 2 2 3" xfId="43275" xr:uid="{00000000-0005-0000-0000-00000AA90000}"/>
    <cellStyle name="Normal 7 2 3 2 2 6 2 2 3 2" xfId="43276" xr:uid="{00000000-0005-0000-0000-00000BA90000}"/>
    <cellStyle name="Normal 7 2 3 2 2 6 2 2 4" xfId="43277" xr:uid="{00000000-0005-0000-0000-00000CA90000}"/>
    <cellStyle name="Normal 7 2 3 2 2 6 2 3" xfId="43278" xr:uid="{00000000-0005-0000-0000-00000DA90000}"/>
    <cellStyle name="Normal 7 2 3 2 2 6 2 3 2" xfId="43279" xr:uid="{00000000-0005-0000-0000-00000EA90000}"/>
    <cellStyle name="Normal 7 2 3 2 2 6 2 3 2 2" xfId="43280" xr:uid="{00000000-0005-0000-0000-00000FA90000}"/>
    <cellStyle name="Normal 7 2 3 2 2 6 2 3 3" xfId="43281" xr:uid="{00000000-0005-0000-0000-000010A90000}"/>
    <cellStyle name="Normal 7 2 3 2 2 6 2 4" xfId="43282" xr:uid="{00000000-0005-0000-0000-000011A90000}"/>
    <cellStyle name="Normal 7 2 3 2 2 6 2 4 2" xfId="43283" xr:uid="{00000000-0005-0000-0000-000012A90000}"/>
    <cellStyle name="Normal 7 2 3 2 2 6 2 5" xfId="43284" xr:uid="{00000000-0005-0000-0000-000013A90000}"/>
    <cellStyle name="Normal 7 2 3 2 2 6 3" xfId="43285" xr:uid="{00000000-0005-0000-0000-000014A90000}"/>
    <cellStyle name="Normal 7 2 3 2 2 6 3 2" xfId="43286" xr:uid="{00000000-0005-0000-0000-000015A90000}"/>
    <cellStyle name="Normal 7 2 3 2 2 6 3 2 2" xfId="43287" xr:uid="{00000000-0005-0000-0000-000016A90000}"/>
    <cellStyle name="Normal 7 2 3 2 2 6 3 2 2 2" xfId="43288" xr:uid="{00000000-0005-0000-0000-000017A90000}"/>
    <cellStyle name="Normal 7 2 3 2 2 6 3 2 3" xfId="43289" xr:uid="{00000000-0005-0000-0000-000018A90000}"/>
    <cellStyle name="Normal 7 2 3 2 2 6 3 3" xfId="43290" xr:uid="{00000000-0005-0000-0000-000019A90000}"/>
    <cellStyle name="Normal 7 2 3 2 2 6 3 3 2" xfId="43291" xr:uid="{00000000-0005-0000-0000-00001AA90000}"/>
    <cellStyle name="Normal 7 2 3 2 2 6 3 4" xfId="43292" xr:uid="{00000000-0005-0000-0000-00001BA90000}"/>
    <cellStyle name="Normal 7 2 3 2 2 6 4" xfId="43293" xr:uid="{00000000-0005-0000-0000-00001CA90000}"/>
    <cellStyle name="Normal 7 2 3 2 2 6 4 2" xfId="43294" xr:uid="{00000000-0005-0000-0000-00001DA90000}"/>
    <cellStyle name="Normal 7 2 3 2 2 6 4 2 2" xfId="43295" xr:uid="{00000000-0005-0000-0000-00001EA90000}"/>
    <cellStyle name="Normal 7 2 3 2 2 6 4 3" xfId="43296" xr:uid="{00000000-0005-0000-0000-00001FA90000}"/>
    <cellStyle name="Normal 7 2 3 2 2 6 5" xfId="43297" xr:uid="{00000000-0005-0000-0000-000020A90000}"/>
    <cellStyle name="Normal 7 2 3 2 2 6 5 2" xfId="43298" xr:uid="{00000000-0005-0000-0000-000021A90000}"/>
    <cellStyle name="Normal 7 2 3 2 2 6 6" xfId="43299" xr:uid="{00000000-0005-0000-0000-000022A90000}"/>
    <cellStyle name="Normal 7 2 3 2 2 7" xfId="43300" xr:uid="{00000000-0005-0000-0000-000023A90000}"/>
    <cellStyle name="Normal 7 2 3 2 2 7 2" xfId="43301" xr:uid="{00000000-0005-0000-0000-000024A90000}"/>
    <cellStyle name="Normal 7 2 3 2 2 7 2 2" xfId="43302" xr:uid="{00000000-0005-0000-0000-000025A90000}"/>
    <cellStyle name="Normal 7 2 3 2 2 7 2 2 2" xfId="43303" xr:uid="{00000000-0005-0000-0000-000026A90000}"/>
    <cellStyle name="Normal 7 2 3 2 2 7 2 2 2 2" xfId="43304" xr:uid="{00000000-0005-0000-0000-000027A90000}"/>
    <cellStyle name="Normal 7 2 3 2 2 7 2 2 2 2 2" xfId="43305" xr:uid="{00000000-0005-0000-0000-000028A90000}"/>
    <cellStyle name="Normal 7 2 3 2 2 7 2 2 2 3" xfId="43306" xr:uid="{00000000-0005-0000-0000-000029A90000}"/>
    <cellStyle name="Normal 7 2 3 2 2 7 2 2 3" xfId="43307" xr:uid="{00000000-0005-0000-0000-00002AA90000}"/>
    <cellStyle name="Normal 7 2 3 2 2 7 2 2 3 2" xfId="43308" xr:uid="{00000000-0005-0000-0000-00002BA90000}"/>
    <cellStyle name="Normal 7 2 3 2 2 7 2 2 4" xfId="43309" xr:uid="{00000000-0005-0000-0000-00002CA90000}"/>
    <cellStyle name="Normal 7 2 3 2 2 7 2 3" xfId="43310" xr:uid="{00000000-0005-0000-0000-00002DA90000}"/>
    <cellStyle name="Normal 7 2 3 2 2 7 2 3 2" xfId="43311" xr:uid="{00000000-0005-0000-0000-00002EA90000}"/>
    <cellStyle name="Normal 7 2 3 2 2 7 2 3 2 2" xfId="43312" xr:uid="{00000000-0005-0000-0000-00002FA90000}"/>
    <cellStyle name="Normal 7 2 3 2 2 7 2 3 3" xfId="43313" xr:uid="{00000000-0005-0000-0000-000030A90000}"/>
    <cellStyle name="Normal 7 2 3 2 2 7 2 4" xfId="43314" xr:uid="{00000000-0005-0000-0000-000031A90000}"/>
    <cellStyle name="Normal 7 2 3 2 2 7 2 4 2" xfId="43315" xr:uid="{00000000-0005-0000-0000-000032A90000}"/>
    <cellStyle name="Normal 7 2 3 2 2 7 2 5" xfId="43316" xr:uid="{00000000-0005-0000-0000-000033A90000}"/>
    <cellStyle name="Normal 7 2 3 2 2 7 3" xfId="43317" xr:uid="{00000000-0005-0000-0000-000034A90000}"/>
    <cellStyle name="Normal 7 2 3 2 2 7 3 2" xfId="43318" xr:uid="{00000000-0005-0000-0000-000035A90000}"/>
    <cellStyle name="Normal 7 2 3 2 2 7 3 2 2" xfId="43319" xr:uid="{00000000-0005-0000-0000-000036A90000}"/>
    <cellStyle name="Normal 7 2 3 2 2 7 3 2 2 2" xfId="43320" xr:uid="{00000000-0005-0000-0000-000037A90000}"/>
    <cellStyle name="Normal 7 2 3 2 2 7 3 2 3" xfId="43321" xr:uid="{00000000-0005-0000-0000-000038A90000}"/>
    <cellStyle name="Normal 7 2 3 2 2 7 3 3" xfId="43322" xr:uid="{00000000-0005-0000-0000-000039A90000}"/>
    <cellStyle name="Normal 7 2 3 2 2 7 3 3 2" xfId="43323" xr:uid="{00000000-0005-0000-0000-00003AA90000}"/>
    <cellStyle name="Normal 7 2 3 2 2 7 3 4" xfId="43324" xr:uid="{00000000-0005-0000-0000-00003BA90000}"/>
    <cellStyle name="Normal 7 2 3 2 2 7 4" xfId="43325" xr:uid="{00000000-0005-0000-0000-00003CA90000}"/>
    <cellStyle name="Normal 7 2 3 2 2 7 4 2" xfId="43326" xr:uid="{00000000-0005-0000-0000-00003DA90000}"/>
    <cellStyle name="Normal 7 2 3 2 2 7 4 2 2" xfId="43327" xr:uid="{00000000-0005-0000-0000-00003EA90000}"/>
    <cellStyle name="Normal 7 2 3 2 2 7 4 3" xfId="43328" xr:uid="{00000000-0005-0000-0000-00003FA90000}"/>
    <cellStyle name="Normal 7 2 3 2 2 7 5" xfId="43329" xr:uid="{00000000-0005-0000-0000-000040A90000}"/>
    <cellStyle name="Normal 7 2 3 2 2 7 5 2" xfId="43330" xr:uid="{00000000-0005-0000-0000-000041A90000}"/>
    <cellStyle name="Normal 7 2 3 2 2 7 6" xfId="43331" xr:uid="{00000000-0005-0000-0000-000042A90000}"/>
    <cellStyle name="Normal 7 2 3 2 2 8" xfId="43332" xr:uid="{00000000-0005-0000-0000-000043A90000}"/>
    <cellStyle name="Normal 7 2 3 2 2 8 2" xfId="43333" xr:uid="{00000000-0005-0000-0000-000044A90000}"/>
    <cellStyle name="Normal 7 2 3 2 2 8 2 2" xfId="43334" xr:uid="{00000000-0005-0000-0000-000045A90000}"/>
    <cellStyle name="Normal 7 2 3 2 2 8 2 2 2" xfId="43335" xr:uid="{00000000-0005-0000-0000-000046A90000}"/>
    <cellStyle name="Normal 7 2 3 2 2 8 2 2 2 2" xfId="43336" xr:uid="{00000000-0005-0000-0000-000047A90000}"/>
    <cellStyle name="Normal 7 2 3 2 2 8 2 2 3" xfId="43337" xr:uid="{00000000-0005-0000-0000-000048A90000}"/>
    <cellStyle name="Normal 7 2 3 2 2 8 2 3" xfId="43338" xr:uid="{00000000-0005-0000-0000-000049A90000}"/>
    <cellStyle name="Normal 7 2 3 2 2 8 2 3 2" xfId="43339" xr:uid="{00000000-0005-0000-0000-00004AA90000}"/>
    <cellStyle name="Normal 7 2 3 2 2 8 2 4" xfId="43340" xr:uid="{00000000-0005-0000-0000-00004BA90000}"/>
    <cellStyle name="Normal 7 2 3 2 2 8 3" xfId="43341" xr:uid="{00000000-0005-0000-0000-00004CA90000}"/>
    <cellStyle name="Normal 7 2 3 2 2 8 3 2" xfId="43342" xr:uid="{00000000-0005-0000-0000-00004DA90000}"/>
    <cellStyle name="Normal 7 2 3 2 2 8 3 2 2" xfId="43343" xr:uid="{00000000-0005-0000-0000-00004EA90000}"/>
    <cellStyle name="Normal 7 2 3 2 2 8 3 3" xfId="43344" xr:uid="{00000000-0005-0000-0000-00004FA90000}"/>
    <cellStyle name="Normal 7 2 3 2 2 8 4" xfId="43345" xr:uid="{00000000-0005-0000-0000-000050A90000}"/>
    <cellStyle name="Normal 7 2 3 2 2 8 4 2" xfId="43346" xr:uid="{00000000-0005-0000-0000-000051A90000}"/>
    <cellStyle name="Normal 7 2 3 2 2 8 5" xfId="43347" xr:uid="{00000000-0005-0000-0000-000052A90000}"/>
    <cellStyle name="Normal 7 2 3 2 2 9" xfId="43348" xr:uid="{00000000-0005-0000-0000-000053A90000}"/>
    <cellStyle name="Normal 7 2 3 2 2 9 2" xfId="43349" xr:uid="{00000000-0005-0000-0000-000054A90000}"/>
    <cellStyle name="Normal 7 2 3 2 2 9 2 2" xfId="43350" xr:uid="{00000000-0005-0000-0000-000055A90000}"/>
    <cellStyle name="Normal 7 2 3 2 2 9 2 2 2" xfId="43351" xr:uid="{00000000-0005-0000-0000-000056A90000}"/>
    <cellStyle name="Normal 7 2 3 2 2 9 2 3" xfId="43352" xr:uid="{00000000-0005-0000-0000-000057A90000}"/>
    <cellStyle name="Normal 7 2 3 2 2 9 3" xfId="43353" xr:uid="{00000000-0005-0000-0000-000058A90000}"/>
    <cellStyle name="Normal 7 2 3 2 2 9 3 2" xfId="43354" xr:uid="{00000000-0005-0000-0000-000059A90000}"/>
    <cellStyle name="Normal 7 2 3 2 2 9 4" xfId="43355" xr:uid="{00000000-0005-0000-0000-00005AA90000}"/>
    <cellStyle name="Normal 7 2 3 2 20" xfId="43356" xr:uid="{00000000-0005-0000-0000-00005BA90000}"/>
    <cellStyle name="Normal 7 2 3 2 21" xfId="43357" xr:uid="{00000000-0005-0000-0000-00005CA90000}"/>
    <cellStyle name="Normal 7 2 3 2 22" xfId="43358" xr:uid="{00000000-0005-0000-0000-00005DA90000}"/>
    <cellStyle name="Normal 7 2 3 2 23" xfId="43359" xr:uid="{00000000-0005-0000-0000-00005EA90000}"/>
    <cellStyle name="Normal 7 2 3 2 24" xfId="43360" xr:uid="{00000000-0005-0000-0000-00005FA90000}"/>
    <cellStyle name="Normal 7 2 3 2 25" xfId="43361" xr:uid="{00000000-0005-0000-0000-000060A90000}"/>
    <cellStyle name="Normal 7 2 3 2 26" xfId="43362" xr:uid="{00000000-0005-0000-0000-000061A90000}"/>
    <cellStyle name="Normal 7 2 3 2 3" xfId="43363" xr:uid="{00000000-0005-0000-0000-000062A90000}"/>
    <cellStyle name="Normal 7 2 3 2 3 10" xfId="43364" xr:uid="{00000000-0005-0000-0000-000063A90000}"/>
    <cellStyle name="Normal 7 2 3 2 3 10 2" xfId="43365" xr:uid="{00000000-0005-0000-0000-000064A90000}"/>
    <cellStyle name="Normal 7 2 3 2 3 11" xfId="43366" xr:uid="{00000000-0005-0000-0000-000065A90000}"/>
    <cellStyle name="Normal 7 2 3 2 3 12" xfId="43367" xr:uid="{00000000-0005-0000-0000-000066A90000}"/>
    <cellStyle name="Normal 7 2 3 2 3 13" xfId="43368" xr:uid="{00000000-0005-0000-0000-000067A90000}"/>
    <cellStyle name="Normal 7 2 3 2 3 14" xfId="43369" xr:uid="{00000000-0005-0000-0000-000068A90000}"/>
    <cellStyle name="Normal 7 2 3 2 3 15" xfId="43370" xr:uid="{00000000-0005-0000-0000-000069A90000}"/>
    <cellStyle name="Normal 7 2 3 2 3 2" xfId="43371" xr:uid="{00000000-0005-0000-0000-00006AA90000}"/>
    <cellStyle name="Normal 7 2 3 2 3 2 10" xfId="43372" xr:uid="{00000000-0005-0000-0000-00006BA90000}"/>
    <cellStyle name="Normal 7 2 3 2 3 2 2" xfId="43373" xr:uid="{00000000-0005-0000-0000-00006CA90000}"/>
    <cellStyle name="Normal 7 2 3 2 3 2 2 2" xfId="43374" xr:uid="{00000000-0005-0000-0000-00006DA90000}"/>
    <cellStyle name="Normal 7 2 3 2 3 2 2 2 2" xfId="43375" xr:uid="{00000000-0005-0000-0000-00006EA90000}"/>
    <cellStyle name="Normal 7 2 3 2 3 2 2 2 2 2" xfId="43376" xr:uid="{00000000-0005-0000-0000-00006FA90000}"/>
    <cellStyle name="Normal 7 2 3 2 3 2 2 2 2 2 2" xfId="43377" xr:uid="{00000000-0005-0000-0000-000070A90000}"/>
    <cellStyle name="Normal 7 2 3 2 3 2 2 2 2 2 2 2" xfId="43378" xr:uid="{00000000-0005-0000-0000-000071A90000}"/>
    <cellStyle name="Normal 7 2 3 2 3 2 2 2 2 2 3" xfId="43379" xr:uid="{00000000-0005-0000-0000-000072A90000}"/>
    <cellStyle name="Normal 7 2 3 2 3 2 2 2 2 3" xfId="43380" xr:uid="{00000000-0005-0000-0000-000073A90000}"/>
    <cellStyle name="Normal 7 2 3 2 3 2 2 2 2 3 2" xfId="43381" xr:uid="{00000000-0005-0000-0000-000074A90000}"/>
    <cellStyle name="Normal 7 2 3 2 3 2 2 2 2 4" xfId="43382" xr:uid="{00000000-0005-0000-0000-000075A90000}"/>
    <cellStyle name="Normal 7 2 3 2 3 2 2 2 3" xfId="43383" xr:uid="{00000000-0005-0000-0000-000076A90000}"/>
    <cellStyle name="Normal 7 2 3 2 3 2 2 2 3 2" xfId="43384" xr:uid="{00000000-0005-0000-0000-000077A90000}"/>
    <cellStyle name="Normal 7 2 3 2 3 2 2 2 3 2 2" xfId="43385" xr:uid="{00000000-0005-0000-0000-000078A90000}"/>
    <cellStyle name="Normal 7 2 3 2 3 2 2 2 3 3" xfId="43386" xr:uid="{00000000-0005-0000-0000-000079A90000}"/>
    <cellStyle name="Normal 7 2 3 2 3 2 2 2 4" xfId="43387" xr:uid="{00000000-0005-0000-0000-00007AA90000}"/>
    <cellStyle name="Normal 7 2 3 2 3 2 2 2 4 2" xfId="43388" xr:uid="{00000000-0005-0000-0000-00007BA90000}"/>
    <cellStyle name="Normal 7 2 3 2 3 2 2 2 5" xfId="43389" xr:uid="{00000000-0005-0000-0000-00007CA90000}"/>
    <cellStyle name="Normal 7 2 3 2 3 2 2 3" xfId="43390" xr:uid="{00000000-0005-0000-0000-00007DA90000}"/>
    <cellStyle name="Normal 7 2 3 2 3 2 2 3 2" xfId="43391" xr:uid="{00000000-0005-0000-0000-00007EA90000}"/>
    <cellStyle name="Normal 7 2 3 2 3 2 2 3 2 2" xfId="43392" xr:uid="{00000000-0005-0000-0000-00007FA90000}"/>
    <cellStyle name="Normal 7 2 3 2 3 2 2 3 2 2 2" xfId="43393" xr:uid="{00000000-0005-0000-0000-000080A90000}"/>
    <cellStyle name="Normal 7 2 3 2 3 2 2 3 2 3" xfId="43394" xr:uid="{00000000-0005-0000-0000-000081A90000}"/>
    <cellStyle name="Normal 7 2 3 2 3 2 2 3 3" xfId="43395" xr:uid="{00000000-0005-0000-0000-000082A90000}"/>
    <cellStyle name="Normal 7 2 3 2 3 2 2 3 3 2" xfId="43396" xr:uid="{00000000-0005-0000-0000-000083A90000}"/>
    <cellStyle name="Normal 7 2 3 2 3 2 2 3 4" xfId="43397" xr:uid="{00000000-0005-0000-0000-000084A90000}"/>
    <cellStyle name="Normal 7 2 3 2 3 2 2 4" xfId="43398" xr:uid="{00000000-0005-0000-0000-000085A90000}"/>
    <cellStyle name="Normal 7 2 3 2 3 2 2 4 2" xfId="43399" xr:uid="{00000000-0005-0000-0000-000086A90000}"/>
    <cellStyle name="Normal 7 2 3 2 3 2 2 4 2 2" xfId="43400" xr:uid="{00000000-0005-0000-0000-000087A90000}"/>
    <cellStyle name="Normal 7 2 3 2 3 2 2 4 3" xfId="43401" xr:uid="{00000000-0005-0000-0000-000088A90000}"/>
    <cellStyle name="Normal 7 2 3 2 3 2 2 5" xfId="43402" xr:uid="{00000000-0005-0000-0000-000089A90000}"/>
    <cellStyle name="Normal 7 2 3 2 3 2 2 5 2" xfId="43403" xr:uid="{00000000-0005-0000-0000-00008AA90000}"/>
    <cellStyle name="Normal 7 2 3 2 3 2 2 6" xfId="43404" xr:uid="{00000000-0005-0000-0000-00008BA90000}"/>
    <cellStyle name="Normal 7 2 3 2 3 2 3" xfId="43405" xr:uid="{00000000-0005-0000-0000-00008CA90000}"/>
    <cellStyle name="Normal 7 2 3 2 3 2 3 2" xfId="43406" xr:uid="{00000000-0005-0000-0000-00008DA90000}"/>
    <cellStyle name="Normal 7 2 3 2 3 2 3 2 2" xfId="43407" xr:uid="{00000000-0005-0000-0000-00008EA90000}"/>
    <cellStyle name="Normal 7 2 3 2 3 2 3 2 2 2" xfId="43408" xr:uid="{00000000-0005-0000-0000-00008FA90000}"/>
    <cellStyle name="Normal 7 2 3 2 3 2 3 2 2 2 2" xfId="43409" xr:uid="{00000000-0005-0000-0000-000090A90000}"/>
    <cellStyle name="Normal 7 2 3 2 3 2 3 2 2 2 2 2" xfId="43410" xr:uid="{00000000-0005-0000-0000-000091A90000}"/>
    <cellStyle name="Normal 7 2 3 2 3 2 3 2 2 2 3" xfId="43411" xr:uid="{00000000-0005-0000-0000-000092A90000}"/>
    <cellStyle name="Normal 7 2 3 2 3 2 3 2 2 3" xfId="43412" xr:uid="{00000000-0005-0000-0000-000093A90000}"/>
    <cellStyle name="Normal 7 2 3 2 3 2 3 2 2 3 2" xfId="43413" xr:uid="{00000000-0005-0000-0000-000094A90000}"/>
    <cellStyle name="Normal 7 2 3 2 3 2 3 2 2 4" xfId="43414" xr:uid="{00000000-0005-0000-0000-000095A90000}"/>
    <cellStyle name="Normal 7 2 3 2 3 2 3 2 3" xfId="43415" xr:uid="{00000000-0005-0000-0000-000096A90000}"/>
    <cellStyle name="Normal 7 2 3 2 3 2 3 2 3 2" xfId="43416" xr:uid="{00000000-0005-0000-0000-000097A90000}"/>
    <cellStyle name="Normal 7 2 3 2 3 2 3 2 3 2 2" xfId="43417" xr:uid="{00000000-0005-0000-0000-000098A90000}"/>
    <cellStyle name="Normal 7 2 3 2 3 2 3 2 3 3" xfId="43418" xr:uid="{00000000-0005-0000-0000-000099A90000}"/>
    <cellStyle name="Normal 7 2 3 2 3 2 3 2 4" xfId="43419" xr:uid="{00000000-0005-0000-0000-00009AA90000}"/>
    <cellStyle name="Normal 7 2 3 2 3 2 3 2 4 2" xfId="43420" xr:uid="{00000000-0005-0000-0000-00009BA90000}"/>
    <cellStyle name="Normal 7 2 3 2 3 2 3 2 5" xfId="43421" xr:uid="{00000000-0005-0000-0000-00009CA90000}"/>
    <cellStyle name="Normal 7 2 3 2 3 2 3 3" xfId="43422" xr:uid="{00000000-0005-0000-0000-00009DA90000}"/>
    <cellStyle name="Normal 7 2 3 2 3 2 3 3 2" xfId="43423" xr:uid="{00000000-0005-0000-0000-00009EA90000}"/>
    <cellStyle name="Normal 7 2 3 2 3 2 3 3 2 2" xfId="43424" xr:uid="{00000000-0005-0000-0000-00009FA90000}"/>
    <cellStyle name="Normal 7 2 3 2 3 2 3 3 2 2 2" xfId="43425" xr:uid="{00000000-0005-0000-0000-0000A0A90000}"/>
    <cellStyle name="Normal 7 2 3 2 3 2 3 3 2 3" xfId="43426" xr:uid="{00000000-0005-0000-0000-0000A1A90000}"/>
    <cellStyle name="Normal 7 2 3 2 3 2 3 3 3" xfId="43427" xr:uid="{00000000-0005-0000-0000-0000A2A90000}"/>
    <cellStyle name="Normal 7 2 3 2 3 2 3 3 3 2" xfId="43428" xr:uid="{00000000-0005-0000-0000-0000A3A90000}"/>
    <cellStyle name="Normal 7 2 3 2 3 2 3 3 4" xfId="43429" xr:uid="{00000000-0005-0000-0000-0000A4A90000}"/>
    <cellStyle name="Normal 7 2 3 2 3 2 3 4" xfId="43430" xr:uid="{00000000-0005-0000-0000-0000A5A90000}"/>
    <cellStyle name="Normal 7 2 3 2 3 2 3 4 2" xfId="43431" xr:uid="{00000000-0005-0000-0000-0000A6A90000}"/>
    <cellStyle name="Normal 7 2 3 2 3 2 3 4 2 2" xfId="43432" xr:uid="{00000000-0005-0000-0000-0000A7A90000}"/>
    <cellStyle name="Normal 7 2 3 2 3 2 3 4 3" xfId="43433" xr:uid="{00000000-0005-0000-0000-0000A8A90000}"/>
    <cellStyle name="Normal 7 2 3 2 3 2 3 5" xfId="43434" xr:uid="{00000000-0005-0000-0000-0000A9A90000}"/>
    <cellStyle name="Normal 7 2 3 2 3 2 3 5 2" xfId="43435" xr:uid="{00000000-0005-0000-0000-0000AAA90000}"/>
    <cellStyle name="Normal 7 2 3 2 3 2 3 6" xfId="43436" xr:uid="{00000000-0005-0000-0000-0000ABA90000}"/>
    <cellStyle name="Normal 7 2 3 2 3 2 4" xfId="43437" xr:uid="{00000000-0005-0000-0000-0000ACA90000}"/>
    <cellStyle name="Normal 7 2 3 2 3 2 4 2" xfId="43438" xr:uid="{00000000-0005-0000-0000-0000ADA90000}"/>
    <cellStyle name="Normal 7 2 3 2 3 2 4 2 2" xfId="43439" xr:uid="{00000000-0005-0000-0000-0000AEA90000}"/>
    <cellStyle name="Normal 7 2 3 2 3 2 4 2 2 2" xfId="43440" xr:uid="{00000000-0005-0000-0000-0000AFA90000}"/>
    <cellStyle name="Normal 7 2 3 2 3 2 4 2 2 2 2" xfId="43441" xr:uid="{00000000-0005-0000-0000-0000B0A90000}"/>
    <cellStyle name="Normal 7 2 3 2 3 2 4 2 2 2 2 2" xfId="43442" xr:uid="{00000000-0005-0000-0000-0000B1A90000}"/>
    <cellStyle name="Normal 7 2 3 2 3 2 4 2 2 2 3" xfId="43443" xr:uid="{00000000-0005-0000-0000-0000B2A90000}"/>
    <cellStyle name="Normal 7 2 3 2 3 2 4 2 2 3" xfId="43444" xr:uid="{00000000-0005-0000-0000-0000B3A90000}"/>
    <cellStyle name="Normal 7 2 3 2 3 2 4 2 2 3 2" xfId="43445" xr:uid="{00000000-0005-0000-0000-0000B4A90000}"/>
    <cellStyle name="Normal 7 2 3 2 3 2 4 2 2 4" xfId="43446" xr:uid="{00000000-0005-0000-0000-0000B5A90000}"/>
    <cellStyle name="Normal 7 2 3 2 3 2 4 2 3" xfId="43447" xr:uid="{00000000-0005-0000-0000-0000B6A90000}"/>
    <cellStyle name="Normal 7 2 3 2 3 2 4 2 3 2" xfId="43448" xr:uid="{00000000-0005-0000-0000-0000B7A90000}"/>
    <cellStyle name="Normal 7 2 3 2 3 2 4 2 3 2 2" xfId="43449" xr:uid="{00000000-0005-0000-0000-0000B8A90000}"/>
    <cellStyle name="Normal 7 2 3 2 3 2 4 2 3 3" xfId="43450" xr:uid="{00000000-0005-0000-0000-0000B9A90000}"/>
    <cellStyle name="Normal 7 2 3 2 3 2 4 2 4" xfId="43451" xr:uid="{00000000-0005-0000-0000-0000BAA90000}"/>
    <cellStyle name="Normal 7 2 3 2 3 2 4 2 4 2" xfId="43452" xr:uid="{00000000-0005-0000-0000-0000BBA90000}"/>
    <cellStyle name="Normal 7 2 3 2 3 2 4 2 5" xfId="43453" xr:uid="{00000000-0005-0000-0000-0000BCA90000}"/>
    <cellStyle name="Normal 7 2 3 2 3 2 4 3" xfId="43454" xr:uid="{00000000-0005-0000-0000-0000BDA90000}"/>
    <cellStyle name="Normal 7 2 3 2 3 2 4 3 2" xfId="43455" xr:uid="{00000000-0005-0000-0000-0000BEA90000}"/>
    <cellStyle name="Normal 7 2 3 2 3 2 4 3 2 2" xfId="43456" xr:uid="{00000000-0005-0000-0000-0000BFA90000}"/>
    <cellStyle name="Normal 7 2 3 2 3 2 4 3 2 2 2" xfId="43457" xr:uid="{00000000-0005-0000-0000-0000C0A90000}"/>
    <cellStyle name="Normal 7 2 3 2 3 2 4 3 2 3" xfId="43458" xr:uid="{00000000-0005-0000-0000-0000C1A90000}"/>
    <cellStyle name="Normal 7 2 3 2 3 2 4 3 3" xfId="43459" xr:uid="{00000000-0005-0000-0000-0000C2A90000}"/>
    <cellStyle name="Normal 7 2 3 2 3 2 4 3 3 2" xfId="43460" xr:uid="{00000000-0005-0000-0000-0000C3A90000}"/>
    <cellStyle name="Normal 7 2 3 2 3 2 4 3 4" xfId="43461" xr:uid="{00000000-0005-0000-0000-0000C4A90000}"/>
    <cellStyle name="Normal 7 2 3 2 3 2 4 4" xfId="43462" xr:uid="{00000000-0005-0000-0000-0000C5A90000}"/>
    <cellStyle name="Normal 7 2 3 2 3 2 4 4 2" xfId="43463" xr:uid="{00000000-0005-0000-0000-0000C6A90000}"/>
    <cellStyle name="Normal 7 2 3 2 3 2 4 4 2 2" xfId="43464" xr:uid="{00000000-0005-0000-0000-0000C7A90000}"/>
    <cellStyle name="Normal 7 2 3 2 3 2 4 4 3" xfId="43465" xr:uid="{00000000-0005-0000-0000-0000C8A90000}"/>
    <cellStyle name="Normal 7 2 3 2 3 2 4 5" xfId="43466" xr:uid="{00000000-0005-0000-0000-0000C9A90000}"/>
    <cellStyle name="Normal 7 2 3 2 3 2 4 5 2" xfId="43467" xr:uid="{00000000-0005-0000-0000-0000CAA90000}"/>
    <cellStyle name="Normal 7 2 3 2 3 2 4 6" xfId="43468" xr:uid="{00000000-0005-0000-0000-0000CBA90000}"/>
    <cellStyle name="Normal 7 2 3 2 3 2 5" xfId="43469" xr:uid="{00000000-0005-0000-0000-0000CCA90000}"/>
    <cellStyle name="Normal 7 2 3 2 3 2 5 2" xfId="43470" xr:uid="{00000000-0005-0000-0000-0000CDA90000}"/>
    <cellStyle name="Normal 7 2 3 2 3 2 5 2 2" xfId="43471" xr:uid="{00000000-0005-0000-0000-0000CEA90000}"/>
    <cellStyle name="Normal 7 2 3 2 3 2 5 2 2 2" xfId="43472" xr:uid="{00000000-0005-0000-0000-0000CFA90000}"/>
    <cellStyle name="Normal 7 2 3 2 3 2 5 2 2 2 2" xfId="43473" xr:uid="{00000000-0005-0000-0000-0000D0A90000}"/>
    <cellStyle name="Normal 7 2 3 2 3 2 5 2 2 3" xfId="43474" xr:uid="{00000000-0005-0000-0000-0000D1A90000}"/>
    <cellStyle name="Normal 7 2 3 2 3 2 5 2 3" xfId="43475" xr:uid="{00000000-0005-0000-0000-0000D2A90000}"/>
    <cellStyle name="Normal 7 2 3 2 3 2 5 2 3 2" xfId="43476" xr:uid="{00000000-0005-0000-0000-0000D3A90000}"/>
    <cellStyle name="Normal 7 2 3 2 3 2 5 2 4" xfId="43477" xr:uid="{00000000-0005-0000-0000-0000D4A90000}"/>
    <cellStyle name="Normal 7 2 3 2 3 2 5 3" xfId="43478" xr:uid="{00000000-0005-0000-0000-0000D5A90000}"/>
    <cellStyle name="Normal 7 2 3 2 3 2 5 3 2" xfId="43479" xr:uid="{00000000-0005-0000-0000-0000D6A90000}"/>
    <cellStyle name="Normal 7 2 3 2 3 2 5 3 2 2" xfId="43480" xr:uid="{00000000-0005-0000-0000-0000D7A90000}"/>
    <cellStyle name="Normal 7 2 3 2 3 2 5 3 3" xfId="43481" xr:uid="{00000000-0005-0000-0000-0000D8A90000}"/>
    <cellStyle name="Normal 7 2 3 2 3 2 5 4" xfId="43482" xr:uid="{00000000-0005-0000-0000-0000D9A90000}"/>
    <cellStyle name="Normal 7 2 3 2 3 2 5 4 2" xfId="43483" xr:uid="{00000000-0005-0000-0000-0000DAA90000}"/>
    <cellStyle name="Normal 7 2 3 2 3 2 5 5" xfId="43484" xr:uid="{00000000-0005-0000-0000-0000DBA90000}"/>
    <cellStyle name="Normal 7 2 3 2 3 2 6" xfId="43485" xr:uid="{00000000-0005-0000-0000-0000DCA90000}"/>
    <cellStyle name="Normal 7 2 3 2 3 2 6 2" xfId="43486" xr:uid="{00000000-0005-0000-0000-0000DDA90000}"/>
    <cellStyle name="Normal 7 2 3 2 3 2 6 2 2" xfId="43487" xr:uid="{00000000-0005-0000-0000-0000DEA90000}"/>
    <cellStyle name="Normal 7 2 3 2 3 2 6 2 2 2" xfId="43488" xr:uid="{00000000-0005-0000-0000-0000DFA90000}"/>
    <cellStyle name="Normal 7 2 3 2 3 2 6 2 3" xfId="43489" xr:uid="{00000000-0005-0000-0000-0000E0A90000}"/>
    <cellStyle name="Normal 7 2 3 2 3 2 6 3" xfId="43490" xr:uid="{00000000-0005-0000-0000-0000E1A90000}"/>
    <cellStyle name="Normal 7 2 3 2 3 2 6 3 2" xfId="43491" xr:uid="{00000000-0005-0000-0000-0000E2A90000}"/>
    <cellStyle name="Normal 7 2 3 2 3 2 6 4" xfId="43492" xr:uid="{00000000-0005-0000-0000-0000E3A90000}"/>
    <cellStyle name="Normal 7 2 3 2 3 2 7" xfId="43493" xr:uid="{00000000-0005-0000-0000-0000E4A90000}"/>
    <cellStyle name="Normal 7 2 3 2 3 2 7 2" xfId="43494" xr:uid="{00000000-0005-0000-0000-0000E5A90000}"/>
    <cellStyle name="Normal 7 2 3 2 3 2 7 2 2" xfId="43495" xr:uid="{00000000-0005-0000-0000-0000E6A90000}"/>
    <cellStyle name="Normal 7 2 3 2 3 2 7 3" xfId="43496" xr:uid="{00000000-0005-0000-0000-0000E7A90000}"/>
    <cellStyle name="Normal 7 2 3 2 3 2 8" xfId="43497" xr:uid="{00000000-0005-0000-0000-0000E8A90000}"/>
    <cellStyle name="Normal 7 2 3 2 3 2 8 2" xfId="43498" xr:uid="{00000000-0005-0000-0000-0000E9A90000}"/>
    <cellStyle name="Normal 7 2 3 2 3 2 9" xfId="43499" xr:uid="{00000000-0005-0000-0000-0000EAA90000}"/>
    <cellStyle name="Normal 7 2 3 2 3 3" xfId="43500" xr:uid="{00000000-0005-0000-0000-0000EBA90000}"/>
    <cellStyle name="Normal 7 2 3 2 3 3 2" xfId="43501" xr:uid="{00000000-0005-0000-0000-0000ECA90000}"/>
    <cellStyle name="Normal 7 2 3 2 3 3 2 2" xfId="43502" xr:uid="{00000000-0005-0000-0000-0000EDA90000}"/>
    <cellStyle name="Normal 7 2 3 2 3 3 2 2 2" xfId="43503" xr:uid="{00000000-0005-0000-0000-0000EEA90000}"/>
    <cellStyle name="Normal 7 2 3 2 3 3 2 2 2 2" xfId="43504" xr:uid="{00000000-0005-0000-0000-0000EFA90000}"/>
    <cellStyle name="Normal 7 2 3 2 3 3 2 2 2 2 2" xfId="43505" xr:uid="{00000000-0005-0000-0000-0000F0A90000}"/>
    <cellStyle name="Normal 7 2 3 2 3 3 2 2 2 2 2 2" xfId="43506" xr:uid="{00000000-0005-0000-0000-0000F1A90000}"/>
    <cellStyle name="Normal 7 2 3 2 3 3 2 2 2 2 3" xfId="43507" xr:uid="{00000000-0005-0000-0000-0000F2A90000}"/>
    <cellStyle name="Normal 7 2 3 2 3 3 2 2 2 3" xfId="43508" xr:uid="{00000000-0005-0000-0000-0000F3A90000}"/>
    <cellStyle name="Normal 7 2 3 2 3 3 2 2 2 3 2" xfId="43509" xr:uid="{00000000-0005-0000-0000-0000F4A90000}"/>
    <cellStyle name="Normal 7 2 3 2 3 3 2 2 2 4" xfId="43510" xr:uid="{00000000-0005-0000-0000-0000F5A90000}"/>
    <cellStyle name="Normal 7 2 3 2 3 3 2 2 3" xfId="43511" xr:uid="{00000000-0005-0000-0000-0000F6A90000}"/>
    <cellStyle name="Normal 7 2 3 2 3 3 2 2 3 2" xfId="43512" xr:uid="{00000000-0005-0000-0000-0000F7A90000}"/>
    <cellStyle name="Normal 7 2 3 2 3 3 2 2 3 2 2" xfId="43513" xr:uid="{00000000-0005-0000-0000-0000F8A90000}"/>
    <cellStyle name="Normal 7 2 3 2 3 3 2 2 3 3" xfId="43514" xr:uid="{00000000-0005-0000-0000-0000F9A90000}"/>
    <cellStyle name="Normal 7 2 3 2 3 3 2 2 4" xfId="43515" xr:uid="{00000000-0005-0000-0000-0000FAA90000}"/>
    <cellStyle name="Normal 7 2 3 2 3 3 2 2 4 2" xfId="43516" xr:uid="{00000000-0005-0000-0000-0000FBA90000}"/>
    <cellStyle name="Normal 7 2 3 2 3 3 2 2 5" xfId="43517" xr:uid="{00000000-0005-0000-0000-0000FCA90000}"/>
    <cellStyle name="Normal 7 2 3 2 3 3 2 3" xfId="43518" xr:uid="{00000000-0005-0000-0000-0000FDA90000}"/>
    <cellStyle name="Normal 7 2 3 2 3 3 2 3 2" xfId="43519" xr:uid="{00000000-0005-0000-0000-0000FEA90000}"/>
    <cellStyle name="Normal 7 2 3 2 3 3 2 3 2 2" xfId="43520" xr:uid="{00000000-0005-0000-0000-0000FFA90000}"/>
    <cellStyle name="Normal 7 2 3 2 3 3 2 3 2 2 2" xfId="43521" xr:uid="{00000000-0005-0000-0000-000000AA0000}"/>
    <cellStyle name="Normal 7 2 3 2 3 3 2 3 2 3" xfId="43522" xr:uid="{00000000-0005-0000-0000-000001AA0000}"/>
    <cellStyle name="Normal 7 2 3 2 3 3 2 3 3" xfId="43523" xr:uid="{00000000-0005-0000-0000-000002AA0000}"/>
    <cellStyle name="Normal 7 2 3 2 3 3 2 3 3 2" xfId="43524" xr:uid="{00000000-0005-0000-0000-000003AA0000}"/>
    <cellStyle name="Normal 7 2 3 2 3 3 2 3 4" xfId="43525" xr:uid="{00000000-0005-0000-0000-000004AA0000}"/>
    <cellStyle name="Normal 7 2 3 2 3 3 2 4" xfId="43526" xr:uid="{00000000-0005-0000-0000-000005AA0000}"/>
    <cellStyle name="Normal 7 2 3 2 3 3 2 4 2" xfId="43527" xr:uid="{00000000-0005-0000-0000-000006AA0000}"/>
    <cellStyle name="Normal 7 2 3 2 3 3 2 4 2 2" xfId="43528" xr:uid="{00000000-0005-0000-0000-000007AA0000}"/>
    <cellStyle name="Normal 7 2 3 2 3 3 2 4 3" xfId="43529" xr:uid="{00000000-0005-0000-0000-000008AA0000}"/>
    <cellStyle name="Normal 7 2 3 2 3 3 2 5" xfId="43530" xr:uid="{00000000-0005-0000-0000-000009AA0000}"/>
    <cellStyle name="Normal 7 2 3 2 3 3 2 5 2" xfId="43531" xr:uid="{00000000-0005-0000-0000-00000AAA0000}"/>
    <cellStyle name="Normal 7 2 3 2 3 3 2 6" xfId="43532" xr:uid="{00000000-0005-0000-0000-00000BAA0000}"/>
    <cellStyle name="Normal 7 2 3 2 3 3 3" xfId="43533" xr:uid="{00000000-0005-0000-0000-00000CAA0000}"/>
    <cellStyle name="Normal 7 2 3 2 3 3 3 2" xfId="43534" xr:uid="{00000000-0005-0000-0000-00000DAA0000}"/>
    <cellStyle name="Normal 7 2 3 2 3 3 3 2 2" xfId="43535" xr:uid="{00000000-0005-0000-0000-00000EAA0000}"/>
    <cellStyle name="Normal 7 2 3 2 3 3 3 2 2 2" xfId="43536" xr:uid="{00000000-0005-0000-0000-00000FAA0000}"/>
    <cellStyle name="Normal 7 2 3 2 3 3 3 2 2 2 2" xfId="43537" xr:uid="{00000000-0005-0000-0000-000010AA0000}"/>
    <cellStyle name="Normal 7 2 3 2 3 3 3 2 2 2 2 2" xfId="43538" xr:uid="{00000000-0005-0000-0000-000011AA0000}"/>
    <cellStyle name="Normal 7 2 3 2 3 3 3 2 2 2 3" xfId="43539" xr:uid="{00000000-0005-0000-0000-000012AA0000}"/>
    <cellStyle name="Normal 7 2 3 2 3 3 3 2 2 3" xfId="43540" xr:uid="{00000000-0005-0000-0000-000013AA0000}"/>
    <cellStyle name="Normal 7 2 3 2 3 3 3 2 2 3 2" xfId="43541" xr:uid="{00000000-0005-0000-0000-000014AA0000}"/>
    <cellStyle name="Normal 7 2 3 2 3 3 3 2 2 4" xfId="43542" xr:uid="{00000000-0005-0000-0000-000015AA0000}"/>
    <cellStyle name="Normal 7 2 3 2 3 3 3 2 3" xfId="43543" xr:uid="{00000000-0005-0000-0000-000016AA0000}"/>
    <cellStyle name="Normal 7 2 3 2 3 3 3 2 3 2" xfId="43544" xr:uid="{00000000-0005-0000-0000-000017AA0000}"/>
    <cellStyle name="Normal 7 2 3 2 3 3 3 2 3 2 2" xfId="43545" xr:uid="{00000000-0005-0000-0000-000018AA0000}"/>
    <cellStyle name="Normal 7 2 3 2 3 3 3 2 3 3" xfId="43546" xr:uid="{00000000-0005-0000-0000-000019AA0000}"/>
    <cellStyle name="Normal 7 2 3 2 3 3 3 2 4" xfId="43547" xr:uid="{00000000-0005-0000-0000-00001AAA0000}"/>
    <cellStyle name="Normal 7 2 3 2 3 3 3 2 4 2" xfId="43548" xr:uid="{00000000-0005-0000-0000-00001BAA0000}"/>
    <cellStyle name="Normal 7 2 3 2 3 3 3 2 5" xfId="43549" xr:uid="{00000000-0005-0000-0000-00001CAA0000}"/>
    <cellStyle name="Normal 7 2 3 2 3 3 3 3" xfId="43550" xr:uid="{00000000-0005-0000-0000-00001DAA0000}"/>
    <cellStyle name="Normal 7 2 3 2 3 3 3 3 2" xfId="43551" xr:uid="{00000000-0005-0000-0000-00001EAA0000}"/>
    <cellStyle name="Normal 7 2 3 2 3 3 3 3 2 2" xfId="43552" xr:uid="{00000000-0005-0000-0000-00001FAA0000}"/>
    <cellStyle name="Normal 7 2 3 2 3 3 3 3 2 2 2" xfId="43553" xr:uid="{00000000-0005-0000-0000-000020AA0000}"/>
    <cellStyle name="Normal 7 2 3 2 3 3 3 3 2 3" xfId="43554" xr:uid="{00000000-0005-0000-0000-000021AA0000}"/>
    <cellStyle name="Normal 7 2 3 2 3 3 3 3 3" xfId="43555" xr:uid="{00000000-0005-0000-0000-000022AA0000}"/>
    <cellStyle name="Normal 7 2 3 2 3 3 3 3 3 2" xfId="43556" xr:uid="{00000000-0005-0000-0000-000023AA0000}"/>
    <cellStyle name="Normal 7 2 3 2 3 3 3 3 4" xfId="43557" xr:uid="{00000000-0005-0000-0000-000024AA0000}"/>
    <cellStyle name="Normal 7 2 3 2 3 3 3 4" xfId="43558" xr:uid="{00000000-0005-0000-0000-000025AA0000}"/>
    <cellStyle name="Normal 7 2 3 2 3 3 3 4 2" xfId="43559" xr:uid="{00000000-0005-0000-0000-000026AA0000}"/>
    <cellStyle name="Normal 7 2 3 2 3 3 3 4 2 2" xfId="43560" xr:uid="{00000000-0005-0000-0000-000027AA0000}"/>
    <cellStyle name="Normal 7 2 3 2 3 3 3 4 3" xfId="43561" xr:uid="{00000000-0005-0000-0000-000028AA0000}"/>
    <cellStyle name="Normal 7 2 3 2 3 3 3 5" xfId="43562" xr:uid="{00000000-0005-0000-0000-000029AA0000}"/>
    <cellStyle name="Normal 7 2 3 2 3 3 3 5 2" xfId="43563" xr:uid="{00000000-0005-0000-0000-00002AAA0000}"/>
    <cellStyle name="Normal 7 2 3 2 3 3 3 6" xfId="43564" xr:uid="{00000000-0005-0000-0000-00002BAA0000}"/>
    <cellStyle name="Normal 7 2 3 2 3 3 4" xfId="43565" xr:uid="{00000000-0005-0000-0000-00002CAA0000}"/>
    <cellStyle name="Normal 7 2 3 2 3 3 4 2" xfId="43566" xr:uid="{00000000-0005-0000-0000-00002DAA0000}"/>
    <cellStyle name="Normal 7 2 3 2 3 3 4 2 2" xfId="43567" xr:uid="{00000000-0005-0000-0000-00002EAA0000}"/>
    <cellStyle name="Normal 7 2 3 2 3 3 4 2 2 2" xfId="43568" xr:uid="{00000000-0005-0000-0000-00002FAA0000}"/>
    <cellStyle name="Normal 7 2 3 2 3 3 4 2 2 2 2" xfId="43569" xr:uid="{00000000-0005-0000-0000-000030AA0000}"/>
    <cellStyle name="Normal 7 2 3 2 3 3 4 2 2 2 2 2" xfId="43570" xr:uid="{00000000-0005-0000-0000-000031AA0000}"/>
    <cellStyle name="Normal 7 2 3 2 3 3 4 2 2 2 3" xfId="43571" xr:uid="{00000000-0005-0000-0000-000032AA0000}"/>
    <cellStyle name="Normal 7 2 3 2 3 3 4 2 2 3" xfId="43572" xr:uid="{00000000-0005-0000-0000-000033AA0000}"/>
    <cellStyle name="Normal 7 2 3 2 3 3 4 2 2 3 2" xfId="43573" xr:uid="{00000000-0005-0000-0000-000034AA0000}"/>
    <cellStyle name="Normal 7 2 3 2 3 3 4 2 2 4" xfId="43574" xr:uid="{00000000-0005-0000-0000-000035AA0000}"/>
    <cellStyle name="Normal 7 2 3 2 3 3 4 2 3" xfId="43575" xr:uid="{00000000-0005-0000-0000-000036AA0000}"/>
    <cellStyle name="Normal 7 2 3 2 3 3 4 2 3 2" xfId="43576" xr:uid="{00000000-0005-0000-0000-000037AA0000}"/>
    <cellStyle name="Normal 7 2 3 2 3 3 4 2 3 2 2" xfId="43577" xr:uid="{00000000-0005-0000-0000-000038AA0000}"/>
    <cellStyle name="Normal 7 2 3 2 3 3 4 2 3 3" xfId="43578" xr:uid="{00000000-0005-0000-0000-000039AA0000}"/>
    <cellStyle name="Normal 7 2 3 2 3 3 4 2 4" xfId="43579" xr:uid="{00000000-0005-0000-0000-00003AAA0000}"/>
    <cellStyle name="Normal 7 2 3 2 3 3 4 2 4 2" xfId="43580" xr:uid="{00000000-0005-0000-0000-00003BAA0000}"/>
    <cellStyle name="Normal 7 2 3 2 3 3 4 2 5" xfId="43581" xr:uid="{00000000-0005-0000-0000-00003CAA0000}"/>
    <cellStyle name="Normal 7 2 3 2 3 3 4 3" xfId="43582" xr:uid="{00000000-0005-0000-0000-00003DAA0000}"/>
    <cellStyle name="Normal 7 2 3 2 3 3 4 3 2" xfId="43583" xr:uid="{00000000-0005-0000-0000-00003EAA0000}"/>
    <cellStyle name="Normal 7 2 3 2 3 3 4 3 2 2" xfId="43584" xr:uid="{00000000-0005-0000-0000-00003FAA0000}"/>
    <cellStyle name="Normal 7 2 3 2 3 3 4 3 2 2 2" xfId="43585" xr:uid="{00000000-0005-0000-0000-000040AA0000}"/>
    <cellStyle name="Normal 7 2 3 2 3 3 4 3 2 3" xfId="43586" xr:uid="{00000000-0005-0000-0000-000041AA0000}"/>
    <cellStyle name="Normal 7 2 3 2 3 3 4 3 3" xfId="43587" xr:uid="{00000000-0005-0000-0000-000042AA0000}"/>
    <cellStyle name="Normal 7 2 3 2 3 3 4 3 3 2" xfId="43588" xr:uid="{00000000-0005-0000-0000-000043AA0000}"/>
    <cellStyle name="Normal 7 2 3 2 3 3 4 3 4" xfId="43589" xr:uid="{00000000-0005-0000-0000-000044AA0000}"/>
    <cellStyle name="Normal 7 2 3 2 3 3 4 4" xfId="43590" xr:uid="{00000000-0005-0000-0000-000045AA0000}"/>
    <cellStyle name="Normal 7 2 3 2 3 3 4 4 2" xfId="43591" xr:uid="{00000000-0005-0000-0000-000046AA0000}"/>
    <cellStyle name="Normal 7 2 3 2 3 3 4 4 2 2" xfId="43592" xr:uid="{00000000-0005-0000-0000-000047AA0000}"/>
    <cellStyle name="Normal 7 2 3 2 3 3 4 4 3" xfId="43593" xr:uid="{00000000-0005-0000-0000-000048AA0000}"/>
    <cellStyle name="Normal 7 2 3 2 3 3 4 5" xfId="43594" xr:uid="{00000000-0005-0000-0000-000049AA0000}"/>
    <cellStyle name="Normal 7 2 3 2 3 3 4 5 2" xfId="43595" xr:uid="{00000000-0005-0000-0000-00004AAA0000}"/>
    <cellStyle name="Normal 7 2 3 2 3 3 4 6" xfId="43596" xr:uid="{00000000-0005-0000-0000-00004BAA0000}"/>
    <cellStyle name="Normal 7 2 3 2 3 3 5" xfId="43597" xr:uid="{00000000-0005-0000-0000-00004CAA0000}"/>
    <cellStyle name="Normal 7 2 3 2 3 3 5 2" xfId="43598" xr:uid="{00000000-0005-0000-0000-00004DAA0000}"/>
    <cellStyle name="Normal 7 2 3 2 3 3 5 2 2" xfId="43599" xr:uid="{00000000-0005-0000-0000-00004EAA0000}"/>
    <cellStyle name="Normal 7 2 3 2 3 3 5 2 2 2" xfId="43600" xr:uid="{00000000-0005-0000-0000-00004FAA0000}"/>
    <cellStyle name="Normal 7 2 3 2 3 3 5 2 2 2 2" xfId="43601" xr:uid="{00000000-0005-0000-0000-000050AA0000}"/>
    <cellStyle name="Normal 7 2 3 2 3 3 5 2 2 3" xfId="43602" xr:uid="{00000000-0005-0000-0000-000051AA0000}"/>
    <cellStyle name="Normal 7 2 3 2 3 3 5 2 3" xfId="43603" xr:uid="{00000000-0005-0000-0000-000052AA0000}"/>
    <cellStyle name="Normal 7 2 3 2 3 3 5 2 3 2" xfId="43604" xr:uid="{00000000-0005-0000-0000-000053AA0000}"/>
    <cellStyle name="Normal 7 2 3 2 3 3 5 2 4" xfId="43605" xr:uid="{00000000-0005-0000-0000-000054AA0000}"/>
    <cellStyle name="Normal 7 2 3 2 3 3 5 3" xfId="43606" xr:uid="{00000000-0005-0000-0000-000055AA0000}"/>
    <cellStyle name="Normal 7 2 3 2 3 3 5 3 2" xfId="43607" xr:uid="{00000000-0005-0000-0000-000056AA0000}"/>
    <cellStyle name="Normal 7 2 3 2 3 3 5 3 2 2" xfId="43608" xr:uid="{00000000-0005-0000-0000-000057AA0000}"/>
    <cellStyle name="Normal 7 2 3 2 3 3 5 3 3" xfId="43609" xr:uid="{00000000-0005-0000-0000-000058AA0000}"/>
    <cellStyle name="Normal 7 2 3 2 3 3 5 4" xfId="43610" xr:uid="{00000000-0005-0000-0000-000059AA0000}"/>
    <cellStyle name="Normal 7 2 3 2 3 3 5 4 2" xfId="43611" xr:uid="{00000000-0005-0000-0000-00005AAA0000}"/>
    <cellStyle name="Normal 7 2 3 2 3 3 5 5" xfId="43612" xr:uid="{00000000-0005-0000-0000-00005BAA0000}"/>
    <cellStyle name="Normal 7 2 3 2 3 3 6" xfId="43613" xr:uid="{00000000-0005-0000-0000-00005CAA0000}"/>
    <cellStyle name="Normal 7 2 3 2 3 3 6 2" xfId="43614" xr:uid="{00000000-0005-0000-0000-00005DAA0000}"/>
    <cellStyle name="Normal 7 2 3 2 3 3 6 2 2" xfId="43615" xr:uid="{00000000-0005-0000-0000-00005EAA0000}"/>
    <cellStyle name="Normal 7 2 3 2 3 3 6 2 2 2" xfId="43616" xr:uid="{00000000-0005-0000-0000-00005FAA0000}"/>
    <cellStyle name="Normal 7 2 3 2 3 3 6 2 3" xfId="43617" xr:uid="{00000000-0005-0000-0000-000060AA0000}"/>
    <cellStyle name="Normal 7 2 3 2 3 3 6 3" xfId="43618" xr:uid="{00000000-0005-0000-0000-000061AA0000}"/>
    <cellStyle name="Normal 7 2 3 2 3 3 6 3 2" xfId="43619" xr:uid="{00000000-0005-0000-0000-000062AA0000}"/>
    <cellStyle name="Normal 7 2 3 2 3 3 6 4" xfId="43620" xr:uid="{00000000-0005-0000-0000-000063AA0000}"/>
    <cellStyle name="Normal 7 2 3 2 3 3 7" xfId="43621" xr:uid="{00000000-0005-0000-0000-000064AA0000}"/>
    <cellStyle name="Normal 7 2 3 2 3 3 7 2" xfId="43622" xr:uid="{00000000-0005-0000-0000-000065AA0000}"/>
    <cellStyle name="Normal 7 2 3 2 3 3 7 2 2" xfId="43623" xr:uid="{00000000-0005-0000-0000-000066AA0000}"/>
    <cellStyle name="Normal 7 2 3 2 3 3 7 3" xfId="43624" xr:uid="{00000000-0005-0000-0000-000067AA0000}"/>
    <cellStyle name="Normal 7 2 3 2 3 3 8" xfId="43625" xr:uid="{00000000-0005-0000-0000-000068AA0000}"/>
    <cellStyle name="Normal 7 2 3 2 3 3 8 2" xfId="43626" xr:uid="{00000000-0005-0000-0000-000069AA0000}"/>
    <cellStyle name="Normal 7 2 3 2 3 3 9" xfId="43627" xr:uid="{00000000-0005-0000-0000-00006AAA0000}"/>
    <cellStyle name="Normal 7 2 3 2 3 4" xfId="43628" xr:uid="{00000000-0005-0000-0000-00006BAA0000}"/>
    <cellStyle name="Normal 7 2 3 2 3 4 2" xfId="43629" xr:uid="{00000000-0005-0000-0000-00006CAA0000}"/>
    <cellStyle name="Normal 7 2 3 2 3 4 2 2" xfId="43630" xr:uid="{00000000-0005-0000-0000-00006DAA0000}"/>
    <cellStyle name="Normal 7 2 3 2 3 4 2 2 2" xfId="43631" xr:uid="{00000000-0005-0000-0000-00006EAA0000}"/>
    <cellStyle name="Normal 7 2 3 2 3 4 2 2 2 2" xfId="43632" xr:uid="{00000000-0005-0000-0000-00006FAA0000}"/>
    <cellStyle name="Normal 7 2 3 2 3 4 2 2 2 2 2" xfId="43633" xr:uid="{00000000-0005-0000-0000-000070AA0000}"/>
    <cellStyle name="Normal 7 2 3 2 3 4 2 2 2 3" xfId="43634" xr:uid="{00000000-0005-0000-0000-000071AA0000}"/>
    <cellStyle name="Normal 7 2 3 2 3 4 2 2 3" xfId="43635" xr:uid="{00000000-0005-0000-0000-000072AA0000}"/>
    <cellStyle name="Normal 7 2 3 2 3 4 2 2 3 2" xfId="43636" xr:uid="{00000000-0005-0000-0000-000073AA0000}"/>
    <cellStyle name="Normal 7 2 3 2 3 4 2 2 4" xfId="43637" xr:uid="{00000000-0005-0000-0000-000074AA0000}"/>
    <cellStyle name="Normal 7 2 3 2 3 4 2 3" xfId="43638" xr:uid="{00000000-0005-0000-0000-000075AA0000}"/>
    <cellStyle name="Normal 7 2 3 2 3 4 2 3 2" xfId="43639" xr:uid="{00000000-0005-0000-0000-000076AA0000}"/>
    <cellStyle name="Normal 7 2 3 2 3 4 2 3 2 2" xfId="43640" xr:uid="{00000000-0005-0000-0000-000077AA0000}"/>
    <cellStyle name="Normal 7 2 3 2 3 4 2 3 3" xfId="43641" xr:uid="{00000000-0005-0000-0000-000078AA0000}"/>
    <cellStyle name="Normal 7 2 3 2 3 4 2 4" xfId="43642" xr:uid="{00000000-0005-0000-0000-000079AA0000}"/>
    <cellStyle name="Normal 7 2 3 2 3 4 2 4 2" xfId="43643" xr:uid="{00000000-0005-0000-0000-00007AAA0000}"/>
    <cellStyle name="Normal 7 2 3 2 3 4 2 5" xfId="43644" xr:uid="{00000000-0005-0000-0000-00007BAA0000}"/>
    <cellStyle name="Normal 7 2 3 2 3 4 3" xfId="43645" xr:uid="{00000000-0005-0000-0000-00007CAA0000}"/>
    <cellStyle name="Normal 7 2 3 2 3 4 3 2" xfId="43646" xr:uid="{00000000-0005-0000-0000-00007DAA0000}"/>
    <cellStyle name="Normal 7 2 3 2 3 4 3 2 2" xfId="43647" xr:uid="{00000000-0005-0000-0000-00007EAA0000}"/>
    <cellStyle name="Normal 7 2 3 2 3 4 3 2 2 2" xfId="43648" xr:uid="{00000000-0005-0000-0000-00007FAA0000}"/>
    <cellStyle name="Normal 7 2 3 2 3 4 3 2 3" xfId="43649" xr:uid="{00000000-0005-0000-0000-000080AA0000}"/>
    <cellStyle name="Normal 7 2 3 2 3 4 3 3" xfId="43650" xr:uid="{00000000-0005-0000-0000-000081AA0000}"/>
    <cellStyle name="Normal 7 2 3 2 3 4 3 3 2" xfId="43651" xr:uid="{00000000-0005-0000-0000-000082AA0000}"/>
    <cellStyle name="Normal 7 2 3 2 3 4 3 4" xfId="43652" xr:uid="{00000000-0005-0000-0000-000083AA0000}"/>
    <cellStyle name="Normal 7 2 3 2 3 4 4" xfId="43653" xr:uid="{00000000-0005-0000-0000-000084AA0000}"/>
    <cellStyle name="Normal 7 2 3 2 3 4 4 2" xfId="43654" xr:uid="{00000000-0005-0000-0000-000085AA0000}"/>
    <cellStyle name="Normal 7 2 3 2 3 4 4 2 2" xfId="43655" xr:uid="{00000000-0005-0000-0000-000086AA0000}"/>
    <cellStyle name="Normal 7 2 3 2 3 4 4 3" xfId="43656" xr:uid="{00000000-0005-0000-0000-000087AA0000}"/>
    <cellStyle name="Normal 7 2 3 2 3 4 5" xfId="43657" xr:uid="{00000000-0005-0000-0000-000088AA0000}"/>
    <cellStyle name="Normal 7 2 3 2 3 4 5 2" xfId="43658" xr:uid="{00000000-0005-0000-0000-000089AA0000}"/>
    <cellStyle name="Normal 7 2 3 2 3 4 6" xfId="43659" xr:uid="{00000000-0005-0000-0000-00008AAA0000}"/>
    <cellStyle name="Normal 7 2 3 2 3 5" xfId="43660" xr:uid="{00000000-0005-0000-0000-00008BAA0000}"/>
    <cellStyle name="Normal 7 2 3 2 3 5 2" xfId="43661" xr:uid="{00000000-0005-0000-0000-00008CAA0000}"/>
    <cellStyle name="Normal 7 2 3 2 3 5 2 2" xfId="43662" xr:uid="{00000000-0005-0000-0000-00008DAA0000}"/>
    <cellStyle name="Normal 7 2 3 2 3 5 2 2 2" xfId="43663" xr:uid="{00000000-0005-0000-0000-00008EAA0000}"/>
    <cellStyle name="Normal 7 2 3 2 3 5 2 2 2 2" xfId="43664" xr:uid="{00000000-0005-0000-0000-00008FAA0000}"/>
    <cellStyle name="Normal 7 2 3 2 3 5 2 2 2 2 2" xfId="43665" xr:uid="{00000000-0005-0000-0000-000090AA0000}"/>
    <cellStyle name="Normal 7 2 3 2 3 5 2 2 2 3" xfId="43666" xr:uid="{00000000-0005-0000-0000-000091AA0000}"/>
    <cellStyle name="Normal 7 2 3 2 3 5 2 2 3" xfId="43667" xr:uid="{00000000-0005-0000-0000-000092AA0000}"/>
    <cellStyle name="Normal 7 2 3 2 3 5 2 2 3 2" xfId="43668" xr:uid="{00000000-0005-0000-0000-000093AA0000}"/>
    <cellStyle name="Normal 7 2 3 2 3 5 2 2 4" xfId="43669" xr:uid="{00000000-0005-0000-0000-000094AA0000}"/>
    <cellStyle name="Normal 7 2 3 2 3 5 2 3" xfId="43670" xr:uid="{00000000-0005-0000-0000-000095AA0000}"/>
    <cellStyle name="Normal 7 2 3 2 3 5 2 3 2" xfId="43671" xr:uid="{00000000-0005-0000-0000-000096AA0000}"/>
    <cellStyle name="Normal 7 2 3 2 3 5 2 3 2 2" xfId="43672" xr:uid="{00000000-0005-0000-0000-000097AA0000}"/>
    <cellStyle name="Normal 7 2 3 2 3 5 2 3 3" xfId="43673" xr:uid="{00000000-0005-0000-0000-000098AA0000}"/>
    <cellStyle name="Normal 7 2 3 2 3 5 2 4" xfId="43674" xr:uid="{00000000-0005-0000-0000-000099AA0000}"/>
    <cellStyle name="Normal 7 2 3 2 3 5 2 4 2" xfId="43675" xr:uid="{00000000-0005-0000-0000-00009AAA0000}"/>
    <cellStyle name="Normal 7 2 3 2 3 5 2 5" xfId="43676" xr:uid="{00000000-0005-0000-0000-00009BAA0000}"/>
    <cellStyle name="Normal 7 2 3 2 3 5 3" xfId="43677" xr:uid="{00000000-0005-0000-0000-00009CAA0000}"/>
    <cellStyle name="Normal 7 2 3 2 3 5 3 2" xfId="43678" xr:uid="{00000000-0005-0000-0000-00009DAA0000}"/>
    <cellStyle name="Normal 7 2 3 2 3 5 3 2 2" xfId="43679" xr:uid="{00000000-0005-0000-0000-00009EAA0000}"/>
    <cellStyle name="Normal 7 2 3 2 3 5 3 2 2 2" xfId="43680" xr:uid="{00000000-0005-0000-0000-00009FAA0000}"/>
    <cellStyle name="Normal 7 2 3 2 3 5 3 2 3" xfId="43681" xr:uid="{00000000-0005-0000-0000-0000A0AA0000}"/>
    <cellStyle name="Normal 7 2 3 2 3 5 3 3" xfId="43682" xr:uid="{00000000-0005-0000-0000-0000A1AA0000}"/>
    <cellStyle name="Normal 7 2 3 2 3 5 3 3 2" xfId="43683" xr:uid="{00000000-0005-0000-0000-0000A2AA0000}"/>
    <cellStyle name="Normal 7 2 3 2 3 5 3 4" xfId="43684" xr:uid="{00000000-0005-0000-0000-0000A3AA0000}"/>
    <cellStyle name="Normal 7 2 3 2 3 5 4" xfId="43685" xr:uid="{00000000-0005-0000-0000-0000A4AA0000}"/>
    <cellStyle name="Normal 7 2 3 2 3 5 4 2" xfId="43686" xr:uid="{00000000-0005-0000-0000-0000A5AA0000}"/>
    <cellStyle name="Normal 7 2 3 2 3 5 4 2 2" xfId="43687" xr:uid="{00000000-0005-0000-0000-0000A6AA0000}"/>
    <cellStyle name="Normal 7 2 3 2 3 5 4 3" xfId="43688" xr:uid="{00000000-0005-0000-0000-0000A7AA0000}"/>
    <cellStyle name="Normal 7 2 3 2 3 5 5" xfId="43689" xr:uid="{00000000-0005-0000-0000-0000A8AA0000}"/>
    <cellStyle name="Normal 7 2 3 2 3 5 5 2" xfId="43690" xr:uid="{00000000-0005-0000-0000-0000A9AA0000}"/>
    <cellStyle name="Normal 7 2 3 2 3 5 6" xfId="43691" xr:uid="{00000000-0005-0000-0000-0000AAAA0000}"/>
    <cellStyle name="Normal 7 2 3 2 3 6" xfId="43692" xr:uid="{00000000-0005-0000-0000-0000ABAA0000}"/>
    <cellStyle name="Normal 7 2 3 2 3 6 2" xfId="43693" xr:uid="{00000000-0005-0000-0000-0000ACAA0000}"/>
    <cellStyle name="Normal 7 2 3 2 3 6 2 2" xfId="43694" xr:uid="{00000000-0005-0000-0000-0000ADAA0000}"/>
    <cellStyle name="Normal 7 2 3 2 3 6 2 2 2" xfId="43695" xr:uid="{00000000-0005-0000-0000-0000AEAA0000}"/>
    <cellStyle name="Normal 7 2 3 2 3 6 2 2 2 2" xfId="43696" xr:uid="{00000000-0005-0000-0000-0000AFAA0000}"/>
    <cellStyle name="Normal 7 2 3 2 3 6 2 2 2 2 2" xfId="43697" xr:uid="{00000000-0005-0000-0000-0000B0AA0000}"/>
    <cellStyle name="Normal 7 2 3 2 3 6 2 2 2 3" xfId="43698" xr:uid="{00000000-0005-0000-0000-0000B1AA0000}"/>
    <cellStyle name="Normal 7 2 3 2 3 6 2 2 3" xfId="43699" xr:uid="{00000000-0005-0000-0000-0000B2AA0000}"/>
    <cellStyle name="Normal 7 2 3 2 3 6 2 2 3 2" xfId="43700" xr:uid="{00000000-0005-0000-0000-0000B3AA0000}"/>
    <cellStyle name="Normal 7 2 3 2 3 6 2 2 4" xfId="43701" xr:uid="{00000000-0005-0000-0000-0000B4AA0000}"/>
    <cellStyle name="Normal 7 2 3 2 3 6 2 3" xfId="43702" xr:uid="{00000000-0005-0000-0000-0000B5AA0000}"/>
    <cellStyle name="Normal 7 2 3 2 3 6 2 3 2" xfId="43703" xr:uid="{00000000-0005-0000-0000-0000B6AA0000}"/>
    <cellStyle name="Normal 7 2 3 2 3 6 2 3 2 2" xfId="43704" xr:uid="{00000000-0005-0000-0000-0000B7AA0000}"/>
    <cellStyle name="Normal 7 2 3 2 3 6 2 3 3" xfId="43705" xr:uid="{00000000-0005-0000-0000-0000B8AA0000}"/>
    <cellStyle name="Normal 7 2 3 2 3 6 2 4" xfId="43706" xr:uid="{00000000-0005-0000-0000-0000B9AA0000}"/>
    <cellStyle name="Normal 7 2 3 2 3 6 2 4 2" xfId="43707" xr:uid="{00000000-0005-0000-0000-0000BAAA0000}"/>
    <cellStyle name="Normal 7 2 3 2 3 6 2 5" xfId="43708" xr:uid="{00000000-0005-0000-0000-0000BBAA0000}"/>
    <cellStyle name="Normal 7 2 3 2 3 6 3" xfId="43709" xr:uid="{00000000-0005-0000-0000-0000BCAA0000}"/>
    <cellStyle name="Normal 7 2 3 2 3 6 3 2" xfId="43710" xr:uid="{00000000-0005-0000-0000-0000BDAA0000}"/>
    <cellStyle name="Normal 7 2 3 2 3 6 3 2 2" xfId="43711" xr:uid="{00000000-0005-0000-0000-0000BEAA0000}"/>
    <cellStyle name="Normal 7 2 3 2 3 6 3 2 2 2" xfId="43712" xr:uid="{00000000-0005-0000-0000-0000BFAA0000}"/>
    <cellStyle name="Normal 7 2 3 2 3 6 3 2 3" xfId="43713" xr:uid="{00000000-0005-0000-0000-0000C0AA0000}"/>
    <cellStyle name="Normal 7 2 3 2 3 6 3 3" xfId="43714" xr:uid="{00000000-0005-0000-0000-0000C1AA0000}"/>
    <cellStyle name="Normal 7 2 3 2 3 6 3 3 2" xfId="43715" xr:uid="{00000000-0005-0000-0000-0000C2AA0000}"/>
    <cellStyle name="Normal 7 2 3 2 3 6 3 4" xfId="43716" xr:uid="{00000000-0005-0000-0000-0000C3AA0000}"/>
    <cellStyle name="Normal 7 2 3 2 3 6 4" xfId="43717" xr:uid="{00000000-0005-0000-0000-0000C4AA0000}"/>
    <cellStyle name="Normal 7 2 3 2 3 6 4 2" xfId="43718" xr:uid="{00000000-0005-0000-0000-0000C5AA0000}"/>
    <cellStyle name="Normal 7 2 3 2 3 6 4 2 2" xfId="43719" xr:uid="{00000000-0005-0000-0000-0000C6AA0000}"/>
    <cellStyle name="Normal 7 2 3 2 3 6 4 3" xfId="43720" xr:uid="{00000000-0005-0000-0000-0000C7AA0000}"/>
    <cellStyle name="Normal 7 2 3 2 3 6 5" xfId="43721" xr:uid="{00000000-0005-0000-0000-0000C8AA0000}"/>
    <cellStyle name="Normal 7 2 3 2 3 6 5 2" xfId="43722" xr:uid="{00000000-0005-0000-0000-0000C9AA0000}"/>
    <cellStyle name="Normal 7 2 3 2 3 6 6" xfId="43723" xr:uid="{00000000-0005-0000-0000-0000CAAA0000}"/>
    <cellStyle name="Normal 7 2 3 2 3 7" xfId="43724" xr:uid="{00000000-0005-0000-0000-0000CBAA0000}"/>
    <cellStyle name="Normal 7 2 3 2 3 7 2" xfId="43725" xr:uid="{00000000-0005-0000-0000-0000CCAA0000}"/>
    <cellStyle name="Normal 7 2 3 2 3 7 2 2" xfId="43726" xr:uid="{00000000-0005-0000-0000-0000CDAA0000}"/>
    <cellStyle name="Normal 7 2 3 2 3 7 2 2 2" xfId="43727" xr:uid="{00000000-0005-0000-0000-0000CEAA0000}"/>
    <cellStyle name="Normal 7 2 3 2 3 7 2 2 2 2" xfId="43728" xr:uid="{00000000-0005-0000-0000-0000CFAA0000}"/>
    <cellStyle name="Normal 7 2 3 2 3 7 2 2 3" xfId="43729" xr:uid="{00000000-0005-0000-0000-0000D0AA0000}"/>
    <cellStyle name="Normal 7 2 3 2 3 7 2 3" xfId="43730" xr:uid="{00000000-0005-0000-0000-0000D1AA0000}"/>
    <cellStyle name="Normal 7 2 3 2 3 7 2 3 2" xfId="43731" xr:uid="{00000000-0005-0000-0000-0000D2AA0000}"/>
    <cellStyle name="Normal 7 2 3 2 3 7 2 4" xfId="43732" xr:uid="{00000000-0005-0000-0000-0000D3AA0000}"/>
    <cellStyle name="Normal 7 2 3 2 3 7 3" xfId="43733" xr:uid="{00000000-0005-0000-0000-0000D4AA0000}"/>
    <cellStyle name="Normal 7 2 3 2 3 7 3 2" xfId="43734" xr:uid="{00000000-0005-0000-0000-0000D5AA0000}"/>
    <cellStyle name="Normal 7 2 3 2 3 7 3 2 2" xfId="43735" xr:uid="{00000000-0005-0000-0000-0000D6AA0000}"/>
    <cellStyle name="Normal 7 2 3 2 3 7 3 3" xfId="43736" xr:uid="{00000000-0005-0000-0000-0000D7AA0000}"/>
    <cellStyle name="Normal 7 2 3 2 3 7 4" xfId="43737" xr:uid="{00000000-0005-0000-0000-0000D8AA0000}"/>
    <cellStyle name="Normal 7 2 3 2 3 7 4 2" xfId="43738" xr:uid="{00000000-0005-0000-0000-0000D9AA0000}"/>
    <cellStyle name="Normal 7 2 3 2 3 7 5" xfId="43739" xr:uid="{00000000-0005-0000-0000-0000DAAA0000}"/>
    <cellStyle name="Normal 7 2 3 2 3 8" xfId="43740" xr:uid="{00000000-0005-0000-0000-0000DBAA0000}"/>
    <cellStyle name="Normal 7 2 3 2 3 8 2" xfId="43741" xr:uid="{00000000-0005-0000-0000-0000DCAA0000}"/>
    <cellStyle name="Normal 7 2 3 2 3 8 2 2" xfId="43742" xr:uid="{00000000-0005-0000-0000-0000DDAA0000}"/>
    <cellStyle name="Normal 7 2 3 2 3 8 2 2 2" xfId="43743" xr:uid="{00000000-0005-0000-0000-0000DEAA0000}"/>
    <cellStyle name="Normal 7 2 3 2 3 8 2 3" xfId="43744" xr:uid="{00000000-0005-0000-0000-0000DFAA0000}"/>
    <cellStyle name="Normal 7 2 3 2 3 8 3" xfId="43745" xr:uid="{00000000-0005-0000-0000-0000E0AA0000}"/>
    <cellStyle name="Normal 7 2 3 2 3 8 3 2" xfId="43746" xr:uid="{00000000-0005-0000-0000-0000E1AA0000}"/>
    <cellStyle name="Normal 7 2 3 2 3 8 4" xfId="43747" xr:uid="{00000000-0005-0000-0000-0000E2AA0000}"/>
    <cellStyle name="Normal 7 2 3 2 3 9" xfId="43748" xr:uid="{00000000-0005-0000-0000-0000E3AA0000}"/>
    <cellStyle name="Normal 7 2 3 2 3 9 2" xfId="43749" xr:uid="{00000000-0005-0000-0000-0000E4AA0000}"/>
    <cellStyle name="Normal 7 2 3 2 3 9 2 2" xfId="43750" xr:uid="{00000000-0005-0000-0000-0000E5AA0000}"/>
    <cellStyle name="Normal 7 2 3 2 3 9 3" xfId="43751" xr:uid="{00000000-0005-0000-0000-0000E6AA0000}"/>
    <cellStyle name="Normal 7 2 3 2 4" xfId="43752" xr:uid="{00000000-0005-0000-0000-0000E7AA0000}"/>
    <cellStyle name="Normal 7 2 3 2 4 10" xfId="43753" xr:uid="{00000000-0005-0000-0000-0000E8AA0000}"/>
    <cellStyle name="Normal 7 2 3 2 4 11" xfId="43754" xr:uid="{00000000-0005-0000-0000-0000E9AA0000}"/>
    <cellStyle name="Normal 7 2 3 2 4 12" xfId="43755" xr:uid="{00000000-0005-0000-0000-0000EAAA0000}"/>
    <cellStyle name="Normal 7 2 3 2 4 13" xfId="43756" xr:uid="{00000000-0005-0000-0000-0000EBAA0000}"/>
    <cellStyle name="Normal 7 2 3 2 4 2" xfId="43757" xr:uid="{00000000-0005-0000-0000-0000ECAA0000}"/>
    <cellStyle name="Normal 7 2 3 2 4 2 2" xfId="43758" xr:uid="{00000000-0005-0000-0000-0000EDAA0000}"/>
    <cellStyle name="Normal 7 2 3 2 4 2 2 2" xfId="43759" xr:uid="{00000000-0005-0000-0000-0000EEAA0000}"/>
    <cellStyle name="Normal 7 2 3 2 4 2 2 2 2" xfId="43760" xr:uid="{00000000-0005-0000-0000-0000EFAA0000}"/>
    <cellStyle name="Normal 7 2 3 2 4 2 2 2 2 2" xfId="43761" xr:uid="{00000000-0005-0000-0000-0000F0AA0000}"/>
    <cellStyle name="Normal 7 2 3 2 4 2 2 2 2 2 2" xfId="43762" xr:uid="{00000000-0005-0000-0000-0000F1AA0000}"/>
    <cellStyle name="Normal 7 2 3 2 4 2 2 2 2 3" xfId="43763" xr:uid="{00000000-0005-0000-0000-0000F2AA0000}"/>
    <cellStyle name="Normal 7 2 3 2 4 2 2 2 3" xfId="43764" xr:uid="{00000000-0005-0000-0000-0000F3AA0000}"/>
    <cellStyle name="Normal 7 2 3 2 4 2 2 2 3 2" xfId="43765" xr:uid="{00000000-0005-0000-0000-0000F4AA0000}"/>
    <cellStyle name="Normal 7 2 3 2 4 2 2 2 4" xfId="43766" xr:uid="{00000000-0005-0000-0000-0000F5AA0000}"/>
    <cellStyle name="Normal 7 2 3 2 4 2 2 3" xfId="43767" xr:uid="{00000000-0005-0000-0000-0000F6AA0000}"/>
    <cellStyle name="Normal 7 2 3 2 4 2 2 3 2" xfId="43768" xr:uid="{00000000-0005-0000-0000-0000F7AA0000}"/>
    <cellStyle name="Normal 7 2 3 2 4 2 2 3 2 2" xfId="43769" xr:uid="{00000000-0005-0000-0000-0000F8AA0000}"/>
    <cellStyle name="Normal 7 2 3 2 4 2 2 3 3" xfId="43770" xr:uid="{00000000-0005-0000-0000-0000F9AA0000}"/>
    <cellStyle name="Normal 7 2 3 2 4 2 2 4" xfId="43771" xr:uid="{00000000-0005-0000-0000-0000FAAA0000}"/>
    <cellStyle name="Normal 7 2 3 2 4 2 2 4 2" xfId="43772" xr:uid="{00000000-0005-0000-0000-0000FBAA0000}"/>
    <cellStyle name="Normal 7 2 3 2 4 2 2 5" xfId="43773" xr:uid="{00000000-0005-0000-0000-0000FCAA0000}"/>
    <cellStyle name="Normal 7 2 3 2 4 2 3" xfId="43774" xr:uid="{00000000-0005-0000-0000-0000FDAA0000}"/>
    <cellStyle name="Normal 7 2 3 2 4 2 3 2" xfId="43775" xr:uid="{00000000-0005-0000-0000-0000FEAA0000}"/>
    <cellStyle name="Normal 7 2 3 2 4 2 3 2 2" xfId="43776" xr:uid="{00000000-0005-0000-0000-0000FFAA0000}"/>
    <cellStyle name="Normal 7 2 3 2 4 2 3 2 2 2" xfId="43777" xr:uid="{00000000-0005-0000-0000-000000AB0000}"/>
    <cellStyle name="Normal 7 2 3 2 4 2 3 2 3" xfId="43778" xr:uid="{00000000-0005-0000-0000-000001AB0000}"/>
    <cellStyle name="Normal 7 2 3 2 4 2 3 3" xfId="43779" xr:uid="{00000000-0005-0000-0000-000002AB0000}"/>
    <cellStyle name="Normal 7 2 3 2 4 2 3 3 2" xfId="43780" xr:uid="{00000000-0005-0000-0000-000003AB0000}"/>
    <cellStyle name="Normal 7 2 3 2 4 2 3 4" xfId="43781" xr:uid="{00000000-0005-0000-0000-000004AB0000}"/>
    <cellStyle name="Normal 7 2 3 2 4 2 4" xfId="43782" xr:uid="{00000000-0005-0000-0000-000005AB0000}"/>
    <cellStyle name="Normal 7 2 3 2 4 2 4 2" xfId="43783" xr:uid="{00000000-0005-0000-0000-000006AB0000}"/>
    <cellStyle name="Normal 7 2 3 2 4 2 4 2 2" xfId="43784" xr:uid="{00000000-0005-0000-0000-000007AB0000}"/>
    <cellStyle name="Normal 7 2 3 2 4 2 4 3" xfId="43785" xr:uid="{00000000-0005-0000-0000-000008AB0000}"/>
    <cellStyle name="Normal 7 2 3 2 4 2 5" xfId="43786" xr:uid="{00000000-0005-0000-0000-000009AB0000}"/>
    <cellStyle name="Normal 7 2 3 2 4 2 5 2" xfId="43787" xr:uid="{00000000-0005-0000-0000-00000AAB0000}"/>
    <cellStyle name="Normal 7 2 3 2 4 2 6" xfId="43788" xr:uid="{00000000-0005-0000-0000-00000BAB0000}"/>
    <cellStyle name="Normal 7 2 3 2 4 3" xfId="43789" xr:uid="{00000000-0005-0000-0000-00000CAB0000}"/>
    <cellStyle name="Normal 7 2 3 2 4 3 2" xfId="43790" xr:uid="{00000000-0005-0000-0000-00000DAB0000}"/>
    <cellStyle name="Normal 7 2 3 2 4 3 2 2" xfId="43791" xr:uid="{00000000-0005-0000-0000-00000EAB0000}"/>
    <cellStyle name="Normal 7 2 3 2 4 3 2 2 2" xfId="43792" xr:uid="{00000000-0005-0000-0000-00000FAB0000}"/>
    <cellStyle name="Normal 7 2 3 2 4 3 2 2 2 2" xfId="43793" xr:uid="{00000000-0005-0000-0000-000010AB0000}"/>
    <cellStyle name="Normal 7 2 3 2 4 3 2 2 2 2 2" xfId="43794" xr:uid="{00000000-0005-0000-0000-000011AB0000}"/>
    <cellStyle name="Normal 7 2 3 2 4 3 2 2 2 3" xfId="43795" xr:uid="{00000000-0005-0000-0000-000012AB0000}"/>
    <cellStyle name="Normal 7 2 3 2 4 3 2 2 3" xfId="43796" xr:uid="{00000000-0005-0000-0000-000013AB0000}"/>
    <cellStyle name="Normal 7 2 3 2 4 3 2 2 3 2" xfId="43797" xr:uid="{00000000-0005-0000-0000-000014AB0000}"/>
    <cellStyle name="Normal 7 2 3 2 4 3 2 2 4" xfId="43798" xr:uid="{00000000-0005-0000-0000-000015AB0000}"/>
    <cellStyle name="Normal 7 2 3 2 4 3 2 3" xfId="43799" xr:uid="{00000000-0005-0000-0000-000016AB0000}"/>
    <cellStyle name="Normal 7 2 3 2 4 3 2 3 2" xfId="43800" xr:uid="{00000000-0005-0000-0000-000017AB0000}"/>
    <cellStyle name="Normal 7 2 3 2 4 3 2 3 2 2" xfId="43801" xr:uid="{00000000-0005-0000-0000-000018AB0000}"/>
    <cellStyle name="Normal 7 2 3 2 4 3 2 3 3" xfId="43802" xr:uid="{00000000-0005-0000-0000-000019AB0000}"/>
    <cellStyle name="Normal 7 2 3 2 4 3 2 4" xfId="43803" xr:uid="{00000000-0005-0000-0000-00001AAB0000}"/>
    <cellStyle name="Normal 7 2 3 2 4 3 2 4 2" xfId="43804" xr:uid="{00000000-0005-0000-0000-00001BAB0000}"/>
    <cellStyle name="Normal 7 2 3 2 4 3 2 5" xfId="43805" xr:uid="{00000000-0005-0000-0000-00001CAB0000}"/>
    <cellStyle name="Normal 7 2 3 2 4 3 3" xfId="43806" xr:uid="{00000000-0005-0000-0000-00001DAB0000}"/>
    <cellStyle name="Normal 7 2 3 2 4 3 3 2" xfId="43807" xr:uid="{00000000-0005-0000-0000-00001EAB0000}"/>
    <cellStyle name="Normal 7 2 3 2 4 3 3 2 2" xfId="43808" xr:uid="{00000000-0005-0000-0000-00001FAB0000}"/>
    <cellStyle name="Normal 7 2 3 2 4 3 3 2 2 2" xfId="43809" xr:uid="{00000000-0005-0000-0000-000020AB0000}"/>
    <cellStyle name="Normal 7 2 3 2 4 3 3 2 3" xfId="43810" xr:uid="{00000000-0005-0000-0000-000021AB0000}"/>
    <cellStyle name="Normal 7 2 3 2 4 3 3 3" xfId="43811" xr:uid="{00000000-0005-0000-0000-000022AB0000}"/>
    <cellStyle name="Normal 7 2 3 2 4 3 3 3 2" xfId="43812" xr:uid="{00000000-0005-0000-0000-000023AB0000}"/>
    <cellStyle name="Normal 7 2 3 2 4 3 3 4" xfId="43813" xr:uid="{00000000-0005-0000-0000-000024AB0000}"/>
    <cellStyle name="Normal 7 2 3 2 4 3 4" xfId="43814" xr:uid="{00000000-0005-0000-0000-000025AB0000}"/>
    <cellStyle name="Normal 7 2 3 2 4 3 4 2" xfId="43815" xr:uid="{00000000-0005-0000-0000-000026AB0000}"/>
    <cellStyle name="Normal 7 2 3 2 4 3 4 2 2" xfId="43816" xr:uid="{00000000-0005-0000-0000-000027AB0000}"/>
    <cellStyle name="Normal 7 2 3 2 4 3 4 3" xfId="43817" xr:uid="{00000000-0005-0000-0000-000028AB0000}"/>
    <cellStyle name="Normal 7 2 3 2 4 3 5" xfId="43818" xr:uid="{00000000-0005-0000-0000-000029AB0000}"/>
    <cellStyle name="Normal 7 2 3 2 4 3 5 2" xfId="43819" xr:uid="{00000000-0005-0000-0000-00002AAB0000}"/>
    <cellStyle name="Normal 7 2 3 2 4 3 6" xfId="43820" xr:uid="{00000000-0005-0000-0000-00002BAB0000}"/>
    <cellStyle name="Normal 7 2 3 2 4 4" xfId="43821" xr:uid="{00000000-0005-0000-0000-00002CAB0000}"/>
    <cellStyle name="Normal 7 2 3 2 4 4 2" xfId="43822" xr:uid="{00000000-0005-0000-0000-00002DAB0000}"/>
    <cellStyle name="Normal 7 2 3 2 4 4 2 2" xfId="43823" xr:uid="{00000000-0005-0000-0000-00002EAB0000}"/>
    <cellStyle name="Normal 7 2 3 2 4 4 2 2 2" xfId="43824" xr:uid="{00000000-0005-0000-0000-00002FAB0000}"/>
    <cellStyle name="Normal 7 2 3 2 4 4 2 2 2 2" xfId="43825" xr:uid="{00000000-0005-0000-0000-000030AB0000}"/>
    <cellStyle name="Normal 7 2 3 2 4 4 2 2 2 2 2" xfId="43826" xr:uid="{00000000-0005-0000-0000-000031AB0000}"/>
    <cellStyle name="Normal 7 2 3 2 4 4 2 2 2 3" xfId="43827" xr:uid="{00000000-0005-0000-0000-000032AB0000}"/>
    <cellStyle name="Normal 7 2 3 2 4 4 2 2 3" xfId="43828" xr:uid="{00000000-0005-0000-0000-000033AB0000}"/>
    <cellStyle name="Normal 7 2 3 2 4 4 2 2 3 2" xfId="43829" xr:uid="{00000000-0005-0000-0000-000034AB0000}"/>
    <cellStyle name="Normal 7 2 3 2 4 4 2 2 4" xfId="43830" xr:uid="{00000000-0005-0000-0000-000035AB0000}"/>
    <cellStyle name="Normal 7 2 3 2 4 4 2 3" xfId="43831" xr:uid="{00000000-0005-0000-0000-000036AB0000}"/>
    <cellStyle name="Normal 7 2 3 2 4 4 2 3 2" xfId="43832" xr:uid="{00000000-0005-0000-0000-000037AB0000}"/>
    <cellStyle name="Normal 7 2 3 2 4 4 2 3 2 2" xfId="43833" xr:uid="{00000000-0005-0000-0000-000038AB0000}"/>
    <cellStyle name="Normal 7 2 3 2 4 4 2 3 3" xfId="43834" xr:uid="{00000000-0005-0000-0000-000039AB0000}"/>
    <cellStyle name="Normal 7 2 3 2 4 4 2 4" xfId="43835" xr:uid="{00000000-0005-0000-0000-00003AAB0000}"/>
    <cellStyle name="Normal 7 2 3 2 4 4 2 4 2" xfId="43836" xr:uid="{00000000-0005-0000-0000-00003BAB0000}"/>
    <cellStyle name="Normal 7 2 3 2 4 4 2 5" xfId="43837" xr:uid="{00000000-0005-0000-0000-00003CAB0000}"/>
    <cellStyle name="Normal 7 2 3 2 4 4 3" xfId="43838" xr:uid="{00000000-0005-0000-0000-00003DAB0000}"/>
    <cellStyle name="Normal 7 2 3 2 4 4 3 2" xfId="43839" xr:uid="{00000000-0005-0000-0000-00003EAB0000}"/>
    <cellStyle name="Normal 7 2 3 2 4 4 3 2 2" xfId="43840" xr:uid="{00000000-0005-0000-0000-00003FAB0000}"/>
    <cellStyle name="Normal 7 2 3 2 4 4 3 2 2 2" xfId="43841" xr:uid="{00000000-0005-0000-0000-000040AB0000}"/>
    <cellStyle name="Normal 7 2 3 2 4 4 3 2 3" xfId="43842" xr:uid="{00000000-0005-0000-0000-000041AB0000}"/>
    <cellStyle name="Normal 7 2 3 2 4 4 3 3" xfId="43843" xr:uid="{00000000-0005-0000-0000-000042AB0000}"/>
    <cellStyle name="Normal 7 2 3 2 4 4 3 3 2" xfId="43844" xr:uid="{00000000-0005-0000-0000-000043AB0000}"/>
    <cellStyle name="Normal 7 2 3 2 4 4 3 4" xfId="43845" xr:uid="{00000000-0005-0000-0000-000044AB0000}"/>
    <cellStyle name="Normal 7 2 3 2 4 4 4" xfId="43846" xr:uid="{00000000-0005-0000-0000-000045AB0000}"/>
    <cellStyle name="Normal 7 2 3 2 4 4 4 2" xfId="43847" xr:uid="{00000000-0005-0000-0000-000046AB0000}"/>
    <cellStyle name="Normal 7 2 3 2 4 4 4 2 2" xfId="43848" xr:uid="{00000000-0005-0000-0000-000047AB0000}"/>
    <cellStyle name="Normal 7 2 3 2 4 4 4 3" xfId="43849" xr:uid="{00000000-0005-0000-0000-000048AB0000}"/>
    <cellStyle name="Normal 7 2 3 2 4 4 5" xfId="43850" xr:uid="{00000000-0005-0000-0000-000049AB0000}"/>
    <cellStyle name="Normal 7 2 3 2 4 4 5 2" xfId="43851" xr:uid="{00000000-0005-0000-0000-00004AAB0000}"/>
    <cellStyle name="Normal 7 2 3 2 4 4 6" xfId="43852" xr:uid="{00000000-0005-0000-0000-00004BAB0000}"/>
    <cellStyle name="Normal 7 2 3 2 4 5" xfId="43853" xr:uid="{00000000-0005-0000-0000-00004CAB0000}"/>
    <cellStyle name="Normal 7 2 3 2 4 5 2" xfId="43854" xr:uid="{00000000-0005-0000-0000-00004DAB0000}"/>
    <cellStyle name="Normal 7 2 3 2 4 5 2 2" xfId="43855" xr:uid="{00000000-0005-0000-0000-00004EAB0000}"/>
    <cellStyle name="Normal 7 2 3 2 4 5 2 2 2" xfId="43856" xr:uid="{00000000-0005-0000-0000-00004FAB0000}"/>
    <cellStyle name="Normal 7 2 3 2 4 5 2 2 2 2" xfId="43857" xr:uid="{00000000-0005-0000-0000-000050AB0000}"/>
    <cellStyle name="Normal 7 2 3 2 4 5 2 2 3" xfId="43858" xr:uid="{00000000-0005-0000-0000-000051AB0000}"/>
    <cellStyle name="Normal 7 2 3 2 4 5 2 3" xfId="43859" xr:uid="{00000000-0005-0000-0000-000052AB0000}"/>
    <cellStyle name="Normal 7 2 3 2 4 5 2 3 2" xfId="43860" xr:uid="{00000000-0005-0000-0000-000053AB0000}"/>
    <cellStyle name="Normal 7 2 3 2 4 5 2 4" xfId="43861" xr:uid="{00000000-0005-0000-0000-000054AB0000}"/>
    <cellStyle name="Normal 7 2 3 2 4 5 3" xfId="43862" xr:uid="{00000000-0005-0000-0000-000055AB0000}"/>
    <cellStyle name="Normal 7 2 3 2 4 5 3 2" xfId="43863" xr:uid="{00000000-0005-0000-0000-000056AB0000}"/>
    <cellStyle name="Normal 7 2 3 2 4 5 3 2 2" xfId="43864" xr:uid="{00000000-0005-0000-0000-000057AB0000}"/>
    <cellStyle name="Normal 7 2 3 2 4 5 3 3" xfId="43865" xr:uid="{00000000-0005-0000-0000-000058AB0000}"/>
    <cellStyle name="Normal 7 2 3 2 4 5 4" xfId="43866" xr:uid="{00000000-0005-0000-0000-000059AB0000}"/>
    <cellStyle name="Normal 7 2 3 2 4 5 4 2" xfId="43867" xr:uid="{00000000-0005-0000-0000-00005AAB0000}"/>
    <cellStyle name="Normal 7 2 3 2 4 5 5" xfId="43868" xr:uid="{00000000-0005-0000-0000-00005BAB0000}"/>
    <cellStyle name="Normal 7 2 3 2 4 6" xfId="43869" xr:uid="{00000000-0005-0000-0000-00005CAB0000}"/>
    <cellStyle name="Normal 7 2 3 2 4 6 2" xfId="43870" xr:uid="{00000000-0005-0000-0000-00005DAB0000}"/>
    <cellStyle name="Normal 7 2 3 2 4 6 2 2" xfId="43871" xr:uid="{00000000-0005-0000-0000-00005EAB0000}"/>
    <cellStyle name="Normal 7 2 3 2 4 6 2 2 2" xfId="43872" xr:uid="{00000000-0005-0000-0000-00005FAB0000}"/>
    <cellStyle name="Normal 7 2 3 2 4 6 2 3" xfId="43873" xr:uid="{00000000-0005-0000-0000-000060AB0000}"/>
    <cellStyle name="Normal 7 2 3 2 4 6 3" xfId="43874" xr:uid="{00000000-0005-0000-0000-000061AB0000}"/>
    <cellStyle name="Normal 7 2 3 2 4 6 3 2" xfId="43875" xr:uid="{00000000-0005-0000-0000-000062AB0000}"/>
    <cellStyle name="Normal 7 2 3 2 4 6 4" xfId="43876" xr:uid="{00000000-0005-0000-0000-000063AB0000}"/>
    <cellStyle name="Normal 7 2 3 2 4 7" xfId="43877" xr:uid="{00000000-0005-0000-0000-000064AB0000}"/>
    <cellStyle name="Normal 7 2 3 2 4 7 2" xfId="43878" xr:uid="{00000000-0005-0000-0000-000065AB0000}"/>
    <cellStyle name="Normal 7 2 3 2 4 7 2 2" xfId="43879" xr:uid="{00000000-0005-0000-0000-000066AB0000}"/>
    <cellStyle name="Normal 7 2 3 2 4 7 3" xfId="43880" xr:uid="{00000000-0005-0000-0000-000067AB0000}"/>
    <cellStyle name="Normal 7 2 3 2 4 8" xfId="43881" xr:uid="{00000000-0005-0000-0000-000068AB0000}"/>
    <cellStyle name="Normal 7 2 3 2 4 8 2" xfId="43882" xr:uid="{00000000-0005-0000-0000-000069AB0000}"/>
    <cellStyle name="Normal 7 2 3 2 4 9" xfId="43883" xr:uid="{00000000-0005-0000-0000-00006AAB0000}"/>
    <cellStyle name="Normal 7 2 3 2 5" xfId="43884" xr:uid="{00000000-0005-0000-0000-00006BAB0000}"/>
    <cellStyle name="Normal 7 2 3 2 5 10" xfId="43885" xr:uid="{00000000-0005-0000-0000-00006CAB0000}"/>
    <cellStyle name="Normal 7 2 3 2 5 2" xfId="43886" xr:uid="{00000000-0005-0000-0000-00006DAB0000}"/>
    <cellStyle name="Normal 7 2 3 2 5 2 2" xfId="43887" xr:uid="{00000000-0005-0000-0000-00006EAB0000}"/>
    <cellStyle name="Normal 7 2 3 2 5 2 2 2" xfId="43888" xr:uid="{00000000-0005-0000-0000-00006FAB0000}"/>
    <cellStyle name="Normal 7 2 3 2 5 2 2 2 2" xfId="43889" xr:uid="{00000000-0005-0000-0000-000070AB0000}"/>
    <cellStyle name="Normal 7 2 3 2 5 2 2 2 2 2" xfId="43890" xr:uid="{00000000-0005-0000-0000-000071AB0000}"/>
    <cellStyle name="Normal 7 2 3 2 5 2 2 2 2 2 2" xfId="43891" xr:uid="{00000000-0005-0000-0000-000072AB0000}"/>
    <cellStyle name="Normal 7 2 3 2 5 2 2 2 2 3" xfId="43892" xr:uid="{00000000-0005-0000-0000-000073AB0000}"/>
    <cellStyle name="Normal 7 2 3 2 5 2 2 2 3" xfId="43893" xr:uid="{00000000-0005-0000-0000-000074AB0000}"/>
    <cellStyle name="Normal 7 2 3 2 5 2 2 2 3 2" xfId="43894" xr:uid="{00000000-0005-0000-0000-000075AB0000}"/>
    <cellStyle name="Normal 7 2 3 2 5 2 2 2 4" xfId="43895" xr:uid="{00000000-0005-0000-0000-000076AB0000}"/>
    <cellStyle name="Normal 7 2 3 2 5 2 2 3" xfId="43896" xr:uid="{00000000-0005-0000-0000-000077AB0000}"/>
    <cellStyle name="Normal 7 2 3 2 5 2 2 3 2" xfId="43897" xr:uid="{00000000-0005-0000-0000-000078AB0000}"/>
    <cellStyle name="Normal 7 2 3 2 5 2 2 3 2 2" xfId="43898" xr:uid="{00000000-0005-0000-0000-000079AB0000}"/>
    <cellStyle name="Normal 7 2 3 2 5 2 2 3 3" xfId="43899" xr:uid="{00000000-0005-0000-0000-00007AAB0000}"/>
    <cellStyle name="Normal 7 2 3 2 5 2 2 4" xfId="43900" xr:uid="{00000000-0005-0000-0000-00007BAB0000}"/>
    <cellStyle name="Normal 7 2 3 2 5 2 2 4 2" xfId="43901" xr:uid="{00000000-0005-0000-0000-00007CAB0000}"/>
    <cellStyle name="Normal 7 2 3 2 5 2 2 5" xfId="43902" xr:uid="{00000000-0005-0000-0000-00007DAB0000}"/>
    <cellStyle name="Normal 7 2 3 2 5 2 3" xfId="43903" xr:uid="{00000000-0005-0000-0000-00007EAB0000}"/>
    <cellStyle name="Normal 7 2 3 2 5 2 3 2" xfId="43904" xr:uid="{00000000-0005-0000-0000-00007FAB0000}"/>
    <cellStyle name="Normal 7 2 3 2 5 2 3 2 2" xfId="43905" xr:uid="{00000000-0005-0000-0000-000080AB0000}"/>
    <cellStyle name="Normal 7 2 3 2 5 2 3 2 2 2" xfId="43906" xr:uid="{00000000-0005-0000-0000-000081AB0000}"/>
    <cellStyle name="Normal 7 2 3 2 5 2 3 2 3" xfId="43907" xr:uid="{00000000-0005-0000-0000-000082AB0000}"/>
    <cellStyle name="Normal 7 2 3 2 5 2 3 3" xfId="43908" xr:uid="{00000000-0005-0000-0000-000083AB0000}"/>
    <cellStyle name="Normal 7 2 3 2 5 2 3 3 2" xfId="43909" xr:uid="{00000000-0005-0000-0000-000084AB0000}"/>
    <cellStyle name="Normal 7 2 3 2 5 2 3 4" xfId="43910" xr:uid="{00000000-0005-0000-0000-000085AB0000}"/>
    <cellStyle name="Normal 7 2 3 2 5 2 4" xfId="43911" xr:uid="{00000000-0005-0000-0000-000086AB0000}"/>
    <cellStyle name="Normal 7 2 3 2 5 2 4 2" xfId="43912" xr:uid="{00000000-0005-0000-0000-000087AB0000}"/>
    <cellStyle name="Normal 7 2 3 2 5 2 4 2 2" xfId="43913" xr:uid="{00000000-0005-0000-0000-000088AB0000}"/>
    <cellStyle name="Normal 7 2 3 2 5 2 4 3" xfId="43914" xr:uid="{00000000-0005-0000-0000-000089AB0000}"/>
    <cellStyle name="Normal 7 2 3 2 5 2 5" xfId="43915" xr:uid="{00000000-0005-0000-0000-00008AAB0000}"/>
    <cellStyle name="Normal 7 2 3 2 5 2 5 2" xfId="43916" xr:uid="{00000000-0005-0000-0000-00008BAB0000}"/>
    <cellStyle name="Normal 7 2 3 2 5 2 6" xfId="43917" xr:uid="{00000000-0005-0000-0000-00008CAB0000}"/>
    <cellStyle name="Normal 7 2 3 2 5 3" xfId="43918" xr:uid="{00000000-0005-0000-0000-00008DAB0000}"/>
    <cellStyle name="Normal 7 2 3 2 5 3 2" xfId="43919" xr:uid="{00000000-0005-0000-0000-00008EAB0000}"/>
    <cellStyle name="Normal 7 2 3 2 5 3 2 2" xfId="43920" xr:uid="{00000000-0005-0000-0000-00008FAB0000}"/>
    <cellStyle name="Normal 7 2 3 2 5 3 2 2 2" xfId="43921" xr:uid="{00000000-0005-0000-0000-000090AB0000}"/>
    <cellStyle name="Normal 7 2 3 2 5 3 2 2 2 2" xfId="43922" xr:uid="{00000000-0005-0000-0000-000091AB0000}"/>
    <cellStyle name="Normal 7 2 3 2 5 3 2 2 2 2 2" xfId="43923" xr:uid="{00000000-0005-0000-0000-000092AB0000}"/>
    <cellStyle name="Normal 7 2 3 2 5 3 2 2 2 3" xfId="43924" xr:uid="{00000000-0005-0000-0000-000093AB0000}"/>
    <cellStyle name="Normal 7 2 3 2 5 3 2 2 3" xfId="43925" xr:uid="{00000000-0005-0000-0000-000094AB0000}"/>
    <cellStyle name="Normal 7 2 3 2 5 3 2 2 3 2" xfId="43926" xr:uid="{00000000-0005-0000-0000-000095AB0000}"/>
    <cellStyle name="Normal 7 2 3 2 5 3 2 2 4" xfId="43927" xr:uid="{00000000-0005-0000-0000-000096AB0000}"/>
    <cellStyle name="Normal 7 2 3 2 5 3 2 3" xfId="43928" xr:uid="{00000000-0005-0000-0000-000097AB0000}"/>
    <cellStyle name="Normal 7 2 3 2 5 3 2 3 2" xfId="43929" xr:uid="{00000000-0005-0000-0000-000098AB0000}"/>
    <cellStyle name="Normal 7 2 3 2 5 3 2 3 2 2" xfId="43930" xr:uid="{00000000-0005-0000-0000-000099AB0000}"/>
    <cellStyle name="Normal 7 2 3 2 5 3 2 3 3" xfId="43931" xr:uid="{00000000-0005-0000-0000-00009AAB0000}"/>
    <cellStyle name="Normal 7 2 3 2 5 3 2 4" xfId="43932" xr:uid="{00000000-0005-0000-0000-00009BAB0000}"/>
    <cellStyle name="Normal 7 2 3 2 5 3 2 4 2" xfId="43933" xr:uid="{00000000-0005-0000-0000-00009CAB0000}"/>
    <cellStyle name="Normal 7 2 3 2 5 3 2 5" xfId="43934" xr:uid="{00000000-0005-0000-0000-00009DAB0000}"/>
    <cellStyle name="Normal 7 2 3 2 5 3 3" xfId="43935" xr:uid="{00000000-0005-0000-0000-00009EAB0000}"/>
    <cellStyle name="Normal 7 2 3 2 5 3 3 2" xfId="43936" xr:uid="{00000000-0005-0000-0000-00009FAB0000}"/>
    <cellStyle name="Normal 7 2 3 2 5 3 3 2 2" xfId="43937" xr:uid="{00000000-0005-0000-0000-0000A0AB0000}"/>
    <cellStyle name="Normal 7 2 3 2 5 3 3 2 2 2" xfId="43938" xr:uid="{00000000-0005-0000-0000-0000A1AB0000}"/>
    <cellStyle name="Normal 7 2 3 2 5 3 3 2 3" xfId="43939" xr:uid="{00000000-0005-0000-0000-0000A2AB0000}"/>
    <cellStyle name="Normal 7 2 3 2 5 3 3 3" xfId="43940" xr:uid="{00000000-0005-0000-0000-0000A3AB0000}"/>
    <cellStyle name="Normal 7 2 3 2 5 3 3 3 2" xfId="43941" xr:uid="{00000000-0005-0000-0000-0000A4AB0000}"/>
    <cellStyle name="Normal 7 2 3 2 5 3 3 4" xfId="43942" xr:uid="{00000000-0005-0000-0000-0000A5AB0000}"/>
    <cellStyle name="Normal 7 2 3 2 5 3 4" xfId="43943" xr:uid="{00000000-0005-0000-0000-0000A6AB0000}"/>
    <cellStyle name="Normal 7 2 3 2 5 3 4 2" xfId="43944" xr:uid="{00000000-0005-0000-0000-0000A7AB0000}"/>
    <cellStyle name="Normal 7 2 3 2 5 3 4 2 2" xfId="43945" xr:uid="{00000000-0005-0000-0000-0000A8AB0000}"/>
    <cellStyle name="Normal 7 2 3 2 5 3 4 3" xfId="43946" xr:uid="{00000000-0005-0000-0000-0000A9AB0000}"/>
    <cellStyle name="Normal 7 2 3 2 5 3 5" xfId="43947" xr:uid="{00000000-0005-0000-0000-0000AAAB0000}"/>
    <cellStyle name="Normal 7 2 3 2 5 3 5 2" xfId="43948" xr:uid="{00000000-0005-0000-0000-0000ABAB0000}"/>
    <cellStyle name="Normal 7 2 3 2 5 3 6" xfId="43949" xr:uid="{00000000-0005-0000-0000-0000ACAB0000}"/>
    <cellStyle name="Normal 7 2 3 2 5 4" xfId="43950" xr:uid="{00000000-0005-0000-0000-0000ADAB0000}"/>
    <cellStyle name="Normal 7 2 3 2 5 4 2" xfId="43951" xr:uid="{00000000-0005-0000-0000-0000AEAB0000}"/>
    <cellStyle name="Normal 7 2 3 2 5 4 2 2" xfId="43952" xr:uid="{00000000-0005-0000-0000-0000AFAB0000}"/>
    <cellStyle name="Normal 7 2 3 2 5 4 2 2 2" xfId="43953" xr:uid="{00000000-0005-0000-0000-0000B0AB0000}"/>
    <cellStyle name="Normal 7 2 3 2 5 4 2 2 2 2" xfId="43954" xr:uid="{00000000-0005-0000-0000-0000B1AB0000}"/>
    <cellStyle name="Normal 7 2 3 2 5 4 2 2 2 2 2" xfId="43955" xr:uid="{00000000-0005-0000-0000-0000B2AB0000}"/>
    <cellStyle name="Normal 7 2 3 2 5 4 2 2 2 3" xfId="43956" xr:uid="{00000000-0005-0000-0000-0000B3AB0000}"/>
    <cellStyle name="Normal 7 2 3 2 5 4 2 2 3" xfId="43957" xr:uid="{00000000-0005-0000-0000-0000B4AB0000}"/>
    <cellStyle name="Normal 7 2 3 2 5 4 2 2 3 2" xfId="43958" xr:uid="{00000000-0005-0000-0000-0000B5AB0000}"/>
    <cellStyle name="Normal 7 2 3 2 5 4 2 2 4" xfId="43959" xr:uid="{00000000-0005-0000-0000-0000B6AB0000}"/>
    <cellStyle name="Normal 7 2 3 2 5 4 2 3" xfId="43960" xr:uid="{00000000-0005-0000-0000-0000B7AB0000}"/>
    <cellStyle name="Normal 7 2 3 2 5 4 2 3 2" xfId="43961" xr:uid="{00000000-0005-0000-0000-0000B8AB0000}"/>
    <cellStyle name="Normal 7 2 3 2 5 4 2 3 2 2" xfId="43962" xr:uid="{00000000-0005-0000-0000-0000B9AB0000}"/>
    <cellStyle name="Normal 7 2 3 2 5 4 2 3 3" xfId="43963" xr:uid="{00000000-0005-0000-0000-0000BAAB0000}"/>
    <cellStyle name="Normal 7 2 3 2 5 4 2 4" xfId="43964" xr:uid="{00000000-0005-0000-0000-0000BBAB0000}"/>
    <cellStyle name="Normal 7 2 3 2 5 4 2 4 2" xfId="43965" xr:uid="{00000000-0005-0000-0000-0000BCAB0000}"/>
    <cellStyle name="Normal 7 2 3 2 5 4 2 5" xfId="43966" xr:uid="{00000000-0005-0000-0000-0000BDAB0000}"/>
    <cellStyle name="Normal 7 2 3 2 5 4 3" xfId="43967" xr:uid="{00000000-0005-0000-0000-0000BEAB0000}"/>
    <cellStyle name="Normal 7 2 3 2 5 4 3 2" xfId="43968" xr:uid="{00000000-0005-0000-0000-0000BFAB0000}"/>
    <cellStyle name="Normal 7 2 3 2 5 4 3 2 2" xfId="43969" xr:uid="{00000000-0005-0000-0000-0000C0AB0000}"/>
    <cellStyle name="Normal 7 2 3 2 5 4 3 2 2 2" xfId="43970" xr:uid="{00000000-0005-0000-0000-0000C1AB0000}"/>
    <cellStyle name="Normal 7 2 3 2 5 4 3 2 3" xfId="43971" xr:uid="{00000000-0005-0000-0000-0000C2AB0000}"/>
    <cellStyle name="Normal 7 2 3 2 5 4 3 3" xfId="43972" xr:uid="{00000000-0005-0000-0000-0000C3AB0000}"/>
    <cellStyle name="Normal 7 2 3 2 5 4 3 3 2" xfId="43973" xr:uid="{00000000-0005-0000-0000-0000C4AB0000}"/>
    <cellStyle name="Normal 7 2 3 2 5 4 3 4" xfId="43974" xr:uid="{00000000-0005-0000-0000-0000C5AB0000}"/>
    <cellStyle name="Normal 7 2 3 2 5 4 4" xfId="43975" xr:uid="{00000000-0005-0000-0000-0000C6AB0000}"/>
    <cellStyle name="Normal 7 2 3 2 5 4 4 2" xfId="43976" xr:uid="{00000000-0005-0000-0000-0000C7AB0000}"/>
    <cellStyle name="Normal 7 2 3 2 5 4 4 2 2" xfId="43977" xr:uid="{00000000-0005-0000-0000-0000C8AB0000}"/>
    <cellStyle name="Normal 7 2 3 2 5 4 4 3" xfId="43978" xr:uid="{00000000-0005-0000-0000-0000C9AB0000}"/>
    <cellStyle name="Normal 7 2 3 2 5 4 5" xfId="43979" xr:uid="{00000000-0005-0000-0000-0000CAAB0000}"/>
    <cellStyle name="Normal 7 2 3 2 5 4 5 2" xfId="43980" xr:uid="{00000000-0005-0000-0000-0000CBAB0000}"/>
    <cellStyle name="Normal 7 2 3 2 5 4 6" xfId="43981" xr:uid="{00000000-0005-0000-0000-0000CCAB0000}"/>
    <cellStyle name="Normal 7 2 3 2 5 5" xfId="43982" xr:uid="{00000000-0005-0000-0000-0000CDAB0000}"/>
    <cellStyle name="Normal 7 2 3 2 5 5 2" xfId="43983" xr:uid="{00000000-0005-0000-0000-0000CEAB0000}"/>
    <cellStyle name="Normal 7 2 3 2 5 5 2 2" xfId="43984" xr:uid="{00000000-0005-0000-0000-0000CFAB0000}"/>
    <cellStyle name="Normal 7 2 3 2 5 5 2 2 2" xfId="43985" xr:uid="{00000000-0005-0000-0000-0000D0AB0000}"/>
    <cellStyle name="Normal 7 2 3 2 5 5 2 2 2 2" xfId="43986" xr:uid="{00000000-0005-0000-0000-0000D1AB0000}"/>
    <cellStyle name="Normal 7 2 3 2 5 5 2 2 3" xfId="43987" xr:uid="{00000000-0005-0000-0000-0000D2AB0000}"/>
    <cellStyle name="Normal 7 2 3 2 5 5 2 3" xfId="43988" xr:uid="{00000000-0005-0000-0000-0000D3AB0000}"/>
    <cellStyle name="Normal 7 2 3 2 5 5 2 3 2" xfId="43989" xr:uid="{00000000-0005-0000-0000-0000D4AB0000}"/>
    <cellStyle name="Normal 7 2 3 2 5 5 2 4" xfId="43990" xr:uid="{00000000-0005-0000-0000-0000D5AB0000}"/>
    <cellStyle name="Normal 7 2 3 2 5 5 3" xfId="43991" xr:uid="{00000000-0005-0000-0000-0000D6AB0000}"/>
    <cellStyle name="Normal 7 2 3 2 5 5 3 2" xfId="43992" xr:uid="{00000000-0005-0000-0000-0000D7AB0000}"/>
    <cellStyle name="Normal 7 2 3 2 5 5 3 2 2" xfId="43993" xr:uid="{00000000-0005-0000-0000-0000D8AB0000}"/>
    <cellStyle name="Normal 7 2 3 2 5 5 3 3" xfId="43994" xr:uid="{00000000-0005-0000-0000-0000D9AB0000}"/>
    <cellStyle name="Normal 7 2 3 2 5 5 4" xfId="43995" xr:uid="{00000000-0005-0000-0000-0000DAAB0000}"/>
    <cellStyle name="Normal 7 2 3 2 5 5 4 2" xfId="43996" xr:uid="{00000000-0005-0000-0000-0000DBAB0000}"/>
    <cellStyle name="Normal 7 2 3 2 5 5 5" xfId="43997" xr:uid="{00000000-0005-0000-0000-0000DCAB0000}"/>
    <cellStyle name="Normal 7 2 3 2 5 6" xfId="43998" xr:uid="{00000000-0005-0000-0000-0000DDAB0000}"/>
    <cellStyle name="Normal 7 2 3 2 5 6 2" xfId="43999" xr:uid="{00000000-0005-0000-0000-0000DEAB0000}"/>
    <cellStyle name="Normal 7 2 3 2 5 6 2 2" xfId="44000" xr:uid="{00000000-0005-0000-0000-0000DFAB0000}"/>
    <cellStyle name="Normal 7 2 3 2 5 6 2 2 2" xfId="44001" xr:uid="{00000000-0005-0000-0000-0000E0AB0000}"/>
    <cellStyle name="Normal 7 2 3 2 5 6 2 3" xfId="44002" xr:uid="{00000000-0005-0000-0000-0000E1AB0000}"/>
    <cellStyle name="Normal 7 2 3 2 5 6 3" xfId="44003" xr:uid="{00000000-0005-0000-0000-0000E2AB0000}"/>
    <cellStyle name="Normal 7 2 3 2 5 6 3 2" xfId="44004" xr:uid="{00000000-0005-0000-0000-0000E3AB0000}"/>
    <cellStyle name="Normal 7 2 3 2 5 6 4" xfId="44005" xr:uid="{00000000-0005-0000-0000-0000E4AB0000}"/>
    <cellStyle name="Normal 7 2 3 2 5 7" xfId="44006" xr:uid="{00000000-0005-0000-0000-0000E5AB0000}"/>
    <cellStyle name="Normal 7 2 3 2 5 7 2" xfId="44007" xr:uid="{00000000-0005-0000-0000-0000E6AB0000}"/>
    <cellStyle name="Normal 7 2 3 2 5 7 2 2" xfId="44008" xr:uid="{00000000-0005-0000-0000-0000E7AB0000}"/>
    <cellStyle name="Normal 7 2 3 2 5 7 3" xfId="44009" xr:uid="{00000000-0005-0000-0000-0000E8AB0000}"/>
    <cellStyle name="Normal 7 2 3 2 5 8" xfId="44010" xr:uid="{00000000-0005-0000-0000-0000E9AB0000}"/>
    <cellStyle name="Normal 7 2 3 2 5 8 2" xfId="44011" xr:uid="{00000000-0005-0000-0000-0000EAAB0000}"/>
    <cellStyle name="Normal 7 2 3 2 5 9" xfId="44012" xr:uid="{00000000-0005-0000-0000-0000EBAB0000}"/>
    <cellStyle name="Normal 7 2 3 2 6" xfId="44013" xr:uid="{00000000-0005-0000-0000-0000ECAB0000}"/>
    <cellStyle name="Normal 7 2 3 2 6 2" xfId="44014" xr:uid="{00000000-0005-0000-0000-0000EDAB0000}"/>
    <cellStyle name="Normal 7 2 3 2 6 2 2" xfId="44015" xr:uid="{00000000-0005-0000-0000-0000EEAB0000}"/>
    <cellStyle name="Normal 7 2 3 2 6 2 2 2" xfId="44016" xr:uid="{00000000-0005-0000-0000-0000EFAB0000}"/>
    <cellStyle name="Normal 7 2 3 2 6 2 2 2 2" xfId="44017" xr:uid="{00000000-0005-0000-0000-0000F0AB0000}"/>
    <cellStyle name="Normal 7 2 3 2 6 2 2 2 2 2" xfId="44018" xr:uid="{00000000-0005-0000-0000-0000F1AB0000}"/>
    <cellStyle name="Normal 7 2 3 2 6 2 2 2 3" xfId="44019" xr:uid="{00000000-0005-0000-0000-0000F2AB0000}"/>
    <cellStyle name="Normal 7 2 3 2 6 2 2 3" xfId="44020" xr:uid="{00000000-0005-0000-0000-0000F3AB0000}"/>
    <cellStyle name="Normal 7 2 3 2 6 2 2 3 2" xfId="44021" xr:uid="{00000000-0005-0000-0000-0000F4AB0000}"/>
    <cellStyle name="Normal 7 2 3 2 6 2 2 4" xfId="44022" xr:uid="{00000000-0005-0000-0000-0000F5AB0000}"/>
    <cellStyle name="Normal 7 2 3 2 6 2 3" xfId="44023" xr:uid="{00000000-0005-0000-0000-0000F6AB0000}"/>
    <cellStyle name="Normal 7 2 3 2 6 2 3 2" xfId="44024" xr:uid="{00000000-0005-0000-0000-0000F7AB0000}"/>
    <cellStyle name="Normal 7 2 3 2 6 2 3 2 2" xfId="44025" xr:uid="{00000000-0005-0000-0000-0000F8AB0000}"/>
    <cellStyle name="Normal 7 2 3 2 6 2 3 3" xfId="44026" xr:uid="{00000000-0005-0000-0000-0000F9AB0000}"/>
    <cellStyle name="Normal 7 2 3 2 6 2 4" xfId="44027" xr:uid="{00000000-0005-0000-0000-0000FAAB0000}"/>
    <cellStyle name="Normal 7 2 3 2 6 2 4 2" xfId="44028" xr:uid="{00000000-0005-0000-0000-0000FBAB0000}"/>
    <cellStyle name="Normal 7 2 3 2 6 2 5" xfId="44029" xr:uid="{00000000-0005-0000-0000-0000FCAB0000}"/>
    <cellStyle name="Normal 7 2 3 2 6 3" xfId="44030" xr:uid="{00000000-0005-0000-0000-0000FDAB0000}"/>
    <cellStyle name="Normal 7 2 3 2 6 3 2" xfId="44031" xr:uid="{00000000-0005-0000-0000-0000FEAB0000}"/>
    <cellStyle name="Normal 7 2 3 2 6 3 2 2" xfId="44032" xr:uid="{00000000-0005-0000-0000-0000FFAB0000}"/>
    <cellStyle name="Normal 7 2 3 2 6 3 2 2 2" xfId="44033" xr:uid="{00000000-0005-0000-0000-000000AC0000}"/>
    <cellStyle name="Normal 7 2 3 2 6 3 2 3" xfId="44034" xr:uid="{00000000-0005-0000-0000-000001AC0000}"/>
    <cellStyle name="Normal 7 2 3 2 6 3 3" xfId="44035" xr:uid="{00000000-0005-0000-0000-000002AC0000}"/>
    <cellStyle name="Normal 7 2 3 2 6 3 3 2" xfId="44036" xr:uid="{00000000-0005-0000-0000-000003AC0000}"/>
    <cellStyle name="Normal 7 2 3 2 6 3 4" xfId="44037" xr:uid="{00000000-0005-0000-0000-000004AC0000}"/>
    <cellStyle name="Normal 7 2 3 2 6 4" xfId="44038" xr:uid="{00000000-0005-0000-0000-000005AC0000}"/>
    <cellStyle name="Normal 7 2 3 2 6 4 2" xfId="44039" xr:uid="{00000000-0005-0000-0000-000006AC0000}"/>
    <cellStyle name="Normal 7 2 3 2 6 4 2 2" xfId="44040" xr:uid="{00000000-0005-0000-0000-000007AC0000}"/>
    <cellStyle name="Normal 7 2 3 2 6 4 3" xfId="44041" xr:uid="{00000000-0005-0000-0000-000008AC0000}"/>
    <cellStyle name="Normal 7 2 3 2 6 5" xfId="44042" xr:uid="{00000000-0005-0000-0000-000009AC0000}"/>
    <cellStyle name="Normal 7 2 3 2 6 5 2" xfId="44043" xr:uid="{00000000-0005-0000-0000-00000AAC0000}"/>
    <cellStyle name="Normal 7 2 3 2 6 6" xfId="44044" xr:uid="{00000000-0005-0000-0000-00000BAC0000}"/>
    <cellStyle name="Normal 7 2 3 2 7" xfId="44045" xr:uid="{00000000-0005-0000-0000-00000CAC0000}"/>
    <cellStyle name="Normal 7 2 3 2 7 2" xfId="44046" xr:uid="{00000000-0005-0000-0000-00000DAC0000}"/>
    <cellStyle name="Normal 7 2 3 2 7 2 2" xfId="44047" xr:uid="{00000000-0005-0000-0000-00000EAC0000}"/>
    <cellStyle name="Normal 7 2 3 2 7 2 2 2" xfId="44048" xr:uid="{00000000-0005-0000-0000-00000FAC0000}"/>
    <cellStyle name="Normal 7 2 3 2 7 2 2 2 2" xfId="44049" xr:uid="{00000000-0005-0000-0000-000010AC0000}"/>
    <cellStyle name="Normal 7 2 3 2 7 2 2 2 2 2" xfId="44050" xr:uid="{00000000-0005-0000-0000-000011AC0000}"/>
    <cellStyle name="Normal 7 2 3 2 7 2 2 2 3" xfId="44051" xr:uid="{00000000-0005-0000-0000-000012AC0000}"/>
    <cellStyle name="Normal 7 2 3 2 7 2 2 3" xfId="44052" xr:uid="{00000000-0005-0000-0000-000013AC0000}"/>
    <cellStyle name="Normal 7 2 3 2 7 2 2 3 2" xfId="44053" xr:uid="{00000000-0005-0000-0000-000014AC0000}"/>
    <cellStyle name="Normal 7 2 3 2 7 2 2 4" xfId="44054" xr:uid="{00000000-0005-0000-0000-000015AC0000}"/>
    <cellStyle name="Normal 7 2 3 2 7 2 3" xfId="44055" xr:uid="{00000000-0005-0000-0000-000016AC0000}"/>
    <cellStyle name="Normal 7 2 3 2 7 2 3 2" xfId="44056" xr:uid="{00000000-0005-0000-0000-000017AC0000}"/>
    <cellStyle name="Normal 7 2 3 2 7 2 3 2 2" xfId="44057" xr:uid="{00000000-0005-0000-0000-000018AC0000}"/>
    <cellStyle name="Normal 7 2 3 2 7 2 3 3" xfId="44058" xr:uid="{00000000-0005-0000-0000-000019AC0000}"/>
    <cellStyle name="Normal 7 2 3 2 7 2 4" xfId="44059" xr:uid="{00000000-0005-0000-0000-00001AAC0000}"/>
    <cellStyle name="Normal 7 2 3 2 7 2 4 2" xfId="44060" xr:uid="{00000000-0005-0000-0000-00001BAC0000}"/>
    <cellStyle name="Normal 7 2 3 2 7 2 5" xfId="44061" xr:uid="{00000000-0005-0000-0000-00001CAC0000}"/>
    <cellStyle name="Normal 7 2 3 2 7 3" xfId="44062" xr:uid="{00000000-0005-0000-0000-00001DAC0000}"/>
    <cellStyle name="Normal 7 2 3 2 7 3 2" xfId="44063" xr:uid="{00000000-0005-0000-0000-00001EAC0000}"/>
    <cellStyle name="Normal 7 2 3 2 7 3 2 2" xfId="44064" xr:uid="{00000000-0005-0000-0000-00001FAC0000}"/>
    <cellStyle name="Normal 7 2 3 2 7 3 2 2 2" xfId="44065" xr:uid="{00000000-0005-0000-0000-000020AC0000}"/>
    <cellStyle name="Normal 7 2 3 2 7 3 2 3" xfId="44066" xr:uid="{00000000-0005-0000-0000-000021AC0000}"/>
    <cellStyle name="Normal 7 2 3 2 7 3 3" xfId="44067" xr:uid="{00000000-0005-0000-0000-000022AC0000}"/>
    <cellStyle name="Normal 7 2 3 2 7 3 3 2" xfId="44068" xr:uid="{00000000-0005-0000-0000-000023AC0000}"/>
    <cellStyle name="Normal 7 2 3 2 7 3 4" xfId="44069" xr:uid="{00000000-0005-0000-0000-000024AC0000}"/>
    <cellStyle name="Normal 7 2 3 2 7 4" xfId="44070" xr:uid="{00000000-0005-0000-0000-000025AC0000}"/>
    <cellStyle name="Normal 7 2 3 2 7 4 2" xfId="44071" xr:uid="{00000000-0005-0000-0000-000026AC0000}"/>
    <cellStyle name="Normal 7 2 3 2 7 4 2 2" xfId="44072" xr:uid="{00000000-0005-0000-0000-000027AC0000}"/>
    <cellStyle name="Normal 7 2 3 2 7 4 3" xfId="44073" xr:uid="{00000000-0005-0000-0000-000028AC0000}"/>
    <cellStyle name="Normal 7 2 3 2 7 5" xfId="44074" xr:uid="{00000000-0005-0000-0000-000029AC0000}"/>
    <cellStyle name="Normal 7 2 3 2 7 5 2" xfId="44075" xr:uid="{00000000-0005-0000-0000-00002AAC0000}"/>
    <cellStyle name="Normal 7 2 3 2 7 6" xfId="44076" xr:uid="{00000000-0005-0000-0000-00002BAC0000}"/>
    <cellStyle name="Normal 7 2 3 2 8" xfId="44077" xr:uid="{00000000-0005-0000-0000-00002CAC0000}"/>
    <cellStyle name="Normal 7 2 3 2 8 2" xfId="44078" xr:uid="{00000000-0005-0000-0000-00002DAC0000}"/>
    <cellStyle name="Normal 7 2 3 2 8 2 2" xfId="44079" xr:uid="{00000000-0005-0000-0000-00002EAC0000}"/>
    <cellStyle name="Normal 7 2 3 2 8 2 2 2" xfId="44080" xr:uid="{00000000-0005-0000-0000-00002FAC0000}"/>
    <cellStyle name="Normal 7 2 3 2 8 2 2 2 2" xfId="44081" xr:uid="{00000000-0005-0000-0000-000030AC0000}"/>
    <cellStyle name="Normal 7 2 3 2 8 2 2 2 2 2" xfId="44082" xr:uid="{00000000-0005-0000-0000-000031AC0000}"/>
    <cellStyle name="Normal 7 2 3 2 8 2 2 2 3" xfId="44083" xr:uid="{00000000-0005-0000-0000-000032AC0000}"/>
    <cellStyle name="Normal 7 2 3 2 8 2 2 3" xfId="44084" xr:uid="{00000000-0005-0000-0000-000033AC0000}"/>
    <cellStyle name="Normal 7 2 3 2 8 2 2 3 2" xfId="44085" xr:uid="{00000000-0005-0000-0000-000034AC0000}"/>
    <cellStyle name="Normal 7 2 3 2 8 2 2 4" xfId="44086" xr:uid="{00000000-0005-0000-0000-000035AC0000}"/>
    <cellStyle name="Normal 7 2 3 2 8 2 3" xfId="44087" xr:uid="{00000000-0005-0000-0000-000036AC0000}"/>
    <cellStyle name="Normal 7 2 3 2 8 2 3 2" xfId="44088" xr:uid="{00000000-0005-0000-0000-000037AC0000}"/>
    <cellStyle name="Normal 7 2 3 2 8 2 3 2 2" xfId="44089" xr:uid="{00000000-0005-0000-0000-000038AC0000}"/>
    <cellStyle name="Normal 7 2 3 2 8 2 3 3" xfId="44090" xr:uid="{00000000-0005-0000-0000-000039AC0000}"/>
    <cellStyle name="Normal 7 2 3 2 8 2 4" xfId="44091" xr:uid="{00000000-0005-0000-0000-00003AAC0000}"/>
    <cellStyle name="Normal 7 2 3 2 8 2 4 2" xfId="44092" xr:uid="{00000000-0005-0000-0000-00003BAC0000}"/>
    <cellStyle name="Normal 7 2 3 2 8 2 5" xfId="44093" xr:uid="{00000000-0005-0000-0000-00003CAC0000}"/>
    <cellStyle name="Normal 7 2 3 2 8 3" xfId="44094" xr:uid="{00000000-0005-0000-0000-00003DAC0000}"/>
    <cellStyle name="Normal 7 2 3 2 8 3 2" xfId="44095" xr:uid="{00000000-0005-0000-0000-00003EAC0000}"/>
    <cellStyle name="Normal 7 2 3 2 8 3 2 2" xfId="44096" xr:uid="{00000000-0005-0000-0000-00003FAC0000}"/>
    <cellStyle name="Normal 7 2 3 2 8 3 2 2 2" xfId="44097" xr:uid="{00000000-0005-0000-0000-000040AC0000}"/>
    <cellStyle name="Normal 7 2 3 2 8 3 2 3" xfId="44098" xr:uid="{00000000-0005-0000-0000-000041AC0000}"/>
    <cellStyle name="Normal 7 2 3 2 8 3 3" xfId="44099" xr:uid="{00000000-0005-0000-0000-000042AC0000}"/>
    <cellStyle name="Normal 7 2 3 2 8 3 3 2" xfId="44100" xr:uid="{00000000-0005-0000-0000-000043AC0000}"/>
    <cellStyle name="Normal 7 2 3 2 8 3 4" xfId="44101" xr:uid="{00000000-0005-0000-0000-000044AC0000}"/>
    <cellStyle name="Normal 7 2 3 2 8 4" xfId="44102" xr:uid="{00000000-0005-0000-0000-000045AC0000}"/>
    <cellStyle name="Normal 7 2 3 2 8 4 2" xfId="44103" xr:uid="{00000000-0005-0000-0000-000046AC0000}"/>
    <cellStyle name="Normal 7 2 3 2 8 4 2 2" xfId="44104" xr:uid="{00000000-0005-0000-0000-000047AC0000}"/>
    <cellStyle name="Normal 7 2 3 2 8 4 3" xfId="44105" xr:uid="{00000000-0005-0000-0000-000048AC0000}"/>
    <cellStyle name="Normal 7 2 3 2 8 5" xfId="44106" xr:uid="{00000000-0005-0000-0000-000049AC0000}"/>
    <cellStyle name="Normal 7 2 3 2 8 5 2" xfId="44107" xr:uid="{00000000-0005-0000-0000-00004AAC0000}"/>
    <cellStyle name="Normal 7 2 3 2 8 6" xfId="44108" xr:uid="{00000000-0005-0000-0000-00004BAC0000}"/>
    <cellStyle name="Normal 7 2 3 2 9" xfId="44109" xr:uid="{00000000-0005-0000-0000-00004CAC0000}"/>
    <cellStyle name="Normal 7 2 3 2 9 2" xfId="44110" xr:uid="{00000000-0005-0000-0000-00004DAC0000}"/>
    <cellStyle name="Normal 7 2 3 2 9 2 2" xfId="44111" xr:uid="{00000000-0005-0000-0000-00004EAC0000}"/>
    <cellStyle name="Normal 7 2 3 2 9 2 2 2" xfId="44112" xr:uid="{00000000-0005-0000-0000-00004FAC0000}"/>
    <cellStyle name="Normal 7 2 3 2 9 2 2 2 2" xfId="44113" xr:uid="{00000000-0005-0000-0000-000050AC0000}"/>
    <cellStyle name="Normal 7 2 3 2 9 2 2 3" xfId="44114" xr:uid="{00000000-0005-0000-0000-000051AC0000}"/>
    <cellStyle name="Normal 7 2 3 2 9 2 3" xfId="44115" xr:uid="{00000000-0005-0000-0000-000052AC0000}"/>
    <cellStyle name="Normal 7 2 3 2 9 2 3 2" xfId="44116" xr:uid="{00000000-0005-0000-0000-000053AC0000}"/>
    <cellStyle name="Normal 7 2 3 2 9 2 4" xfId="44117" xr:uid="{00000000-0005-0000-0000-000054AC0000}"/>
    <cellStyle name="Normal 7 2 3 2 9 3" xfId="44118" xr:uid="{00000000-0005-0000-0000-000055AC0000}"/>
    <cellStyle name="Normal 7 2 3 2 9 3 2" xfId="44119" xr:uid="{00000000-0005-0000-0000-000056AC0000}"/>
    <cellStyle name="Normal 7 2 3 2 9 3 2 2" xfId="44120" xr:uid="{00000000-0005-0000-0000-000057AC0000}"/>
    <cellStyle name="Normal 7 2 3 2 9 3 3" xfId="44121" xr:uid="{00000000-0005-0000-0000-000058AC0000}"/>
    <cellStyle name="Normal 7 2 3 2 9 4" xfId="44122" xr:uid="{00000000-0005-0000-0000-000059AC0000}"/>
    <cellStyle name="Normal 7 2 3 2 9 4 2" xfId="44123" xr:uid="{00000000-0005-0000-0000-00005AAC0000}"/>
    <cellStyle name="Normal 7 2 3 2 9 5" xfId="44124" xr:uid="{00000000-0005-0000-0000-00005BAC0000}"/>
    <cellStyle name="Normal 7 2 3 20" xfId="44125" xr:uid="{00000000-0005-0000-0000-00005CAC0000}"/>
    <cellStyle name="Normal 7 2 3 21" xfId="44126" xr:uid="{00000000-0005-0000-0000-00005DAC0000}"/>
    <cellStyle name="Normal 7 2 3 22" xfId="44127" xr:uid="{00000000-0005-0000-0000-00005EAC0000}"/>
    <cellStyle name="Normal 7 2 3 23" xfId="44128" xr:uid="{00000000-0005-0000-0000-00005FAC0000}"/>
    <cellStyle name="Normal 7 2 3 24" xfId="44129" xr:uid="{00000000-0005-0000-0000-000060AC0000}"/>
    <cellStyle name="Normal 7 2 3 25" xfId="44130" xr:uid="{00000000-0005-0000-0000-000061AC0000}"/>
    <cellStyle name="Normal 7 2 3 26" xfId="44131" xr:uid="{00000000-0005-0000-0000-000062AC0000}"/>
    <cellStyle name="Normal 7 2 3 27" xfId="44132" xr:uid="{00000000-0005-0000-0000-000063AC0000}"/>
    <cellStyle name="Normal 7 2 3 3" xfId="44133" xr:uid="{00000000-0005-0000-0000-000064AC0000}"/>
    <cellStyle name="Normal 7 2 3 3 10" xfId="44134" xr:uid="{00000000-0005-0000-0000-000065AC0000}"/>
    <cellStyle name="Normal 7 2 3 3 10 2" xfId="44135" xr:uid="{00000000-0005-0000-0000-000066AC0000}"/>
    <cellStyle name="Normal 7 2 3 3 10 2 2" xfId="44136" xr:uid="{00000000-0005-0000-0000-000067AC0000}"/>
    <cellStyle name="Normal 7 2 3 3 10 3" xfId="44137" xr:uid="{00000000-0005-0000-0000-000068AC0000}"/>
    <cellStyle name="Normal 7 2 3 3 11" xfId="44138" xr:uid="{00000000-0005-0000-0000-000069AC0000}"/>
    <cellStyle name="Normal 7 2 3 3 11 2" xfId="44139" xr:uid="{00000000-0005-0000-0000-00006AAC0000}"/>
    <cellStyle name="Normal 7 2 3 3 12" xfId="44140" xr:uid="{00000000-0005-0000-0000-00006BAC0000}"/>
    <cellStyle name="Normal 7 2 3 3 12 2" xfId="44141" xr:uid="{00000000-0005-0000-0000-00006CAC0000}"/>
    <cellStyle name="Normal 7 2 3 3 13" xfId="44142" xr:uid="{00000000-0005-0000-0000-00006DAC0000}"/>
    <cellStyle name="Normal 7 2 3 3 14" xfId="44143" xr:uid="{00000000-0005-0000-0000-00006EAC0000}"/>
    <cellStyle name="Normal 7 2 3 3 15" xfId="44144" xr:uid="{00000000-0005-0000-0000-00006FAC0000}"/>
    <cellStyle name="Normal 7 2 3 3 16" xfId="44145" xr:uid="{00000000-0005-0000-0000-000070AC0000}"/>
    <cellStyle name="Normal 7 2 3 3 17" xfId="44146" xr:uid="{00000000-0005-0000-0000-000071AC0000}"/>
    <cellStyle name="Normal 7 2 3 3 2" xfId="44147" xr:uid="{00000000-0005-0000-0000-000072AC0000}"/>
    <cellStyle name="Normal 7 2 3 3 2 10" xfId="44148" xr:uid="{00000000-0005-0000-0000-000073AC0000}"/>
    <cellStyle name="Normal 7 2 3 3 2 10 2" xfId="44149" xr:uid="{00000000-0005-0000-0000-000074AC0000}"/>
    <cellStyle name="Normal 7 2 3 3 2 11" xfId="44150" xr:uid="{00000000-0005-0000-0000-000075AC0000}"/>
    <cellStyle name="Normal 7 2 3 3 2 12" xfId="44151" xr:uid="{00000000-0005-0000-0000-000076AC0000}"/>
    <cellStyle name="Normal 7 2 3 3 2 2" xfId="44152" xr:uid="{00000000-0005-0000-0000-000077AC0000}"/>
    <cellStyle name="Normal 7 2 3 3 2 2 2" xfId="44153" xr:uid="{00000000-0005-0000-0000-000078AC0000}"/>
    <cellStyle name="Normal 7 2 3 3 2 2 2 2" xfId="44154" xr:uid="{00000000-0005-0000-0000-000079AC0000}"/>
    <cellStyle name="Normal 7 2 3 3 2 2 2 2 2" xfId="44155" xr:uid="{00000000-0005-0000-0000-00007AAC0000}"/>
    <cellStyle name="Normal 7 2 3 3 2 2 2 2 2 2" xfId="44156" xr:uid="{00000000-0005-0000-0000-00007BAC0000}"/>
    <cellStyle name="Normal 7 2 3 3 2 2 2 2 2 2 2" xfId="44157" xr:uid="{00000000-0005-0000-0000-00007CAC0000}"/>
    <cellStyle name="Normal 7 2 3 3 2 2 2 2 2 2 2 2" xfId="44158" xr:uid="{00000000-0005-0000-0000-00007DAC0000}"/>
    <cellStyle name="Normal 7 2 3 3 2 2 2 2 2 2 3" xfId="44159" xr:uid="{00000000-0005-0000-0000-00007EAC0000}"/>
    <cellStyle name="Normal 7 2 3 3 2 2 2 2 2 3" xfId="44160" xr:uid="{00000000-0005-0000-0000-00007FAC0000}"/>
    <cellStyle name="Normal 7 2 3 3 2 2 2 2 2 3 2" xfId="44161" xr:uid="{00000000-0005-0000-0000-000080AC0000}"/>
    <cellStyle name="Normal 7 2 3 3 2 2 2 2 2 4" xfId="44162" xr:uid="{00000000-0005-0000-0000-000081AC0000}"/>
    <cellStyle name="Normal 7 2 3 3 2 2 2 2 3" xfId="44163" xr:uid="{00000000-0005-0000-0000-000082AC0000}"/>
    <cellStyle name="Normal 7 2 3 3 2 2 2 2 3 2" xfId="44164" xr:uid="{00000000-0005-0000-0000-000083AC0000}"/>
    <cellStyle name="Normal 7 2 3 3 2 2 2 2 3 2 2" xfId="44165" xr:uid="{00000000-0005-0000-0000-000084AC0000}"/>
    <cellStyle name="Normal 7 2 3 3 2 2 2 2 3 3" xfId="44166" xr:uid="{00000000-0005-0000-0000-000085AC0000}"/>
    <cellStyle name="Normal 7 2 3 3 2 2 2 2 4" xfId="44167" xr:uid="{00000000-0005-0000-0000-000086AC0000}"/>
    <cellStyle name="Normal 7 2 3 3 2 2 2 2 4 2" xfId="44168" xr:uid="{00000000-0005-0000-0000-000087AC0000}"/>
    <cellStyle name="Normal 7 2 3 3 2 2 2 2 5" xfId="44169" xr:uid="{00000000-0005-0000-0000-000088AC0000}"/>
    <cellStyle name="Normal 7 2 3 3 2 2 2 3" xfId="44170" xr:uid="{00000000-0005-0000-0000-000089AC0000}"/>
    <cellStyle name="Normal 7 2 3 3 2 2 2 3 2" xfId="44171" xr:uid="{00000000-0005-0000-0000-00008AAC0000}"/>
    <cellStyle name="Normal 7 2 3 3 2 2 2 3 2 2" xfId="44172" xr:uid="{00000000-0005-0000-0000-00008BAC0000}"/>
    <cellStyle name="Normal 7 2 3 3 2 2 2 3 2 2 2" xfId="44173" xr:uid="{00000000-0005-0000-0000-00008CAC0000}"/>
    <cellStyle name="Normal 7 2 3 3 2 2 2 3 2 3" xfId="44174" xr:uid="{00000000-0005-0000-0000-00008DAC0000}"/>
    <cellStyle name="Normal 7 2 3 3 2 2 2 3 3" xfId="44175" xr:uid="{00000000-0005-0000-0000-00008EAC0000}"/>
    <cellStyle name="Normal 7 2 3 3 2 2 2 3 3 2" xfId="44176" xr:uid="{00000000-0005-0000-0000-00008FAC0000}"/>
    <cellStyle name="Normal 7 2 3 3 2 2 2 3 4" xfId="44177" xr:uid="{00000000-0005-0000-0000-000090AC0000}"/>
    <cellStyle name="Normal 7 2 3 3 2 2 2 4" xfId="44178" xr:uid="{00000000-0005-0000-0000-000091AC0000}"/>
    <cellStyle name="Normal 7 2 3 3 2 2 2 4 2" xfId="44179" xr:uid="{00000000-0005-0000-0000-000092AC0000}"/>
    <cellStyle name="Normal 7 2 3 3 2 2 2 4 2 2" xfId="44180" xr:uid="{00000000-0005-0000-0000-000093AC0000}"/>
    <cellStyle name="Normal 7 2 3 3 2 2 2 4 3" xfId="44181" xr:uid="{00000000-0005-0000-0000-000094AC0000}"/>
    <cellStyle name="Normal 7 2 3 3 2 2 2 5" xfId="44182" xr:uid="{00000000-0005-0000-0000-000095AC0000}"/>
    <cellStyle name="Normal 7 2 3 3 2 2 2 5 2" xfId="44183" xr:uid="{00000000-0005-0000-0000-000096AC0000}"/>
    <cellStyle name="Normal 7 2 3 3 2 2 2 6" xfId="44184" xr:uid="{00000000-0005-0000-0000-000097AC0000}"/>
    <cellStyle name="Normal 7 2 3 3 2 2 3" xfId="44185" xr:uid="{00000000-0005-0000-0000-000098AC0000}"/>
    <cellStyle name="Normal 7 2 3 3 2 2 3 2" xfId="44186" xr:uid="{00000000-0005-0000-0000-000099AC0000}"/>
    <cellStyle name="Normal 7 2 3 3 2 2 3 2 2" xfId="44187" xr:uid="{00000000-0005-0000-0000-00009AAC0000}"/>
    <cellStyle name="Normal 7 2 3 3 2 2 3 2 2 2" xfId="44188" xr:uid="{00000000-0005-0000-0000-00009BAC0000}"/>
    <cellStyle name="Normal 7 2 3 3 2 2 3 2 2 2 2" xfId="44189" xr:uid="{00000000-0005-0000-0000-00009CAC0000}"/>
    <cellStyle name="Normal 7 2 3 3 2 2 3 2 2 2 2 2" xfId="44190" xr:uid="{00000000-0005-0000-0000-00009DAC0000}"/>
    <cellStyle name="Normal 7 2 3 3 2 2 3 2 2 2 3" xfId="44191" xr:uid="{00000000-0005-0000-0000-00009EAC0000}"/>
    <cellStyle name="Normal 7 2 3 3 2 2 3 2 2 3" xfId="44192" xr:uid="{00000000-0005-0000-0000-00009FAC0000}"/>
    <cellStyle name="Normal 7 2 3 3 2 2 3 2 2 3 2" xfId="44193" xr:uid="{00000000-0005-0000-0000-0000A0AC0000}"/>
    <cellStyle name="Normal 7 2 3 3 2 2 3 2 2 4" xfId="44194" xr:uid="{00000000-0005-0000-0000-0000A1AC0000}"/>
    <cellStyle name="Normal 7 2 3 3 2 2 3 2 3" xfId="44195" xr:uid="{00000000-0005-0000-0000-0000A2AC0000}"/>
    <cellStyle name="Normal 7 2 3 3 2 2 3 2 3 2" xfId="44196" xr:uid="{00000000-0005-0000-0000-0000A3AC0000}"/>
    <cellStyle name="Normal 7 2 3 3 2 2 3 2 3 2 2" xfId="44197" xr:uid="{00000000-0005-0000-0000-0000A4AC0000}"/>
    <cellStyle name="Normal 7 2 3 3 2 2 3 2 3 3" xfId="44198" xr:uid="{00000000-0005-0000-0000-0000A5AC0000}"/>
    <cellStyle name="Normal 7 2 3 3 2 2 3 2 4" xfId="44199" xr:uid="{00000000-0005-0000-0000-0000A6AC0000}"/>
    <cellStyle name="Normal 7 2 3 3 2 2 3 2 4 2" xfId="44200" xr:uid="{00000000-0005-0000-0000-0000A7AC0000}"/>
    <cellStyle name="Normal 7 2 3 3 2 2 3 2 5" xfId="44201" xr:uid="{00000000-0005-0000-0000-0000A8AC0000}"/>
    <cellStyle name="Normal 7 2 3 3 2 2 3 3" xfId="44202" xr:uid="{00000000-0005-0000-0000-0000A9AC0000}"/>
    <cellStyle name="Normal 7 2 3 3 2 2 3 3 2" xfId="44203" xr:uid="{00000000-0005-0000-0000-0000AAAC0000}"/>
    <cellStyle name="Normal 7 2 3 3 2 2 3 3 2 2" xfId="44204" xr:uid="{00000000-0005-0000-0000-0000ABAC0000}"/>
    <cellStyle name="Normal 7 2 3 3 2 2 3 3 2 2 2" xfId="44205" xr:uid="{00000000-0005-0000-0000-0000ACAC0000}"/>
    <cellStyle name="Normal 7 2 3 3 2 2 3 3 2 3" xfId="44206" xr:uid="{00000000-0005-0000-0000-0000ADAC0000}"/>
    <cellStyle name="Normal 7 2 3 3 2 2 3 3 3" xfId="44207" xr:uid="{00000000-0005-0000-0000-0000AEAC0000}"/>
    <cellStyle name="Normal 7 2 3 3 2 2 3 3 3 2" xfId="44208" xr:uid="{00000000-0005-0000-0000-0000AFAC0000}"/>
    <cellStyle name="Normal 7 2 3 3 2 2 3 3 4" xfId="44209" xr:uid="{00000000-0005-0000-0000-0000B0AC0000}"/>
    <cellStyle name="Normal 7 2 3 3 2 2 3 4" xfId="44210" xr:uid="{00000000-0005-0000-0000-0000B1AC0000}"/>
    <cellStyle name="Normal 7 2 3 3 2 2 3 4 2" xfId="44211" xr:uid="{00000000-0005-0000-0000-0000B2AC0000}"/>
    <cellStyle name="Normal 7 2 3 3 2 2 3 4 2 2" xfId="44212" xr:uid="{00000000-0005-0000-0000-0000B3AC0000}"/>
    <cellStyle name="Normal 7 2 3 3 2 2 3 4 3" xfId="44213" xr:uid="{00000000-0005-0000-0000-0000B4AC0000}"/>
    <cellStyle name="Normal 7 2 3 3 2 2 3 5" xfId="44214" xr:uid="{00000000-0005-0000-0000-0000B5AC0000}"/>
    <cellStyle name="Normal 7 2 3 3 2 2 3 5 2" xfId="44215" xr:uid="{00000000-0005-0000-0000-0000B6AC0000}"/>
    <cellStyle name="Normal 7 2 3 3 2 2 3 6" xfId="44216" xr:uid="{00000000-0005-0000-0000-0000B7AC0000}"/>
    <cellStyle name="Normal 7 2 3 3 2 2 4" xfId="44217" xr:uid="{00000000-0005-0000-0000-0000B8AC0000}"/>
    <cellStyle name="Normal 7 2 3 3 2 2 4 2" xfId="44218" xr:uid="{00000000-0005-0000-0000-0000B9AC0000}"/>
    <cellStyle name="Normal 7 2 3 3 2 2 4 2 2" xfId="44219" xr:uid="{00000000-0005-0000-0000-0000BAAC0000}"/>
    <cellStyle name="Normal 7 2 3 3 2 2 4 2 2 2" xfId="44220" xr:uid="{00000000-0005-0000-0000-0000BBAC0000}"/>
    <cellStyle name="Normal 7 2 3 3 2 2 4 2 2 2 2" xfId="44221" xr:uid="{00000000-0005-0000-0000-0000BCAC0000}"/>
    <cellStyle name="Normal 7 2 3 3 2 2 4 2 2 2 2 2" xfId="44222" xr:uid="{00000000-0005-0000-0000-0000BDAC0000}"/>
    <cellStyle name="Normal 7 2 3 3 2 2 4 2 2 2 3" xfId="44223" xr:uid="{00000000-0005-0000-0000-0000BEAC0000}"/>
    <cellStyle name="Normal 7 2 3 3 2 2 4 2 2 3" xfId="44224" xr:uid="{00000000-0005-0000-0000-0000BFAC0000}"/>
    <cellStyle name="Normal 7 2 3 3 2 2 4 2 2 3 2" xfId="44225" xr:uid="{00000000-0005-0000-0000-0000C0AC0000}"/>
    <cellStyle name="Normal 7 2 3 3 2 2 4 2 2 4" xfId="44226" xr:uid="{00000000-0005-0000-0000-0000C1AC0000}"/>
    <cellStyle name="Normal 7 2 3 3 2 2 4 2 3" xfId="44227" xr:uid="{00000000-0005-0000-0000-0000C2AC0000}"/>
    <cellStyle name="Normal 7 2 3 3 2 2 4 2 3 2" xfId="44228" xr:uid="{00000000-0005-0000-0000-0000C3AC0000}"/>
    <cellStyle name="Normal 7 2 3 3 2 2 4 2 3 2 2" xfId="44229" xr:uid="{00000000-0005-0000-0000-0000C4AC0000}"/>
    <cellStyle name="Normal 7 2 3 3 2 2 4 2 3 3" xfId="44230" xr:uid="{00000000-0005-0000-0000-0000C5AC0000}"/>
    <cellStyle name="Normal 7 2 3 3 2 2 4 2 4" xfId="44231" xr:uid="{00000000-0005-0000-0000-0000C6AC0000}"/>
    <cellStyle name="Normal 7 2 3 3 2 2 4 2 4 2" xfId="44232" xr:uid="{00000000-0005-0000-0000-0000C7AC0000}"/>
    <cellStyle name="Normal 7 2 3 3 2 2 4 2 5" xfId="44233" xr:uid="{00000000-0005-0000-0000-0000C8AC0000}"/>
    <cellStyle name="Normal 7 2 3 3 2 2 4 3" xfId="44234" xr:uid="{00000000-0005-0000-0000-0000C9AC0000}"/>
    <cellStyle name="Normal 7 2 3 3 2 2 4 3 2" xfId="44235" xr:uid="{00000000-0005-0000-0000-0000CAAC0000}"/>
    <cellStyle name="Normal 7 2 3 3 2 2 4 3 2 2" xfId="44236" xr:uid="{00000000-0005-0000-0000-0000CBAC0000}"/>
    <cellStyle name="Normal 7 2 3 3 2 2 4 3 2 2 2" xfId="44237" xr:uid="{00000000-0005-0000-0000-0000CCAC0000}"/>
    <cellStyle name="Normal 7 2 3 3 2 2 4 3 2 3" xfId="44238" xr:uid="{00000000-0005-0000-0000-0000CDAC0000}"/>
    <cellStyle name="Normal 7 2 3 3 2 2 4 3 3" xfId="44239" xr:uid="{00000000-0005-0000-0000-0000CEAC0000}"/>
    <cellStyle name="Normal 7 2 3 3 2 2 4 3 3 2" xfId="44240" xr:uid="{00000000-0005-0000-0000-0000CFAC0000}"/>
    <cellStyle name="Normal 7 2 3 3 2 2 4 3 4" xfId="44241" xr:uid="{00000000-0005-0000-0000-0000D0AC0000}"/>
    <cellStyle name="Normal 7 2 3 3 2 2 4 4" xfId="44242" xr:uid="{00000000-0005-0000-0000-0000D1AC0000}"/>
    <cellStyle name="Normal 7 2 3 3 2 2 4 4 2" xfId="44243" xr:uid="{00000000-0005-0000-0000-0000D2AC0000}"/>
    <cellStyle name="Normal 7 2 3 3 2 2 4 4 2 2" xfId="44244" xr:uid="{00000000-0005-0000-0000-0000D3AC0000}"/>
    <cellStyle name="Normal 7 2 3 3 2 2 4 4 3" xfId="44245" xr:uid="{00000000-0005-0000-0000-0000D4AC0000}"/>
    <cellStyle name="Normal 7 2 3 3 2 2 4 5" xfId="44246" xr:uid="{00000000-0005-0000-0000-0000D5AC0000}"/>
    <cellStyle name="Normal 7 2 3 3 2 2 4 5 2" xfId="44247" xr:uid="{00000000-0005-0000-0000-0000D6AC0000}"/>
    <cellStyle name="Normal 7 2 3 3 2 2 4 6" xfId="44248" xr:uid="{00000000-0005-0000-0000-0000D7AC0000}"/>
    <cellStyle name="Normal 7 2 3 3 2 2 5" xfId="44249" xr:uid="{00000000-0005-0000-0000-0000D8AC0000}"/>
    <cellStyle name="Normal 7 2 3 3 2 2 5 2" xfId="44250" xr:uid="{00000000-0005-0000-0000-0000D9AC0000}"/>
    <cellStyle name="Normal 7 2 3 3 2 2 5 2 2" xfId="44251" xr:uid="{00000000-0005-0000-0000-0000DAAC0000}"/>
    <cellStyle name="Normal 7 2 3 3 2 2 5 2 2 2" xfId="44252" xr:uid="{00000000-0005-0000-0000-0000DBAC0000}"/>
    <cellStyle name="Normal 7 2 3 3 2 2 5 2 2 2 2" xfId="44253" xr:uid="{00000000-0005-0000-0000-0000DCAC0000}"/>
    <cellStyle name="Normal 7 2 3 3 2 2 5 2 2 3" xfId="44254" xr:uid="{00000000-0005-0000-0000-0000DDAC0000}"/>
    <cellStyle name="Normal 7 2 3 3 2 2 5 2 3" xfId="44255" xr:uid="{00000000-0005-0000-0000-0000DEAC0000}"/>
    <cellStyle name="Normal 7 2 3 3 2 2 5 2 3 2" xfId="44256" xr:uid="{00000000-0005-0000-0000-0000DFAC0000}"/>
    <cellStyle name="Normal 7 2 3 3 2 2 5 2 4" xfId="44257" xr:uid="{00000000-0005-0000-0000-0000E0AC0000}"/>
    <cellStyle name="Normal 7 2 3 3 2 2 5 3" xfId="44258" xr:uid="{00000000-0005-0000-0000-0000E1AC0000}"/>
    <cellStyle name="Normal 7 2 3 3 2 2 5 3 2" xfId="44259" xr:uid="{00000000-0005-0000-0000-0000E2AC0000}"/>
    <cellStyle name="Normal 7 2 3 3 2 2 5 3 2 2" xfId="44260" xr:uid="{00000000-0005-0000-0000-0000E3AC0000}"/>
    <cellStyle name="Normal 7 2 3 3 2 2 5 3 3" xfId="44261" xr:uid="{00000000-0005-0000-0000-0000E4AC0000}"/>
    <cellStyle name="Normal 7 2 3 3 2 2 5 4" xfId="44262" xr:uid="{00000000-0005-0000-0000-0000E5AC0000}"/>
    <cellStyle name="Normal 7 2 3 3 2 2 5 4 2" xfId="44263" xr:uid="{00000000-0005-0000-0000-0000E6AC0000}"/>
    <cellStyle name="Normal 7 2 3 3 2 2 5 5" xfId="44264" xr:uid="{00000000-0005-0000-0000-0000E7AC0000}"/>
    <cellStyle name="Normal 7 2 3 3 2 2 6" xfId="44265" xr:uid="{00000000-0005-0000-0000-0000E8AC0000}"/>
    <cellStyle name="Normal 7 2 3 3 2 2 6 2" xfId="44266" xr:uid="{00000000-0005-0000-0000-0000E9AC0000}"/>
    <cellStyle name="Normal 7 2 3 3 2 2 6 2 2" xfId="44267" xr:uid="{00000000-0005-0000-0000-0000EAAC0000}"/>
    <cellStyle name="Normal 7 2 3 3 2 2 6 2 2 2" xfId="44268" xr:uid="{00000000-0005-0000-0000-0000EBAC0000}"/>
    <cellStyle name="Normal 7 2 3 3 2 2 6 2 3" xfId="44269" xr:uid="{00000000-0005-0000-0000-0000ECAC0000}"/>
    <cellStyle name="Normal 7 2 3 3 2 2 6 3" xfId="44270" xr:uid="{00000000-0005-0000-0000-0000EDAC0000}"/>
    <cellStyle name="Normal 7 2 3 3 2 2 6 3 2" xfId="44271" xr:uid="{00000000-0005-0000-0000-0000EEAC0000}"/>
    <cellStyle name="Normal 7 2 3 3 2 2 6 4" xfId="44272" xr:uid="{00000000-0005-0000-0000-0000EFAC0000}"/>
    <cellStyle name="Normal 7 2 3 3 2 2 7" xfId="44273" xr:uid="{00000000-0005-0000-0000-0000F0AC0000}"/>
    <cellStyle name="Normal 7 2 3 3 2 2 7 2" xfId="44274" xr:uid="{00000000-0005-0000-0000-0000F1AC0000}"/>
    <cellStyle name="Normal 7 2 3 3 2 2 7 2 2" xfId="44275" xr:uid="{00000000-0005-0000-0000-0000F2AC0000}"/>
    <cellStyle name="Normal 7 2 3 3 2 2 7 3" xfId="44276" xr:uid="{00000000-0005-0000-0000-0000F3AC0000}"/>
    <cellStyle name="Normal 7 2 3 3 2 2 8" xfId="44277" xr:uid="{00000000-0005-0000-0000-0000F4AC0000}"/>
    <cellStyle name="Normal 7 2 3 3 2 2 8 2" xfId="44278" xr:uid="{00000000-0005-0000-0000-0000F5AC0000}"/>
    <cellStyle name="Normal 7 2 3 3 2 2 9" xfId="44279" xr:uid="{00000000-0005-0000-0000-0000F6AC0000}"/>
    <cellStyle name="Normal 7 2 3 3 2 3" xfId="44280" xr:uid="{00000000-0005-0000-0000-0000F7AC0000}"/>
    <cellStyle name="Normal 7 2 3 3 2 3 2" xfId="44281" xr:uid="{00000000-0005-0000-0000-0000F8AC0000}"/>
    <cellStyle name="Normal 7 2 3 3 2 3 2 2" xfId="44282" xr:uid="{00000000-0005-0000-0000-0000F9AC0000}"/>
    <cellStyle name="Normal 7 2 3 3 2 3 2 2 2" xfId="44283" xr:uid="{00000000-0005-0000-0000-0000FAAC0000}"/>
    <cellStyle name="Normal 7 2 3 3 2 3 2 2 2 2" xfId="44284" xr:uid="{00000000-0005-0000-0000-0000FBAC0000}"/>
    <cellStyle name="Normal 7 2 3 3 2 3 2 2 2 2 2" xfId="44285" xr:uid="{00000000-0005-0000-0000-0000FCAC0000}"/>
    <cellStyle name="Normal 7 2 3 3 2 3 2 2 2 2 2 2" xfId="44286" xr:uid="{00000000-0005-0000-0000-0000FDAC0000}"/>
    <cellStyle name="Normal 7 2 3 3 2 3 2 2 2 2 3" xfId="44287" xr:uid="{00000000-0005-0000-0000-0000FEAC0000}"/>
    <cellStyle name="Normal 7 2 3 3 2 3 2 2 2 3" xfId="44288" xr:uid="{00000000-0005-0000-0000-0000FFAC0000}"/>
    <cellStyle name="Normal 7 2 3 3 2 3 2 2 2 3 2" xfId="44289" xr:uid="{00000000-0005-0000-0000-000000AD0000}"/>
    <cellStyle name="Normal 7 2 3 3 2 3 2 2 2 4" xfId="44290" xr:uid="{00000000-0005-0000-0000-000001AD0000}"/>
    <cellStyle name="Normal 7 2 3 3 2 3 2 2 3" xfId="44291" xr:uid="{00000000-0005-0000-0000-000002AD0000}"/>
    <cellStyle name="Normal 7 2 3 3 2 3 2 2 3 2" xfId="44292" xr:uid="{00000000-0005-0000-0000-000003AD0000}"/>
    <cellStyle name="Normal 7 2 3 3 2 3 2 2 3 2 2" xfId="44293" xr:uid="{00000000-0005-0000-0000-000004AD0000}"/>
    <cellStyle name="Normal 7 2 3 3 2 3 2 2 3 3" xfId="44294" xr:uid="{00000000-0005-0000-0000-000005AD0000}"/>
    <cellStyle name="Normal 7 2 3 3 2 3 2 2 4" xfId="44295" xr:uid="{00000000-0005-0000-0000-000006AD0000}"/>
    <cellStyle name="Normal 7 2 3 3 2 3 2 2 4 2" xfId="44296" xr:uid="{00000000-0005-0000-0000-000007AD0000}"/>
    <cellStyle name="Normal 7 2 3 3 2 3 2 2 5" xfId="44297" xr:uid="{00000000-0005-0000-0000-000008AD0000}"/>
    <cellStyle name="Normal 7 2 3 3 2 3 2 3" xfId="44298" xr:uid="{00000000-0005-0000-0000-000009AD0000}"/>
    <cellStyle name="Normal 7 2 3 3 2 3 2 3 2" xfId="44299" xr:uid="{00000000-0005-0000-0000-00000AAD0000}"/>
    <cellStyle name="Normal 7 2 3 3 2 3 2 3 2 2" xfId="44300" xr:uid="{00000000-0005-0000-0000-00000BAD0000}"/>
    <cellStyle name="Normal 7 2 3 3 2 3 2 3 2 2 2" xfId="44301" xr:uid="{00000000-0005-0000-0000-00000CAD0000}"/>
    <cellStyle name="Normal 7 2 3 3 2 3 2 3 2 3" xfId="44302" xr:uid="{00000000-0005-0000-0000-00000DAD0000}"/>
    <cellStyle name="Normal 7 2 3 3 2 3 2 3 3" xfId="44303" xr:uid="{00000000-0005-0000-0000-00000EAD0000}"/>
    <cellStyle name="Normal 7 2 3 3 2 3 2 3 3 2" xfId="44304" xr:uid="{00000000-0005-0000-0000-00000FAD0000}"/>
    <cellStyle name="Normal 7 2 3 3 2 3 2 3 4" xfId="44305" xr:uid="{00000000-0005-0000-0000-000010AD0000}"/>
    <cellStyle name="Normal 7 2 3 3 2 3 2 4" xfId="44306" xr:uid="{00000000-0005-0000-0000-000011AD0000}"/>
    <cellStyle name="Normal 7 2 3 3 2 3 2 4 2" xfId="44307" xr:uid="{00000000-0005-0000-0000-000012AD0000}"/>
    <cellStyle name="Normal 7 2 3 3 2 3 2 4 2 2" xfId="44308" xr:uid="{00000000-0005-0000-0000-000013AD0000}"/>
    <cellStyle name="Normal 7 2 3 3 2 3 2 4 3" xfId="44309" xr:uid="{00000000-0005-0000-0000-000014AD0000}"/>
    <cellStyle name="Normal 7 2 3 3 2 3 2 5" xfId="44310" xr:uid="{00000000-0005-0000-0000-000015AD0000}"/>
    <cellStyle name="Normal 7 2 3 3 2 3 2 5 2" xfId="44311" xr:uid="{00000000-0005-0000-0000-000016AD0000}"/>
    <cellStyle name="Normal 7 2 3 3 2 3 2 6" xfId="44312" xr:uid="{00000000-0005-0000-0000-000017AD0000}"/>
    <cellStyle name="Normal 7 2 3 3 2 3 3" xfId="44313" xr:uid="{00000000-0005-0000-0000-000018AD0000}"/>
    <cellStyle name="Normal 7 2 3 3 2 3 3 2" xfId="44314" xr:uid="{00000000-0005-0000-0000-000019AD0000}"/>
    <cellStyle name="Normal 7 2 3 3 2 3 3 2 2" xfId="44315" xr:uid="{00000000-0005-0000-0000-00001AAD0000}"/>
    <cellStyle name="Normal 7 2 3 3 2 3 3 2 2 2" xfId="44316" xr:uid="{00000000-0005-0000-0000-00001BAD0000}"/>
    <cellStyle name="Normal 7 2 3 3 2 3 3 2 2 2 2" xfId="44317" xr:uid="{00000000-0005-0000-0000-00001CAD0000}"/>
    <cellStyle name="Normal 7 2 3 3 2 3 3 2 2 2 2 2" xfId="44318" xr:uid="{00000000-0005-0000-0000-00001DAD0000}"/>
    <cellStyle name="Normal 7 2 3 3 2 3 3 2 2 2 3" xfId="44319" xr:uid="{00000000-0005-0000-0000-00001EAD0000}"/>
    <cellStyle name="Normal 7 2 3 3 2 3 3 2 2 3" xfId="44320" xr:uid="{00000000-0005-0000-0000-00001FAD0000}"/>
    <cellStyle name="Normal 7 2 3 3 2 3 3 2 2 3 2" xfId="44321" xr:uid="{00000000-0005-0000-0000-000020AD0000}"/>
    <cellStyle name="Normal 7 2 3 3 2 3 3 2 2 4" xfId="44322" xr:uid="{00000000-0005-0000-0000-000021AD0000}"/>
    <cellStyle name="Normal 7 2 3 3 2 3 3 2 3" xfId="44323" xr:uid="{00000000-0005-0000-0000-000022AD0000}"/>
    <cellStyle name="Normal 7 2 3 3 2 3 3 2 3 2" xfId="44324" xr:uid="{00000000-0005-0000-0000-000023AD0000}"/>
    <cellStyle name="Normal 7 2 3 3 2 3 3 2 3 2 2" xfId="44325" xr:uid="{00000000-0005-0000-0000-000024AD0000}"/>
    <cellStyle name="Normal 7 2 3 3 2 3 3 2 3 3" xfId="44326" xr:uid="{00000000-0005-0000-0000-000025AD0000}"/>
    <cellStyle name="Normal 7 2 3 3 2 3 3 2 4" xfId="44327" xr:uid="{00000000-0005-0000-0000-000026AD0000}"/>
    <cellStyle name="Normal 7 2 3 3 2 3 3 2 4 2" xfId="44328" xr:uid="{00000000-0005-0000-0000-000027AD0000}"/>
    <cellStyle name="Normal 7 2 3 3 2 3 3 2 5" xfId="44329" xr:uid="{00000000-0005-0000-0000-000028AD0000}"/>
    <cellStyle name="Normal 7 2 3 3 2 3 3 3" xfId="44330" xr:uid="{00000000-0005-0000-0000-000029AD0000}"/>
    <cellStyle name="Normal 7 2 3 3 2 3 3 3 2" xfId="44331" xr:uid="{00000000-0005-0000-0000-00002AAD0000}"/>
    <cellStyle name="Normal 7 2 3 3 2 3 3 3 2 2" xfId="44332" xr:uid="{00000000-0005-0000-0000-00002BAD0000}"/>
    <cellStyle name="Normal 7 2 3 3 2 3 3 3 2 2 2" xfId="44333" xr:uid="{00000000-0005-0000-0000-00002CAD0000}"/>
    <cellStyle name="Normal 7 2 3 3 2 3 3 3 2 3" xfId="44334" xr:uid="{00000000-0005-0000-0000-00002DAD0000}"/>
    <cellStyle name="Normal 7 2 3 3 2 3 3 3 3" xfId="44335" xr:uid="{00000000-0005-0000-0000-00002EAD0000}"/>
    <cellStyle name="Normal 7 2 3 3 2 3 3 3 3 2" xfId="44336" xr:uid="{00000000-0005-0000-0000-00002FAD0000}"/>
    <cellStyle name="Normal 7 2 3 3 2 3 3 3 4" xfId="44337" xr:uid="{00000000-0005-0000-0000-000030AD0000}"/>
    <cellStyle name="Normal 7 2 3 3 2 3 3 4" xfId="44338" xr:uid="{00000000-0005-0000-0000-000031AD0000}"/>
    <cellStyle name="Normal 7 2 3 3 2 3 3 4 2" xfId="44339" xr:uid="{00000000-0005-0000-0000-000032AD0000}"/>
    <cellStyle name="Normal 7 2 3 3 2 3 3 4 2 2" xfId="44340" xr:uid="{00000000-0005-0000-0000-000033AD0000}"/>
    <cellStyle name="Normal 7 2 3 3 2 3 3 4 3" xfId="44341" xr:uid="{00000000-0005-0000-0000-000034AD0000}"/>
    <cellStyle name="Normal 7 2 3 3 2 3 3 5" xfId="44342" xr:uid="{00000000-0005-0000-0000-000035AD0000}"/>
    <cellStyle name="Normal 7 2 3 3 2 3 3 5 2" xfId="44343" xr:uid="{00000000-0005-0000-0000-000036AD0000}"/>
    <cellStyle name="Normal 7 2 3 3 2 3 3 6" xfId="44344" xr:uid="{00000000-0005-0000-0000-000037AD0000}"/>
    <cellStyle name="Normal 7 2 3 3 2 3 4" xfId="44345" xr:uid="{00000000-0005-0000-0000-000038AD0000}"/>
    <cellStyle name="Normal 7 2 3 3 2 3 4 2" xfId="44346" xr:uid="{00000000-0005-0000-0000-000039AD0000}"/>
    <cellStyle name="Normal 7 2 3 3 2 3 4 2 2" xfId="44347" xr:uid="{00000000-0005-0000-0000-00003AAD0000}"/>
    <cellStyle name="Normal 7 2 3 3 2 3 4 2 2 2" xfId="44348" xr:uid="{00000000-0005-0000-0000-00003BAD0000}"/>
    <cellStyle name="Normal 7 2 3 3 2 3 4 2 2 2 2" xfId="44349" xr:uid="{00000000-0005-0000-0000-00003CAD0000}"/>
    <cellStyle name="Normal 7 2 3 3 2 3 4 2 2 2 2 2" xfId="44350" xr:uid="{00000000-0005-0000-0000-00003DAD0000}"/>
    <cellStyle name="Normal 7 2 3 3 2 3 4 2 2 2 3" xfId="44351" xr:uid="{00000000-0005-0000-0000-00003EAD0000}"/>
    <cellStyle name="Normal 7 2 3 3 2 3 4 2 2 3" xfId="44352" xr:uid="{00000000-0005-0000-0000-00003FAD0000}"/>
    <cellStyle name="Normal 7 2 3 3 2 3 4 2 2 3 2" xfId="44353" xr:uid="{00000000-0005-0000-0000-000040AD0000}"/>
    <cellStyle name="Normal 7 2 3 3 2 3 4 2 2 4" xfId="44354" xr:uid="{00000000-0005-0000-0000-000041AD0000}"/>
    <cellStyle name="Normal 7 2 3 3 2 3 4 2 3" xfId="44355" xr:uid="{00000000-0005-0000-0000-000042AD0000}"/>
    <cellStyle name="Normal 7 2 3 3 2 3 4 2 3 2" xfId="44356" xr:uid="{00000000-0005-0000-0000-000043AD0000}"/>
    <cellStyle name="Normal 7 2 3 3 2 3 4 2 3 2 2" xfId="44357" xr:uid="{00000000-0005-0000-0000-000044AD0000}"/>
    <cellStyle name="Normal 7 2 3 3 2 3 4 2 3 3" xfId="44358" xr:uid="{00000000-0005-0000-0000-000045AD0000}"/>
    <cellStyle name="Normal 7 2 3 3 2 3 4 2 4" xfId="44359" xr:uid="{00000000-0005-0000-0000-000046AD0000}"/>
    <cellStyle name="Normal 7 2 3 3 2 3 4 2 4 2" xfId="44360" xr:uid="{00000000-0005-0000-0000-000047AD0000}"/>
    <cellStyle name="Normal 7 2 3 3 2 3 4 2 5" xfId="44361" xr:uid="{00000000-0005-0000-0000-000048AD0000}"/>
    <cellStyle name="Normal 7 2 3 3 2 3 4 3" xfId="44362" xr:uid="{00000000-0005-0000-0000-000049AD0000}"/>
    <cellStyle name="Normal 7 2 3 3 2 3 4 3 2" xfId="44363" xr:uid="{00000000-0005-0000-0000-00004AAD0000}"/>
    <cellStyle name="Normal 7 2 3 3 2 3 4 3 2 2" xfId="44364" xr:uid="{00000000-0005-0000-0000-00004BAD0000}"/>
    <cellStyle name="Normal 7 2 3 3 2 3 4 3 2 2 2" xfId="44365" xr:uid="{00000000-0005-0000-0000-00004CAD0000}"/>
    <cellStyle name="Normal 7 2 3 3 2 3 4 3 2 3" xfId="44366" xr:uid="{00000000-0005-0000-0000-00004DAD0000}"/>
    <cellStyle name="Normal 7 2 3 3 2 3 4 3 3" xfId="44367" xr:uid="{00000000-0005-0000-0000-00004EAD0000}"/>
    <cellStyle name="Normal 7 2 3 3 2 3 4 3 3 2" xfId="44368" xr:uid="{00000000-0005-0000-0000-00004FAD0000}"/>
    <cellStyle name="Normal 7 2 3 3 2 3 4 3 4" xfId="44369" xr:uid="{00000000-0005-0000-0000-000050AD0000}"/>
    <cellStyle name="Normal 7 2 3 3 2 3 4 4" xfId="44370" xr:uid="{00000000-0005-0000-0000-000051AD0000}"/>
    <cellStyle name="Normal 7 2 3 3 2 3 4 4 2" xfId="44371" xr:uid="{00000000-0005-0000-0000-000052AD0000}"/>
    <cellStyle name="Normal 7 2 3 3 2 3 4 4 2 2" xfId="44372" xr:uid="{00000000-0005-0000-0000-000053AD0000}"/>
    <cellStyle name="Normal 7 2 3 3 2 3 4 4 3" xfId="44373" xr:uid="{00000000-0005-0000-0000-000054AD0000}"/>
    <cellStyle name="Normal 7 2 3 3 2 3 4 5" xfId="44374" xr:uid="{00000000-0005-0000-0000-000055AD0000}"/>
    <cellStyle name="Normal 7 2 3 3 2 3 4 5 2" xfId="44375" xr:uid="{00000000-0005-0000-0000-000056AD0000}"/>
    <cellStyle name="Normal 7 2 3 3 2 3 4 6" xfId="44376" xr:uid="{00000000-0005-0000-0000-000057AD0000}"/>
    <cellStyle name="Normal 7 2 3 3 2 3 5" xfId="44377" xr:uid="{00000000-0005-0000-0000-000058AD0000}"/>
    <cellStyle name="Normal 7 2 3 3 2 3 5 2" xfId="44378" xr:uid="{00000000-0005-0000-0000-000059AD0000}"/>
    <cellStyle name="Normal 7 2 3 3 2 3 5 2 2" xfId="44379" xr:uid="{00000000-0005-0000-0000-00005AAD0000}"/>
    <cellStyle name="Normal 7 2 3 3 2 3 5 2 2 2" xfId="44380" xr:uid="{00000000-0005-0000-0000-00005BAD0000}"/>
    <cellStyle name="Normal 7 2 3 3 2 3 5 2 2 2 2" xfId="44381" xr:uid="{00000000-0005-0000-0000-00005CAD0000}"/>
    <cellStyle name="Normal 7 2 3 3 2 3 5 2 2 3" xfId="44382" xr:uid="{00000000-0005-0000-0000-00005DAD0000}"/>
    <cellStyle name="Normal 7 2 3 3 2 3 5 2 3" xfId="44383" xr:uid="{00000000-0005-0000-0000-00005EAD0000}"/>
    <cellStyle name="Normal 7 2 3 3 2 3 5 2 3 2" xfId="44384" xr:uid="{00000000-0005-0000-0000-00005FAD0000}"/>
    <cellStyle name="Normal 7 2 3 3 2 3 5 2 4" xfId="44385" xr:uid="{00000000-0005-0000-0000-000060AD0000}"/>
    <cellStyle name="Normal 7 2 3 3 2 3 5 3" xfId="44386" xr:uid="{00000000-0005-0000-0000-000061AD0000}"/>
    <cellStyle name="Normal 7 2 3 3 2 3 5 3 2" xfId="44387" xr:uid="{00000000-0005-0000-0000-000062AD0000}"/>
    <cellStyle name="Normal 7 2 3 3 2 3 5 3 2 2" xfId="44388" xr:uid="{00000000-0005-0000-0000-000063AD0000}"/>
    <cellStyle name="Normal 7 2 3 3 2 3 5 3 3" xfId="44389" xr:uid="{00000000-0005-0000-0000-000064AD0000}"/>
    <cellStyle name="Normal 7 2 3 3 2 3 5 4" xfId="44390" xr:uid="{00000000-0005-0000-0000-000065AD0000}"/>
    <cellStyle name="Normal 7 2 3 3 2 3 5 4 2" xfId="44391" xr:uid="{00000000-0005-0000-0000-000066AD0000}"/>
    <cellStyle name="Normal 7 2 3 3 2 3 5 5" xfId="44392" xr:uid="{00000000-0005-0000-0000-000067AD0000}"/>
    <cellStyle name="Normal 7 2 3 3 2 3 6" xfId="44393" xr:uid="{00000000-0005-0000-0000-000068AD0000}"/>
    <cellStyle name="Normal 7 2 3 3 2 3 6 2" xfId="44394" xr:uid="{00000000-0005-0000-0000-000069AD0000}"/>
    <cellStyle name="Normal 7 2 3 3 2 3 6 2 2" xfId="44395" xr:uid="{00000000-0005-0000-0000-00006AAD0000}"/>
    <cellStyle name="Normal 7 2 3 3 2 3 6 2 2 2" xfId="44396" xr:uid="{00000000-0005-0000-0000-00006BAD0000}"/>
    <cellStyle name="Normal 7 2 3 3 2 3 6 2 3" xfId="44397" xr:uid="{00000000-0005-0000-0000-00006CAD0000}"/>
    <cellStyle name="Normal 7 2 3 3 2 3 6 3" xfId="44398" xr:uid="{00000000-0005-0000-0000-00006DAD0000}"/>
    <cellStyle name="Normal 7 2 3 3 2 3 6 3 2" xfId="44399" xr:uid="{00000000-0005-0000-0000-00006EAD0000}"/>
    <cellStyle name="Normal 7 2 3 3 2 3 6 4" xfId="44400" xr:uid="{00000000-0005-0000-0000-00006FAD0000}"/>
    <cellStyle name="Normal 7 2 3 3 2 3 7" xfId="44401" xr:uid="{00000000-0005-0000-0000-000070AD0000}"/>
    <cellStyle name="Normal 7 2 3 3 2 3 7 2" xfId="44402" xr:uid="{00000000-0005-0000-0000-000071AD0000}"/>
    <cellStyle name="Normal 7 2 3 3 2 3 7 2 2" xfId="44403" xr:uid="{00000000-0005-0000-0000-000072AD0000}"/>
    <cellStyle name="Normal 7 2 3 3 2 3 7 3" xfId="44404" xr:uid="{00000000-0005-0000-0000-000073AD0000}"/>
    <cellStyle name="Normal 7 2 3 3 2 3 8" xfId="44405" xr:uid="{00000000-0005-0000-0000-000074AD0000}"/>
    <cellStyle name="Normal 7 2 3 3 2 3 8 2" xfId="44406" xr:uid="{00000000-0005-0000-0000-000075AD0000}"/>
    <cellStyle name="Normal 7 2 3 3 2 3 9" xfId="44407" xr:uid="{00000000-0005-0000-0000-000076AD0000}"/>
    <cellStyle name="Normal 7 2 3 3 2 4" xfId="44408" xr:uid="{00000000-0005-0000-0000-000077AD0000}"/>
    <cellStyle name="Normal 7 2 3 3 2 4 2" xfId="44409" xr:uid="{00000000-0005-0000-0000-000078AD0000}"/>
    <cellStyle name="Normal 7 2 3 3 2 4 2 2" xfId="44410" xr:uid="{00000000-0005-0000-0000-000079AD0000}"/>
    <cellStyle name="Normal 7 2 3 3 2 4 2 2 2" xfId="44411" xr:uid="{00000000-0005-0000-0000-00007AAD0000}"/>
    <cellStyle name="Normal 7 2 3 3 2 4 2 2 2 2" xfId="44412" xr:uid="{00000000-0005-0000-0000-00007BAD0000}"/>
    <cellStyle name="Normal 7 2 3 3 2 4 2 2 2 2 2" xfId="44413" xr:uid="{00000000-0005-0000-0000-00007CAD0000}"/>
    <cellStyle name="Normal 7 2 3 3 2 4 2 2 2 3" xfId="44414" xr:uid="{00000000-0005-0000-0000-00007DAD0000}"/>
    <cellStyle name="Normal 7 2 3 3 2 4 2 2 3" xfId="44415" xr:uid="{00000000-0005-0000-0000-00007EAD0000}"/>
    <cellStyle name="Normal 7 2 3 3 2 4 2 2 3 2" xfId="44416" xr:uid="{00000000-0005-0000-0000-00007FAD0000}"/>
    <cellStyle name="Normal 7 2 3 3 2 4 2 2 4" xfId="44417" xr:uid="{00000000-0005-0000-0000-000080AD0000}"/>
    <cellStyle name="Normal 7 2 3 3 2 4 2 3" xfId="44418" xr:uid="{00000000-0005-0000-0000-000081AD0000}"/>
    <cellStyle name="Normal 7 2 3 3 2 4 2 3 2" xfId="44419" xr:uid="{00000000-0005-0000-0000-000082AD0000}"/>
    <cellStyle name="Normal 7 2 3 3 2 4 2 3 2 2" xfId="44420" xr:uid="{00000000-0005-0000-0000-000083AD0000}"/>
    <cellStyle name="Normal 7 2 3 3 2 4 2 3 3" xfId="44421" xr:uid="{00000000-0005-0000-0000-000084AD0000}"/>
    <cellStyle name="Normal 7 2 3 3 2 4 2 4" xfId="44422" xr:uid="{00000000-0005-0000-0000-000085AD0000}"/>
    <cellStyle name="Normal 7 2 3 3 2 4 2 4 2" xfId="44423" xr:uid="{00000000-0005-0000-0000-000086AD0000}"/>
    <cellStyle name="Normal 7 2 3 3 2 4 2 5" xfId="44424" xr:uid="{00000000-0005-0000-0000-000087AD0000}"/>
    <cellStyle name="Normal 7 2 3 3 2 4 3" xfId="44425" xr:uid="{00000000-0005-0000-0000-000088AD0000}"/>
    <cellStyle name="Normal 7 2 3 3 2 4 3 2" xfId="44426" xr:uid="{00000000-0005-0000-0000-000089AD0000}"/>
    <cellStyle name="Normal 7 2 3 3 2 4 3 2 2" xfId="44427" xr:uid="{00000000-0005-0000-0000-00008AAD0000}"/>
    <cellStyle name="Normal 7 2 3 3 2 4 3 2 2 2" xfId="44428" xr:uid="{00000000-0005-0000-0000-00008BAD0000}"/>
    <cellStyle name="Normal 7 2 3 3 2 4 3 2 3" xfId="44429" xr:uid="{00000000-0005-0000-0000-00008CAD0000}"/>
    <cellStyle name="Normal 7 2 3 3 2 4 3 3" xfId="44430" xr:uid="{00000000-0005-0000-0000-00008DAD0000}"/>
    <cellStyle name="Normal 7 2 3 3 2 4 3 3 2" xfId="44431" xr:uid="{00000000-0005-0000-0000-00008EAD0000}"/>
    <cellStyle name="Normal 7 2 3 3 2 4 3 4" xfId="44432" xr:uid="{00000000-0005-0000-0000-00008FAD0000}"/>
    <cellStyle name="Normal 7 2 3 3 2 4 4" xfId="44433" xr:uid="{00000000-0005-0000-0000-000090AD0000}"/>
    <cellStyle name="Normal 7 2 3 3 2 4 4 2" xfId="44434" xr:uid="{00000000-0005-0000-0000-000091AD0000}"/>
    <cellStyle name="Normal 7 2 3 3 2 4 4 2 2" xfId="44435" xr:uid="{00000000-0005-0000-0000-000092AD0000}"/>
    <cellStyle name="Normal 7 2 3 3 2 4 4 3" xfId="44436" xr:uid="{00000000-0005-0000-0000-000093AD0000}"/>
    <cellStyle name="Normal 7 2 3 3 2 4 5" xfId="44437" xr:uid="{00000000-0005-0000-0000-000094AD0000}"/>
    <cellStyle name="Normal 7 2 3 3 2 4 5 2" xfId="44438" xr:uid="{00000000-0005-0000-0000-000095AD0000}"/>
    <cellStyle name="Normal 7 2 3 3 2 4 6" xfId="44439" xr:uid="{00000000-0005-0000-0000-000096AD0000}"/>
    <cellStyle name="Normal 7 2 3 3 2 5" xfId="44440" xr:uid="{00000000-0005-0000-0000-000097AD0000}"/>
    <cellStyle name="Normal 7 2 3 3 2 5 2" xfId="44441" xr:uid="{00000000-0005-0000-0000-000098AD0000}"/>
    <cellStyle name="Normal 7 2 3 3 2 5 2 2" xfId="44442" xr:uid="{00000000-0005-0000-0000-000099AD0000}"/>
    <cellStyle name="Normal 7 2 3 3 2 5 2 2 2" xfId="44443" xr:uid="{00000000-0005-0000-0000-00009AAD0000}"/>
    <cellStyle name="Normal 7 2 3 3 2 5 2 2 2 2" xfId="44444" xr:uid="{00000000-0005-0000-0000-00009BAD0000}"/>
    <cellStyle name="Normal 7 2 3 3 2 5 2 2 2 2 2" xfId="44445" xr:uid="{00000000-0005-0000-0000-00009CAD0000}"/>
    <cellStyle name="Normal 7 2 3 3 2 5 2 2 2 3" xfId="44446" xr:uid="{00000000-0005-0000-0000-00009DAD0000}"/>
    <cellStyle name="Normal 7 2 3 3 2 5 2 2 3" xfId="44447" xr:uid="{00000000-0005-0000-0000-00009EAD0000}"/>
    <cellStyle name="Normal 7 2 3 3 2 5 2 2 3 2" xfId="44448" xr:uid="{00000000-0005-0000-0000-00009FAD0000}"/>
    <cellStyle name="Normal 7 2 3 3 2 5 2 2 4" xfId="44449" xr:uid="{00000000-0005-0000-0000-0000A0AD0000}"/>
    <cellStyle name="Normal 7 2 3 3 2 5 2 3" xfId="44450" xr:uid="{00000000-0005-0000-0000-0000A1AD0000}"/>
    <cellStyle name="Normal 7 2 3 3 2 5 2 3 2" xfId="44451" xr:uid="{00000000-0005-0000-0000-0000A2AD0000}"/>
    <cellStyle name="Normal 7 2 3 3 2 5 2 3 2 2" xfId="44452" xr:uid="{00000000-0005-0000-0000-0000A3AD0000}"/>
    <cellStyle name="Normal 7 2 3 3 2 5 2 3 3" xfId="44453" xr:uid="{00000000-0005-0000-0000-0000A4AD0000}"/>
    <cellStyle name="Normal 7 2 3 3 2 5 2 4" xfId="44454" xr:uid="{00000000-0005-0000-0000-0000A5AD0000}"/>
    <cellStyle name="Normal 7 2 3 3 2 5 2 4 2" xfId="44455" xr:uid="{00000000-0005-0000-0000-0000A6AD0000}"/>
    <cellStyle name="Normal 7 2 3 3 2 5 2 5" xfId="44456" xr:uid="{00000000-0005-0000-0000-0000A7AD0000}"/>
    <cellStyle name="Normal 7 2 3 3 2 5 3" xfId="44457" xr:uid="{00000000-0005-0000-0000-0000A8AD0000}"/>
    <cellStyle name="Normal 7 2 3 3 2 5 3 2" xfId="44458" xr:uid="{00000000-0005-0000-0000-0000A9AD0000}"/>
    <cellStyle name="Normal 7 2 3 3 2 5 3 2 2" xfId="44459" xr:uid="{00000000-0005-0000-0000-0000AAAD0000}"/>
    <cellStyle name="Normal 7 2 3 3 2 5 3 2 2 2" xfId="44460" xr:uid="{00000000-0005-0000-0000-0000ABAD0000}"/>
    <cellStyle name="Normal 7 2 3 3 2 5 3 2 3" xfId="44461" xr:uid="{00000000-0005-0000-0000-0000ACAD0000}"/>
    <cellStyle name="Normal 7 2 3 3 2 5 3 3" xfId="44462" xr:uid="{00000000-0005-0000-0000-0000ADAD0000}"/>
    <cellStyle name="Normal 7 2 3 3 2 5 3 3 2" xfId="44463" xr:uid="{00000000-0005-0000-0000-0000AEAD0000}"/>
    <cellStyle name="Normal 7 2 3 3 2 5 3 4" xfId="44464" xr:uid="{00000000-0005-0000-0000-0000AFAD0000}"/>
    <cellStyle name="Normal 7 2 3 3 2 5 4" xfId="44465" xr:uid="{00000000-0005-0000-0000-0000B0AD0000}"/>
    <cellStyle name="Normal 7 2 3 3 2 5 4 2" xfId="44466" xr:uid="{00000000-0005-0000-0000-0000B1AD0000}"/>
    <cellStyle name="Normal 7 2 3 3 2 5 4 2 2" xfId="44467" xr:uid="{00000000-0005-0000-0000-0000B2AD0000}"/>
    <cellStyle name="Normal 7 2 3 3 2 5 4 3" xfId="44468" xr:uid="{00000000-0005-0000-0000-0000B3AD0000}"/>
    <cellStyle name="Normal 7 2 3 3 2 5 5" xfId="44469" xr:uid="{00000000-0005-0000-0000-0000B4AD0000}"/>
    <cellStyle name="Normal 7 2 3 3 2 5 5 2" xfId="44470" xr:uid="{00000000-0005-0000-0000-0000B5AD0000}"/>
    <cellStyle name="Normal 7 2 3 3 2 5 6" xfId="44471" xr:uid="{00000000-0005-0000-0000-0000B6AD0000}"/>
    <cellStyle name="Normal 7 2 3 3 2 6" xfId="44472" xr:uid="{00000000-0005-0000-0000-0000B7AD0000}"/>
    <cellStyle name="Normal 7 2 3 3 2 6 2" xfId="44473" xr:uid="{00000000-0005-0000-0000-0000B8AD0000}"/>
    <cellStyle name="Normal 7 2 3 3 2 6 2 2" xfId="44474" xr:uid="{00000000-0005-0000-0000-0000B9AD0000}"/>
    <cellStyle name="Normal 7 2 3 3 2 6 2 2 2" xfId="44475" xr:uid="{00000000-0005-0000-0000-0000BAAD0000}"/>
    <cellStyle name="Normal 7 2 3 3 2 6 2 2 2 2" xfId="44476" xr:uid="{00000000-0005-0000-0000-0000BBAD0000}"/>
    <cellStyle name="Normal 7 2 3 3 2 6 2 2 2 2 2" xfId="44477" xr:uid="{00000000-0005-0000-0000-0000BCAD0000}"/>
    <cellStyle name="Normal 7 2 3 3 2 6 2 2 2 3" xfId="44478" xr:uid="{00000000-0005-0000-0000-0000BDAD0000}"/>
    <cellStyle name="Normal 7 2 3 3 2 6 2 2 3" xfId="44479" xr:uid="{00000000-0005-0000-0000-0000BEAD0000}"/>
    <cellStyle name="Normal 7 2 3 3 2 6 2 2 3 2" xfId="44480" xr:uid="{00000000-0005-0000-0000-0000BFAD0000}"/>
    <cellStyle name="Normal 7 2 3 3 2 6 2 2 4" xfId="44481" xr:uid="{00000000-0005-0000-0000-0000C0AD0000}"/>
    <cellStyle name="Normal 7 2 3 3 2 6 2 3" xfId="44482" xr:uid="{00000000-0005-0000-0000-0000C1AD0000}"/>
    <cellStyle name="Normal 7 2 3 3 2 6 2 3 2" xfId="44483" xr:uid="{00000000-0005-0000-0000-0000C2AD0000}"/>
    <cellStyle name="Normal 7 2 3 3 2 6 2 3 2 2" xfId="44484" xr:uid="{00000000-0005-0000-0000-0000C3AD0000}"/>
    <cellStyle name="Normal 7 2 3 3 2 6 2 3 3" xfId="44485" xr:uid="{00000000-0005-0000-0000-0000C4AD0000}"/>
    <cellStyle name="Normal 7 2 3 3 2 6 2 4" xfId="44486" xr:uid="{00000000-0005-0000-0000-0000C5AD0000}"/>
    <cellStyle name="Normal 7 2 3 3 2 6 2 4 2" xfId="44487" xr:uid="{00000000-0005-0000-0000-0000C6AD0000}"/>
    <cellStyle name="Normal 7 2 3 3 2 6 2 5" xfId="44488" xr:uid="{00000000-0005-0000-0000-0000C7AD0000}"/>
    <cellStyle name="Normal 7 2 3 3 2 6 3" xfId="44489" xr:uid="{00000000-0005-0000-0000-0000C8AD0000}"/>
    <cellStyle name="Normal 7 2 3 3 2 6 3 2" xfId="44490" xr:uid="{00000000-0005-0000-0000-0000C9AD0000}"/>
    <cellStyle name="Normal 7 2 3 3 2 6 3 2 2" xfId="44491" xr:uid="{00000000-0005-0000-0000-0000CAAD0000}"/>
    <cellStyle name="Normal 7 2 3 3 2 6 3 2 2 2" xfId="44492" xr:uid="{00000000-0005-0000-0000-0000CBAD0000}"/>
    <cellStyle name="Normal 7 2 3 3 2 6 3 2 3" xfId="44493" xr:uid="{00000000-0005-0000-0000-0000CCAD0000}"/>
    <cellStyle name="Normal 7 2 3 3 2 6 3 3" xfId="44494" xr:uid="{00000000-0005-0000-0000-0000CDAD0000}"/>
    <cellStyle name="Normal 7 2 3 3 2 6 3 3 2" xfId="44495" xr:uid="{00000000-0005-0000-0000-0000CEAD0000}"/>
    <cellStyle name="Normal 7 2 3 3 2 6 3 4" xfId="44496" xr:uid="{00000000-0005-0000-0000-0000CFAD0000}"/>
    <cellStyle name="Normal 7 2 3 3 2 6 4" xfId="44497" xr:uid="{00000000-0005-0000-0000-0000D0AD0000}"/>
    <cellStyle name="Normal 7 2 3 3 2 6 4 2" xfId="44498" xr:uid="{00000000-0005-0000-0000-0000D1AD0000}"/>
    <cellStyle name="Normal 7 2 3 3 2 6 4 2 2" xfId="44499" xr:uid="{00000000-0005-0000-0000-0000D2AD0000}"/>
    <cellStyle name="Normal 7 2 3 3 2 6 4 3" xfId="44500" xr:uid="{00000000-0005-0000-0000-0000D3AD0000}"/>
    <cellStyle name="Normal 7 2 3 3 2 6 5" xfId="44501" xr:uid="{00000000-0005-0000-0000-0000D4AD0000}"/>
    <cellStyle name="Normal 7 2 3 3 2 6 5 2" xfId="44502" xr:uid="{00000000-0005-0000-0000-0000D5AD0000}"/>
    <cellStyle name="Normal 7 2 3 3 2 6 6" xfId="44503" xr:uid="{00000000-0005-0000-0000-0000D6AD0000}"/>
    <cellStyle name="Normal 7 2 3 3 2 7" xfId="44504" xr:uid="{00000000-0005-0000-0000-0000D7AD0000}"/>
    <cellStyle name="Normal 7 2 3 3 2 7 2" xfId="44505" xr:uid="{00000000-0005-0000-0000-0000D8AD0000}"/>
    <cellStyle name="Normal 7 2 3 3 2 7 2 2" xfId="44506" xr:uid="{00000000-0005-0000-0000-0000D9AD0000}"/>
    <cellStyle name="Normal 7 2 3 3 2 7 2 2 2" xfId="44507" xr:uid="{00000000-0005-0000-0000-0000DAAD0000}"/>
    <cellStyle name="Normal 7 2 3 3 2 7 2 2 2 2" xfId="44508" xr:uid="{00000000-0005-0000-0000-0000DBAD0000}"/>
    <cellStyle name="Normal 7 2 3 3 2 7 2 2 3" xfId="44509" xr:uid="{00000000-0005-0000-0000-0000DCAD0000}"/>
    <cellStyle name="Normal 7 2 3 3 2 7 2 3" xfId="44510" xr:uid="{00000000-0005-0000-0000-0000DDAD0000}"/>
    <cellStyle name="Normal 7 2 3 3 2 7 2 3 2" xfId="44511" xr:uid="{00000000-0005-0000-0000-0000DEAD0000}"/>
    <cellStyle name="Normal 7 2 3 3 2 7 2 4" xfId="44512" xr:uid="{00000000-0005-0000-0000-0000DFAD0000}"/>
    <cellStyle name="Normal 7 2 3 3 2 7 3" xfId="44513" xr:uid="{00000000-0005-0000-0000-0000E0AD0000}"/>
    <cellStyle name="Normal 7 2 3 3 2 7 3 2" xfId="44514" xr:uid="{00000000-0005-0000-0000-0000E1AD0000}"/>
    <cellStyle name="Normal 7 2 3 3 2 7 3 2 2" xfId="44515" xr:uid="{00000000-0005-0000-0000-0000E2AD0000}"/>
    <cellStyle name="Normal 7 2 3 3 2 7 3 3" xfId="44516" xr:uid="{00000000-0005-0000-0000-0000E3AD0000}"/>
    <cellStyle name="Normal 7 2 3 3 2 7 4" xfId="44517" xr:uid="{00000000-0005-0000-0000-0000E4AD0000}"/>
    <cellStyle name="Normal 7 2 3 3 2 7 4 2" xfId="44518" xr:uid="{00000000-0005-0000-0000-0000E5AD0000}"/>
    <cellStyle name="Normal 7 2 3 3 2 7 5" xfId="44519" xr:uid="{00000000-0005-0000-0000-0000E6AD0000}"/>
    <cellStyle name="Normal 7 2 3 3 2 8" xfId="44520" xr:uid="{00000000-0005-0000-0000-0000E7AD0000}"/>
    <cellStyle name="Normal 7 2 3 3 2 8 2" xfId="44521" xr:uid="{00000000-0005-0000-0000-0000E8AD0000}"/>
    <cellStyle name="Normal 7 2 3 3 2 8 2 2" xfId="44522" xr:uid="{00000000-0005-0000-0000-0000E9AD0000}"/>
    <cellStyle name="Normal 7 2 3 3 2 8 2 2 2" xfId="44523" xr:uid="{00000000-0005-0000-0000-0000EAAD0000}"/>
    <cellStyle name="Normal 7 2 3 3 2 8 2 3" xfId="44524" xr:uid="{00000000-0005-0000-0000-0000EBAD0000}"/>
    <cellStyle name="Normal 7 2 3 3 2 8 3" xfId="44525" xr:uid="{00000000-0005-0000-0000-0000ECAD0000}"/>
    <cellStyle name="Normal 7 2 3 3 2 8 3 2" xfId="44526" xr:uid="{00000000-0005-0000-0000-0000EDAD0000}"/>
    <cellStyle name="Normal 7 2 3 3 2 8 4" xfId="44527" xr:uid="{00000000-0005-0000-0000-0000EEAD0000}"/>
    <cellStyle name="Normal 7 2 3 3 2 9" xfId="44528" xr:uid="{00000000-0005-0000-0000-0000EFAD0000}"/>
    <cellStyle name="Normal 7 2 3 3 2 9 2" xfId="44529" xr:uid="{00000000-0005-0000-0000-0000F0AD0000}"/>
    <cellStyle name="Normal 7 2 3 3 2 9 2 2" xfId="44530" xr:uid="{00000000-0005-0000-0000-0000F1AD0000}"/>
    <cellStyle name="Normal 7 2 3 3 2 9 3" xfId="44531" xr:uid="{00000000-0005-0000-0000-0000F2AD0000}"/>
    <cellStyle name="Normal 7 2 3 3 3" xfId="44532" xr:uid="{00000000-0005-0000-0000-0000F3AD0000}"/>
    <cellStyle name="Normal 7 2 3 3 3 10" xfId="44533" xr:uid="{00000000-0005-0000-0000-0000F4AD0000}"/>
    <cellStyle name="Normal 7 2 3 3 3 2" xfId="44534" xr:uid="{00000000-0005-0000-0000-0000F5AD0000}"/>
    <cellStyle name="Normal 7 2 3 3 3 2 2" xfId="44535" xr:uid="{00000000-0005-0000-0000-0000F6AD0000}"/>
    <cellStyle name="Normal 7 2 3 3 3 2 2 2" xfId="44536" xr:uid="{00000000-0005-0000-0000-0000F7AD0000}"/>
    <cellStyle name="Normal 7 2 3 3 3 2 2 2 2" xfId="44537" xr:uid="{00000000-0005-0000-0000-0000F8AD0000}"/>
    <cellStyle name="Normal 7 2 3 3 3 2 2 2 2 2" xfId="44538" xr:uid="{00000000-0005-0000-0000-0000F9AD0000}"/>
    <cellStyle name="Normal 7 2 3 3 3 2 2 2 2 2 2" xfId="44539" xr:uid="{00000000-0005-0000-0000-0000FAAD0000}"/>
    <cellStyle name="Normal 7 2 3 3 3 2 2 2 2 3" xfId="44540" xr:uid="{00000000-0005-0000-0000-0000FBAD0000}"/>
    <cellStyle name="Normal 7 2 3 3 3 2 2 2 3" xfId="44541" xr:uid="{00000000-0005-0000-0000-0000FCAD0000}"/>
    <cellStyle name="Normal 7 2 3 3 3 2 2 2 3 2" xfId="44542" xr:uid="{00000000-0005-0000-0000-0000FDAD0000}"/>
    <cellStyle name="Normal 7 2 3 3 3 2 2 2 4" xfId="44543" xr:uid="{00000000-0005-0000-0000-0000FEAD0000}"/>
    <cellStyle name="Normal 7 2 3 3 3 2 2 3" xfId="44544" xr:uid="{00000000-0005-0000-0000-0000FFAD0000}"/>
    <cellStyle name="Normal 7 2 3 3 3 2 2 3 2" xfId="44545" xr:uid="{00000000-0005-0000-0000-000000AE0000}"/>
    <cellStyle name="Normal 7 2 3 3 3 2 2 3 2 2" xfId="44546" xr:uid="{00000000-0005-0000-0000-000001AE0000}"/>
    <cellStyle name="Normal 7 2 3 3 3 2 2 3 3" xfId="44547" xr:uid="{00000000-0005-0000-0000-000002AE0000}"/>
    <cellStyle name="Normal 7 2 3 3 3 2 2 4" xfId="44548" xr:uid="{00000000-0005-0000-0000-000003AE0000}"/>
    <cellStyle name="Normal 7 2 3 3 3 2 2 4 2" xfId="44549" xr:uid="{00000000-0005-0000-0000-000004AE0000}"/>
    <cellStyle name="Normal 7 2 3 3 3 2 2 5" xfId="44550" xr:uid="{00000000-0005-0000-0000-000005AE0000}"/>
    <cellStyle name="Normal 7 2 3 3 3 2 3" xfId="44551" xr:uid="{00000000-0005-0000-0000-000006AE0000}"/>
    <cellStyle name="Normal 7 2 3 3 3 2 3 2" xfId="44552" xr:uid="{00000000-0005-0000-0000-000007AE0000}"/>
    <cellStyle name="Normal 7 2 3 3 3 2 3 2 2" xfId="44553" xr:uid="{00000000-0005-0000-0000-000008AE0000}"/>
    <cellStyle name="Normal 7 2 3 3 3 2 3 2 2 2" xfId="44554" xr:uid="{00000000-0005-0000-0000-000009AE0000}"/>
    <cellStyle name="Normal 7 2 3 3 3 2 3 2 3" xfId="44555" xr:uid="{00000000-0005-0000-0000-00000AAE0000}"/>
    <cellStyle name="Normal 7 2 3 3 3 2 3 3" xfId="44556" xr:uid="{00000000-0005-0000-0000-00000BAE0000}"/>
    <cellStyle name="Normal 7 2 3 3 3 2 3 3 2" xfId="44557" xr:uid="{00000000-0005-0000-0000-00000CAE0000}"/>
    <cellStyle name="Normal 7 2 3 3 3 2 3 4" xfId="44558" xr:uid="{00000000-0005-0000-0000-00000DAE0000}"/>
    <cellStyle name="Normal 7 2 3 3 3 2 4" xfId="44559" xr:uid="{00000000-0005-0000-0000-00000EAE0000}"/>
    <cellStyle name="Normal 7 2 3 3 3 2 4 2" xfId="44560" xr:uid="{00000000-0005-0000-0000-00000FAE0000}"/>
    <cellStyle name="Normal 7 2 3 3 3 2 4 2 2" xfId="44561" xr:uid="{00000000-0005-0000-0000-000010AE0000}"/>
    <cellStyle name="Normal 7 2 3 3 3 2 4 3" xfId="44562" xr:uid="{00000000-0005-0000-0000-000011AE0000}"/>
    <cellStyle name="Normal 7 2 3 3 3 2 5" xfId="44563" xr:uid="{00000000-0005-0000-0000-000012AE0000}"/>
    <cellStyle name="Normal 7 2 3 3 3 2 5 2" xfId="44564" xr:uid="{00000000-0005-0000-0000-000013AE0000}"/>
    <cellStyle name="Normal 7 2 3 3 3 2 6" xfId="44565" xr:uid="{00000000-0005-0000-0000-000014AE0000}"/>
    <cellStyle name="Normal 7 2 3 3 3 3" xfId="44566" xr:uid="{00000000-0005-0000-0000-000015AE0000}"/>
    <cellStyle name="Normal 7 2 3 3 3 3 2" xfId="44567" xr:uid="{00000000-0005-0000-0000-000016AE0000}"/>
    <cellStyle name="Normal 7 2 3 3 3 3 2 2" xfId="44568" xr:uid="{00000000-0005-0000-0000-000017AE0000}"/>
    <cellStyle name="Normal 7 2 3 3 3 3 2 2 2" xfId="44569" xr:uid="{00000000-0005-0000-0000-000018AE0000}"/>
    <cellStyle name="Normal 7 2 3 3 3 3 2 2 2 2" xfId="44570" xr:uid="{00000000-0005-0000-0000-000019AE0000}"/>
    <cellStyle name="Normal 7 2 3 3 3 3 2 2 2 2 2" xfId="44571" xr:uid="{00000000-0005-0000-0000-00001AAE0000}"/>
    <cellStyle name="Normal 7 2 3 3 3 3 2 2 2 3" xfId="44572" xr:uid="{00000000-0005-0000-0000-00001BAE0000}"/>
    <cellStyle name="Normal 7 2 3 3 3 3 2 2 3" xfId="44573" xr:uid="{00000000-0005-0000-0000-00001CAE0000}"/>
    <cellStyle name="Normal 7 2 3 3 3 3 2 2 3 2" xfId="44574" xr:uid="{00000000-0005-0000-0000-00001DAE0000}"/>
    <cellStyle name="Normal 7 2 3 3 3 3 2 2 4" xfId="44575" xr:uid="{00000000-0005-0000-0000-00001EAE0000}"/>
    <cellStyle name="Normal 7 2 3 3 3 3 2 3" xfId="44576" xr:uid="{00000000-0005-0000-0000-00001FAE0000}"/>
    <cellStyle name="Normal 7 2 3 3 3 3 2 3 2" xfId="44577" xr:uid="{00000000-0005-0000-0000-000020AE0000}"/>
    <cellStyle name="Normal 7 2 3 3 3 3 2 3 2 2" xfId="44578" xr:uid="{00000000-0005-0000-0000-000021AE0000}"/>
    <cellStyle name="Normal 7 2 3 3 3 3 2 3 3" xfId="44579" xr:uid="{00000000-0005-0000-0000-000022AE0000}"/>
    <cellStyle name="Normal 7 2 3 3 3 3 2 4" xfId="44580" xr:uid="{00000000-0005-0000-0000-000023AE0000}"/>
    <cellStyle name="Normal 7 2 3 3 3 3 2 4 2" xfId="44581" xr:uid="{00000000-0005-0000-0000-000024AE0000}"/>
    <cellStyle name="Normal 7 2 3 3 3 3 2 5" xfId="44582" xr:uid="{00000000-0005-0000-0000-000025AE0000}"/>
    <cellStyle name="Normal 7 2 3 3 3 3 3" xfId="44583" xr:uid="{00000000-0005-0000-0000-000026AE0000}"/>
    <cellStyle name="Normal 7 2 3 3 3 3 3 2" xfId="44584" xr:uid="{00000000-0005-0000-0000-000027AE0000}"/>
    <cellStyle name="Normal 7 2 3 3 3 3 3 2 2" xfId="44585" xr:uid="{00000000-0005-0000-0000-000028AE0000}"/>
    <cellStyle name="Normal 7 2 3 3 3 3 3 2 2 2" xfId="44586" xr:uid="{00000000-0005-0000-0000-000029AE0000}"/>
    <cellStyle name="Normal 7 2 3 3 3 3 3 2 3" xfId="44587" xr:uid="{00000000-0005-0000-0000-00002AAE0000}"/>
    <cellStyle name="Normal 7 2 3 3 3 3 3 3" xfId="44588" xr:uid="{00000000-0005-0000-0000-00002BAE0000}"/>
    <cellStyle name="Normal 7 2 3 3 3 3 3 3 2" xfId="44589" xr:uid="{00000000-0005-0000-0000-00002CAE0000}"/>
    <cellStyle name="Normal 7 2 3 3 3 3 3 4" xfId="44590" xr:uid="{00000000-0005-0000-0000-00002DAE0000}"/>
    <cellStyle name="Normal 7 2 3 3 3 3 4" xfId="44591" xr:uid="{00000000-0005-0000-0000-00002EAE0000}"/>
    <cellStyle name="Normal 7 2 3 3 3 3 4 2" xfId="44592" xr:uid="{00000000-0005-0000-0000-00002FAE0000}"/>
    <cellStyle name="Normal 7 2 3 3 3 3 4 2 2" xfId="44593" xr:uid="{00000000-0005-0000-0000-000030AE0000}"/>
    <cellStyle name="Normal 7 2 3 3 3 3 4 3" xfId="44594" xr:uid="{00000000-0005-0000-0000-000031AE0000}"/>
    <cellStyle name="Normal 7 2 3 3 3 3 5" xfId="44595" xr:uid="{00000000-0005-0000-0000-000032AE0000}"/>
    <cellStyle name="Normal 7 2 3 3 3 3 5 2" xfId="44596" xr:uid="{00000000-0005-0000-0000-000033AE0000}"/>
    <cellStyle name="Normal 7 2 3 3 3 3 6" xfId="44597" xr:uid="{00000000-0005-0000-0000-000034AE0000}"/>
    <cellStyle name="Normal 7 2 3 3 3 4" xfId="44598" xr:uid="{00000000-0005-0000-0000-000035AE0000}"/>
    <cellStyle name="Normal 7 2 3 3 3 4 2" xfId="44599" xr:uid="{00000000-0005-0000-0000-000036AE0000}"/>
    <cellStyle name="Normal 7 2 3 3 3 4 2 2" xfId="44600" xr:uid="{00000000-0005-0000-0000-000037AE0000}"/>
    <cellStyle name="Normal 7 2 3 3 3 4 2 2 2" xfId="44601" xr:uid="{00000000-0005-0000-0000-000038AE0000}"/>
    <cellStyle name="Normal 7 2 3 3 3 4 2 2 2 2" xfId="44602" xr:uid="{00000000-0005-0000-0000-000039AE0000}"/>
    <cellStyle name="Normal 7 2 3 3 3 4 2 2 2 2 2" xfId="44603" xr:uid="{00000000-0005-0000-0000-00003AAE0000}"/>
    <cellStyle name="Normal 7 2 3 3 3 4 2 2 2 3" xfId="44604" xr:uid="{00000000-0005-0000-0000-00003BAE0000}"/>
    <cellStyle name="Normal 7 2 3 3 3 4 2 2 3" xfId="44605" xr:uid="{00000000-0005-0000-0000-00003CAE0000}"/>
    <cellStyle name="Normal 7 2 3 3 3 4 2 2 3 2" xfId="44606" xr:uid="{00000000-0005-0000-0000-00003DAE0000}"/>
    <cellStyle name="Normal 7 2 3 3 3 4 2 2 4" xfId="44607" xr:uid="{00000000-0005-0000-0000-00003EAE0000}"/>
    <cellStyle name="Normal 7 2 3 3 3 4 2 3" xfId="44608" xr:uid="{00000000-0005-0000-0000-00003FAE0000}"/>
    <cellStyle name="Normal 7 2 3 3 3 4 2 3 2" xfId="44609" xr:uid="{00000000-0005-0000-0000-000040AE0000}"/>
    <cellStyle name="Normal 7 2 3 3 3 4 2 3 2 2" xfId="44610" xr:uid="{00000000-0005-0000-0000-000041AE0000}"/>
    <cellStyle name="Normal 7 2 3 3 3 4 2 3 3" xfId="44611" xr:uid="{00000000-0005-0000-0000-000042AE0000}"/>
    <cellStyle name="Normal 7 2 3 3 3 4 2 4" xfId="44612" xr:uid="{00000000-0005-0000-0000-000043AE0000}"/>
    <cellStyle name="Normal 7 2 3 3 3 4 2 4 2" xfId="44613" xr:uid="{00000000-0005-0000-0000-000044AE0000}"/>
    <cellStyle name="Normal 7 2 3 3 3 4 2 5" xfId="44614" xr:uid="{00000000-0005-0000-0000-000045AE0000}"/>
    <cellStyle name="Normal 7 2 3 3 3 4 3" xfId="44615" xr:uid="{00000000-0005-0000-0000-000046AE0000}"/>
    <cellStyle name="Normal 7 2 3 3 3 4 3 2" xfId="44616" xr:uid="{00000000-0005-0000-0000-000047AE0000}"/>
    <cellStyle name="Normal 7 2 3 3 3 4 3 2 2" xfId="44617" xr:uid="{00000000-0005-0000-0000-000048AE0000}"/>
    <cellStyle name="Normal 7 2 3 3 3 4 3 2 2 2" xfId="44618" xr:uid="{00000000-0005-0000-0000-000049AE0000}"/>
    <cellStyle name="Normal 7 2 3 3 3 4 3 2 3" xfId="44619" xr:uid="{00000000-0005-0000-0000-00004AAE0000}"/>
    <cellStyle name="Normal 7 2 3 3 3 4 3 3" xfId="44620" xr:uid="{00000000-0005-0000-0000-00004BAE0000}"/>
    <cellStyle name="Normal 7 2 3 3 3 4 3 3 2" xfId="44621" xr:uid="{00000000-0005-0000-0000-00004CAE0000}"/>
    <cellStyle name="Normal 7 2 3 3 3 4 3 4" xfId="44622" xr:uid="{00000000-0005-0000-0000-00004DAE0000}"/>
    <cellStyle name="Normal 7 2 3 3 3 4 4" xfId="44623" xr:uid="{00000000-0005-0000-0000-00004EAE0000}"/>
    <cellStyle name="Normal 7 2 3 3 3 4 4 2" xfId="44624" xr:uid="{00000000-0005-0000-0000-00004FAE0000}"/>
    <cellStyle name="Normal 7 2 3 3 3 4 4 2 2" xfId="44625" xr:uid="{00000000-0005-0000-0000-000050AE0000}"/>
    <cellStyle name="Normal 7 2 3 3 3 4 4 3" xfId="44626" xr:uid="{00000000-0005-0000-0000-000051AE0000}"/>
    <cellStyle name="Normal 7 2 3 3 3 4 5" xfId="44627" xr:uid="{00000000-0005-0000-0000-000052AE0000}"/>
    <cellStyle name="Normal 7 2 3 3 3 4 5 2" xfId="44628" xr:uid="{00000000-0005-0000-0000-000053AE0000}"/>
    <cellStyle name="Normal 7 2 3 3 3 4 6" xfId="44629" xr:uid="{00000000-0005-0000-0000-000054AE0000}"/>
    <cellStyle name="Normal 7 2 3 3 3 5" xfId="44630" xr:uid="{00000000-0005-0000-0000-000055AE0000}"/>
    <cellStyle name="Normal 7 2 3 3 3 5 2" xfId="44631" xr:uid="{00000000-0005-0000-0000-000056AE0000}"/>
    <cellStyle name="Normal 7 2 3 3 3 5 2 2" xfId="44632" xr:uid="{00000000-0005-0000-0000-000057AE0000}"/>
    <cellStyle name="Normal 7 2 3 3 3 5 2 2 2" xfId="44633" xr:uid="{00000000-0005-0000-0000-000058AE0000}"/>
    <cellStyle name="Normal 7 2 3 3 3 5 2 2 2 2" xfId="44634" xr:uid="{00000000-0005-0000-0000-000059AE0000}"/>
    <cellStyle name="Normal 7 2 3 3 3 5 2 2 3" xfId="44635" xr:uid="{00000000-0005-0000-0000-00005AAE0000}"/>
    <cellStyle name="Normal 7 2 3 3 3 5 2 3" xfId="44636" xr:uid="{00000000-0005-0000-0000-00005BAE0000}"/>
    <cellStyle name="Normal 7 2 3 3 3 5 2 3 2" xfId="44637" xr:uid="{00000000-0005-0000-0000-00005CAE0000}"/>
    <cellStyle name="Normal 7 2 3 3 3 5 2 4" xfId="44638" xr:uid="{00000000-0005-0000-0000-00005DAE0000}"/>
    <cellStyle name="Normal 7 2 3 3 3 5 3" xfId="44639" xr:uid="{00000000-0005-0000-0000-00005EAE0000}"/>
    <cellStyle name="Normal 7 2 3 3 3 5 3 2" xfId="44640" xr:uid="{00000000-0005-0000-0000-00005FAE0000}"/>
    <cellStyle name="Normal 7 2 3 3 3 5 3 2 2" xfId="44641" xr:uid="{00000000-0005-0000-0000-000060AE0000}"/>
    <cellStyle name="Normal 7 2 3 3 3 5 3 3" xfId="44642" xr:uid="{00000000-0005-0000-0000-000061AE0000}"/>
    <cellStyle name="Normal 7 2 3 3 3 5 4" xfId="44643" xr:uid="{00000000-0005-0000-0000-000062AE0000}"/>
    <cellStyle name="Normal 7 2 3 3 3 5 4 2" xfId="44644" xr:uid="{00000000-0005-0000-0000-000063AE0000}"/>
    <cellStyle name="Normal 7 2 3 3 3 5 5" xfId="44645" xr:uid="{00000000-0005-0000-0000-000064AE0000}"/>
    <cellStyle name="Normal 7 2 3 3 3 6" xfId="44646" xr:uid="{00000000-0005-0000-0000-000065AE0000}"/>
    <cellStyle name="Normal 7 2 3 3 3 6 2" xfId="44647" xr:uid="{00000000-0005-0000-0000-000066AE0000}"/>
    <cellStyle name="Normal 7 2 3 3 3 6 2 2" xfId="44648" xr:uid="{00000000-0005-0000-0000-000067AE0000}"/>
    <cellStyle name="Normal 7 2 3 3 3 6 2 2 2" xfId="44649" xr:uid="{00000000-0005-0000-0000-000068AE0000}"/>
    <cellStyle name="Normal 7 2 3 3 3 6 2 3" xfId="44650" xr:uid="{00000000-0005-0000-0000-000069AE0000}"/>
    <cellStyle name="Normal 7 2 3 3 3 6 3" xfId="44651" xr:uid="{00000000-0005-0000-0000-00006AAE0000}"/>
    <cellStyle name="Normal 7 2 3 3 3 6 3 2" xfId="44652" xr:uid="{00000000-0005-0000-0000-00006BAE0000}"/>
    <cellStyle name="Normal 7 2 3 3 3 6 4" xfId="44653" xr:uid="{00000000-0005-0000-0000-00006CAE0000}"/>
    <cellStyle name="Normal 7 2 3 3 3 7" xfId="44654" xr:uid="{00000000-0005-0000-0000-00006DAE0000}"/>
    <cellStyle name="Normal 7 2 3 3 3 7 2" xfId="44655" xr:uid="{00000000-0005-0000-0000-00006EAE0000}"/>
    <cellStyle name="Normal 7 2 3 3 3 7 2 2" xfId="44656" xr:uid="{00000000-0005-0000-0000-00006FAE0000}"/>
    <cellStyle name="Normal 7 2 3 3 3 7 3" xfId="44657" xr:uid="{00000000-0005-0000-0000-000070AE0000}"/>
    <cellStyle name="Normal 7 2 3 3 3 8" xfId="44658" xr:uid="{00000000-0005-0000-0000-000071AE0000}"/>
    <cellStyle name="Normal 7 2 3 3 3 8 2" xfId="44659" xr:uid="{00000000-0005-0000-0000-000072AE0000}"/>
    <cellStyle name="Normal 7 2 3 3 3 9" xfId="44660" xr:uid="{00000000-0005-0000-0000-000073AE0000}"/>
    <cellStyle name="Normal 7 2 3 3 4" xfId="44661" xr:uid="{00000000-0005-0000-0000-000074AE0000}"/>
    <cellStyle name="Normal 7 2 3 3 4 2" xfId="44662" xr:uid="{00000000-0005-0000-0000-000075AE0000}"/>
    <cellStyle name="Normal 7 2 3 3 4 2 2" xfId="44663" xr:uid="{00000000-0005-0000-0000-000076AE0000}"/>
    <cellStyle name="Normal 7 2 3 3 4 2 2 2" xfId="44664" xr:uid="{00000000-0005-0000-0000-000077AE0000}"/>
    <cellStyle name="Normal 7 2 3 3 4 2 2 2 2" xfId="44665" xr:uid="{00000000-0005-0000-0000-000078AE0000}"/>
    <cellStyle name="Normal 7 2 3 3 4 2 2 2 2 2" xfId="44666" xr:uid="{00000000-0005-0000-0000-000079AE0000}"/>
    <cellStyle name="Normal 7 2 3 3 4 2 2 2 2 2 2" xfId="44667" xr:uid="{00000000-0005-0000-0000-00007AAE0000}"/>
    <cellStyle name="Normal 7 2 3 3 4 2 2 2 2 3" xfId="44668" xr:uid="{00000000-0005-0000-0000-00007BAE0000}"/>
    <cellStyle name="Normal 7 2 3 3 4 2 2 2 3" xfId="44669" xr:uid="{00000000-0005-0000-0000-00007CAE0000}"/>
    <cellStyle name="Normal 7 2 3 3 4 2 2 2 3 2" xfId="44670" xr:uid="{00000000-0005-0000-0000-00007DAE0000}"/>
    <cellStyle name="Normal 7 2 3 3 4 2 2 2 4" xfId="44671" xr:uid="{00000000-0005-0000-0000-00007EAE0000}"/>
    <cellStyle name="Normal 7 2 3 3 4 2 2 3" xfId="44672" xr:uid="{00000000-0005-0000-0000-00007FAE0000}"/>
    <cellStyle name="Normal 7 2 3 3 4 2 2 3 2" xfId="44673" xr:uid="{00000000-0005-0000-0000-000080AE0000}"/>
    <cellStyle name="Normal 7 2 3 3 4 2 2 3 2 2" xfId="44674" xr:uid="{00000000-0005-0000-0000-000081AE0000}"/>
    <cellStyle name="Normal 7 2 3 3 4 2 2 3 3" xfId="44675" xr:uid="{00000000-0005-0000-0000-000082AE0000}"/>
    <cellStyle name="Normal 7 2 3 3 4 2 2 4" xfId="44676" xr:uid="{00000000-0005-0000-0000-000083AE0000}"/>
    <cellStyle name="Normal 7 2 3 3 4 2 2 4 2" xfId="44677" xr:uid="{00000000-0005-0000-0000-000084AE0000}"/>
    <cellStyle name="Normal 7 2 3 3 4 2 2 5" xfId="44678" xr:uid="{00000000-0005-0000-0000-000085AE0000}"/>
    <cellStyle name="Normal 7 2 3 3 4 2 3" xfId="44679" xr:uid="{00000000-0005-0000-0000-000086AE0000}"/>
    <cellStyle name="Normal 7 2 3 3 4 2 3 2" xfId="44680" xr:uid="{00000000-0005-0000-0000-000087AE0000}"/>
    <cellStyle name="Normal 7 2 3 3 4 2 3 2 2" xfId="44681" xr:uid="{00000000-0005-0000-0000-000088AE0000}"/>
    <cellStyle name="Normal 7 2 3 3 4 2 3 2 2 2" xfId="44682" xr:uid="{00000000-0005-0000-0000-000089AE0000}"/>
    <cellStyle name="Normal 7 2 3 3 4 2 3 2 3" xfId="44683" xr:uid="{00000000-0005-0000-0000-00008AAE0000}"/>
    <cellStyle name="Normal 7 2 3 3 4 2 3 3" xfId="44684" xr:uid="{00000000-0005-0000-0000-00008BAE0000}"/>
    <cellStyle name="Normal 7 2 3 3 4 2 3 3 2" xfId="44685" xr:uid="{00000000-0005-0000-0000-00008CAE0000}"/>
    <cellStyle name="Normal 7 2 3 3 4 2 3 4" xfId="44686" xr:uid="{00000000-0005-0000-0000-00008DAE0000}"/>
    <cellStyle name="Normal 7 2 3 3 4 2 4" xfId="44687" xr:uid="{00000000-0005-0000-0000-00008EAE0000}"/>
    <cellStyle name="Normal 7 2 3 3 4 2 4 2" xfId="44688" xr:uid="{00000000-0005-0000-0000-00008FAE0000}"/>
    <cellStyle name="Normal 7 2 3 3 4 2 4 2 2" xfId="44689" xr:uid="{00000000-0005-0000-0000-000090AE0000}"/>
    <cellStyle name="Normal 7 2 3 3 4 2 4 3" xfId="44690" xr:uid="{00000000-0005-0000-0000-000091AE0000}"/>
    <cellStyle name="Normal 7 2 3 3 4 2 5" xfId="44691" xr:uid="{00000000-0005-0000-0000-000092AE0000}"/>
    <cellStyle name="Normal 7 2 3 3 4 2 5 2" xfId="44692" xr:uid="{00000000-0005-0000-0000-000093AE0000}"/>
    <cellStyle name="Normal 7 2 3 3 4 2 6" xfId="44693" xr:uid="{00000000-0005-0000-0000-000094AE0000}"/>
    <cellStyle name="Normal 7 2 3 3 4 3" xfId="44694" xr:uid="{00000000-0005-0000-0000-000095AE0000}"/>
    <cellStyle name="Normal 7 2 3 3 4 3 2" xfId="44695" xr:uid="{00000000-0005-0000-0000-000096AE0000}"/>
    <cellStyle name="Normal 7 2 3 3 4 3 2 2" xfId="44696" xr:uid="{00000000-0005-0000-0000-000097AE0000}"/>
    <cellStyle name="Normal 7 2 3 3 4 3 2 2 2" xfId="44697" xr:uid="{00000000-0005-0000-0000-000098AE0000}"/>
    <cellStyle name="Normal 7 2 3 3 4 3 2 2 2 2" xfId="44698" xr:uid="{00000000-0005-0000-0000-000099AE0000}"/>
    <cellStyle name="Normal 7 2 3 3 4 3 2 2 2 2 2" xfId="44699" xr:uid="{00000000-0005-0000-0000-00009AAE0000}"/>
    <cellStyle name="Normal 7 2 3 3 4 3 2 2 2 3" xfId="44700" xr:uid="{00000000-0005-0000-0000-00009BAE0000}"/>
    <cellStyle name="Normal 7 2 3 3 4 3 2 2 3" xfId="44701" xr:uid="{00000000-0005-0000-0000-00009CAE0000}"/>
    <cellStyle name="Normal 7 2 3 3 4 3 2 2 3 2" xfId="44702" xr:uid="{00000000-0005-0000-0000-00009DAE0000}"/>
    <cellStyle name="Normal 7 2 3 3 4 3 2 2 4" xfId="44703" xr:uid="{00000000-0005-0000-0000-00009EAE0000}"/>
    <cellStyle name="Normal 7 2 3 3 4 3 2 3" xfId="44704" xr:uid="{00000000-0005-0000-0000-00009FAE0000}"/>
    <cellStyle name="Normal 7 2 3 3 4 3 2 3 2" xfId="44705" xr:uid="{00000000-0005-0000-0000-0000A0AE0000}"/>
    <cellStyle name="Normal 7 2 3 3 4 3 2 3 2 2" xfId="44706" xr:uid="{00000000-0005-0000-0000-0000A1AE0000}"/>
    <cellStyle name="Normal 7 2 3 3 4 3 2 3 3" xfId="44707" xr:uid="{00000000-0005-0000-0000-0000A2AE0000}"/>
    <cellStyle name="Normal 7 2 3 3 4 3 2 4" xfId="44708" xr:uid="{00000000-0005-0000-0000-0000A3AE0000}"/>
    <cellStyle name="Normal 7 2 3 3 4 3 2 4 2" xfId="44709" xr:uid="{00000000-0005-0000-0000-0000A4AE0000}"/>
    <cellStyle name="Normal 7 2 3 3 4 3 2 5" xfId="44710" xr:uid="{00000000-0005-0000-0000-0000A5AE0000}"/>
    <cellStyle name="Normal 7 2 3 3 4 3 3" xfId="44711" xr:uid="{00000000-0005-0000-0000-0000A6AE0000}"/>
    <cellStyle name="Normal 7 2 3 3 4 3 3 2" xfId="44712" xr:uid="{00000000-0005-0000-0000-0000A7AE0000}"/>
    <cellStyle name="Normal 7 2 3 3 4 3 3 2 2" xfId="44713" xr:uid="{00000000-0005-0000-0000-0000A8AE0000}"/>
    <cellStyle name="Normal 7 2 3 3 4 3 3 2 2 2" xfId="44714" xr:uid="{00000000-0005-0000-0000-0000A9AE0000}"/>
    <cellStyle name="Normal 7 2 3 3 4 3 3 2 3" xfId="44715" xr:uid="{00000000-0005-0000-0000-0000AAAE0000}"/>
    <cellStyle name="Normal 7 2 3 3 4 3 3 3" xfId="44716" xr:uid="{00000000-0005-0000-0000-0000ABAE0000}"/>
    <cellStyle name="Normal 7 2 3 3 4 3 3 3 2" xfId="44717" xr:uid="{00000000-0005-0000-0000-0000ACAE0000}"/>
    <cellStyle name="Normal 7 2 3 3 4 3 3 4" xfId="44718" xr:uid="{00000000-0005-0000-0000-0000ADAE0000}"/>
    <cellStyle name="Normal 7 2 3 3 4 3 4" xfId="44719" xr:uid="{00000000-0005-0000-0000-0000AEAE0000}"/>
    <cellStyle name="Normal 7 2 3 3 4 3 4 2" xfId="44720" xr:uid="{00000000-0005-0000-0000-0000AFAE0000}"/>
    <cellStyle name="Normal 7 2 3 3 4 3 4 2 2" xfId="44721" xr:uid="{00000000-0005-0000-0000-0000B0AE0000}"/>
    <cellStyle name="Normal 7 2 3 3 4 3 4 3" xfId="44722" xr:uid="{00000000-0005-0000-0000-0000B1AE0000}"/>
    <cellStyle name="Normal 7 2 3 3 4 3 5" xfId="44723" xr:uid="{00000000-0005-0000-0000-0000B2AE0000}"/>
    <cellStyle name="Normal 7 2 3 3 4 3 5 2" xfId="44724" xr:uid="{00000000-0005-0000-0000-0000B3AE0000}"/>
    <cellStyle name="Normal 7 2 3 3 4 3 6" xfId="44725" xr:uid="{00000000-0005-0000-0000-0000B4AE0000}"/>
    <cellStyle name="Normal 7 2 3 3 4 4" xfId="44726" xr:uid="{00000000-0005-0000-0000-0000B5AE0000}"/>
    <cellStyle name="Normal 7 2 3 3 4 4 2" xfId="44727" xr:uid="{00000000-0005-0000-0000-0000B6AE0000}"/>
    <cellStyle name="Normal 7 2 3 3 4 4 2 2" xfId="44728" xr:uid="{00000000-0005-0000-0000-0000B7AE0000}"/>
    <cellStyle name="Normal 7 2 3 3 4 4 2 2 2" xfId="44729" xr:uid="{00000000-0005-0000-0000-0000B8AE0000}"/>
    <cellStyle name="Normal 7 2 3 3 4 4 2 2 2 2" xfId="44730" xr:uid="{00000000-0005-0000-0000-0000B9AE0000}"/>
    <cellStyle name="Normal 7 2 3 3 4 4 2 2 2 2 2" xfId="44731" xr:uid="{00000000-0005-0000-0000-0000BAAE0000}"/>
    <cellStyle name="Normal 7 2 3 3 4 4 2 2 2 3" xfId="44732" xr:uid="{00000000-0005-0000-0000-0000BBAE0000}"/>
    <cellStyle name="Normal 7 2 3 3 4 4 2 2 3" xfId="44733" xr:uid="{00000000-0005-0000-0000-0000BCAE0000}"/>
    <cellStyle name="Normal 7 2 3 3 4 4 2 2 3 2" xfId="44734" xr:uid="{00000000-0005-0000-0000-0000BDAE0000}"/>
    <cellStyle name="Normal 7 2 3 3 4 4 2 2 4" xfId="44735" xr:uid="{00000000-0005-0000-0000-0000BEAE0000}"/>
    <cellStyle name="Normal 7 2 3 3 4 4 2 3" xfId="44736" xr:uid="{00000000-0005-0000-0000-0000BFAE0000}"/>
    <cellStyle name="Normal 7 2 3 3 4 4 2 3 2" xfId="44737" xr:uid="{00000000-0005-0000-0000-0000C0AE0000}"/>
    <cellStyle name="Normal 7 2 3 3 4 4 2 3 2 2" xfId="44738" xr:uid="{00000000-0005-0000-0000-0000C1AE0000}"/>
    <cellStyle name="Normal 7 2 3 3 4 4 2 3 3" xfId="44739" xr:uid="{00000000-0005-0000-0000-0000C2AE0000}"/>
    <cellStyle name="Normal 7 2 3 3 4 4 2 4" xfId="44740" xr:uid="{00000000-0005-0000-0000-0000C3AE0000}"/>
    <cellStyle name="Normal 7 2 3 3 4 4 2 4 2" xfId="44741" xr:uid="{00000000-0005-0000-0000-0000C4AE0000}"/>
    <cellStyle name="Normal 7 2 3 3 4 4 2 5" xfId="44742" xr:uid="{00000000-0005-0000-0000-0000C5AE0000}"/>
    <cellStyle name="Normal 7 2 3 3 4 4 3" xfId="44743" xr:uid="{00000000-0005-0000-0000-0000C6AE0000}"/>
    <cellStyle name="Normal 7 2 3 3 4 4 3 2" xfId="44744" xr:uid="{00000000-0005-0000-0000-0000C7AE0000}"/>
    <cellStyle name="Normal 7 2 3 3 4 4 3 2 2" xfId="44745" xr:uid="{00000000-0005-0000-0000-0000C8AE0000}"/>
    <cellStyle name="Normal 7 2 3 3 4 4 3 2 2 2" xfId="44746" xr:uid="{00000000-0005-0000-0000-0000C9AE0000}"/>
    <cellStyle name="Normal 7 2 3 3 4 4 3 2 3" xfId="44747" xr:uid="{00000000-0005-0000-0000-0000CAAE0000}"/>
    <cellStyle name="Normal 7 2 3 3 4 4 3 3" xfId="44748" xr:uid="{00000000-0005-0000-0000-0000CBAE0000}"/>
    <cellStyle name="Normal 7 2 3 3 4 4 3 3 2" xfId="44749" xr:uid="{00000000-0005-0000-0000-0000CCAE0000}"/>
    <cellStyle name="Normal 7 2 3 3 4 4 3 4" xfId="44750" xr:uid="{00000000-0005-0000-0000-0000CDAE0000}"/>
    <cellStyle name="Normal 7 2 3 3 4 4 4" xfId="44751" xr:uid="{00000000-0005-0000-0000-0000CEAE0000}"/>
    <cellStyle name="Normal 7 2 3 3 4 4 4 2" xfId="44752" xr:uid="{00000000-0005-0000-0000-0000CFAE0000}"/>
    <cellStyle name="Normal 7 2 3 3 4 4 4 2 2" xfId="44753" xr:uid="{00000000-0005-0000-0000-0000D0AE0000}"/>
    <cellStyle name="Normal 7 2 3 3 4 4 4 3" xfId="44754" xr:uid="{00000000-0005-0000-0000-0000D1AE0000}"/>
    <cellStyle name="Normal 7 2 3 3 4 4 5" xfId="44755" xr:uid="{00000000-0005-0000-0000-0000D2AE0000}"/>
    <cellStyle name="Normal 7 2 3 3 4 4 5 2" xfId="44756" xr:uid="{00000000-0005-0000-0000-0000D3AE0000}"/>
    <cellStyle name="Normal 7 2 3 3 4 4 6" xfId="44757" xr:uid="{00000000-0005-0000-0000-0000D4AE0000}"/>
    <cellStyle name="Normal 7 2 3 3 4 5" xfId="44758" xr:uid="{00000000-0005-0000-0000-0000D5AE0000}"/>
    <cellStyle name="Normal 7 2 3 3 4 5 2" xfId="44759" xr:uid="{00000000-0005-0000-0000-0000D6AE0000}"/>
    <cellStyle name="Normal 7 2 3 3 4 5 2 2" xfId="44760" xr:uid="{00000000-0005-0000-0000-0000D7AE0000}"/>
    <cellStyle name="Normal 7 2 3 3 4 5 2 2 2" xfId="44761" xr:uid="{00000000-0005-0000-0000-0000D8AE0000}"/>
    <cellStyle name="Normal 7 2 3 3 4 5 2 2 2 2" xfId="44762" xr:uid="{00000000-0005-0000-0000-0000D9AE0000}"/>
    <cellStyle name="Normal 7 2 3 3 4 5 2 2 3" xfId="44763" xr:uid="{00000000-0005-0000-0000-0000DAAE0000}"/>
    <cellStyle name="Normal 7 2 3 3 4 5 2 3" xfId="44764" xr:uid="{00000000-0005-0000-0000-0000DBAE0000}"/>
    <cellStyle name="Normal 7 2 3 3 4 5 2 3 2" xfId="44765" xr:uid="{00000000-0005-0000-0000-0000DCAE0000}"/>
    <cellStyle name="Normal 7 2 3 3 4 5 2 4" xfId="44766" xr:uid="{00000000-0005-0000-0000-0000DDAE0000}"/>
    <cellStyle name="Normal 7 2 3 3 4 5 3" xfId="44767" xr:uid="{00000000-0005-0000-0000-0000DEAE0000}"/>
    <cellStyle name="Normal 7 2 3 3 4 5 3 2" xfId="44768" xr:uid="{00000000-0005-0000-0000-0000DFAE0000}"/>
    <cellStyle name="Normal 7 2 3 3 4 5 3 2 2" xfId="44769" xr:uid="{00000000-0005-0000-0000-0000E0AE0000}"/>
    <cellStyle name="Normal 7 2 3 3 4 5 3 3" xfId="44770" xr:uid="{00000000-0005-0000-0000-0000E1AE0000}"/>
    <cellStyle name="Normal 7 2 3 3 4 5 4" xfId="44771" xr:uid="{00000000-0005-0000-0000-0000E2AE0000}"/>
    <cellStyle name="Normal 7 2 3 3 4 5 4 2" xfId="44772" xr:uid="{00000000-0005-0000-0000-0000E3AE0000}"/>
    <cellStyle name="Normal 7 2 3 3 4 5 5" xfId="44773" xr:uid="{00000000-0005-0000-0000-0000E4AE0000}"/>
    <cellStyle name="Normal 7 2 3 3 4 6" xfId="44774" xr:uid="{00000000-0005-0000-0000-0000E5AE0000}"/>
    <cellStyle name="Normal 7 2 3 3 4 6 2" xfId="44775" xr:uid="{00000000-0005-0000-0000-0000E6AE0000}"/>
    <cellStyle name="Normal 7 2 3 3 4 6 2 2" xfId="44776" xr:uid="{00000000-0005-0000-0000-0000E7AE0000}"/>
    <cellStyle name="Normal 7 2 3 3 4 6 2 2 2" xfId="44777" xr:uid="{00000000-0005-0000-0000-0000E8AE0000}"/>
    <cellStyle name="Normal 7 2 3 3 4 6 2 3" xfId="44778" xr:uid="{00000000-0005-0000-0000-0000E9AE0000}"/>
    <cellStyle name="Normal 7 2 3 3 4 6 3" xfId="44779" xr:uid="{00000000-0005-0000-0000-0000EAAE0000}"/>
    <cellStyle name="Normal 7 2 3 3 4 6 3 2" xfId="44780" xr:uid="{00000000-0005-0000-0000-0000EBAE0000}"/>
    <cellStyle name="Normal 7 2 3 3 4 6 4" xfId="44781" xr:uid="{00000000-0005-0000-0000-0000ECAE0000}"/>
    <cellStyle name="Normal 7 2 3 3 4 7" xfId="44782" xr:uid="{00000000-0005-0000-0000-0000EDAE0000}"/>
    <cellStyle name="Normal 7 2 3 3 4 7 2" xfId="44783" xr:uid="{00000000-0005-0000-0000-0000EEAE0000}"/>
    <cellStyle name="Normal 7 2 3 3 4 7 2 2" xfId="44784" xr:uid="{00000000-0005-0000-0000-0000EFAE0000}"/>
    <cellStyle name="Normal 7 2 3 3 4 7 3" xfId="44785" xr:uid="{00000000-0005-0000-0000-0000F0AE0000}"/>
    <cellStyle name="Normal 7 2 3 3 4 8" xfId="44786" xr:uid="{00000000-0005-0000-0000-0000F1AE0000}"/>
    <cellStyle name="Normal 7 2 3 3 4 8 2" xfId="44787" xr:uid="{00000000-0005-0000-0000-0000F2AE0000}"/>
    <cellStyle name="Normal 7 2 3 3 4 9" xfId="44788" xr:uid="{00000000-0005-0000-0000-0000F3AE0000}"/>
    <cellStyle name="Normal 7 2 3 3 5" xfId="44789" xr:uid="{00000000-0005-0000-0000-0000F4AE0000}"/>
    <cellStyle name="Normal 7 2 3 3 5 2" xfId="44790" xr:uid="{00000000-0005-0000-0000-0000F5AE0000}"/>
    <cellStyle name="Normal 7 2 3 3 5 2 2" xfId="44791" xr:uid="{00000000-0005-0000-0000-0000F6AE0000}"/>
    <cellStyle name="Normal 7 2 3 3 5 2 2 2" xfId="44792" xr:uid="{00000000-0005-0000-0000-0000F7AE0000}"/>
    <cellStyle name="Normal 7 2 3 3 5 2 2 2 2" xfId="44793" xr:uid="{00000000-0005-0000-0000-0000F8AE0000}"/>
    <cellStyle name="Normal 7 2 3 3 5 2 2 2 2 2" xfId="44794" xr:uid="{00000000-0005-0000-0000-0000F9AE0000}"/>
    <cellStyle name="Normal 7 2 3 3 5 2 2 2 3" xfId="44795" xr:uid="{00000000-0005-0000-0000-0000FAAE0000}"/>
    <cellStyle name="Normal 7 2 3 3 5 2 2 3" xfId="44796" xr:uid="{00000000-0005-0000-0000-0000FBAE0000}"/>
    <cellStyle name="Normal 7 2 3 3 5 2 2 3 2" xfId="44797" xr:uid="{00000000-0005-0000-0000-0000FCAE0000}"/>
    <cellStyle name="Normal 7 2 3 3 5 2 2 4" xfId="44798" xr:uid="{00000000-0005-0000-0000-0000FDAE0000}"/>
    <cellStyle name="Normal 7 2 3 3 5 2 3" xfId="44799" xr:uid="{00000000-0005-0000-0000-0000FEAE0000}"/>
    <cellStyle name="Normal 7 2 3 3 5 2 3 2" xfId="44800" xr:uid="{00000000-0005-0000-0000-0000FFAE0000}"/>
    <cellStyle name="Normal 7 2 3 3 5 2 3 2 2" xfId="44801" xr:uid="{00000000-0005-0000-0000-000000AF0000}"/>
    <cellStyle name="Normal 7 2 3 3 5 2 3 3" xfId="44802" xr:uid="{00000000-0005-0000-0000-000001AF0000}"/>
    <cellStyle name="Normal 7 2 3 3 5 2 4" xfId="44803" xr:uid="{00000000-0005-0000-0000-000002AF0000}"/>
    <cellStyle name="Normal 7 2 3 3 5 2 4 2" xfId="44804" xr:uid="{00000000-0005-0000-0000-000003AF0000}"/>
    <cellStyle name="Normal 7 2 3 3 5 2 5" xfId="44805" xr:uid="{00000000-0005-0000-0000-000004AF0000}"/>
    <cellStyle name="Normal 7 2 3 3 5 3" xfId="44806" xr:uid="{00000000-0005-0000-0000-000005AF0000}"/>
    <cellStyle name="Normal 7 2 3 3 5 3 2" xfId="44807" xr:uid="{00000000-0005-0000-0000-000006AF0000}"/>
    <cellStyle name="Normal 7 2 3 3 5 3 2 2" xfId="44808" xr:uid="{00000000-0005-0000-0000-000007AF0000}"/>
    <cellStyle name="Normal 7 2 3 3 5 3 2 2 2" xfId="44809" xr:uid="{00000000-0005-0000-0000-000008AF0000}"/>
    <cellStyle name="Normal 7 2 3 3 5 3 2 3" xfId="44810" xr:uid="{00000000-0005-0000-0000-000009AF0000}"/>
    <cellStyle name="Normal 7 2 3 3 5 3 3" xfId="44811" xr:uid="{00000000-0005-0000-0000-00000AAF0000}"/>
    <cellStyle name="Normal 7 2 3 3 5 3 3 2" xfId="44812" xr:uid="{00000000-0005-0000-0000-00000BAF0000}"/>
    <cellStyle name="Normal 7 2 3 3 5 3 4" xfId="44813" xr:uid="{00000000-0005-0000-0000-00000CAF0000}"/>
    <cellStyle name="Normal 7 2 3 3 5 4" xfId="44814" xr:uid="{00000000-0005-0000-0000-00000DAF0000}"/>
    <cellStyle name="Normal 7 2 3 3 5 4 2" xfId="44815" xr:uid="{00000000-0005-0000-0000-00000EAF0000}"/>
    <cellStyle name="Normal 7 2 3 3 5 4 2 2" xfId="44816" xr:uid="{00000000-0005-0000-0000-00000FAF0000}"/>
    <cellStyle name="Normal 7 2 3 3 5 4 3" xfId="44817" xr:uid="{00000000-0005-0000-0000-000010AF0000}"/>
    <cellStyle name="Normal 7 2 3 3 5 5" xfId="44818" xr:uid="{00000000-0005-0000-0000-000011AF0000}"/>
    <cellStyle name="Normal 7 2 3 3 5 5 2" xfId="44819" xr:uid="{00000000-0005-0000-0000-000012AF0000}"/>
    <cellStyle name="Normal 7 2 3 3 5 6" xfId="44820" xr:uid="{00000000-0005-0000-0000-000013AF0000}"/>
    <cellStyle name="Normal 7 2 3 3 6" xfId="44821" xr:uid="{00000000-0005-0000-0000-000014AF0000}"/>
    <cellStyle name="Normal 7 2 3 3 6 2" xfId="44822" xr:uid="{00000000-0005-0000-0000-000015AF0000}"/>
    <cellStyle name="Normal 7 2 3 3 6 2 2" xfId="44823" xr:uid="{00000000-0005-0000-0000-000016AF0000}"/>
    <cellStyle name="Normal 7 2 3 3 6 2 2 2" xfId="44824" xr:uid="{00000000-0005-0000-0000-000017AF0000}"/>
    <cellStyle name="Normal 7 2 3 3 6 2 2 2 2" xfId="44825" xr:uid="{00000000-0005-0000-0000-000018AF0000}"/>
    <cellStyle name="Normal 7 2 3 3 6 2 2 2 2 2" xfId="44826" xr:uid="{00000000-0005-0000-0000-000019AF0000}"/>
    <cellStyle name="Normal 7 2 3 3 6 2 2 2 3" xfId="44827" xr:uid="{00000000-0005-0000-0000-00001AAF0000}"/>
    <cellStyle name="Normal 7 2 3 3 6 2 2 3" xfId="44828" xr:uid="{00000000-0005-0000-0000-00001BAF0000}"/>
    <cellStyle name="Normal 7 2 3 3 6 2 2 3 2" xfId="44829" xr:uid="{00000000-0005-0000-0000-00001CAF0000}"/>
    <cellStyle name="Normal 7 2 3 3 6 2 2 4" xfId="44830" xr:uid="{00000000-0005-0000-0000-00001DAF0000}"/>
    <cellStyle name="Normal 7 2 3 3 6 2 3" xfId="44831" xr:uid="{00000000-0005-0000-0000-00001EAF0000}"/>
    <cellStyle name="Normal 7 2 3 3 6 2 3 2" xfId="44832" xr:uid="{00000000-0005-0000-0000-00001FAF0000}"/>
    <cellStyle name="Normal 7 2 3 3 6 2 3 2 2" xfId="44833" xr:uid="{00000000-0005-0000-0000-000020AF0000}"/>
    <cellStyle name="Normal 7 2 3 3 6 2 3 3" xfId="44834" xr:uid="{00000000-0005-0000-0000-000021AF0000}"/>
    <cellStyle name="Normal 7 2 3 3 6 2 4" xfId="44835" xr:uid="{00000000-0005-0000-0000-000022AF0000}"/>
    <cellStyle name="Normal 7 2 3 3 6 2 4 2" xfId="44836" xr:uid="{00000000-0005-0000-0000-000023AF0000}"/>
    <cellStyle name="Normal 7 2 3 3 6 2 5" xfId="44837" xr:uid="{00000000-0005-0000-0000-000024AF0000}"/>
    <cellStyle name="Normal 7 2 3 3 6 3" xfId="44838" xr:uid="{00000000-0005-0000-0000-000025AF0000}"/>
    <cellStyle name="Normal 7 2 3 3 6 3 2" xfId="44839" xr:uid="{00000000-0005-0000-0000-000026AF0000}"/>
    <cellStyle name="Normal 7 2 3 3 6 3 2 2" xfId="44840" xr:uid="{00000000-0005-0000-0000-000027AF0000}"/>
    <cellStyle name="Normal 7 2 3 3 6 3 2 2 2" xfId="44841" xr:uid="{00000000-0005-0000-0000-000028AF0000}"/>
    <cellStyle name="Normal 7 2 3 3 6 3 2 3" xfId="44842" xr:uid="{00000000-0005-0000-0000-000029AF0000}"/>
    <cellStyle name="Normal 7 2 3 3 6 3 3" xfId="44843" xr:uid="{00000000-0005-0000-0000-00002AAF0000}"/>
    <cellStyle name="Normal 7 2 3 3 6 3 3 2" xfId="44844" xr:uid="{00000000-0005-0000-0000-00002BAF0000}"/>
    <cellStyle name="Normal 7 2 3 3 6 3 4" xfId="44845" xr:uid="{00000000-0005-0000-0000-00002CAF0000}"/>
    <cellStyle name="Normal 7 2 3 3 6 4" xfId="44846" xr:uid="{00000000-0005-0000-0000-00002DAF0000}"/>
    <cellStyle name="Normal 7 2 3 3 6 4 2" xfId="44847" xr:uid="{00000000-0005-0000-0000-00002EAF0000}"/>
    <cellStyle name="Normal 7 2 3 3 6 4 2 2" xfId="44848" xr:uid="{00000000-0005-0000-0000-00002FAF0000}"/>
    <cellStyle name="Normal 7 2 3 3 6 4 3" xfId="44849" xr:uid="{00000000-0005-0000-0000-000030AF0000}"/>
    <cellStyle name="Normal 7 2 3 3 6 5" xfId="44850" xr:uid="{00000000-0005-0000-0000-000031AF0000}"/>
    <cellStyle name="Normal 7 2 3 3 6 5 2" xfId="44851" xr:uid="{00000000-0005-0000-0000-000032AF0000}"/>
    <cellStyle name="Normal 7 2 3 3 6 6" xfId="44852" xr:uid="{00000000-0005-0000-0000-000033AF0000}"/>
    <cellStyle name="Normal 7 2 3 3 7" xfId="44853" xr:uid="{00000000-0005-0000-0000-000034AF0000}"/>
    <cellStyle name="Normal 7 2 3 3 7 2" xfId="44854" xr:uid="{00000000-0005-0000-0000-000035AF0000}"/>
    <cellStyle name="Normal 7 2 3 3 7 2 2" xfId="44855" xr:uid="{00000000-0005-0000-0000-000036AF0000}"/>
    <cellStyle name="Normal 7 2 3 3 7 2 2 2" xfId="44856" xr:uid="{00000000-0005-0000-0000-000037AF0000}"/>
    <cellStyle name="Normal 7 2 3 3 7 2 2 2 2" xfId="44857" xr:uid="{00000000-0005-0000-0000-000038AF0000}"/>
    <cellStyle name="Normal 7 2 3 3 7 2 2 2 2 2" xfId="44858" xr:uid="{00000000-0005-0000-0000-000039AF0000}"/>
    <cellStyle name="Normal 7 2 3 3 7 2 2 2 3" xfId="44859" xr:uid="{00000000-0005-0000-0000-00003AAF0000}"/>
    <cellStyle name="Normal 7 2 3 3 7 2 2 3" xfId="44860" xr:uid="{00000000-0005-0000-0000-00003BAF0000}"/>
    <cellStyle name="Normal 7 2 3 3 7 2 2 3 2" xfId="44861" xr:uid="{00000000-0005-0000-0000-00003CAF0000}"/>
    <cellStyle name="Normal 7 2 3 3 7 2 2 4" xfId="44862" xr:uid="{00000000-0005-0000-0000-00003DAF0000}"/>
    <cellStyle name="Normal 7 2 3 3 7 2 3" xfId="44863" xr:uid="{00000000-0005-0000-0000-00003EAF0000}"/>
    <cellStyle name="Normal 7 2 3 3 7 2 3 2" xfId="44864" xr:uid="{00000000-0005-0000-0000-00003FAF0000}"/>
    <cellStyle name="Normal 7 2 3 3 7 2 3 2 2" xfId="44865" xr:uid="{00000000-0005-0000-0000-000040AF0000}"/>
    <cellStyle name="Normal 7 2 3 3 7 2 3 3" xfId="44866" xr:uid="{00000000-0005-0000-0000-000041AF0000}"/>
    <cellStyle name="Normal 7 2 3 3 7 2 4" xfId="44867" xr:uid="{00000000-0005-0000-0000-000042AF0000}"/>
    <cellStyle name="Normal 7 2 3 3 7 2 4 2" xfId="44868" xr:uid="{00000000-0005-0000-0000-000043AF0000}"/>
    <cellStyle name="Normal 7 2 3 3 7 2 5" xfId="44869" xr:uid="{00000000-0005-0000-0000-000044AF0000}"/>
    <cellStyle name="Normal 7 2 3 3 7 3" xfId="44870" xr:uid="{00000000-0005-0000-0000-000045AF0000}"/>
    <cellStyle name="Normal 7 2 3 3 7 3 2" xfId="44871" xr:uid="{00000000-0005-0000-0000-000046AF0000}"/>
    <cellStyle name="Normal 7 2 3 3 7 3 2 2" xfId="44872" xr:uid="{00000000-0005-0000-0000-000047AF0000}"/>
    <cellStyle name="Normal 7 2 3 3 7 3 2 2 2" xfId="44873" xr:uid="{00000000-0005-0000-0000-000048AF0000}"/>
    <cellStyle name="Normal 7 2 3 3 7 3 2 3" xfId="44874" xr:uid="{00000000-0005-0000-0000-000049AF0000}"/>
    <cellStyle name="Normal 7 2 3 3 7 3 3" xfId="44875" xr:uid="{00000000-0005-0000-0000-00004AAF0000}"/>
    <cellStyle name="Normal 7 2 3 3 7 3 3 2" xfId="44876" xr:uid="{00000000-0005-0000-0000-00004BAF0000}"/>
    <cellStyle name="Normal 7 2 3 3 7 3 4" xfId="44877" xr:uid="{00000000-0005-0000-0000-00004CAF0000}"/>
    <cellStyle name="Normal 7 2 3 3 7 4" xfId="44878" xr:uid="{00000000-0005-0000-0000-00004DAF0000}"/>
    <cellStyle name="Normal 7 2 3 3 7 4 2" xfId="44879" xr:uid="{00000000-0005-0000-0000-00004EAF0000}"/>
    <cellStyle name="Normal 7 2 3 3 7 4 2 2" xfId="44880" xr:uid="{00000000-0005-0000-0000-00004FAF0000}"/>
    <cellStyle name="Normal 7 2 3 3 7 4 3" xfId="44881" xr:uid="{00000000-0005-0000-0000-000050AF0000}"/>
    <cellStyle name="Normal 7 2 3 3 7 5" xfId="44882" xr:uid="{00000000-0005-0000-0000-000051AF0000}"/>
    <cellStyle name="Normal 7 2 3 3 7 5 2" xfId="44883" xr:uid="{00000000-0005-0000-0000-000052AF0000}"/>
    <cellStyle name="Normal 7 2 3 3 7 6" xfId="44884" xr:uid="{00000000-0005-0000-0000-000053AF0000}"/>
    <cellStyle name="Normal 7 2 3 3 8" xfId="44885" xr:uid="{00000000-0005-0000-0000-000054AF0000}"/>
    <cellStyle name="Normal 7 2 3 3 8 2" xfId="44886" xr:uid="{00000000-0005-0000-0000-000055AF0000}"/>
    <cellStyle name="Normal 7 2 3 3 8 2 2" xfId="44887" xr:uid="{00000000-0005-0000-0000-000056AF0000}"/>
    <cellStyle name="Normal 7 2 3 3 8 2 2 2" xfId="44888" xr:uid="{00000000-0005-0000-0000-000057AF0000}"/>
    <cellStyle name="Normal 7 2 3 3 8 2 2 2 2" xfId="44889" xr:uid="{00000000-0005-0000-0000-000058AF0000}"/>
    <cellStyle name="Normal 7 2 3 3 8 2 2 3" xfId="44890" xr:uid="{00000000-0005-0000-0000-000059AF0000}"/>
    <cellStyle name="Normal 7 2 3 3 8 2 3" xfId="44891" xr:uid="{00000000-0005-0000-0000-00005AAF0000}"/>
    <cellStyle name="Normal 7 2 3 3 8 2 3 2" xfId="44892" xr:uid="{00000000-0005-0000-0000-00005BAF0000}"/>
    <cellStyle name="Normal 7 2 3 3 8 2 4" xfId="44893" xr:uid="{00000000-0005-0000-0000-00005CAF0000}"/>
    <cellStyle name="Normal 7 2 3 3 8 3" xfId="44894" xr:uid="{00000000-0005-0000-0000-00005DAF0000}"/>
    <cellStyle name="Normal 7 2 3 3 8 3 2" xfId="44895" xr:uid="{00000000-0005-0000-0000-00005EAF0000}"/>
    <cellStyle name="Normal 7 2 3 3 8 3 2 2" xfId="44896" xr:uid="{00000000-0005-0000-0000-00005FAF0000}"/>
    <cellStyle name="Normal 7 2 3 3 8 3 3" xfId="44897" xr:uid="{00000000-0005-0000-0000-000060AF0000}"/>
    <cellStyle name="Normal 7 2 3 3 8 4" xfId="44898" xr:uid="{00000000-0005-0000-0000-000061AF0000}"/>
    <cellStyle name="Normal 7 2 3 3 8 4 2" xfId="44899" xr:uid="{00000000-0005-0000-0000-000062AF0000}"/>
    <cellStyle name="Normal 7 2 3 3 8 5" xfId="44900" xr:uid="{00000000-0005-0000-0000-000063AF0000}"/>
    <cellStyle name="Normal 7 2 3 3 9" xfId="44901" xr:uid="{00000000-0005-0000-0000-000064AF0000}"/>
    <cellStyle name="Normal 7 2 3 3 9 2" xfId="44902" xr:uid="{00000000-0005-0000-0000-000065AF0000}"/>
    <cellStyle name="Normal 7 2 3 3 9 2 2" xfId="44903" xr:uid="{00000000-0005-0000-0000-000066AF0000}"/>
    <cellStyle name="Normal 7 2 3 3 9 2 2 2" xfId="44904" xr:uid="{00000000-0005-0000-0000-000067AF0000}"/>
    <cellStyle name="Normal 7 2 3 3 9 2 3" xfId="44905" xr:uid="{00000000-0005-0000-0000-000068AF0000}"/>
    <cellStyle name="Normal 7 2 3 3 9 3" xfId="44906" xr:uid="{00000000-0005-0000-0000-000069AF0000}"/>
    <cellStyle name="Normal 7 2 3 3 9 3 2" xfId="44907" xr:uid="{00000000-0005-0000-0000-00006AAF0000}"/>
    <cellStyle name="Normal 7 2 3 3 9 4" xfId="44908" xr:uid="{00000000-0005-0000-0000-00006BAF0000}"/>
    <cellStyle name="Normal 7 2 3 4" xfId="44909" xr:uid="{00000000-0005-0000-0000-00006CAF0000}"/>
    <cellStyle name="Normal 7 2 3 4 10" xfId="44910" xr:uid="{00000000-0005-0000-0000-00006DAF0000}"/>
    <cellStyle name="Normal 7 2 3 4 10 2" xfId="44911" xr:uid="{00000000-0005-0000-0000-00006EAF0000}"/>
    <cellStyle name="Normal 7 2 3 4 11" xfId="44912" xr:uid="{00000000-0005-0000-0000-00006FAF0000}"/>
    <cellStyle name="Normal 7 2 3 4 12" xfId="44913" xr:uid="{00000000-0005-0000-0000-000070AF0000}"/>
    <cellStyle name="Normal 7 2 3 4 13" xfId="44914" xr:uid="{00000000-0005-0000-0000-000071AF0000}"/>
    <cellStyle name="Normal 7 2 3 4 14" xfId="44915" xr:uid="{00000000-0005-0000-0000-000072AF0000}"/>
    <cellStyle name="Normal 7 2 3 4 15" xfId="44916" xr:uid="{00000000-0005-0000-0000-000073AF0000}"/>
    <cellStyle name="Normal 7 2 3 4 2" xfId="44917" xr:uid="{00000000-0005-0000-0000-000074AF0000}"/>
    <cellStyle name="Normal 7 2 3 4 2 10" xfId="44918" xr:uid="{00000000-0005-0000-0000-000075AF0000}"/>
    <cellStyle name="Normal 7 2 3 4 2 2" xfId="44919" xr:uid="{00000000-0005-0000-0000-000076AF0000}"/>
    <cellStyle name="Normal 7 2 3 4 2 2 2" xfId="44920" xr:uid="{00000000-0005-0000-0000-000077AF0000}"/>
    <cellStyle name="Normal 7 2 3 4 2 2 2 2" xfId="44921" xr:uid="{00000000-0005-0000-0000-000078AF0000}"/>
    <cellStyle name="Normal 7 2 3 4 2 2 2 2 2" xfId="44922" xr:uid="{00000000-0005-0000-0000-000079AF0000}"/>
    <cellStyle name="Normal 7 2 3 4 2 2 2 2 2 2" xfId="44923" xr:uid="{00000000-0005-0000-0000-00007AAF0000}"/>
    <cellStyle name="Normal 7 2 3 4 2 2 2 2 2 2 2" xfId="44924" xr:uid="{00000000-0005-0000-0000-00007BAF0000}"/>
    <cellStyle name="Normal 7 2 3 4 2 2 2 2 2 3" xfId="44925" xr:uid="{00000000-0005-0000-0000-00007CAF0000}"/>
    <cellStyle name="Normal 7 2 3 4 2 2 2 2 3" xfId="44926" xr:uid="{00000000-0005-0000-0000-00007DAF0000}"/>
    <cellStyle name="Normal 7 2 3 4 2 2 2 2 3 2" xfId="44927" xr:uid="{00000000-0005-0000-0000-00007EAF0000}"/>
    <cellStyle name="Normal 7 2 3 4 2 2 2 2 4" xfId="44928" xr:uid="{00000000-0005-0000-0000-00007FAF0000}"/>
    <cellStyle name="Normal 7 2 3 4 2 2 2 3" xfId="44929" xr:uid="{00000000-0005-0000-0000-000080AF0000}"/>
    <cellStyle name="Normal 7 2 3 4 2 2 2 3 2" xfId="44930" xr:uid="{00000000-0005-0000-0000-000081AF0000}"/>
    <cellStyle name="Normal 7 2 3 4 2 2 2 3 2 2" xfId="44931" xr:uid="{00000000-0005-0000-0000-000082AF0000}"/>
    <cellStyle name="Normal 7 2 3 4 2 2 2 3 3" xfId="44932" xr:uid="{00000000-0005-0000-0000-000083AF0000}"/>
    <cellStyle name="Normal 7 2 3 4 2 2 2 4" xfId="44933" xr:uid="{00000000-0005-0000-0000-000084AF0000}"/>
    <cellStyle name="Normal 7 2 3 4 2 2 2 4 2" xfId="44934" xr:uid="{00000000-0005-0000-0000-000085AF0000}"/>
    <cellStyle name="Normal 7 2 3 4 2 2 2 5" xfId="44935" xr:uid="{00000000-0005-0000-0000-000086AF0000}"/>
    <cellStyle name="Normal 7 2 3 4 2 2 3" xfId="44936" xr:uid="{00000000-0005-0000-0000-000087AF0000}"/>
    <cellStyle name="Normal 7 2 3 4 2 2 3 2" xfId="44937" xr:uid="{00000000-0005-0000-0000-000088AF0000}"/>
    <cellStyle name="Normal 7 2 3 4 2 2 3 2 2" xfId="44938" xr:uid="{00000000-0005-0000-0000-000089AF0000}"/>
    <cellStyle name="Normal 7 2 3 4 2 2 3 2 2 2" xfId="44939" xr:uid="{00000000-0005-0000-0000-00008AAF0000}"/>
    <cellStyle name="Normal 7 2 3 4 2 2 3 2 3" xfId="44940" xr:uid="{00000000-0005-0000-0000-00008BAF0000}"/>
    <cellStyle name="Normal 7 2 3 4 2 2 3 3" xfId="44941" xr:uid="{00000000-0005-0000-0000-00008CAF0000}"/>
    <cellStyle name="Normal 7 2 3 4 2 2 3 3 2" xfId="44942" xr:uid="{00000000-0005-0000-0000-00008DAF0000}"/>
    <cellStyle name="Normal 7 2 3 4 2 2 3 4" xfId="44943" xr:uid="{00000000-0005-0000-0000-00008EAF0000}"/>
    <cellStyle name="Normal 7 2 3 4 2 2 4" xfId="44944" xr:uid="{00000000-0005-0000-0000-00008FAF0000}"/>
    <cellStyle name="Normal 7 2 3 4 2 2 4 2" xfId="44945" xr:uid="{00000000-0005-0000-0000-000090AF0000}"/>
    <cellStyle name="Normal 7 2 3 4 2 2 4 2 2" xfId="44946" xr:uid="{00000000-0005-0000-0000-000091AF0000}"/>
    <cellStyle name="Normal 7 2 3 4 2 2 4 3" xfId="44947" xr:uid="{00000000-0005-0000-0000-000092AF0000}"/>
    <cellStyle name="Normal 7 2 3 4 2 2 5" xfId="44948" xr:uid="{00000000-0005-0000-0000-000093AF0000}"/>
    <cellStyle name="Normal 7 2 3 4 2 2 5 2" xfId="44949" xr:uid="{00000000-0005-0000-0000-000094AF0000}"/>
    <cellStyle name="Normal 7 2 3 4 2 2 6" xfId="44950" xr:uid="{00000000-0005-0000-0000-000095AF0000}"/>
    <cellStyle name="Normal 7 2 3 4 2 3" xfId="44951" xr:uid="{00000000-0005-0000-0000-000096AF0000}"/>
    <cellStyle name="Normal 7 2 3 4 2 3 2" xfId="44952" xr:uid="{00000000-0005-0000-0000-000097AF0000}"/>
    <cellStyle name="Normal 7 2 3 4 2 3 2 2" xfId="44953" xr:uid="{00000000-0005-0000-0000-000098AF0000}"/>
    <cellStyle name="Normal 7 2 3 4 2 3 2 2 2" xfId="44954" xr:uid="{00000000-0005-0000-0000-000099AF0000}"/>
    <cellStyle name="Normal 7 2 3 4 2 3 2 2 2 2" xfId="44955" xr:uid="{00000000-0005-0000-0000-00009AAF0000}"/>
    <cellStyle name="Normal 7 2 3 4 2 3 2 2 2 2 2" xfId="44956" xr:uid="{00000000-0005-0000-0000-00009BAF0000}"/>
    <cellStyle name="Normal 7 2 3 4 2 3 2 2 2 3" xfId="44957" xr:uid="{00000000-0005-0000-0000-00009CAF0000}"/>
    <cellStyle name="Normal 7 2 3 4 2 3 2 2 3" xfId="44958" xr:uid="{00000000-0005-0000-0000-00009DAF0000}"/>
    <cellStyle name="Normal 7 2 3 4 2 3 2 2 3 2" xfId="44959" xr:uid="{00000000-0005-0000-0000-00009EAF0000}"/>
    <cellStyle name="Normal 7 2 3 4 2 3 2 2 4" xfId="44960" xr:uid="{00000000-0005-0000-0000-00009FAF0000}"/>
    <cellStyle name="Normal 7 2 3 4 2 3 2 3" xfId="44961" xr:uid="{00000000-0005-0000-0000-0000A0AF0000}"/>
    <cellStyle name="Normal 7 2 3 4 2 3 2 3 2" xfId="44962" xr:uid="{00000000-0005-0000-0000-0000A1AF0000}"/>
    <cellStyle name="Normal 7 2 3 4 2 3 2 3 2 2" xfId="44963" xr:uid="{00000000-0005-0000-0000-0000A2AF0000}"/>
    <cellStyle name="Normal 7 2 3 4 2 3 2 3 3" xfId="44964" xr:uid="{00000000-0005-0000-0000-0000A3AF0000}"/>
    <cellStyle name="Normal 7 2 3 4 2 3 2 4" xfId="44965" xr:uid="{00000000-0005-0000-0000-0000A4AF0000}"/>
    <cellStyle name="Normal 7 2 3 4 2 3 2 4 2" xfId="44966" xr:uid="{00000000-0005-0000-0000-0000A5AF0000}"/>
    <cellStyle name="Normal 7 2 3 4 2 3 2 5" xfId="44967" xr:uid="{00000000-0005-0000-0000-0000A6AF0000}"/>
    <cellStyle name="Normal 7 2 3 4 2 3 3" xfId="44968" xr:uid="{00000000-0005-0000-0000-0000A7AF0000}"/>
    <cellStyle name="Normal 7 2 3 4 2 3 3 2" xfId="44969" xr:uid="{00000000-0005-0000-0000-0000A8AF0000}"/>
    <cellStyle name="Normal 7 2 3 4 2 3 3 2 2" xfId="44970" xr:uid="{00000000-0005-0000-0000-0000A9AF0000}"/>
    <cellStyle name="Normal 7 2 3 4 2 3 3 2 2 2" xfId="44971" xr:uid="{00000000-0005-0000-0000-0000AAAF0000}"/>
    <cellStyle name="Normal 7 2 3 4 2 3 3 2 3" xfId="44972" xr:uid="{00000000-0005-0000-0000-0000ABAF0000}"/>
    <cellStyle name="Normal 7 2 3 4 2 3 3 3" xfId="44973" xr:uid="{00000000-0005-0000-0000-0000ACAF0000}"/>
    <cellStyle name="Normal 7 2 3 4 2 3 3 3 2" xfId="44974" xr:uid="{00000000-0005-0000-0000-0000ADAF0000}"/>
    <cellStyle name="Normal 7 2 3 4 2 3 3 4" xfId="44975" xr:uid="{00000000-0005-0000-0000-0000AEAF0000}"/>
    <cellStyle name="Normal 7 2 3 4 2 3 4" xfId="44976" xr:uid="{00000000-0005-0000-0000-0000AFAF0000}"/>
    <cellStyle name="Normal 7 2 3 4 2 3 4 2" xfId="44977" xr:uid="{00000000-0005-0000-0000-0000B0AF0000}"/>
    <cellStyle name="Normal 7 2 3 4 2 3 4 2 2" xfId="44978" xr:uid="{00000000-0005-0000-0000-0000B1AF0000}"/>
    <cellStyle name="Normal 7 2 3 4 2 3 4 3" xfId="44979" xr:uid="{00000000-0005-0000-0000-0000B2AF0000}"/>
    <cellStyle name="Normal 7 2 3 4 2 3 5" xfId="44980" xr:uid="{00000000-0005-0000-0000-0000B3AF0000}"/>
    <cellStyle name="Normal 7 2 3 4 2 3 5 2" xfId="44981" xr:uid="{00000000-0005-0000-0000-0000B4AF0000}"/>
    <cellStyle name="Normal 7 2 3 4 2 3 6" xfId="44982" xr:uid="{00000000-0005-0000-0000-0000B5AF0000}"/>
    <cellStyle name="Normal 7 2 3 4 2 4" xfId="44983" xr:uid="{00000000-0005-0000-0000-0000B6AF0000}"/>
    <cellStyle name="Normal 7 2 3 4 2 4 2" xfId="44984" xr:uid="{00000000-0005-0000-0000-0000B7AF0000}"/>
    <cellStyle name="Normal 7 2 3 4 2 4 2 2" xfId="44985" xr:uid="{00000000-0005-0000-0000-0000B8AF0000}"/>
    <cellStyle name="Normal 7 2 3 4 2 4 2 2 2" xfId="44986" xr:uid="{00000000-0005-0000-0000-0000B9AF0000}"/>
    <cellStyle name="Normal 7 2 3 4 2 4 2 2 2 2" xfId="44987" xr:uid="{00000000-0005-0000-0000-0000BAAF0000}"/>
    <cellStyle name="Normal 7 2 3 4 2 4 2 2 2 2 2" xfId="44988" xr:uid="{00000000-0005-0000-0000-0000BBAF0000}"/>
    <cellStyle name="Normal 7 2 3 4 2 4 2 2 2 3" xfId="44989" xr:uid="{00000000-0005-0000-0000-0000BCAF0000}"/>
    <cellStyle name="Normal 7 2 3 4 2 4 2 2 3" xfId="44990" xr:uid="{00000000-0005-0000-0000-0000BDAF0000}"/>
    <cellStyle name="Normal 7 2 3 4 2 4 2 2 3 2" xfId="44991" xr:uid="{00000000-0005-0000-0000-0000BEAF0000}"/>
    <cellStyle name="Normal 7 2 3 4 2 4 2 2 4" xfId="44992" xr:uid="{00000000-0005-0000-0000-0000BFAF0000}"/>
    <cellStyle name="Normal 7 2 3 4 2 4 2 3" xfId="44993" xr:uid="{00000000-0005-0000-0000-0000C0AF0000}"/>
    <cellStyle name="Normal 7 2 3 4 2 4 2 3 2" xfId="44994" xr:uid="{00000000-0005-0000-0000-0000C1AF0000}"/>
    <cellStyle name="Normal 7 2 3 4 2 4 2 3 2 2" xfId="44995" xr:uid="{00000000-0005-0000-0000-0000C2AF0000}"/>
    <cellStyle name="Normal 7 2 3 4 2 4 2 3 3" xfId="44996" xr:uid="{00000000-0005-0000-0000-0000C3AF0000}"/>
    <cellStyle name="Normal 7 2 3 4 2 4 2 4" xfId="44997" xr:uid="{00000000-0005-0000-0000-0000C4AF0000}"/>
    <cellStyle name="Normal 7 2 3 4 2 4 2 4 2" xfId="44998" xr:uid="{00000000-0005-0000-0000-0000C5AF0000}"/>
    <cellStyle name="Normal 7 2 3 4 2 4 2 5" xfId="44999" xr:uid="{00000000-0005-0000-0000-0000C6AF0000}"/>
    <cellStyle name="Normal 7 2 3 4 2 4 3" xfId="45000" xr:uid="{00000000-0005-0000-0000-0000C7AF0000}"/>
    <cellStyle name="Normal 7 2 3 4 2 4 3 2" xfId="45001" xr:uid="{00000000-0005-0000-0000-0000C8AF0000}"/>
    <cellStyle name="Normal 7 2 3 4 2 4 3 2 2" xfId="45002" xr:uid="{00000000-0005-0000-0000-0000C9AF0000}"/>
    <cellStyle name="Normal 7 2 3 4 2 4 3 2 2 2" xfId="45003" xr:uid="{00000000-0005-0000-0000-0000CAAF0000}"/>
    <cellStyle name="Normal 7 2 3 4 2 4 3 2 3" xfId="45004" xr:uid="{00000000-0005-0000-0000-0000CBAF0000}"/>
    <cellStyle name="Normal 7 2 3 4 2 4 3 3" xfId="45005" xr:uid="{00000000-0005-0000-0000-0000CCAF0000}"/>
    <cellStyle name="Normal 7 2 3 4 2 4 3 3 2" xfId="45006" xr:uid="{00000000-0005-0000-0000-0000CDAF0000}"/>
    <cellStyle name="Normal 7 2 3 4 2 4 3 4" xfId="45007" xr:uid="{00000000-0005-0000-0000-0000CEAF0000}"/>
    <cellStyle name="Normal 7 2 3 4 2 4 4" xfId="45008" xr:uid="{00000000-0005-0000-0000-0000CFAF0000}"/>
    <cellStyle name="Normal 7 2 3 4 2 4 4 2" xfId="45009" xr:uid="{00000000-0005-0000-0000-0000D0AF0000}"/>
    <cellStyle name="Normal 7 2 3 4 2 4 4 2 2" xfId="45010" xr:uid="{00000000-0005-0000-0000-0000D1AF0000}"/>
    <cellStyle name="Normal 7 2 3 4 2 4 4 3" xfId="45011" xr:uid="{00000000-0005-0000-0000-0000D2AF0000}"/>
    <cellStyle name="Normal 7 2 3 4 2 4 5" xfId="45012" xr:uid="{00000000-0005-0000-0000-0000D3AF0000}"/>
    <cellStyle name="Normal 7 2 3 4 2 4 5 2" xfId="45013" xr:uid="{00000000-0005-0000-0000-0000D4AF0000}"/>
    <cellStyle name="Normal 7 2 3 4 2 4 6" xfId="45014" xr:uid="{00000000-0005-0000-0000-0000D5AF0000}"/>
    <cellStyle name="Normal 7 2 3 4 2 5" xfId="45015" xr:uid="{00000000-0005-0000-0000-0000D6AF0000}"/>
    <cellStyle name="Normal 7 2 3 4 2 5 2" xfId="45016" xr:uid="{00000000-0005-0000-0000-0000D7AF0000}"/>
    <cellStyle name="Normal 7 2 3 4 2 5 2 2" xfId="45017" xr:uid="{00000000-0005-0000-0000-0000D8AF0000}"/>
    <cellStyle name="Normal 7 2 3 4 2 5 2 2 2" xfId="45018" xr:uid="{00000000-0005-0000-0000-0000D9AF0000}"/>
    <cellStyle name="Normal 7 2 3 4 2 5 2 2 2 2" xfId="45019" xr:uid="{00000000-0005-0000-0000-0000DAAF0000}"/>
    <cellStyle name="Normal 7 2 3 4 2 5 2 2 3" xfId="45020" xr:uid="{00000000-0005-0000-0000-0000DBAF0000}"/>
    <cellStyle name="Normal 7 2 3 4 2 5 2 3" xfId="45021" xr:uid="{00000000-0005-0000-0000-0000DCAF0000}"/>
    <cellStyle name="Normal 7 2 3 4 2 5 2 3 2" xfId="45022" xr:uid="{00000000-0005-0000-0000-0000DDAF0000}"/>
    <cellStyle name="Normal 7 2 3 4 2 5 2 4" xfId="45023" xr:uid="{00000000-0005-0000-0000-0000DEAF0000}"/>
    <cellStyle name="Normal 7 2 3 4 2 5 3" xfId="45024" xr:uid="{00000000-0005-0000-0000-0000DFAF0000}"/>
    <cellStyle name="Normal 7 2 3 4 2 5 3 2" xfId="45025" xr:uid="{00000000-0005-0000-0000-0000E0AF0000}"/>
    <cellStyle name="Normal 7 2 3 4 2 5 3 2 2" xfId="45026" xr:uid="{00000000-0005-0000-0000-0000E1AF0000}"/>
    <cellStyle name="Normal 7 2 3 4 2 5 3 3" xfId="45027" xr:uid="{00000000-0005-0000-0000-0000E2AF0000}"/>
    <cellStyle name="Normal 7 2 3 4 2 5 4" xfId="45028" xr:uid="{00000000-0005-0000-0000-0000E3AF0000}"/>
    <cellStyle name="Normal 7 2 3 4 2 5 4 2" xfId="45029" xr:uid="{00000000-0005-0000-0000-0000E4AF0000}"/>
    <cellStyle name="Normal 7 2 3 4 2 5 5" xfId="45030" xr:uid="{00000000-0005-0000-0000-0000E5AF0000}"/>
    <cellStyle name="Normal 7 2 3 4 2 6" xfId="45031" xr:uid="{00000000-0005-0000-0000-0000E6AF0000}"/>
    <cellStyle name="Normal 7 2 3 4 2 6 2" xfId="45032" xr:uid="{00000000-0005-0000-0000-0000E7AF0000}"/>
    <cellStyle name="Normal 7 2 3 4 2 6 2 2" xfId="45033" xr:uid="{00000000-0005-0000-0000-0000E8AF0000}"/>
    <cellStyle name="Normal 7 2 3 4 2 6 2 2 2" xfId="45034" xr:uid="{00000000-0005-0000-0000-0000E9AF0000}"/>
    <cellStyle name="Normal 7 2 3 4 2 6 2 3" xfId="45035" xr:uid="{00000000-0005-0000-0000-0000EAAF0000}"/>
    <cellStyle name="Normal 7 2 3 4 2 6 3" xfId="45036" xr:uid="{00000000-0005-0000-0000-0000EBAF0000}"/>
    <cellStyle name="Normal 7 2 3 4 2 6 3 2" xfId="45037" xr:uid="{00000000-0005-0000-0000-0000ECAF0000}"/>
    <cellStyle name="Normal 7 2 3 4 2 6 4" xfId="45038" xr:uid="{00000000-0005-0000-0000-0000EDAF0000}"/>
    <cellStyle name="Normal 7 2 3 4 2 7" xfId="45039" xr:uid="{00000000-0005-0000-0000-0000EEAF0000}"/>
    <cellStyle name="Normal 7 2 3 4 2 7 2" xfId="45040" xr:uid="{00000000-0005-0000-0000-0000EFAF0000}"/>
    <cellStyle name="Normal 7 2 3 4 2 7 2 2" xfId="45041" xr:uid="{00000000-0005-0000-0000-0000F0AF0000}"/>
    <cellStyle name="Normal 7 2 3 4 2 7 3" xfId="45042" xr:uid="{00000000-0005-0000-0000-0000F1AF0000}"/>
    <cellStyle name="Normal 7 2 3 4 2 8" xfId="45043" xr:uid="{00000000-0005-0000-0000-0000F2AF0000}"/>
    <cellStyle name="Normal 7 2 3 4 2 8 2" xfId="45044" xr:uid="{00000000-0005-0000-0000-0000F3AF0000}"/>
    <cellStyle name="Normal 7 2 3 4 2 9" xfId="45045" xr:uid="{00000000-0005-0000-0000-0000F4AF0000}"/>
    <cellStyle name="Normal 7 2 3 4 3" xfId="45046" xr:uid="{00000000-0005-0000-0000-0000F5AF0000}"/>
    <cellStyle name="Normal 7 2 3 4 3 2" xfId="45047" xr:uid="{00000000-0005-0000-0000-0000F6AF0000}"/>
    <cellStyle name="Normal 7 2 3 4 3 2 2" xfId="45048" xr:uid="{00000000-0005-0000-0000-0000F7AF0000}"/>
    <cellStyle name="Normal 7 2 3 4 3 2 2 2" xfId="45049" xr:uid="{00000000-0005-0000-0000-0000F8AF0000}"/>
    <cellStyle name="Normal 7 2 3 4 3 2 2 2 2" xfId="45050" xr:uid="{00000000-0005-0000-0000-0000F9AF0000}"/>
    <cellStyle name="Normal 7 2 3 4 3 2 2 2 2 2" xfId="45051" xr:uid="{00000000-0005-0000-0000-0000FAAF0000}"/>
    <cellStyle name="Normal 7 2 3 4 3 2 2 2 2 2 2" xfId="45052" xr:uid="{00000000-0005-0000-0000-0000FBAF0000}"/>
    <cellStyle name="Normal 7 2 3 4 3 2 2 2 2 3" xfId="45053" xr:uid="{00000000-0005-0000-0000-0000FCAF0000}"/>
    <cellStyle name="Normal 7 2 3 4 3 2 2 2 3" xfId="45054" xr:uid="{00000000-0005-0000-0000-0000FDAF0000}"/>
    <cellStyle name="Normal 7 2 3 4 3 2 2 2 3 2" xfId="45055" xr:uid="{00000000-0005-0000-0000-0000FEAF0000}"/>
    <cellStyle name="Normal 7 2 3 4 3 2 2 2 4" xfId="45056" xr:uid="{00000000-0005-0000-0000-0000FFAF0000}"/>
    <cellStyle name="Normal 7 2 3 4 3 2 2 3" xfId="45057" xr:uid="{00000000-0005-0000-0000-000000B00000}"/>
    <cellStyle name="Normal 7 2 3 4 3 2 2 3 2" xfId="45058" xr:uid="{00000000-0005-0000-0000-000001B00000}"/>
    <cellStyle name="Normal 7 2 3 4 3 2 2 3 2 2" xfId="45059" xr:uid="{00000000-0005-0000-0000-000002B00000}"/>
    <cellStyle name="Normal 7 2 3 4 3 2 2 3 3" xfId="45060" xr:uid="{00000000-0005-0000-0000-000003B00000}"/>
    <cellStyle name="Normal 7 2 3 4 3 2 2 4" xfId="45061" xr:uid="{00000000-0005-0000-0000-000004B00000}"/>
    <cellStyle name="Normal 7 2 3 4 3 2 2 4 2" xfId="45062" xr:uid="{00000000-0005-0000-0000-000005B00000}"/>
    <cellStyle name="Normal 7 2 3 4 3 2 2 5" xfId="45063" xr:uid="{00000000-0005-0000-0000-000006B00000}"/>
    <cellStyle name="Normal 7 2 3 4 3 2 3" xfId="45064" xr:uid="{00000000-0005-0000-0000-000007B00000}"/>
    <cellStyle name="Normal 7 2 3 4 3 2 3 2" xfId="45065" xr:uid="{00000000-0005-0000-0000-000008B00000}"/>
    <cellStyle name="Normal 7 2 3 4 3 2 3 2 2" xfId="45066" xr:uid="{00000000-0005-0000-0000-000009B00000}"/>
    <cellStyle name="Normal 7 2 3 4 3 2 3 2 2 2" xfId="45067" xr:uid="{00000000-0005-0000-0000-00000AB00000}"/>
    <cellStyle name="Normal 7 2 3 4 3 2 3 2 3" xfId="45068" xr:uid="{00000000-0005-0000-0000-00000BB00000}"/>
    <cellStyle name="Normal 7 2 3 4 3 2 3 3" xfId="45069" xr:uid="{00000000-0005-0000-0000-00000CB00000}"/>
    <cellStyle name="Normal 7 2 3 4 3 2 3 3 2" xfId="45070" xr:uid="{00000000-0005-0000-0000-00000DB00000}"/>
    <cellStyle name="Normal 7 2 3 4 3 2 3 4" xfId="45071" xr:uid="{00000000-0005-0000-0000-00000EB00000}"/>
    <cellStyle name="Normal 7 2 3 4 3 2 4" xfId="45072" xr:uid="{00000000-0005-0000-0000-00000FB00000}"/>
    <cellStyle name="Normal 7 2 3 4 3 2 4 2" xfId="45073" xr:uid="{00000000-0005-0000-0000-000010B00000}"/>
    <cellStyle name="Normal 7 2 3 4 3 2 4 2 2" xfId="45074" xr:uid="{00000000-0005-0000-0000-000011B00000}"/>
    <cellStyle name="Normal 7 2 3 4 3 2 4 3" xfId="45075" xr:uid="{00000000-0005-0000-0000-000012B00000}"/>
    <cellStyle name="Normal 7 2 3 4 3 2 5" xfId="45076" xr:uid="{00000000-0005-0000-0000-000013B00000}"/>
    <cellStyle name="Normal 7 2 3 4 3 2 5 2" xfId="45077" xr:uid="{00000000-0005-0000-0000-000014B00000}"/>
    <cellStyle name="Normal 7 2 3 4 3 2 6" xfId="45078" xr:uid="{00000000-0005-0000-0000-000015B00000}"/>
    <cellStyle name="Normal 7 2 3 4 3 3" xfId="45079" xr:uid="{00000000-0005-0000-0000-000016B00000}"/>
    <cellStyle name="Normal 7 2 3 4 3 3 2" xfId="45080" xr:uid="{00000000-0005-0000-0000-000017B00000}"/>
    <cellStyle name="Normal 7 2 3 4 3 3 2 2" xfId="45081" xr:uid="{00000000-0005-0000-0000-000018B00000}"/>
    <cellStyle name="Normal 7 2 3 4 3 3 2 2 2" xfId="45082" xr:uid="{00000000-0005-0000-0000-000019B00000}"/>
    <cellStyle name="Normal 7 2 3 4 3 3 2 2 2 2" xfId="45083" xr:uid="{00000000-0005-0000-0000-00001AB00000}"/>
    <cellStyle name="Normal 7 2 3 4 3 3 2 2 2 2 2" xfId="45084" xr:uid="{00000000-0005-0000-0000-00001BB00000}"/>
    <cellStyle name="Normal 7 2 3 4 3 3 2 2 2 3" xfId="45085" xr:uid="{00000000-0005-0000-0000-00001CB00000}"/>
    <cellStyle name="Normal 7 2 3 4 3 3 2 2 3" xfId="45086" xr:uid="{00000000-0005-0000-0000-00001DB00000}"/>
    <cellStyle name="Normal 7 2 3 4 3 3 2 2 3 2" xfId="45087" xr:uid="{00000000-0005-0000-0000-00001EB00000}"/>
    <cellStyle name="Normal 7 2 3 4 3 3 2 2 4" xfId="45088" xr:uid="{00000000-0005-0000-0000-00001FB00000}"/>
    <cellStyle name="Normal 7 2 3 4 3 3 2 3" xfId="45089" xr:uid="{00000000-0005-0000-0000-000020B00000}"/>
    <cellStyle name="Normal 7 2 3 4 3 3 2 3 2" xfId="45090" xr:uid="{00000000-0005-0000-0000-000021B00000}"/>
    <cellStyle name="Normal 7 2 3 4 3 3 2 3 2 2" xfId="45091" xr:uid="{00000000-0005-0000-0000-000022B00000}"/>
    <cellStyle name="Normal 7 2 3 4 3 3 2 3 3" xfId="45092" xr:uid="{00000000-0005-0000-0000-000023B00000}"/>
    <cellStyle name="Normal 7 2 3 4 3 3 2 4" xfId="45093" xr:uid="{00000000-0005-0000-0000-000024B00000}"/>
    <cellStyle name="Normal 7 2 3 4 3 3 2 4 2" xfId="45094" xr:uid="{00000000-0005-0000-0000-000025B00000}"/>
    <cellStyle name="Normal 7 2 3 4 3 3 2 5" xfId="45095" xr:uid="{00000000-0005-0000-0000-000026B00000}"/>
    <cellStyle name="Normal 7 2 3 4 3 3 3" xfId="45096" xr:uid="{00000000-0005-0000-0000-000027B00000}"/>
    <cellStyle name="Normal 7 2 3 4 3 3 3 2" xfId="45097" xr:uid="{00000000-0005-0000-0000-000028B00000}"/>
    <cellStyle name="Normal 7 2 3 4 3 3 3 2 2" xfId="45098" xr:uid="{00000000-0005-0000-0000-000029B00000}"/>
    <cellStyle name="Normal 7 2 3 4 3 3 3 2 2 2" xfId="45099" xr:uid="{00000000-0005-0000-0000-00002AB00000}"/>
    <cellStyle name="Normal 7 2 3 4 3 3 3 2 3" xfId="45100" xr:uid="{00000000-0005-0000-0000-00002BB00000}"/>
    <cellStyle name="Normal 7 2 3 4 3 3 3 3" xfId="45101" xr:uid="{00000000-0005-0000-0000-00002CB00000}"/>
    <cellStyle name="Normal 7 2 3 4 3 3 3 3 2" xfId="45102" xr:uid="{00000000-0005-0000-0000-00002DB00000}"/>
    <cellStyle name="Normal 7 2 3 4 3 3 3 4" xfId="45103" xr:uid="{00000000-0005-0000-0000-00002EB00000}"/>
    <cellStyle name="Normal 7 2 3 4 3 3 4" xfId="45104" xr:uid="{00000000-0005-0000-0000-00002FB00000}"/>
    <cellStyle name="Normal 7 2 3 4 3 3 4 2" xfId="45105" xr:uid="{00000000-0005-0000-0000-000030B00000}"/>
    <cellStyle name="Normal 7 2 3 4 3 3 4 2 2" xfId="45106" xr:uid="{00000000-0005-0000-0000-000031B00000}"/>
    <cellStyle name="Normal 7 2 3 4 3 3 4 3" xfId="45107" xr:uid="{00000000-0005-0000-0000-000032B00000}"/>
    <cellStyle name="Normal 7 2 3 4 3 3 5" xfId="45108" xr:uid="{00000000-0005-0000-0000-000033B00000}"/>
    <cellStyle name="Normal 7 2 3 4 3 3 5 2" xfId="45109" xr:uid="{00000000-0005-0000-0000-000034B00000}"/>
    <cellStyle name="Normal 7 2 3 4 3 3 6" xfId="45110" xr:uid="{00000000-0005-0000-0000-000035B00000}"/>
    <cellStyle name="Normal 7 2 3 4 3 4" xfId="45111" xr:uid="{00000000-0005-0000-0000-000036B00000}"/>
    <cellStyle name="Normal 7 2 3 4 3 4 2" xfId="45112" xr:uid="{00000000-0005-0000-0000-000037B00000}"/>
    <cellStyle name="Normal 7 2 3 4 3 4 2 2" xfId="45113" xr:uid="{00000000-0005-0000-0000-000038B00000}"/>
    <cellStyle name="Normal 7 2 3 4 3 4 2 2 2" xfId="45114" xr:uid="{00000000-0005-0000-0000-000039B00000}"/>
    <cellStyle name="Normal 7 2 3 4 3 4 2 2 2 2" xfId="45115" xr:uid="{00000000-0005-0000-0000-00003AB00000}"/>
    <cellStyle name="Normal 7 2 3 4 3 4 2 2 2 2 2" xfId="45116" xr:uid="{00000000-0005-0000-0000-00003BB00000}"/>
    <cellStyle name="Normal 7 2 3 4 3 4 2 2 2 3" xfId="45117" xr:uid="{00000000-0005-0000-0000-00003CB00000}"/>
    <cellStyle name="Normal 7 2 3 4 3 4 2 2 3" xfId="45118" xr:uid="{00000000-0005-0000-0000-00003DB00000}"/>
    <cellStyle name="Normal 7 2 3 4 3 4 2 2 3 2" xfId="45119" xr:uid="{00000000-0005-0000-0000-00003EB00000}"/>
    <cellStyle name="Normal 7 2 3 4 3 4 2 2 4" xfId="45120" xr:uid="{00000000-0005-0000-0000-00003FB00000}"/>
    <cellStyle name="Normal 7 2 3 4 3 4 2 3" xfId="45121" xr:uid="{00000000-0005-0000-0000-000040B00000}"/>
    <cellStyle name="Normal 7 2 3 4 3 4 2 3 2" xfId="45122" xr:uid="{00000000-0005-0000-0000-000041B00000}"/>
    <cellStyle name="Normal 7 2 3 4 3 4 2 3 2 2" xfId="45123" xr:uid="{00000000-0005-0000-0000-000042B00000}"/>
    <cellStyle name="Normal 7 2 3 4 3 4 2 3 3" xfId="45124" xr:uid="{00000000-0005-0000-0000-000043B00000}"/>
    <cellStyle name="Normal 7 2 3 4 3 4 2 4" xfId="45125" xr:uid="{00000000-0005-0000-0000-000044B00000}"/>
    <cellStyle name="Normal 7 2 3 4 3 4 2 4 2" xfId="45126" xr:uid="{00000000-0005-0000-0000-000045B00000}"/>
    <cellStyle name="Normal 7 2 3 4 3 4 2 5" xfId="45127" xr:uid="{00000000-0005-0000-0000-000046B00000}"/>
    <cellStyle name="Normal 7 2 3 4 3 4 3" xfId="45128" xr:uid="{00000000-0005-0000-0000-000047B00000}"/>
    <cellStyle name="Normal 7 2 3 4 3 4 3 2" xfId="45129" xr:uid="{00000000-0005-0000-0000-000048B00000}"/>
    <cellStyle name="Normal 7 2 3 4 3 4 3 2 2" xfId="45130" xr:uid="{00000000-0005-0000-0000-000049B00000}"/>
    <cellStyle name="Normal 7 2 3 4 3 4 3 2 2 2" xfId="45131" xr:uid="{00000000-0005-0000-0000-00004AB00000}"/>
    <cellStyle name="Normal 7 2 3 4 3 4 3 2 3" xfId="45132" xr:uid="{00000000-0005-0000-0000-00004BB00000}"/>
    <cellStyle name="Normal 7 2 3 4 3 4 3 3" xfId="45133" xr:uid="{00000000-0005-0000-0000-00004CB00000}"/>
    <cellStyle name="Normal 7 2 3 4 3 4 3 3 2" xfId="45134" xr:uid="{00000000-0005-0000-0000-00004DB00000}"/>
    <cellStyle name="Normal 7 2 3 4 3 4 3 4" xfId="45135" xr:uid="{00000000-0005-0000-0000-00004EB00000}"/>
    <cellStyle name="Normal 7 2 3 4 3 4 4" xfId="45136" xr:uid="{00000000-0005-0000-0000-00004FB00000}"/>
    <cellStyle name="Normal 7 2 3 4 3 4 4 2" xfId="45137" xr:uid="{00000000-0005-0000-0000-000050B00000}"/>
    <cellStyle name="Normal 7 2 3 4 3 4 4 2 2" xfId="45138" xr:uid="{00000000-0005-0000-0000-000051B00000}"/>
    <cellStyle name="Normal 7 2 3 4 3 4 4 3" xfId="45139" xr:uid="{00000000-0005-0000-0000-000052B00000}"/>
    <cellStyle name="Normal 7 2 3 4 3 4 5" xfId="45140" xr:uid="{00000000-0005-0000-0000-000053B00000}"/>
    <cellStyle name="Normal 7 2 3 4 3 4 5 2" xfId="45141" xr:uid="{00000000-0005-0000-0000-000054B00000}"/>
    <cellStyle name="Normal 7 2 3 4 3 4 6" xfId="45142" xr:uid="{00000000-0005-0000-0000-000055B00000}"/>
    <cellStyle name="Normal 7 2 3 4 3 5" xfId="45143" xr:uid="{00000000-0005-0000-0000-000056B00000}"/>
    <cellStyle name="Normal 7 2 3 4 3 5 2" xfId="45144" xr:uid="{00000000-0005-0000-0000-000057B00000}"/>
    <cellStyle name="Normal 7 2 3 4 3 5 2 2" xfId="45145" xr:uid="{00000000-0005-0000-0000-000058B00000}"/>
    <cellStyle name="Normal 7 2 3 4 3 5 2 2 2" xfId="45146" xr:uid="{00000000-0005-0000-0000-000059B00000}"/>
    <cellStyle name="Normal 7 2 3 4 3 5 2 2 2 2" xfId="45147" xr:uid="{00000000-0005-0000-0000-00005AB00000}"/>
    <cellStyle name="Normal 7 2 3 4 3 5 2 2 3" xfId="45148" xr:uid="{00000000-0005-0000-0000-00005BB00000}"/>
    <cellStyle name="Normal 7 2 3 4 3 5 2 3" xfId="45149" xr:uid="{00000000-0005-0000-0000-00005CB00000}"/>
    <cellStyle name="Normal 7 2 3 4 3 5 2 3 2" xfId="45150" xr:uid="{00000000-0005-0000-0000-00005DB00000}"/>
    <cellStyle name="Normal 7 2 3 4 3 5 2 4" xfId="45151" xr:uid="{00000000-0005-0000-0000-00005EB00000}"/>
    <cellStyle name="Normal 7 2 3 4 3 5 3" xfId="45152" xr:uid="{00000000-0005-0000-0000-00005FB00000}"/>
    <cellStyle name="Normal 7 2 3 4 3 5 3 2" xfId="45153" xr:uid="{00000000-0005-0000-0000-000060B00000}"/>
    <cellStyle name="Normal 7 2 3 4 3 5 3 2 2" xfId="45154" xr:uid="{00000000-0005-0000-0000-000061B00000}"/>
    <cellStyle name="Normal 7 2 3 4 3 5 3 3" xfId="45155" xr:uid="{00000000-0005-0000-0000-000062B00000}"/>
    <cellStyle name="Normal 7 2 3 4 3 5 4" xfId="45156" xr:uid="{00000000-0005-0000-0000-000063B00000}"/>
    <cellStyle name="Normal 7 2 3 4 3 5 4 2" xfId="45157" xr:uid="{00000000-0005-0000-0000-000064B00000}"/>
    <cellStyle name="Normal 7 2 3 4 3 5 5" xfId="45158" xr:uid="{00000000-0005-0000-0000-000065B00000}"/>
    <cellStyle name="Normal 7 2 3 4 3 6" xfId="45159" xr:uid="{00000000-0005-0000-0000-000066B00000}"/>
    <cellStyle name="Normal 7 2 3 4 3 6 2" xfId="45160" xr:uid="{00000000-0005-0000-0000-000067B00000}"/>
    <cellStyle name="Normal 7 2 3 4 3 6 2 2" xfId="45161" xr:uid="{00000000-0005-0000-0000-000068B00000}"/>
    <cellStyle name="Normal 7 2 3 4 3 6 2 2 2" xfId="45162" xr:uid="{00000000-0005-0000-0000-000069B00000}"/>
    <cellStyle name="Normal 7 2 3 4 3 6 2 3" xfId="45163" xr:uid="{00000000-0005-0000-0000-00006AB00000}"/>
    <cellStyle name="Normal 7 2 3 4 3 6 3" xfId="45164" xr:uid="{00000000-0005-0000-0000-00006BB00000}"/>
    <cellStyle name="Normal 7 2 3 4 3 6 3 2" xfId="45165" xr:uid="{00000000-0005-0000-0000-00006CB00000}"/>
    <cellStyle name="Normal 7 2 3 4 3 6 4" xfId="45166" xr:uid="{00000000-0005-0000-0000-00006DB00000}"/>
    <cellStyle name="Normal 7 2 3 4 3 7" xfId="45167" xr:uid="{00000000-0005-0000-0000-00006EB00000}"/>
    <cellStyle name="Normal 7 2 3 4 3 7 2" xfId="45168" xr:uid="{00000000-0005-0000-0000-00006FB00000}"/>
    <cellStyle name="Normal 7 2 3 4 3 7 2 2" xfId="45169" xr:uid="{00000000-0005-0000-0000-000070B00000}"/>
    <cellStyle name="Normal 7 2 3 4 3 7 3" xfId="45170" xr:uid="{00000000-0005-0000-0000-000071B00000}"/>
    <cellStyle name="Normal 7 2 3 4 3 8" xfId="45171" xr:uid="{00000000-0005-0000-0000-000072B00000}"/>
    <cellStyle name="Normal 7 2 3 4 3 8 2" xfId="45172" xr:uid="{00000000-0005-0000-0000-000073B00000}"/>
    <cellStyle name="Normal 7 2 3 4 3 9" xfId="45173" xr:uid="{00000000-0005-0000-0000-000074B00000}"/>
    <cellStyle name="Normal 7 2 3 4 4" xfId="45174" xr:uid="{00000000-0005-0000-0000-000075B00000}"/>
    <cellStyle name="Normal 7 2 3 4 4 2" xfId="45175" xr:uid="{00000000-0005-0000-0000-000076B00000}"/>
    <cellStyle name="Normal 7 2 3 4 4 2 2" xfId="45176" xr:uid="{00000000-0005-0000-0000-000077B00000}"/>
    <cellStyle name="Normal 7 2 3 4 4 2 2 2" xfId="45177" xr:uid="{00000000-0005-0000-0000-000078B00000}"/>
    <cellStyle name="Normal 7 2 3 4 4 2 2 2 2" xfId="45178" xr:uid="{00000000-0005-0000-0000-000079B00000}"/>
    <cellStyle name="Normal 7 2 3 4 4 2 2 2 2 2" xfId="45179" xr:uid="{00000000-0005-0000-0000-00007AB00000}"/>
    <cellStyle name="Normal 7 2 3 4 4 2 2 2 3" xfId="45180" xr:uid="{00000000-0005-0000-0000-00007BB00000}"/>
    <cellStyle name="Normal 7 2 3 4 4 2 2 3" xfId="45181" xr:uid="{00000000-0005-0000-0000-00007CB00000}"/>
    <cellStyle name="Normal 7 2 3 4 4 2 2 3 2" xfId="45182" xr:uid="{00000000-0005-0000-0000-00007DB00000}"/>
    <cellStyle name="Normal 7 2 3 4 4 2 2 4" xfId="45183" xr:uid="{00000000-0005-0000-0000-00007EB00000}"/>
    <cellStyle name="Normal 7 2 3 4 4 2 3" xfId="45184" xr:uid="{00000000-0005-0000-0000-00007FB00000}"/>
    <cellStyle name="Normal 7 2 3 4 4 2 3 2" xfId="45185" xr:uid="{00000000-0005-0000-0000-000080B00000}"/>
    <cellStyle name="Normal 7 2 3 4 4 2 3 2 2" xfId="45186" xr:uid="{00000000-0005-0000-0000-000081B00000}"/>
    <cellStyle name="Normal 7 2 3 4 4 2 3 3" xfId="45187" xr:uid="{00000000-0005-0000-0000-000082B00000}"/>
    <cellStyle name="Normal 7 2 3 4 4 2 4" xfId="45188" xr:uid="{00000000-0005-0000-0000-000083B00000}"/>
    <cellStyle name="Normal 7 2 3 4 4 2 4 2" xfId="45189" xr:uid="{00000000-0005-0000-0000-000084B00000}"/>
    <cellStyle name="Normal 7 2 3 4 4 2 5" xfId="45190" xr:uid="{00000000-0005-0000-0000-000085B00000}"/>
    <cellStyle name="Normal 7 2 3 4 4 3" xfId="45191" xr:uid="{00000000-0005-0000-0000-000086B00000}"/>
    <cellStyle name="Normal 7 2 3 4 4 3 2" xfId="45192" xr:uid="{00000000-0005-0000-0000-000087B00000}"/>
    <cellStyle name="Normal 7 2 3 4 4 3 2 2" xfId="45193" xr:uid="{00000000-0005-0000-0000-000088B00000}"/>
    <cellStyle name="Normal 7 2 3 4 4 3 2 2 2" xfId="45194" xr:uid="{00000000-0005-0000-0000-000089B00000}"/>
    <cellStyle name="Normal 7 2 3 4 4 3 2 3" xfId="45195" xr:uid="{00000000-0005-0000-0000-00008AB00000}"/>
    <cellStyle name="Normal 7 2 3 4 4 3 3" xfId="45196" xr:uid="{00000000-0005-0000-0000-00008BB00000}"/>
    <cellStyle name="Normal 7 2 3 4 4 3 3 2" xfId="45197" xr:uid="{00000000-0005-0000-0000-00008CB00000}"/>
    <cellStyle name="Normal 7 2 3 4 4 3 4" xfId="45198" xr:uid="{00000000-0005-0000-0000-00008DB00000}"/>
    <cellStyle name="Normal 7 2 3 4 4 4" xfId="45199" xr:uid="{00000000-0005-0000-0000-00008EB00000}"/>
    <cellStyle name="Normal 7 2 3 4 4 4 2" xfId="45200" xr:uid="{00000000-0005-0000-0000-00008FB00000}"/>
    <cellStyle name="Normal 7 2 3 4 4 4 2 2" xfId="45201" xr:uid="{00000000-0005-0000-0000-000090B00000}"/>
    <cellStyle name="Normal 7 2 3 4 4 4 3" xfId="45202" xr:uid="{00000000-0005-0000-0000-000091B00000}"/>
    <cellStyle name="Normal 7 2 3 4 4 5" xfId="45203" xr:uid="{00000000-0005-0000-0000-000092B00000}"/>
    <cellStyle name="Normal 7 2 3 4 4 5 2" xfId="45204" xr:uid="{00000000-0005-0000-0000-000093B00000}"/>
    <cellStyle name="Normal 7 2 3 4 4 6" xfId="45205" xr:uid="{00000000-0005-0000-0000-000094B00000}"/>
    <cellStyle name="Normal 7 2 3 4 5" xfId="45206" xr:uid="{00000000-0005-0000-0000-000095B00000}"/>
    <cellStyle name="Normal 7 2 3 4 5 2" xfId="45207" xr:uid="{00000000-0005-0000-0000-000096B00000}"/>
    <cellStyle name="Normal 7 2 3 4 5 2 2" xfId="45208" xr:uid="{00000000-0005-0000-0000-000097B00000}"/>
    <cellStyle name="Normal 7 2 3 4 5 2 2 2" xfId="45209" xr:uid="{00000000-0005-0000-0000-000098B00000}"/>
    <cellStyle name="Normal 7 2 3 4 5 2 2 2 2" xfId="45210" xr:uid="{00000000-0005-0000-0000-000099B00000}"/>
    <cellStyle name="Normal 7 2 3 4 5 2 2 2 2 2" xfId="45211" xr:uid="{00000000-0005-0000-0000-00009AB00000}"/>
    <cellStyle name="Normal 7 2 3 4 5 2 2 2 3" xfId="45212" xr:uid="{00000000-0005-0000-0000-00009BB00000}"/>
    <cellStyle name="Normal 7 2 3 4 5 2 2 3" xfId="45213" xr:uid="{00000000-0005-0000-0000-00009CB00000}"/>
    <cellStyle name="Normal 7 2 3 4 5 2 2 3 2" xfId="45214" xr:uid="{00000000-0005-0000-0000-00009DB00000}"/>
    <cellStyle name="Normal 7 2 3 4 5 2 2 4" xfId="45215" xr:uid="{00000000-0005-0000-0000-00009EB00000}"/>
    <cellStyle name="Normal 7 2 3 4 5 2 3" xfId="45216" xr:uid="{00000000-0005-0000-0000-00009FB00000}"/>
    <cellStyle name="Normal 7 2 3 4 5 2 3 2" xfId="45217" xr:uid="{00000000-0005-0000-0000-0000A0B00000}"/>
    <cellStyle name="Normal 7 2 3 4 5 2 3 2 2" xfId="45218" xr:uid="{00000000-0005-0000-0000-0000A1B00000}"/>
    <cellStyle name="Normal 7 2 3 4 5 2 3 3" xfId="45219" xr:uid="{00000000-0005-0000-0000-0000A2B00000}"/>
    <cellStyle name="Normal 7 2 3 4 5 2 4" xfId="45220" xr:uid="{00000000-0005-0000-0000-0000A3B00000}"/>
    <cellStyle name="Normal 7 2 3 4 5 2 4 2" xfId="45221" xr:uid="{00000000-0005-0000-0000-0000A4B00000}"/>
    <cellStyle name="Normal 7 2 3 4 5 2 5" xfId="45222" xr:uid="{00000000-0005-0000-0000-0000A5B00000}"/>
    <cellStyle name="Normal 7 2 3 4 5 3" xfId="45223" xr:uid="{00000000-0005-0000-0000-0000A6B00000}"/>
    <cellStyle name="Normal 7 2 3 4 5 3 2" xfId="45224" xr:uid="{00000000-0005-0000-0000-0000A7B00000}"/>
    <cellStyle name="Normal 7 2 3 4 5 3 2 2" xfId="45225" xr:uid="{00000000-0005-0000-0000-0000A8B00000}"/>
    <cellStyle name="Normal 7 2 3 4 5 3 2 2 2" xfId="45226" xr:uid="{00000000-0005-0000-0000-0000A9B00000}"/>
    <cellStyle name="Normal 7 2 3 4 5 3 2 3" xfId="45227" xr:uid="{00000000-0005-0000-0000-0000AAB00000}"/>
    <cellStyle name="Normal 7 2 3 4 5 3 3" xfId="45228" xr:uid="{00000000-0005-0000-0000-0000ABB00000}"/>
    <cellStyle name="Normal 7 2 3 4 5 3 3 2" xfId="45229" xr:uid="{00000000-0005-0000-0000-0000ACB00000}"/>
    <cellStyle name="Normal 7 2 3 4 5 3 4" xfId="45230" xr:uid="{00000000-0005-0000-0000-0000ADB00000}"/>
    <cellStyle name="Normal 7 2 3 4 5 4" xfId="45231" xr:uid="{00000000-0005-0000-0000-0000AEB00000}"/>
    <cellStyle name="Normal 7 2 3 4 5 4 2" xfId="45232" xr:uid="{00000000-0005-0000-0000-0000AFB00000}"/>
    <cellStyle name="Normal 7 2 3 4 5 4 2 2" xfId="45233" xr:uid="{00000000-0005-0000-0000-0000B0B00000}"/>
    <cellStyle name="Normal 7 2 3 4 5 4 3" xfId="45234" xr:uid="{00000000-0005-0000-0000-0000B1B00000}"/>
    <cellStyle name="Normal 7 2 3 4 5 5" xfId="45235" xr:uid="{00000000-0005-0000-0000-0000B2B00000}"/>
    <cellStyle name="Normal 7 2 3 4 5 5 2" xfId="45236" xr:uid="{00000000-0005-0000-0000-0000B3B00000}"/>
    <cellStyle name="Normal 7 2 3 4 5 6" xfId="45237" xr:uid="{00000000-0005-0000-0000-0000B4B00000}"/>
    <cellStyle name="Normal 7 2 3 4 6" xfId="45238" xr:uid="{00000000-0005-0000-0000-0000B5B00000}"/>
    <cellStyle name="Normal 7 2 3 4 6 2" xfId="45239" xr:uid="{00000000-0005-0000-0000-0000B6B00000}"/>
    <cellStyle name="Normal 7 2 3 4 6 2 2" xfId="45240" xr:uid="{00000000-0005-0000-0000-0000B7B00000}"/>
    <cellStyle name="Normal 7 2 3 4 6 2 2 2" xfId="45241" xr:uid="{00000000-0005-0000-0000-0000B8B00000}"/>
    <cellStyle name="Normal 7 2 3 4 6 2 2 2 2" xfId="45242" xr:uid="{00000000-0005-0000-0000-0000B9B00000}"/>
    <cellStyle name="Normal 7 2 3 4 6 2 2 2 2 2" xfId="45243" xr:uid="{00000000-0005-0000-0000-0000BAB00000}"/>
    <cellStyle name="Normal 7 2 3 4 6 2 2 2 3" xfId="45244" xr:uid="{00000000-0005-0000-0000-0000BBB00000}"/>
    <cellStyle name="Normal 7 2 3 4 6 2 2 3" xfId="45245" xr:uid="{00000000-0005-0000-0000-0000BCB00000}"/>
    <cellStyle name="Normal 7 2 3 4 6 2 2 3 2" xfId="45246" xr:uid="{00000000-0005-0000-0000-0000BDB00000}"/>
    <cellStyle name="Normal 7 2 3 4 6 2 2 4" xfId="45247" xr:uid="{00000000-0005-0000-0000-0000BEB00000}"/>
    <cellStyle name="Normal 7 2 3 4 6 2 3" xfId="45248" xr:uid="{00000000-0005-0000-0000-0000BFB00000}"/>
    <cellStyle name="Normal 7 2 3 4 6 2 3 2" xfId="45249" xr:uid="{00000000-0005-0000-0000-0000C0B00000}"/>
    <cellStyle name="Normal 7 2 3 4 6 2 3 2 2" xfId="45250" xr:uid="{00000000-0005-0000-0000-0000C1B00000}"/>
    <cellStyle name="Normal 7 2 3 4 6 2 3 3" xfId="45251" xr:uid="{00000000-0005-0000-0000-0000C2B00000}"/>
    <cellStyle name="Normal 7 2 3 4 6 2 4" xfId="45252" xr:uid="{00000000-0005-0000-0000-0000C3B00000}"/>
    <cellStyle name="Normal 7 2 3 4 6 2 4 2" xfId="45253" xr:uid="{00000000-0005-0000-0000-0000C4B00000}"/>
    <cellStyle name="Normal 7 2 3 4 6 2 5" xfId="45254" xr:uid="{00000000-0005-0000-0000-0000C5B00000}"/>
    <cellStyle name="Normal 7 2 3 4 6 3" xfId="45255" xr:uid="{00000000-0005-0000-0000-0000C6B00000}"/>
    <cellStyle name="Normal 7 2 3 4 6 3 2" xfId="45256" xr:uid="{00000000-0005-0000-0000-0000C7B00000}"/>
    <cellStyle name="Normal 7 2 3 4 6 3 2 2" xfId="45257" xr:uid="{00000000-0005-0000-0000-0000C8B00000}"/>
    <cellStyle name="Normal 7 2 3 4 6 3 2 2 2" xfId="45258" xr:uid="{00000000-0005-0000-0000-0000C9B00000}"/>
    <cellStyle name="Normal 7 2 3 4 6 3 2 3" xfId="45259" xr:uid="{00000000-0005-0000-0000-0000CAB00000}"/>
    <cellStyle name="Normal 7 2 3 4 6 3 3" xfId="45260" xr:uid="{00000000-0005-0000-0000-0000CBB00000}"/>
    <cellStyle name="Normal 7 2 3 4 6 3 3 2" xfId="45261" xr:uid="{00000000-0005-0000-0000-0000CCB00000}"/>
    <cellStyle name="Normal 7 2 3 4 6 3 4" xfId="45262" xr:uid="{00000000-0005-0000-0000-0000CDB00000}"/>
    <cellStyle name="Normal 7 2 3 4 6 4" xfId="45263" xr:uid="{00000000-0005-0000-0000-0000CEB00000}"/>
    <cellStyle name="Normal 7 2 3 4 6 4 2" xfId="45264" xr:uid="{00000000-0005-0000-0000-0000CFB00000}"/>
    <cellStyle name="Normal 7 2 3 4 6 4 2 2" xfId="45265" xr:uid="{00000000-0005-0000-0000-0000D0B00000}"/>
    <cellStyle name="Normal 7 2 3 4 6 4 3" xfId="45266" xr:uid="{00000000-0005-0000-0000-0000D1B00000}"/>
    <cellStyle name="Normal 7 2 3 4 6 5" xfId="45267" xr:uid="{00000000-0005-0000-0000-0000D2B00000}"/>
    <cellStyle name="Normal 7 2 3 4 6 5 2" xfId="45268" xr:uid="{00000000-0005-0000-0000-0000D3B00000}"/>
    <cellStyle name="Normal 7 2 3 4 6 6" xfId="45269" xr:uid="{00000000-0005-0000-0000-0000D4B00000}"/>
    <cellStyle name="Normal 7 2 3 4 7" xfId="45270" xr:uid="{00000000-0005-0000-0000-0000D5B00000}"/>
    <cellStyle name="Normal 7 2 3 4 7 2" xfId="45271" xr:uid="{00000000-0005-0000-0000-0000D6B00000}"/>
    <cellStyle name="Normal 7 2 3 4 7 2 2" xfId="45272" xr:uid="{00000000-0005-0000-0000-0000D7B00000}"/>
    <cellStyle name="Normal 7 2 3 4 7 2 2 2" xfId="45273" xr:uid="{00000000-0005-0000-0000-0000D8B00000}"/>
    <cellStyle name="Normal 7 2 3 4 7 2 2 2 2" xfId="45274" xr:uid="{00000000-0005-0000-0000-0000D9B00000}"/>
    <cellStyle name="Normal 7 2 3 4 7 2 2 3" xfId="45275" xr:uid="{00000000-0005-0000-0000-0000DAB00000}"/>
    <cellStyle name="Normal 7 2 3 4 7 2 3" xfId="45276" xr:uid="{00000000-0005-0000-0000-0000DBB00000}"/>
    <cellStyle name="Normal 7 2 3 4 7 2 3 2" xfId="45277" xr:uid="{00000000-0005-0000-0000-0000DCB00000}"/>
    <cellStyle name="Normal 7 2 3 4 7 2 4" xfId="45278" xr:uid="{00000000-0005-0000-0000-0000DDB00000}"/>
    <cellStyle name="Normal 7 2 3 4 7 3" xfId="45279" xr:uid="{00000000-0005-0000-0000-0000DEB00000}"/>
    <cellStyle name="Normal 7 2 3 4 7 3 2" xfId="45280" xr:uid="{00000000-0005-0000-0000-0000DFB00000}"/>
    <cellStyle name="Normal 7 2 3 4 7 3 2 2" xfId="45281" xr:uid="{00000000-0005-0000-0000-0000E0B00000}"/>
    <cellStyle name="Normal 7 2 3 4 7 3 3" xfId="45282" xr:uid="{00000000-0005-0000-0000-0000E1B00000}"/>
    <cellStyle name="Normal 7 2 3 4 7 4" xfId="45283" xr:uid="{00000000-0005-0000-0000-0000E2B00000}"/>
    <cellStyle name="Normal 7 2 3 4 7 4 2" xfId="45284" xr:uid="{00000000-0005-0000-0000-0000E3B00000}"/>
    <cellStyle name="Normal 7 2 3 4 7 5" xfId="45285" xr:uid="{00000000-0005-0000-0000-0000E4B00000}"/>
    <cellStyle name="Normal 7 2 3 4 8" xfId="45286" xr:uid="{00000000-0005-0000-0000-0000E5B00000}"/>
    <cellStyle name="Normal 7 2 3 4 8 2" xfId="45287" xr:uid="{00000000-0005-0000-0000-0000E6B00000}"/>
    <cellStyle name="Normal 7 2 3 4 8 2 2" xfId="45288" xr:uid="{00000000-0005-0000-0000-0000E7B00000}"/>
    <cellStyle name="Normal 7 2 3 4 8 2 2 2" xfId="45289" xr:uid="{00000000-0005-0000-0000-0000E8B00000}"/>
    <cellStyle name="Normal 7 2 3 4 8 2 3" xfId="45290" xr:uid="{00000000-0005-0000-0000-0000E9B00000}"/>
    <cellStyle name="Normal 7 2 3 4 8 3" xfId="45291" xr:uid="{00000000-0005-0000-0000-0000EAB00000}"/>
    <cellStyle name="Normal 7 2 3 4 8 3 2" xfId="45292" xr:uid="{00000000-0005-0000-0000-0000EBB00000}"/>
    <cellStyle name="Normal 7 2 3 4 8 4" xfId="45293" xr:uid="{00000000-0005-0000-0000-0000ECB00000}"/>
    <cellStyle name="Normal 7 2 3 4 9" xfId="45294" xr:uid="{00000000-0005-0000-0000-0000EDB00000}"/>
    <cellStyle name="Normal 7 2 3 4 9 2" xfId="45295" xr:uid="{00000000-0005-0000-0000-0000EEB00000}"/>
    <cellStyle name="Normal 7 2 3 4 9 2 2" xfId="45296" xr:uid="{00000000-0005-0000-0000-0000EFB00000}"/>
    <cellStyle name="Normal 7 2 3 4 9 3" xfId="45297" xr:uid="{00000000-0005-0000-0000-0000F0B00000}"/>
    <cellStyle name="Normal 7 2 3 5" xfId="45298" xr:uid="{00000000-0005-0000-0000-0000F1B00000}"/>
    <cellStyle name="Normal 7 2 3 5 10" xfId="45299" xr:uid="{00000000-0005-0000-0000-0000F2B00000}"/>
    <cellStyle name="Normal 7 2 3 5 11" xfId="45300" xr:uid="{00000000-0005-0000-0000-0000F3B00000}"/>
    <cellStyle name="Normal 7 2 3 5 12" xfId="45301" xr:uid="{00000000-0005-0000-0000-0000F4B00000}"/>
    <cellStyle name="Normal 7 2 3 5 13" xfId="45302" xr:uid="{00000000-0005-0000-0000-0000F5B00000}"/>
    <cellStyle name="Normal 7 2 3 5 2" xfId="45303" xr:uid="{00000000-0005-0000-0000-0000F6B00000}"/>
    <cellStyle name="Normal 7 2 3 5 2 2" xfId="45304" xr:uid="{00000000-0005-0000-0000-0000F7B00000}"/>
    <cellStyle name="Normal 7 2 3 5 2 2 2" xfId="45305" xr:uid="{00000000-0005-0000-0000-0000F8B00000}"/>
    <cellStyle name="Normal 7 2 3 5 2 2 2 2" xfId="45306" xr:uid="{00000000-0005-0000-0000-0000F9B00000}"/>
    <cellStyle name="Normal 7 2 3 5 2 2 2 2 2" xfId="45307" xr:uid="{00000000-0005-0000-0000-0000FAB00000}"/>
    <cellStyle name="Normal 7 2 3 5 2 2 2 2 2 2" xfId="45308" xr:uid="{00000000-0005-0000-0000-0000FBB00000}"/>
    <cellStyle name="Normal 7 2 3 5 2 2 2 2 3" xfId="45309" xr:uid="{00000000-0005-0000-0000-0000FCB00000}"/>
    <cellStyle name="Normal 7 2 3 5 2 2 2 3" xfId="45310" xr:uid="{00000000-0005-0000-0000-0000FDB00000}"/>
    <cellStyle name="Normal 7 2 3 5 2 2 2 3 2" xfId="45311" xr:uid="{00000000-0005-0000-0000-0000FEB00000}"/>
    <cellStyle name="Normal 7 2 3 5 2 2 2 4" xfId="45312" xr:uid="{00000000-0005-0000-0000-0000FFB00000}"/>
    <cellStyle name="Normal 7 2 3 5 2 2 3" xfId="45313" xr:uid="{00000000-0005-0000-0000-000000B10000}"/>
    <cellStyle name="Normal 7 2 3 5 2 2 3 2" xfId="45314" xr:uid="{00000000-0005-0000-0000-000001B10000}"/>
    <cellStyle name="Normal 7 2 3 5 2 2 3 2 2" xfId="45315" xr:uid="{00000000-0005-0000-0000-000002B10000}"/>
    <cellStyle name="Normal 7 2 3 5 2 2 3 3" xfId="45316" xr:uid="{00000000-0005-0000-0000-000003B10000}"/>
    <cellStyle name="Normal 7 2 3 5 2 2 4" xfId="45317" xr:uid="{00000000-0005-0000-0000-000004B10000}"/>
    <cellStyle name="Normal 7 2 3 5 2 2 4 2" xfId="45318" xr:uid="{00000000-0005-0000-0000-000005B10000}"/>
    <cellStyle name="Normal 7 2 3 5 2 2 5" xfId="45319" xr:uid="{00000000-0005-0000-0000-000006B10000}"/>
    <cellStyle name="Normal 7 2 3 5 2 3" xfId="45320" xr:uid="{00000000-0005-0000-0000-000007B10000}"/>
    <cellStyle name="Normal 7 2 3 5 2 3 2" xfId="45321" xr:uid="{00000000-0005-0000-0000-000008B10000}"/>
    <cellStyle name="Normal 7 2 3 5 2 3 2 2" xfId="45322" xr:uid="{00000000-0005-0000-0000-000009B10000}"/>
    <cellStyle name="Normal 7 2 3 5 2 3 2 2 2" xfId="45323" xr:uid="{00000000-0005-0000-0000-00000AB10000}"/>
    <cellStyle name="Normal 7 2 3 5 2 3 2 3" xfId="45324" xr:uid="{00000000-0005-0000-0000-00000BB10000}"/>
    <cellStyle name="Normal 7 2 3 5 2 3 3" xfId="45325" xr:uid="{00000000-0005-0000-0000-00000CB10000}"/>
    <cellStyle name="Normal 7 2 3 5 2 3 3 2" xfId="45326" xr:uid="{00000000-0005-0000-0000-00000DB10000}"/>
    <cellStyle name="Normal 7 2 3 5 2 3 4" xfId="45327" xr:uid="{00000000-0005-0000-0000-00000EB10000}"/>
    <cellStyle name="Normal 7 2 3 5 2 4" xfId="45328" xr:uid="{00000000-0005-0000-0000-00000FB10000}"/>
    <cellStyle name="Normal 7 2 3 5 2 4 2" xfId="45329" xr:uid="{00000000-0005-0000-0000-000010B10000}"/>
    <cellStyle name="Normal 7 2 3 5 2 4 2 2" xfId="45330" xr:uid="{00000000-0005-0000-0000-000011B10000}"/>
    <cellStyle name="Normal 7 2 3 5 2 4 3" xfId="45331" xr:uid="{00000000-0005-0000-0000-000012B10000}"/>
    <cellStyle name="Normal 7 2 3 5 2 5" xfId="45332" xr:uid="{00000000-0005-0000-0000-000013B10000}"/>
    <cellStyle name="Normal 7 2 3 5 2 5 2" xfId="45333" xr:uid="{00000000-0005-0000-0000-000014B10000}"/>
    <cellStyle name="Normal 7 2 3 5 2 6" xfId="45334" xr:uid="{00000000-0005-0000-0000-000015B10000}"/>
    <cellStyle name="Normal 7 2 3 5 3" xfId="45335" xr:uid="{00000000-0005-0000-0000-000016B10000}"/>
    <cellStyle name="Normal 7 2 3 5 3 2" xfId="45336" xr:uid="{00000000-0005-0000-0000-000017B10000}"/>
    <cellStyle name="Normal 7 2 3 5 3 2 2" xfId="45337" xr:uid="{00000000-0005-0000-0000-000018B10000}"/>
    <cellStyle name="Normal 7 2 3 5 3 2 2 2" xfId="45338" xr:uid="{00000000-0005-0000-0000-000019B10000}"/>
    <cellStyle name="Normal 7 2 3 5 3 2 2 2 2" xfId="45339" xr:uid="{00000000-0005-0000-0000-00001AB10000}"/>
    <cellStyle name="Normal 7 2 3 5 3 2 2 2 2 2" xfId="45340" xr:uid="{00000000-0005-0000-0000-00001BB10000}"/>
    <cellStyle name="Normal 7 2 3 5 3 2 2 2 3" xfId="45341" xr:uid="{00000000-0005-0000-0000-00001CB10000}"/>
    <cellStyle name="Normal 7 2 3 5 3 2 2 3" xfId="45342" xr:uid="{00000000-0005-0000-0000-00001DB10000}"/>
    <cellStyle name="Normal 7 2 3 5 3 2 2 3 2" xfId="45343" xr:uid="{00000000-0005-0000-0000-00001EB10000}"/>
    <cellStyle name="Normal 7 2 3 5 3 2 2 4" xfId="45344" xr:uid="{00000000-0005-0000-0000-00001FB10000}"/>
    <cellStyle name="Normal 7 2 3 5 3 2 3" xfId="45345" xr:uid="{00000000-0005-0000-0000-000020B10000}"/>
    <cellStyle name="Normal 7 2 3 5 3 2 3 2" xfId="45346" xr:uid="{00000000-0005-0000-0000-000021B10000}"/>
    <cellStyle name="Normal 7 2 3 5 3 2 3 2 2" xfId="45347" xr:uid="{00000000-0005-0000-0000-000022B10000}"/>
    <cellStyle name="Normal 7 2 3 5 3 2 3 3" xfId="45348" xr:uid="{00000000-0005-0000-0000-000023B10000}"/>
    <cellStyle name="Normal 7 2 3 5 3 2 4" xfId="45349" xr:uid="{00000000-0005-0000-0000-000024B10000}"/>
    <cellStyle name="Normal 7 2 3 5 3 2 4 2" xfId="45350" xr:uid="{00000000-0005-0000-0000-000025B10000}"/>
    <cellStyle name="Normal 7 2 3 5 3 2 5" xfId="45351" xr:uid="{00000000-0005-0000-0000-000026B10000}"/>
    <cellStyle name="Normal 7 2 3 5 3 3" xfId="45352" xr:uid="{00000000-0005-0000-0000-000027B10000}"/>
    <cellStyle name="Normal 7 2 3 5 3 3 2" xfId="45353" xr:uid="{00000000-0005-0000-0000-000028B10000}"/>
    <cellStyle name="Normal 7 2 3 5 3 3 2 2" xfId="45354" xr:uid="{00000000-0005-0000-0000-000029B10000}"/>
    <cellStyle name="Normal 7 2 3 5 3 3 2 2 2" xfId="45355" xr:uid="{00000000-0005-0000-0000-00002AB10000}"/>
    <cellStyle name="Normal 7 2 3 5 3 3 2 3" xfId="45356" xr:uid="{00000000-0005-0000-0000-00002BB10000}"/>
    <cellStyle name="Normal 7 2 3 5 3 3 3" xfId="45357" xr:uid="{00000000-0005-0000-0000-00002CB10000}"/>
    <cellStyle name="Normal 7 2 3 5 3 3 3 2" xfId="45358" xr:uid="{00000000-0005-0000-0000-00002DB10000}"/>
    <cellStyle name="Normal 7 2 3 5 3 3 4" xfId="45359" xr:uid="{00000000-0005-0000-0000-00002EB10000}"/>
    <cellStyle name="Normal 7 2 3 5 3 4" xfId="45360" xr:uid="{00000000-0005-0000-0000-00002FB10000}"/>
    <cellStyle name="Normal 7 2 3 5 3 4 2" xfId="45361" xr:uid="{00000000-0005-0000-0000-000030B10000}"/>
    <cellStyle name="Normal 7 2 3 5 3 4 2 2" xfId="45362" xr:uid="{00000000-0005-0000-0000-000031B10000}"/>
    <cellStyle name="Normal 7 2 3 5 3 4 3" xfId="45363" xr:uid="{00000000-0005-0000-0000-000032B10000}"/>
    <cellStyle name="Normal 7 2 3 5 3 5" xfId="45364" xr:uid="{00000000-0005-0000-0000-000033B10000}"/>
    <cellStyle name="Normal 7 2 3 5 3 5 2" xfId="45365" xr:uid="{00000000-0005-0000-0000-000034B10000}"/>
    <cellStyle name="Normal 7 2 3 5 3 6" xfId="45366" xr:uid="{00000000-0005-0000-0000-000035B10000}"/>
    <cellStyle name="Normal 7 2 3 5 4" xfId="45367" xr:uid="{00000000-0005-0000-0000-000036B10000}"/>
    <cellStyle name="Normal 7 2 3 5 4 2" xfId="45368" xr:uid="{00000000-0005-0000-0000-000037B10000}"/>
    <cellStyle name="Normal 7 2 3 5 4 2 2" xfId="45369" xr:uid="{00000000-0005-0000-0000-000038B10000}"/>
    <cellStyle name="Normal 7 2 3 5 4 2 2 2" xfId="45370" xr:uid="{00000000-0005-0000-0000-000039B10000}"/>
    <cellStyle name="Normal 7 2 3 5 4 2 2 2 2" xfId="45371" xr:uid="{00000000-0005-0000-0000-00003AB10000}"/>
    <cellStyle name="Normal 7 2 3 5 4 2 2 2 2 2" xfId="45372" xr:uid="{00000000-0005-0000-0000-00003BB10000}"/>
    <cellStyle name="Normal 7 2 3 5 4 2 2 2 3" xfId="45373" xr:uid="{00000000-0005-0000-0000-00003CB10000}"/>
    <cellStyle name="Normal 7 2 3 5 4 2 2 3" xfId="45374" xr:uid="{00000000-0005-0000-0000-00003DB10000}"/>
    <cellStyle name="Normal 7 2 3 5 4 2 2 3 2" xfId="45375" xr:uid="{00000000-0005-0000-0000-00003EB10000}"/>
    <cellStyle name="Normal 7 2 3 5 4 2 2 4" xfId="45376" xr:uid="{00000000-0005-0000-0000-00003FB10000}"/>
    <cellStyle name="Normal 7 2 3 5 4 2 3" xfId="45377" xr:uid="{00000000-0005-0000-0000-000040B10000}"/>
    <cellStyle name="Normal 7 2 3 5 4 2 3 2" xfId="45378" xr:uid="{00000000-0005-0000-0000-000041B10000}"/>
    <cellStyle name="Normal 7 2 3 5 4 2 3 2 2" xfId="45379" xr:uid="{00000000-0005-0000-0000-000042B10000}"/>
    <cellStyle name="Normal 7 2 3 5 4 2 3 3" xfId="45380" xr:uid="{00000000-0005-0000-0000-000043B10000}"/>
    <cellStyle name="Normal 7 2 3 5 4 2 4" xfId="45381" xr:uid="{00000000-0005-0000-0000-000044B10000}"/>
    <cellStyle name="Normal 7 2 3 5 4 2 4 2" xfId="45382" xr:uid="{00000000-0005-0000-0000-000045B10000}"/>
    <cellStyle name="Normal 7 2 3 5 4 2 5" xfId="45383" xr:uid="{00000000-0005-0000-0000-000046B10000}"/>
    <cellStyle name="Normal 7 2 3 5 4 3" xfId="45384" xr:uid="{00000000-0005-0000-0000-000047B10000}"/>
    <cellStyle name="Normal 7 2 3 5 4 3 2" xfId="45385" xr:uid="{00000000-0005-0000-0000-000048B10000}"/>
    <cellStyle name="Normal 7 2 3 5 4 3 2 2" xfId="45386" xr:uid="{00000000-0005-0000-0000-000049B10000}"/>
    <cellStyle name="Normal 7 2 3 5 4 3 2 2 2" xfId="45387" xr:uid="{00000000-0005-0000-0000-00004AB10000}"/>
    <cellStyle name="Normal 7 2 3 5 4 3 2 3" xfId="45388" xr:uid="{00000000-0005-0000-0000-00004BB10000}"/>
    <cellStyle name="Normal 7 2 3 5 4 3 3" xfId="45389" xr:uid="{00000000-0005-0000-0000-00004CB10000}"/>
    <cellStyle name="Normal 7 2 3 5 4 3 3 2" xfId="45390" xr:uid="{00000000-0005-0000-0000-00004DB10000}"/>
    <cellStyle name="Normal 7 2 3 5 4 3 4" xfId="45391" xr:uid="{00000000-0005-0000-0000-00004EB10000}"/>
    <cellStyle name="Normal 7 2 3 5 4 4" xfId="45392" xr:uid="{00000000-0005-0000-0000-00004FB10000}"/>
    <cellStyle name="Normal 7 2 3 5 4 4 2" xfId="45393" xr:uid="{00000000-0005-0000-0000-000050B10000}"/>
    <cellStyle name="Normal 7 2 3 5 4 4 2 2" xfId="45394" xr:uid="{00000000-0005-0000-0000-000051B10000}"/>
    <cellStyle name="Normal 7 2 3 5 4 4 3" xfId="45395" xr:uid="{00000000-0005-0000-0000-000052B10000}"/>
    <cellStyle name="Normal 7 2 3 5 4 5" xfId="45396" xr:uid="{00000000-0005-0000-0000-000053B10000}"/>
    <cellStyle name="Normal 7 2 3 5 4 5 2" xfId="45397" xr:uid="{00000000-0005-0000-0000-000054B10000}"/>
    <cellStyle name="Normal 7 2 3 5 4 6" xfId="45398" xr:uid="{00000000-0005-0000-0000-000055B10000}"/>
    <cellStyle name="Normal 7 2 3 5 5" xfId="45399" xr:uid="{00000000-0005-0000-0000-000056B10000}"/>
    <cellStyle name="Normal 7 2 3 5 5 2" xfId="45400" xr:uid="{00000000-0005-0000-0000-000057B10000}"/>
    <cellStyle name="Normal 7 2 3 5 5 2 2" xfId="45401" xr:uid="{00000000-0005-0000-0000-000058B10000}"/>
    <cellStyle name="Normal 7 2 3 5 5 2 2 2" xfId="45402" xr:uid="{00000000-0005-0000-0000-000059B10000}"/>
    <cellStyle name="Normal 7 2 3 5 5 2 2 2 2" xfId="45403" xr:uid="{00000000-0005-0000-0000-00005AB10000}"/>
    <cellStyle name="Normal 7 2 3 5 5 2 2 3" xfId="45404" xr:uid="{00000000-0005-0000-0000-00005BB10000}"/>
    <cellStyle name="Normal 7 2 3 5 5 2 3" xfId="45405" xr:uid="{00000000-0005-0000-0000-00005CB10000}"/>
    <cellStyle name="Normal 7 2 3 5 5 2 3 2" xfId="45406" xr:uid="{00000000-0005-0000-0000-00005DB10000}"/>
    <cellStyle name="Normal 7 2 3 5 5 2 4" xfId="45407" xr:uid="{00000000-0005-0000-0000-00005EB10000}"/>
    <cellStyle name="Normal 7 2 3 5 5 3" xfId="45408" xr:uid="{00000000-0005-0000-0000-00005FB10000}"/>
    <cellStyle name="Normal 7 2 3 5 5 3 2" xfId="45409" xr:uid="{00000000-0005-0000-0000-000060B10000}"/>
    <cellStyle name="Normal 7 2 3 5 5 3 2 2" xfId="45410" xr:uid="{00000000-0005-0000-0000-000061B10000}"/>
    <cellStyle name="Normal 7 2 3 5 5 3 3" xfId="45411" xr:uid="{00000000-0005-0000-0000-000062B10000}"/>
    <cellStyle name="Normal 7 2 3 5 5 4" xfId="45412" xr:uid="{00000000-0005-0000-0000-000063B10000}"/>
    <cellStyle name="Normal 7 2 3 5 5 4 2" xfId="45413" xr:uid="{00000000-0005-0000-0000-000064B10000}"/>
    <cellStyle name="Normal 7 2 3 5 5 5" xfId="45414" xr:uid="{00000000-0005-0000-0000-000065B10000}"/>
    <cellStyle name="Normal 7 2 3 5 6" xfId="45415" xr:uid="{00000000-0005-0000-0000-000066B10000}"/>
    <cellStyle name="Normal 7 2 3 5 6 2" xfId="45416" xr:uid="{00000000-0005-0000-0000-000067B10000}"/>
    <cellStyle name="Normal 7 2 3 5 6 2 2" xfId="45417" xr:uid="{00000000-0005-0000-0000-000068B10000}"/>
    <cellStyle name="Normal 7 2 3 5 6 2 2 2" xfId="45418" xr:uid="{00000000-0005-0000-0000-000069B10000}"/>
    <cellStyle name="Normal 7 2 3 5 6 2 3" xfId="45419" xr:uid="{00000000-0005-0000-0000-00006AB10000}"/>
    <cellStyle name="Normal 7 2 3 5 6 3" xfId="45420" xr:uid="{00000000-0005-0000-0000-00006BB10000}"/>
    <cellStyle name="Normal 7 2 3 5 6 3 2" xfId="45421" xr:uid="{00000000-0005-0000-0000-00006CB10000}"/>
    <cellStyle name="Normal 7 2 3 5 6 4" xfId="45422" xr:uid="{00000000-0005-0000-0000-00006DB10000}"/>
    <cellStyle name="Normal 7 2 3 5 7" xfId="45423" xr:uid="{00000000-0005-0000-0000-00006EB10000}"/>
    <cellStyle name="Normal 7 2 3 5 7 2" xfId="45424" xr:uid="{00000000-0005-0000-0000-00006FB10000}"/>
    <cellStyle name="Normal 7 2 3 5 7 2 2" xfId="45425" xr:uid="{00000000-0005-0000-0000-000070B10000}"/>
    <cellStyle name="Normal 7 2 3 5 7 3" xfId="45426" xr:uid="{00000000-0005-0000-0000-000071B10000}"/>
    <cellStyle name="Normal 7 2 3 5 8" xfId="45427" xr:uid="{00000000-0005-0000-0000-000072B10000}"/>
    <cellStyle name="Normal 7 2 3 5 8 2" xfId="45428" xr:uid="{00000000-0005-0000-0000-000073B10000}"/>
    <cellStyle name="Normal 7 2 3 5 9" xfId="45429" xr:uid="{00000000-0005-0000-0000-000074B10000}"/>
    <cellStyle name="Normal 7 2 3 6" xfId="45430" xr:uid="{00000000-0005-0000-0000-000075B10000}"/>
    <cellStyle name="Normal 7 2 3 6 10" xfId="45431" xr:uid="{00000000-0005-0000-0000-000076B10000}"/>
    <cellStyle name="Normal 7 2 3 6 2" xfId="45432" xr:uid="{00000000-0005-0000-0000-000077B10000}"/>
    <cellStyle name="Normal 7 2 3 6 2 2" xfId="45433" xr:uid="{00000000-0005-0000-0000-000078B10000}"/>
    <cellStyle name="Normal 7 2 3 6 2 2 2" xfId="45434" xr:uid="{00000000-0005-0000-0000-000079B10000}"/>
    <cellStyle name="Normal 7 2 3 6 2 2 2 2" xfId="45435" xr:uid="{00000000-0005-0000-0000-00007AB10000}"/>
    <cellStyle name="Normal 7 2 3 6 2 2 2 2 2" xfId="45436" xr:uid="{00000000-0005-0000-0000-00007BB10000}"/>
    <cellStyle name="Normal 7 2 3 6 2 2 2 2 2 2" xfId="45437" xr:uid="{00000000-0005-0000-0000-00007CB10000}"/>
    <cellStyle name="Normal 7 2 3 6 2 2 2 2 3" xfId="45438" xr:uid="{00000000-0005-0000-0000-00007DB10000}"/>
    <cellStyle name="Normal 7 2 3 6 2 2 2 3" xfId="45439" xr:uid="{00000000-0005-0000-0000-00007EB10000}"/>
    <cellStyle name="Normal 7 2 3 6 2 2 2 3 2" xfId="45440" xr:uid="{00000000-0005-0000-0000-00007FB10000}"/>
    <cellStyle name="Normal 7 2 3 6 2 2 2 4" xfId="45441" xr:uid="{00000000-0005-0000-0000-000080B10000}"/>
    <cellStyle name="Normal 7 2 3 6 2 2 3" xfId="45442" xr:uid="{00000000-0005-0000-0000-000081B10000}"/>
    <cellStyle name="Normal 7 2 3 6 2 2 3 2" xfId="45443" xr:uid="{00000000-0005-0000-0000-000082B10000}"/>
    <cellStyle name="Normal 7 2 3 6 2 2 3 2 2" xfId="45444" xr:uid="{00000000-0005-0000-0000-000083B10000}"/>
    <cellStyle name="Normal 7 2 3 6 2 2 3 3" xfId="45445" xr:uid="{00000000-0005-0000-0000-000084B10000}"/>
    <cellStyle name="Normal 7 2 3 6 2 2 4" xfId="45446" xr:uid="{00000000-0005-0000-0000-000085B10000}"/>
    <cellStyle name="Normal 7 2 3 6 2 2 4 2" xfId="45447" xr:uid="{00000000-0005-0000-0000-000086B10000}"/>
    <cellStyle name="Normal 7 2 3 6 2 2 5" xfId="45448" xr:uid="{00000000-0005-0000-0000-000087B10000}"/>
    <cellStyle name="Normal 7 2 3 6 2 3" xfId="45449" xr:uid="{00000000-0005-0000-0000-000088B10000}"/>
    <cellStyle name="Normal 7 2 3 6 2 3 2" xfId="45450" xr:uid="{00000000-0005-0000-0000-000089B10000}"/>
    <cellStyle name="Normal 7 2 3 6 2 3 2 2" xfId="45451" xr:uid="{00000000-0005-0000-0000-00008AB10000}"/>
    <cellStyle name="Normal 7 2 3 6 2 3 2 2 2" xfId="45452" xr:uid="{00000000-0005-0000-0000-00008BB10000}"/>
    <cellStyle name="Normal 7 2 3 6 2 3 2 3" xfId="45453" xr:uid="{00000000-0005-0000-0000-00008CB10000}"/>
    <cellStyle name="Normal 7 2 3 6 2 3 3" xfId="45454" xr:uid="{00000000-0005-0000-0000-00008DB10000}"/>
    <cellStyle name="Normal 7 2 3 6 2 3 3 2" xfId="45455" xr:uid="{00000000-0005-0000-0000-00008EB10000}"/>
    <cellStyle name="Normal 7 2 3 6 2 3 4" xfId="45456" xr:uid="{00000000-0005-0000-0000-00008FB10000}"/>
    <cellStyle name="Normal 7 2 3 6 2 4" xfId="45457" xr:uid="{00000000-0005-0000-0000-000090B10000}"/>
    <cellStyle name="Normal 7 2 3 6 2 4 2" xfId="45458" xr:uid="{00000000-0005-0000-0000-000091B10000}"/>
    <cellStyle name="Normal 7 2 3 6 2 4 2 2" xfId="45459" xr:uid="{00000000-0005-0000-0000-000092B10000}"/>
    <cellStyle name="Normal 7 2 3 6 2 4 3" xfId="45460" xr:uid="{00000000-0005-0000-0000-000093B10000}"/>
    <cellStyle name="Normal 7 2 3 6 2 5" xfId="45461" xr:uid="{00000000-0005-0000-0000-000094B10000}"/>
    <cellStyle name="Normal 7 2 3 6 2 5 2" xfId="45462" xr:uid="{00000000-0005-0000-0000-000095B10000}"/>
    <cellStyle name="Normal 7 2 3 6 2 6" xfId="45463" xr:uid="{00000000-0005-0000-0000-000096B10000}"/>
    <cellStyle name="Normal 7 2 3 6 3" xfId="45464" xr:uid="{00000000-0005-0000-0000-000097B10000}"/>
    <cellStyle name="Normal 7 2 3 6 3 2" xfId="45465" xr:uid="{00000000-0005-0000-0000-000098B10000}"/>
    <cellStyle name="Normal 7 2 3 6 3 2 2" xfId="45466" xr:uid="{00000000-0005-0000-0000-000099B10000}"/>
    <cellStyle name="Normal 7 2 3 6 3 2 2 2" xfId="45467" xr:uid="{00000000-0005-0000-0000-00009AB10000}"/>
    <cellStyle name="Normal 7 2 3 6 3 2 2 2 2" xfId="45468" xr:uid="{00000000-0005-0000-0000-00009BB10000}"/>
    <cellStyle name="Normal 7 2 3 6 3 2 2 2 2 2" xfId="45469" xr:uid="{00000000-0005-0000-0000-00009CB10000}"/>
    <cellStyle name="Normal 7 2 3 6 3 2 2 2 3" xfId="45470" xr:uid="{00000000-0005-0000-0000-00009DB10000}"/>
    <cellStyle name="Normal 7 2 3 6 3 2 2 3" xfId="45471" xr:uid="{00000000-0005-0000-0000-00009EB10000}"/>
    <cellStyle name="Normal 7 2 3 6 3 2 2 3 2" xfId="45472" xr:uid="{00000000-0005-0000-0000-00009FB10000}"/>
    <cellStyle name="Normal 7 2 3 6 3 2 2 4" xfId="45473" xr:uid="{00000000-0005-0000-0000-0000A0B10000}"/>
    <cellStyle name="Normal 7 2 3 6 3 2 3" xfId="45474" xr:uid="{00000000-0005-0000-0000-0000A1B10000}"/>
    <cellStyle name="Normal 7 2 3 6 3 2 3 2" xfId="45475" xr:uid="{00000000-0005-0000-0000-0000A2B10000}"/>
    <cellStyle name="Normal 7 2 3 6 3 2 3 2 2" xfId="45476" xr:uid="{00000000-0005-0000-0000-0000A3B10000}"/>
    <cellStyle name="Normal 7 2 3 6 3 2 3 3" xfId="45477" xr:uid="{00000000-0005-0000-0000-0000A4B10000}"/>
    <cellStyle name="Normal 7 2 3 6 3 2 4" xfId="45478" xr:uid="{00000000-0005-0000-0000-0000A5B10000}"/>
    <cellStyle name="Normal 7 2 3 6 3 2 4 2" xfId="45479" xr:uid="{00000000-0005-0000-0000-0000A6B10000}"/>
    <cellStyle name="Normal 7 2 3 6 3 2 5" xfId="45480" xr:uid="{00000000-0005-0000-0000-0000A7B10000}"/>
    <cellStyle name="Normal 7 2 3 6 3 3" xfId="45481" xr:uid="{00000000-0005-0000-0000-0000A8B10000}"/>
    <cellStyle name="Normal 7 2 3 6 3 3 2" xfId="45482" xr:uid="{00000000-0005-0000-0000-0000A9B10000}"/>
    <cellStyle name="Normal 7 2 3 6 3 3 2 2" xfId="45483" xr:uid="{00000000-0005-0000-0000-0000AAB10000}"/>
    <cellStyle name="Normal 7 2 3 6 3 3 2 2 2" xfId="45484" xr:uid="{00000000-0005-0000-0000-0000ABB10000}"/>
    <cellStyle name="Normal 7 2 3 6 3 3 2 3" xfId="45485" xr:uid="{00000000-0005-0000-0000-0000ACB10000}"/>
    <cellStyle name="Normal 7 2 3 6 3 3 3" xfId="45486" xr:uid="{00000000-0005-0000-0000-0000ADB10000}"/>
    <cellStyle name="Normal 7 2 3 6 3 3 3 2" xfId="45487" xr:uid="{00000000-0005-0000-0000-0000AEB10000}"/>
    <cellStyle name="Normal 7 2 3 6 3 3 4" xfId="45488" xr:uid="{00000000-0005-0000-0000-0000AFB10000}"/>
    <cellStyle name="Normal 7 2 3 6 3 4" xfId="45489" xr:uid="{00000000-0005-0000-0000-0000B0B10000}"/>
    <cellStyle name="Normal 7 2 3 6 3 4 2" xfId="45490" xr:uid="{00000000-0005-0000-0000-0000B1B10000}"/>
    <cellStyle name="Normal 7 2 3 6 3 4 2 2" xfId="45491" xr:uid="{00000000-0005-0000-0000-0000B2B10000}"/>
    <cellStyle name="Normal 7 2 3 6 3 4 3" xfId="45492" xr:uid="{00000000-0005-0000-0000-0000B3B10000}"/>
    <cellStyle name="Normal 7 2 3 6 3 5" xfId="45493" xr:uid="{00000000-0005-0000-0000-0000B4B10000}"/>
    <cellStyle name="Normal 7 2 3 6 3 5 2" xfId="45494" xr:uid="{00000000-0005-0000-0000-0000B5B10000}"/>
    <cellStyle name="Normal 7 2 3 6 3 6" xfId="45495" xr:uid="{00000000-0005-0000-0000-0000B6B10000}"/>
    <cellStyle name="Normal 7 2 3 6 4" xfId="45496" xr:uid="{00000000-0005-0000-0000-0000B7B10000}"/>
    <cellStyle name="Normal 7 2 3 6 4 2" xfId="45497" xr:uid="{00000000-0005-0000-0000-0000B8B10000}"/>
    <cellStyle name="Normal 7 2 3 6 4 2 2" xfId="45498" xr:uid="{00000000-0005-0000-0000-0000B9B10000}"/>
    <cellStyle name="Normal 7 2 3 6 4 2 2 2" xfId="45499" xr:uid="{00000000-0005-0000-0000-0000BAB10000}"/>
    <cellStyle name="Normal 7 2 3 6 4 2 2 2 2" xfId="45500" xr:uid="{00000000-0005-0000-0000-0000BBB10000}"/>
    <cellStyle name="Normal 7 2 3 6 4 2 2 2 2 2" xfId="45501" xr:uid="{00000000-0005-0000-0000-0000BCB10000}"/>
    <cellStyle name="Normal 7 2 3 6 4 2 2 2 3" xfId="45502" xr:uid="{00000000-0005-0000-0000-0000BDB10000}"/>
    <cellStyle name="Normal 7 2 3 6 4 2 2 3" xfId="45503" xr:uid="{00000000-0005-0000-0000-0000BEB10000}"/>
    <cellStyle name="Normal 7 2 3 6 4 2 2 3 2" xfId="45504" xr:uid="{00000000-0005-0000-0000-0000BFB10000}"/>
    <cellStyle name="Normal 7 2 3 6 4 2 2 4" xfId="45505" xr:uid="{00000000-0005-0000-0000-0000C0B10000}"/>
    <cellStyle name="Normal 7 2 3 6 4 2 3" xfId="45506" xr:uid="{00000000-0005-0000-0000-0000C1B10000}"/>
    <cellStyle name="Normal 7 2 3 6 4 2 3 2" xfId="45507" xr:uid="{00000000-0005-0000-0000-0000C2B10000}"/>
    <cellStyle name="Normal 7 2 3 6 4 2 3 2 2" xfId="45508" xr:uid="{00000000-0005-0000-0000-0000C3B10000}"/>
    <cellStyle name="Normal 7 2 3 6 4 2 3 3" xfId="45509" xr:uid="{00000000-0005-0000-0000-0000C4B10000}"/>
    <cellStyle name="Normal 7 2 3 6 4 2 4" xfId="45510" xr:uid="{00000000-0005-0000-0000-0000C5B10000}"/>
    <cellStyle name="Normal 7 2 3 6 4 2 4 2" xfId="45511" xr:uid="{00000000-0005-0000-0000-0000C6B10000}"/>
    <cellStyle name="Normal 7 2 3 6 4 2 5" xfId="45512" xr:uid="{00000000-0005-0000-0000-0000C7B10000}"/>
    <cellStyle name="Normal 7 2 3 6 4 3" xfId="45513" xr:uid="{00000000-0005-0000-0000-0000C8B10000}"/>
    <cellStyle name="Normal 7 2 3 6 4 3 2" xfId="45514" xr:uid="{00000000-0005-0000-0000-0000C9B10000}"/>
    <cellStyle name="Normal 7 2 3 6 4 3 2 2" xfId="45515" xr:uid="{00000000-0005-0000-0000-0000CAB10000}"/>
    <cellStyle name="Normal 7 2 3 6 4 3 2 2 2" xfId="45516" xr:uid="{00000000-0005-0000-0000-0000CBB10000}"/>
    <cellStyle name="Normal 7 2 3 6 4 3 2 3" xfId="45517" xr:uid="{00000000-0005-0000-0000-0000CCB10000}"/>
    <cellStyle name="Normal 7 2 3 6 4 3 3" xfId="45518" xr:uid="{00000000-0005-0000-0000-0000CDB10000}"/>
    <cellStyle name="Normal 7 2 3 6 4 3 3 2" xfId="45519" xr:uid="{00000000-0005-0000-0000-0000CEB10000}"/>
    <cellStyle name="Normal 7 2 3 6 4 3 4" xfId="45520" xr:uid="{00000000-0005-0000-0000-0000CFB10000}"/>
    <cellStyle name="Normal 7 2 3 6 4 4" xfId="45521" xr:uid="{00000000-0005-0000-0000-0000D0B10000}"/>
    <cellStyle name="Normal 7 2 3 6 4 4 2" xfId="45522" xr:uid="{00000000-0005-0000-0000-0000D1B10000}"/>
    <cellStyle name="Normal 7 2 3 6 4 4 2 2" xfId="45523" xr:uid="{00000000-0005-0000-0000-0000D2B10000}"/>
    <cellStyle name="Normal 7 2 3 6 4 4 3" xfId="45524" xr:uid="{00000000-0005-0000-0000-0000D3B10000}"/>
    <cellStyle name="Normal 7 2 3 6 4 5" xfId="45525" xr:uid="{00000000-0005-0000-0000-0000D4B10000}"/>
    <cellStyle name="Normal 7 2 3 6 4 5 2" xfId="45526" xr:uid="{00000000-0005-0000-0000-0000D5B10000}"/>
    <cellStyle name="Normal 7 2 3 6 4 6" xfId="45527" xr:uid="{00000000-0005-0000-0000-0000D6B10000}"/>
    <cellStyle name="Normal 7 2 3 6 5" xfId="45528" xr:uid="{00000000-0005-0000-0000-0000D7B10000}"/>
    <cellStyle name="Normal 7 2 3 6 5 2" xfId="45529" xr:uid="{00000000-0005-0000-0000-0000D8B10000}"/>
    <cellStyle name="Normal 7 2 3 6 5 2 2" xfId="45530" xr:uid="{00000000-0005-0000-0000-0000D9B10000}"/>
    <cellStyle name="Normal 7 2 3 6 5 2 2 2" xfId="45531" xr:uid="{00000000-0005-0000-0000-0000DAB10000}"/>
    <cellStyle name="Normal 7 2 3 6 5 2 2 2 2" xfId="45532" xr:uid="{00000000-0005-0000-0000-0000DBB10000}"/>
    <cellStyle name="Normal 7 2 3 6 5 2 2 3" xfId="45533" xr:uid="{00000000-0005-0000-0000-0000DCB10000}"/>
    <cellStyle name="Normal 7 2 3 6 5 2 3" xfId="45534" xr:uid="{00000000-0005-0000-0000-0000DDB10000}"/>
    <cellStyle name="Normal 7 2 3 6 5 2 3 2" xfId="45535" xr:uid="{00000000-0005-0000-0000-0000DEB10000}"/>
    <cellStyle name="Normal 7 2 3 6 5 2 4" xfId="45536" xr:uid="{00000000-0005-0000-0000-0000DFB10000}"/>
    <cellStyle name="Normal 7 2 3 6 5 3" xfId="45537" xr:uid="{00000000-0005-0000-0000-0000E0B10000}"/>
    <cellStyle name="Normal 7 2 3 6 5 3 2" xfId="45538" xr:uid="{00000000-0005-0000-0000-0000E1B10000}"/>
    <cellStyle name="Normal 7 2 3 6 5 3 2 2" xfId="45539" xr:uid="{00000000-0005-0000-0000-0000E2B10000}"/>
    <cellStyle name="Normal 7 2 3 6 5 3 3" xfId="45540" xr:uid="{00000000-0005-0000-0000-0000E3B10000}"/>
    <cellStyle name="Normal 7 2 3 6 5 4" xfId="45541" xr:uid="{00000000-0005-0000-0000-0000E4B10000}"/>
    <cellStyle name="Normal 7 2 3 6 5 4 2" xfId="45542" xr:uid="{00000000-0005-0000-0000-0000E5B10000}"/>
    <cellStyle name="Normal 7 2 3 6 5 5" xfId="45543" xr:uid="{00000000-0005-0000-0000-0000E6B10000}"/>
    <cellStyle name="Normal 7 2 3 6 6" xfId="45544" xr:uid="{00000000-0005-0000-0000-0000E7B10000}"/>
    <cellStyle name="Normal 7 2 3 6 6 2" xfId="45545" xr:uid="{00000000-0005-0000-0000-0000E8B10000}"/>
    <cellStyle name="Normal 7 2 3 6 6 2 2" xfId="45546" xr:uid="{00000000-0005-0000-0000-0000E9B10000}"/>
    <cellStyle name="Normal 7 2 3 6 6 2 2 2" xfId="45547" xr:uid="{00000000-0005-0000-0000-0000EAB10000}"/>
    <cellStyle name="Normal 7 2 3 6 6 2 3" xfId="45548" xr:uid="{00000000-0005-0000-0000-0000EBB10000}"/>
    <cellStyle name="Normal 7 2 3 6 6 3" xfId="45549" xr:uid="{00000000-0005-0000-0000-0000ECB10000}"/>
    <cellStyle name="Normal 7 2 3 6 6 3 2" xfId="45550" xr:uid="{00000000-0005-0000-0000-0000EDB10000}"/>
    <cellStyle name="Normal 7 2 3 6 6 4" xfId="45551" xr:uid="{00000000-0005-0000-0000-0000EEB10000}"/>
    <cellStyle name="Normal 7 2 3 6 7" xfId="45552" xr:uid="{00000000-0005-0000-0000-0000EFB10000}"/>
    <cellStyle name="Normal 7 2 3 6 7 2" xfId="45553" xr:uid="{00000000-0005-0000-0000-0000F0B10000}"/>
    <cellStyle name="Normal 7 2 3 6 7 2 2" xfId="45554" xr:uid="{00000000-0005-0000-0000-0000F1B10000}"/>
    <cellStyle name="Normal 7 2 3 6 7 3" xfId="45555" xr:uid="{00000000-0005-0000-0000-0000F2B10000}"/>
    <cellStyle name="Normal 7 2 3 6 8" xfId="45556" xr:uid="{00000000-0005-0000-0000-0000F3B10000}"/>
    <cellStyle name="Normal 7 2 3 6 8 2" xfId="45557" xr:uid="{00000000-0005-0000-0000-0000F4B10000}"/>
    <cellStyle name="Normal 7 2 3 6 9" xfId="45558" xr:uid="{00000000-0005-0000-0000-0000F5B10000}"/>
    <cellStyle name="Normal 7 2 3 7" xfId="45559" xr:uid="{00000000-0005-0000-0000-0000F6B10000}"/>
    <cellStyle name="Normal 7 2 3 7 2" xfId="45560" xr:uid="{00000000-0005-0000-0000-0000F7B10000}"/>
    <cellStyle name="Normal 7 2 3 7 2 2" xfId="45561" xr:uid="{00000000-0005-0000-0000-0000F8B10000}"/>
    <cellStyle name="Normal 7 2 3 7 2 2 2" xfId="45562" xr:uid="{00000000-0005-0000-0000-0000F9B10000}"/>
    <cellStyle name="Normal 7 2 3 7 2 2 2 2" xfId="45563" xr:uid="{00000000-0005-0000-0000-0000FAB10000}"/>
    <cellStyle name="Normal 7 2 3 7 2 2 2 2 2" xfId="45564" xr:uid="{00000000-0005-0000-0000-0000FBB10000}"/>
    <cellStyle name="Normal 7 2 3 7 2 2 2 3" xfId="45565" xr:uid="{00000000-0005-0000-0000-0000FCB10000}"/>
    <cellStyle name="Normal 7 2 3 7 2 2 3" xfId="45566" xr:uid="{00000000-0005-0000-0000-0000FDB10000}"/>
    <cellStyle name="Normal 7 2 3 7 2 2 3 2" xfId="45567" xr:uid="{00000000-0005-0000-0000-0000FEB10000}"/>
    <cellStyle name="Normal 7 2 3 7 2 2 4" xfId="45568" xr:uid="{00000000-0005-0000-0000-0000FFB10000}"/>
    <cellStyle name="Normal 7 2 3 7 2 3" xfId="45569" xr:uid="{00000000-0005-0000-0000-000000B20000}"/>
    <cellStyle name="Normal 7 2 3 7 2 3 2" xfId="45570" xr:uid="{00000000-0005-0000-0000-000001B20000}"/>
    <cellStyle name="Normal 7 2 3 7 2 3 2 2" xfId="45571" xr:uid="{00000000-0005-0000-0000-000002B20000}"/>
    <cellStyle name="Normal 7 2 3 7 2 3 3" xfId="45572" xr:uid="{00000000-0005-0000-0000-000003B20000}"/>
    <cellStyle name="Normal 7 2 3 7 2 4" xfId="45573" xr:uid="{00000000-0005-0000-0000-000004B20000}"/>
    <cellStyle name="Normal 7 2 3 7 2 4 2" xfId="45574" xr:uid="{00000000-0005-0000-0000-000005B20000}"/>
    <cellStyle name="Normal 7 2 3 7 2 5" xfId="45575" xr:uid="{00000000-0005-0000-0000-000006B20000}"/>
    <cellStyle name="Normal 7 2 3 7 3" xfId="45576" xr:uid="{00000000-0005-0000-0000-000007B20000}"/>
    <cellStyle name="Normal 7 2 3 7 3 2" xfId="45577" xr:uid="{00000000-0005-0000-0000-000008B20000}"/>
    <cellStyle name="Normal 7 2 3 7 3 2 2" xfId="45578" xr:uid="{00000000-0005-0000-0000-000009B20000}"/>
    <cellStyle name="Normal 7 2 3 7 3 2 2 2" xfId="45579" xr:uid="{00000000-0005-0000-0000-00000AB20000}"/>
    <cellStyle name="Normal 7 2 3 7 3 2 3" xfId="45580" xr:uid="{00000000-0005-0000-0000-00000BB20000}"/>
    <cellStyle name="Normal 7 2 3 7 3 3" xfId="45581" xr:uid="{00000000-0005-0000-0000-00000CB20000}"/>
    <cellStyle name="Normal 7 2 3 7 3 3 2" xfId="45582" xr:uid="{00000000-0005-0000-0000-00000DB20000}"/>
    <cellStyle name="Normal 7 2 3 7 3 4" xfId="45583" xr:uid="{00000000-0005-0000-0000-00000EB20000}"/>
    <cellStyle name="Normal 7 2 3 7 4" xfId="45584" xr:uid="{00000000-0005-0000-0000-00000FB20000}"/>
    <cellStyle name="Normal 7 2 3 7 4 2" xfId="45585" xr:uid="{00000000-0005-0000-0000-000010B20000}"/>
    <cellStyle name="Normal 7 2 3 7 4 2 2" xfId="45586" xr:uid="{00000000-0005-0000-0000-000011B20000}"/>
    <cellStyle name="Normal 7 2 3 7 4 3" xfId="45587" xr:uid="{00000000-0005-0000-0000-000012B20000}"/>
    <cellStyle name="Normal 7 2 3 7 5" xfId="45588" xr:uid="{00000000-0005-0000-0000-000013B20000}"/>
    <cellStyle name="Normal 7 2 3 7 5 2" xfId="45589" xr:uid="{00000000-0005-0000-0000-000014B20000}"/>
    <cellStyle name="Normal 7 2 3 7 6" xfId="45590" xr:uid="{00000000-0005-0000-0000-000015B20000}"/>
    <cellStyle name="Normal 7 2 3 8" xfId="45591" xr:uid="{00000000-0005-0000-0000-000016B20000}"/>
    <cellStyle name="Normal 7 2 3 8 2" xfId="45592" xr:uid="{00000000-0005-0000-0000-000017B20000}"/>
    <cellStyle name="Normal 7 2 3 8 2 2" xfId="45593" xr:uid="{00000000-0005-0000-0000-000018B20000}"/>
    <cellStyle name="Normal 7 2 3 8 2 2 2" xfId="45594" xr:uid="{00000000-0005-0000-0000-000019B20000}"/>
    <cellStyle name="Normal 7 2 3 8 2 2 2 2" xfId="45595" xr:uid="{00000000-0005-0000-0000-00001AB20000}"/>
    <cellStyle name="Normal 7 2 3 8 2 2 2 2 2" xfId="45596" xr:uid="{00000000-0005-0000-0000-00001BB20000}"/>
    <cellStyle name="Normal 7 2 3 8 2 2 2 3" xfId="45597" xr:uid="{00000000-0005-0000-0000-00001CB20000}"/>
    <cellStyle name="Normal 7 2 3 8 2 2 3" xfId="45598" xr:uid="{00000000-0005-0000-0000-00001DB20000}"/>
    <cellStyle name="Normal 7 2 3 8 2 2 3 2" xfId="45599" xr:uid="{00000000-0005-0000-0000-00001EB20000}"/>
    <cellStyle name="Normal 7 2 3 8 2 2 4" xfId="45600" xr:uid="{00000000-0005-0000-0000-00001FB20000}"/>
    <cellStyle name="Normal 7 2 3 8 2 3" xfId="45601" xr:uid="{00000000-0005-0000-0000-000020B20000}"/>
    <cellStyle name="Normal 7 2 3 8 2 3 2" xfId="45602" xr:uid="{00000000-0005-0000-0000-000021B20000}"/>
    <cellStyle name="Normal 7 2 3 8 2 3 2 2" xfId="45603" xr:uid="{00000000-0005-0000-0000-000022B20000}"/>
    <cellStyle name="Normal 7 2 3 8 2 3 3" xfId="45604" xr:uid="{00000000-0005-0000-0000-000023B20000}"/>
    <cellStyle name="Normal 7 2 3 8 2 4" xfId="45605" xr:uid="{00000000-0005-0000-0000-000024B20000}"/>
    <cellStyle name="Normal 7 2 3 8 2 4 2" xfId="45606" xr:uid="{00000000-0005-0000-0000-000025B20000}"/>
    <cellStyle name="Normal 7 2 3 8 2 5" xfId="45607" xr:uid="{00000000-0005-0000-0000-000026B20000}"/>
    <cellStyle name="Normal 7 2 3 8 3" xfId="45608" xr:uid="{00000000-0005-0000-0000-000027B20000}"/>
    <cellStyle name="Normal 7 2 3 8 3 2" xfId="45609" xr:uid="{00000000-0005-0000-0000-000028B20000}"/>
    <cellStyle name="Normal 7 2 3 8 3 2 2" xfId="45610" xr:uid="{00000000-0005-0000-0000-000029B20000}"/>
    <cellStyle name="Normal 7 2 3 8 3 2 2 2" xfId="45611" xr:uid="{00000000-0005-0000-0000-00002AB20000}"/>
    <cellStyle name="Normal 7 2 3 8 3 2 3" xfId="45612" xr:uid="{00000000-0005-0000-0000-00002BB20000}"/>
    <cellStyle name="Normal 7 2 3 8 3 3" xfId="45613" xr:uid="{00000000-0005-0000-0000-00002CB20000}"/>
    <cellStyle name="Normal 7 2 3 8 3 3 2" xfId="45614" xr:uid="{00000000-0005-0000-0000-00002DB20000}"/>
    <cellStyle name="Normal 7 2 3 8 3 4" xfId="45615" xr:uid="{00000000-0005-0000-0000-00002EB20000}"/>
    <cellStyle name="Normal 7 2 3 8 4" xfId="45616" xr:uid="{00000000-0005-0000-0000-00002FB20000}"/>
    <cellStyle name="Normal 7 2 3 8 4 2" xfId="45617" xr:uid="{00000000-0005-0000-0000-000030B20000}"/>
    <cellStyle name="Normal 7 2 3 8 4 2 2" xfId="45618" xr:uid="{00000000-0005-0000-0000-000031B20000}"/>
    <cellStyle name="Normal 7 2 3 8 4 3" xfId="45619" xr:uid="{00000000-0005-0000-0000-000032B20000}"/>
    <cellStyle name="Normal 7 2 3 8 5" xfId="45620" xr:uid="{00000000-0005-0000-0000-000033B20000}"/>
    <cellStyle name="Normal 7 2 3 8 5 2" xfId="45621" xr:uid="{00000000-0005-0000-0000-000034B20000}"/>
    <cellStyle name="Normal 7 2 3 8 6" xfId="45622" xr:uid="{00000000-0005-0000-0000-000035B20000}"/>
    <cellStyle name="Normal 7 2 3 9" xfId="45623" xr:uid="{00000000-0005-0000-0000-000036B20000}"/>
    <cellStyle name="Normal 7 2 3 9 2" xfId="45624" xr:uid="{00000000-0005-0000-0000-000037B20000}"/>
    <cellStyle name="Normal 7 2 3 9 2 2" xfId="45625" xr:uid="{00000000-0005-0000-0000-000038B20000}"/>
    <cellStyle name="Normal 7 2 3 9 2 2 2" xfId="45626" xr:uid="{00000000-0005-0000-0000-000039B20000}"/>
    <cellStyle name="Normal 7 2 3 9 2 2 2 2" xfId="45627" xr:uid="{00000000-0005-0000-0000-00003AB20000}"/>
    <cellStyle name="Normal 7 2 3 9 2 2 2 2 2" xfId="45628" xr:uid="{00000000-0005-0000-0000-00003BB20000}"/>
    <cellStyle name="Normal 7 2 3 9 2 2 2 3" xfId="45629" xr:uid="{00000000-0005-0000-0000-00003CB20000}"/>
    <cellStyle name="Normal 7 2 3 9 2 2 3" xfId="45630" xr:uid="{00000000-0005-0000-0000-00003DB20000}"/>
    <cellStyle name="Normal 7 2 3 9 2 2 3 2" xfId="45631" xr:uid="{00000000-0005-0000-0000-00003EB20000}"/>
    <cellStyle name="Normal 7 2 3 9 2 2 4" xfId="45632" xr:uid="{00000000-0005-0000-0000-00003FB20000}"/>
    <cellStyle name="Normal 7 2 3 9 2 3" xfId="45633" xr:uid="{00000000-0005-0000-0000-000040B20000}"/>
    <cellStyle name="Normal 7 2 3 9 2 3 2" xfId="45634" xr:uid="{00000000-0005-0000-0000-000041B20000}"/>
    <cellStyle name="Normal 7 2 3 9 2 3 2 2" xfId="45635" xr:uid="{00000000-0005-0000-0000-000042B20000}"/>
    <cellStyle name="Normal 7 2 3 9 2 3 3" xfId="45636" xr:uid="{00000000-0005-0000-0000-000043B20000}"/>
    <cellStyle name="Normal 7 2 3 9 2 4" xfId="45637" xr:uid="{00000000-0005-0000-0000-000044B20000}"/>
    <cellStyle name="Normal 7 2 3 9 2 4 2" xfId="45638" xr:uid="{00000000-0005-0000-0000-000045B20000}"/>
    <cellStyle name="Normal 7 2 3 9 2 5" xfId="45639" xr:uid="{00000000-0005-0000-0000-000046B20000}"/>
    <cellStyle name="Normal 7 2 3 9 3" xfId="45640" xr:uid="{00000000-0005-0000-0000-000047B20000}"/>
    <cellStyle name="Normal 7 2 3 9 3 2" xfId="45641" xr:uid="{00000000-0005-0000-0000-000048B20000}"/>
    <cellStyle name="Normal 7 2 3 9 3 2 2" xfId="45642" xr:uid="{00000000-0005-0000-0000-000049B20000}"/>
    <cellStyle name="Normal 7 2 3 9 3 2 2 2" xfId="45643" xr:uid="{00000000-0005-0000-0000-00004AB20000}"/>
    <cellStyle name="Normal 7 2 3 9 3 2 3" xfId="45644" xr:uid="{00000000-0005-0000-0000-00004BB20000}"/>
    <cellStyle name="Normal 7 2 3 9 3 3" xfId="45645" xr:uid="{00000000-0005-0000-0000-00004CB20000}"/>
    <cellStyle name="Normal 7 2 3 9 3 3 2" xfId="45646" xr:uid="{00000000-0005-0000-0000-00004DB20000}"/>
    <cellStyle name="Normal 7 2 3 9 3 4" xfId="45647" xr:uid="{00000000-0005-0000-0000-00004EB20000}"/>
    <cellStyle name="Normal 7 2 3 9 4" xfId="45648" xr:uid="{00000000-0005-0000-0000-00004FB20000}"/>
    <cellStyle name="Normal 7 2 3 9 4 2" xfId="45649" xr:uid="{00000000-0005-0000-0000-000050B20000}"/>
    <cellStyle name="Normal 7 2 3 9 4 2 2" xfId="45650" xr:uid="{00000000-0005-0000-0000-000051B20000}"/>
    <cellStyle name="Normal 7 2 3 9 4 3" xfId="45651" xr:uid="{00000000-0005-0000-0000-000052B20000}"/>
    <cellStyle name="Normal 7 2 3 9 5" xfId="45652" xr:uid="{00000000-0005-0000-0000-000053B20000}"/>
    <cellStyle name="Normal 7 2 3 9 5 2" xfId="45653" xr:uid="{00000000-0005-0000-0000-000054B20000}"/>
    <cellStyle name="Normal 7 2 3 9 6" xfId="45654" xr:uid="{00000000-0005-0000-0000-000055B20000}"/>
    <cellStyle name="Normal 7 2 4" xfId="45655" xr:uid="{00000000-0005-0000-0000-000056B20000}"/>
    <cellStyle name="Normal 7 2 4 10" xfId="45656" xr:uid="{00000000-0005-0000-0000-000057B20000}"/>
    <cellStyle name="Normal 7 2 4 10 2" xfId="45657" xr:uid="{00000000-0005-0000-0000-000058B20000}"/>
    <cellStyle name="Normal 7 2 4 11" xfId="45658" xr:uid="{00000000-0005-0000-0000-000059B20000}"/>
    <cellStyle name="Normal 7 2 4 11 2" xfId="45659" xr:uid="{00000000-0005-0000-0000-00005AB20000}"/>
    <cellStyle name="Normal 7 2 4 12" xfId="45660" xr:uid="{00000000-0005-0000-0000-00005BB20000}"/>
    <cellStyle name="Normal 7 2 4 12 2" xfId="45661" xr:uid="{00000000-0005-0000-0000-00005CB20000}"/>
    <cellStyle name="Normal 7 2 4 13" xfId="45662" xr:uid="{00000000-0005-0000-0000-00005DB20000}"/>
    <cellStyle name="Normal 7 2 4 14" xfId="45663" xr:uid="{00000000-0005-0000-0000-00005EB20000}"/>
    <cellStyle name="Normal 7 2 4 15" xfId="45664" xr:uid="{00000000-0005-0000-0000-00005FB20000}"/>
    <cellStyle name="Normal 7 2 4 16" xfId="45665" xr:uid="{00000000-0005-0000-0000-000060B20000}"/>
    <cellStyle name="Normal 7 2 4 17" xfId="45666" xr:uid="{00000000-0005-0000-0000-000061B20000}"/>
    <cellStyle name="Normal 7 2 4 18" xfId="45667" xr:uid="{00000000-0005-0000-0000-000062B20000}"/>
    <cellStyle name="Normal 7 2 4 19" xfId="45668" xr:uid="{00000000-0005-0000-0000-000063B20000}"/>
    <cellStyle name="Normal 7 2 4 2" xfId="45669" xr:uid="{00000000-0005-0000-0000-000064B20000}"/>
    <cellStyle name="Normal 7 2 4 2 10" xfId="45670" xr:uid="{00000000-0005-0000-0000-000065B20000}"/>
    <cellStyle name="Normal 7 2 4 2 11" xfId="45671" xr:uid="{00000000-0005-0000-0000-000066B20000}"/>
    <cellStyle name="Normal 7 2 4 2 12" xfId="45672" xr:uid="{00000000-0005-0000-0000-000067B20000}"/>
    <cellStyle name="Normal 7 2 4 2 13" xfId="45673" xr:uid="{00000000-0005-0000-0000-000068B20000}"/>
    <cellStyle name="Normal 7 2 4 2 14" xfId="45674" xr:uid="{00000000-0005-0000-0000-000069B20000}"/>
    <cellStyle name="Normal 7 2 4 2 15" xfId="45675" xr:uid="{00000000-0005-0000-0000-00006AB20000}"/>
    <cellStyle name="Normal 7 2 4 2 16" xfId="45676" xr:uid="{00000000-0005-0000-0000-00006BB20000}"/>
    <cellStyle name="Normal 7 2 4 2 17" xfId="45677" xr:uid="{00000000-0005-0000-0000-00006CB20000}"/>
    <cellStyle name="Normal 7 2 4 2 18" xfId="45678" xr:uid="{00000000-0005-0000-0000-00006DB20000}"/>
    <cellStyle name="Normal 7 2 4 2 19" xfId="45679" xr:uid="{00000000-0005-0000-0000-00006EB20000}"/>
    <cellStyle name="Normal 7 2 4 2 2" xfId="45680" xr:uid="{00000000-0005-0000-0000-00006FB20000}"/>
    <cellStyle name="Normal 7 2 4 2 2 10" xfId="45681" xr:uid="{00000000-0005-0000-0000-000070B20000}"/>
    <cellStyle name="Normal 7 2 4 2 2 2" xfId="45682" xr:uid="{00000000-0005-0000-0000-000071B20000}"/>
    <cellStyle name="Normal 7 2 4 2 2 2 2" xfId="45683" xr:uid="{00000000-0005-0000-0000-000072B20000}"/>
    <cellStyle name="Normal 7 2 4 2 2 2 2 2" xfId="45684" xr:uid="{00000000-0005-0000-0000-000073B20000}"/>
    <cellStyle name="Normal 7 2 4 2 2 2 2 2 2" xfId="45685" xr:uid="{00000000-0005-0000-0000-000074B20000}"/>
    <cellStyle name="Normal 7 2 4 2 2 2 2 3" xfId="45686" xr:uid="{00000000-0005-0000-0000-000075B20000}"/>
    <cellStyle name="Normal 7 2 4 2 2 2 3" xfId="45687" xr:uid="{00000000-0005-0000-0000-000076B20000}"/>
    <cellStyle name="Normal 7 2 4 2 2 2 3 2" xfId="45688" xr:uid="{00000000-0005-0000-0000-000077B20000}"/>
    <cellStyle name="Normal 7 2 4 2 2 2 4" xfId="45689" xr:uid="{00000000-0005-0000-0000-000078B20000}"/>
    <cellStyle name="Normal 7 2 4 2 2 2 5" xfId="45690" xr:uid="{00000000-0005-0000-0000-000079B20000}"/>
    <cellStyle name="Normal 7 2 4 2 2 3" xfId="45691" xr:uid="{00000000-0005-0000-0000-00007AB20000}"/>
    <cellStyle name="Normal 7 2 4 2 2 3 2" xfId="45692" xr:uid="{00000000-0005-0000-0000-00007BB20000}"/>
    <cellStyle name="Normal 7 2 4 2 2 3 2 2" xfId="45693" xr:uid="{00000000-0005-0000-0000-00007CB20000}"/>
    <cellStyle name="Normal 7 2 4 2 2 3 3" xfId="45694" xr:uid="{00000000-0005-0000-0000-00007DB20000}"/>
    <cellStyle name="Normal 7 2 4 2 2 3 4" xfId="45695" xr:uid="{00000000-0005-0000-0000-00007EB20000}"/>
    <cellStyle name="Normal 7 2 4 2 2 4" xfId="45696" xr:uid="{00000000-0005-0000-0000-00007FB20000}"/>
    <cellStyle name="Normal 7 2 4 2 2 4 2" xfId="45697" xr:uid="{00000000-0005-0000-0000-000080B20000}"/>
    <cellStyle name="Normal 7 2 4 2 2 5" xfId="45698" xr:uid="{00000000-0005-0000-0000-000081B20000}"/>
    <cellStyle name="Normal 7 2 4 2 2 5 2" xfId="45699" xr:uid="{00000000-0005-0000-0000-000082B20000}"/>
    <cellStyle name="Normal 7 2 4 2 2 6" xfId="45700" xr:uid="{00000000-0005-0000-0000-000083B20000}"/>
    <cellStyle name="Normal 7 2 4 2 2 7" xfId="45701" xr:uid="{00000000-0005-0000-0000-000084B20000}"/>
    <cellStyle name="Normal 7 2 4 2 2 8" xfId="45702" xr:uid="{00000000-0005-0000-0000-000085B20000}"/>
    <cellStyle name="Normal 7 2 4 2 2 9" xfId="45703" xr:uid="{00000000-0005-0000-0000-000086B20000}"/>
    <cellStyle name="Normal 7 2 4 2 3" xfId="45704" xr:uid="{00000000-0005-0000-0000-000087B20000}"/>
    <cellStyle name="Normal 7 2 4 2 3 2" xfId="45705" xr:uid="{00000000-0005-0000-0000-000088B20000}"/>
    <cellStyle name="Normal 7 2 4 2 3 2 2" xfId="45706" xr:uid="{00000000-0005-0000-0000-000089B20000}"/>
    <cellStyle name="Normal 7 2 4 2 3 2 2 2" xfId="45707" xr:uid="{00000000-0005-0000-0000-00008AB20000}"/>
    <cellStyle name="Normal 7 2 4 2 3 2 3" xfId="45708" xr:uid="{00000000-0005-0000-0000-00008BB20000}"/>
    <cellStyle name="Normal 7 2 4 2 3 2 4" xfId="45709" xr:uid="{00000000-0005-0000-0000-00008CB20000}"/>
    <cellStyle name="Normal 7 2 4 2 3 3" xfId="45710" xr:uid="{00000000-0005-0000-0000-00008DB20000}"/>
    <cellStyle name="Normal 7 2 4 2 3 3 2" xfId="45711" xr:uid="{00000000-0005-0000-0000-00008EB20000}"/>
    <cellStyle name="Normal 7 2 4 2 3 4" xfId="45712" xr:uid="{00000000-0005-0000-0000-00008FB20000}"/>
    <cellStyle name="Normal 7 2 4 2 3 5" xfId="45713" xr:uid="{00000000-0005-0000-0000-000090B20000}"/>
    <cellStyle name="Normal 7 2 4 2 3 6" xfId="45714" xr:uid="{00000000-0005-0000-0000-000091B20000}"/>
    <cellStyle name="Normal 7 2 4 2 3 7" xfId="45715" xr:uid="{00000000-0005-0000-0000-000092B20000}"/>
    <cellStyle name="Normal 7 2 4 2 3 8" xfId="45716" xr:uid="{00000000-0005-0000-0000-000093B20000}"/>
    <cellStyle name="Normal 7 2 4 2 4" xfId="45717" xr:uid="{00000000-0005-0000-0000-000094B20000}"/>
    <cellStyle name="Normal 7 2 4 2 4 2" xfId="45718" xr:uid="{00000000-0005-0000-0000-000095B20000}"/>
    <cellStyle name="Normal 7 2 4 2 4 2 2" xfId="45719" xr:uid="{00000000-0005-0000-0000-000096B20000}"/>
    <cellStyle name="Normal 7 2 4 2 4 3" xfId="45720" xr:uid="{00000000-0005-0000-0000-000097B20000}"/>
    <cellStyle name="Normal 7 2 4 2 4 4" xfId="45721" xr:uid="{00000000-0005-0000-0000-000098B20000}"/>
    <cellStyle name="Normal 7 2 4 2 4 5" xfId="45722" xr:uid="{00000000-0005-0000-0000-000099B20000}"/>
    <cellStyle name="Normal 7 2 4 2 4 6" xfId="45723" xr:uid="{00000000-0005-0000-0000-00009AB20000}"/>
    <cellStyle name="Normal 7 2 4 2 4 7" xfId="45724" xr:uid="{00000000-0005-0000-0000-00009BB20000}"/>
    <cellStyle name="Normal 7 2 4 2 5" xfId="45725" xr:uid="{00000000-0005-0000-0000-00009CB20000}"/>
    <cellStyle name="Normal 7 2 4 2 5 2" xfId="45726" xr:uid="{00000000-0005-0000-0000-00009DB20000}"/>
    <cellStyle name="Normal 7 2 4 2 5 2 2" xfId="45727" xr:uid="{00000000-0005-0000-0000-00009EB20000}"/>
    <cellStyle name="Normal 7 2 4 2 5 3" xfId="45728" xr:uid="{00000000-0005-0000-0000-00009FB20000}"/>
    <cellStyle name="Normal 7 2 4 2 5 4" xfId="45729" xr:uid="{00000000-0005-0000-0000-0000A0B20000}"/>
    <cellStyle name="Normal 7 2 4 2 6" xfId="45730" xr:uid="{00000000-0005-0000-0000-0000A1B20000}"/>
    <cellStyle name="Normal 7 2 4 2 6 2" xfId="45731" xr:uid="{00000000-0005-0000-0000-0000A2B20000}"/>
    <cellStyle name="Normal 7 2 4 2 6 2 2" xfId="45732" xr:uid="{00000000-0005-0000-0000-0000A3B20000}"/>
    <cellStyle name="Normal 7 2 4 2 6 3" xfId="45733" xr:uid="{00000000-0005-0000-0000-0000A4B20000}"/>
    <cellStyle name="Normal 7 2 4 2 7" xfId="45734" xr:uid="{00000000-0005-0000-0000-0000A5B20000}"/>
    <cellStyle name="Normal 7 2 4 2 7 2" xfId="45735" xr:uid="{00000000-0005-0000-0000-0000A6B20000}"/>
    <cellStyle name="Normal 7 2 4 2 8" xfId="45736" xr:uid="{00000000-0005-0000-0000-0000A7B20000}"/>
    <cellStyle name="Normal 7 2 4 2 8 2" xfId="45737" xr:uid="{00000000-0005-0000-0000-0000A8B20000}"/>
    <cellStyle name="Normal 7 2 4 2 9" xfId="45738" xr:uid="{00000000-0005-0000-0000-0000A9B20000}"/>
    <cellStyle name="Normal 7 2 4 2 9 2" xfId="45739" xr:uid="{00000000-0005-0000-0000-0000AAB20000}"/>
    <cellStyle name="Normal 7 2 4 20" xfId="45740" xr:uid="{00000000-0005-0000-0000-0000ABB20000}"/>
    <cellStyle name="Normal 7 2 4 21" xfId="45741" xr:uid="{00000000-0005-0000-0000-0000ACB20000}"/>
    <cellStyle name="Normal 7 2 4 22" xfId="45742" xr:uid="{00000000-0005-0000-0000-0000ADB20000}"/>
    <cellStyle name="Normal 7 2 4 3" xfId="45743" xr:uid="{00000000-0005-0000-0000-0000AEB20000}"/>
    <cellStyle name="Normal 7 2 4 3 10" xfId="45744" xr:uid="{00000000-0005-0000-0000-0000AFB20000}"/>
    <cellStyle name="Normal 7 2 4 3 11" xfId="45745" xr:uid="{00000000-0005-0000-0000-0000B0B20000}"/>
    <cellStyle name="Normal 7 2 4 3 2" xfId="45746" xr:uid="{00000000-0005-0000-0000-0000B1B20000}"/>
    <cellStyle name="Normal 7 2 4 3 2 2" xfId="45747" xr:uid="{00000000-0005-0000-0000-0000B2B20000}"/>
    <cellStyle name="Normal 7 2 4 3 2 2 2" xfId="45748" xr:uid="{00000000-0005-0000-0000-0000B3B20000}"/>
    <cellStyle name="Normal 7 2 4 3 2 2 2 2" xfId="45749" xr:uid="{00000000-0005-0000-0000-0000B4B20000}"/>
    <cellStyle name="Normal 7 2 4 3 2 2 2 2 2" xfId="45750" xr:uid="{00000000-0005-0000-0000-0000B5B20000}"/>
    <cellStyle name="Normal 7 2 4 3 2 2 2 3" xfId="45751" xr:uid="{00000000-0005-0000-0000-0000B6B20000}"/>
    <cellStyle name="Normal 7 2 4 3 2 2 3" xfId="45752" xr:uid="{00000000-0005-0000-0000-0000B7B20000}"/>
    <cellStyle name="Normal 7 2 4 3 2 2 3 2" xfId="45753" xr:uid="{00000000-0005-0000-0000-0000B8B20000}"/>
    <cellStyle name="Normal 7 2 4 3 2 2 4" xfId="45754" xr:uid="{00000000-0005-0000-0000-0000B9B20000}"/>
    <cellStyle name="Normal 7 2 4 3 2 3" xfId="45755" xr:uid="{00000000-0005-0000-0000-0000BAB20000}"/>
    <cellStyle name="Normal 7 2 4 3 2 3 2" xfId="45756" xr:uid="{00000000-0005-0000-0000-0000BBB20000}"/>
    <cellStyle name="Normal 7 2 4 3 2 3 2 2" xfId="45757" xr:uid="{00000000-0005-0000-0000-0000BCB20000}"/>
    <cellStyle name="Normal 7 2 4 3 2 3 3" xfId="45758" xr:uid="{00000000-0005-0000-0000-0000BDB20000}"/>
    <cellStyle name="Normal 7 2 4 3 2 4" xfId="45759" xr:uid="{00000000-0005-0000-0000-0000BEB20000}"/>
    <cellStyle name="Normal 7 2 4 3 2 4 2" xfId="45760" xr:uid="{00000000-0005-0000-0000-0000BFB20000}"/>
    <cellStyle name="Normal 7 2 4 3 2 5" xfId="45761" xr:uid="{00000000-0005-0000-0000-0000C0B20000}"/>
    <cellStyle name="Normal 7 2 4 3 2 6" xfId="45762" xr:uid="{00000000-0005-0000-0000-0000C1B20000}"/>
    <cellStyle name="Normal 7 2 4 3 3" xfId="45763" xr:uid="{00000000-0005-0000-0000-0000C2B20000}"/>
    <cellStyle name="Normal 7 2 4 3 3 2" xfId="45764" xr:uid="{00000000-0005-0000-0000-0000C3B20000}"/>
    <cellStyle name="Normal 7 2 4 3 3 2 2" xfId="45765" xr:uid="{00000000-0005-0000-0000-0000C4B20000}"/>
    <cellStyle name="Normal 7 2 4 3 3 2 2 2" xfId="45766" xr:uid="{00000000-0005-0000-0000-0000C5B20000}"/>
    <cellStyle name="Normal 7 2 4 3 3 2 3" xfId="45767" xr:uid="{00000000-0005-0000-0000-0000C6B20000}"/>
    <cellStyle name="Normal 7 2 4 3 3 3" xfId="45768" xr:uid="{00000000-0005-0000-0000-0000C7B20000}"/>
    <cellStyle name="Normal 7 2 4 3 3 3 2" xfId="45769" xr:uid="{00000000-0005-0000-0000-0000C8B20000}"/>
    <cellStyle name="Normal 7 2 4 3 3 4" xfId="45770" xr:uid="{00000000-0005-0000-0000-0000C9B20000}"/>
    <cellStyle name="Normal 7 2 4 3 3 5" xfId="45771" xr:uid="{00000000-0005-0000-0000-0000CAB20000}"/>
    <cellStyle name="Normal 7 2 4 3 4" xfId="45772" xr:uid="{00000000-0005-0000-0000-0000CBB20000}"/>
    <cellStyle name="Normal 7 2 4 3 4 2" xfId="45773" xr:uid="{00000000-0005-0000-0000-0000CCB20000}"/>
    <cellStyle name="Normal 7 2 4 3 4 2 2" xfId="45774" xr:uid="{00000000-0005-0000-0000-0000CDB20000}"/>
    <cellStyle name="Normal 7 2 4 3 4 3" xfId="45775" xr:uid="{00000000-0005-0000-0000-0000CEB20000}"/>
    <cellStyle name="Normal 7 2 4 3 5" xfId="45776" xr:uid="{00000000-0005-0000-0000-0000CFB20000}"/>
    <cellStyle name="Normal 7 2 4 3 5 2" xfId="45777" xr:uid="{00000000-0005-0000-0000-0000D0B20000}"/>
    <cellStyle name="Normal 7 2 4 3 6" xfId="45778" xr:uid="{00000000-0005-0000-0000-0000D1B20000}"/>
    <cellStyle name="Normal 7 2 4 3 6 2" xfId="45779" xr:uid="{00000000-0005-0000-0000-0000D2B20000}"/>
    <cellStyle name="Normal 7 2 4 3 7" xfId="45780" xr:uid="{00000000-0005-0000-0000-0000D3B20000}"/>
    <cellStyle name="Normal 7 2 4 3 8" xfId="45781" xr:uid="{00000000-0005-0000-0000-0000D4B20000}"/>
    <cellStyle name="Normal 7 2 4 3 9" xfId="45782" xr:uid="{00000000-0005-0000-0000-0000D5B20000}"/>
    <cellStyle name="Normal 7 2 4 4" xfId="45783" xr:uid="{00000000-0005-0000-0000-0000D6B20000}"/>
    <cellStyle name="Normal 7 2 4 4 10" xfId="45784" xr:uid="{00000000-0005-0000-0000-0000D7B20000}"/>
    <cellStyle name="Normal 7 2 4 4 2" xfId="45785" xr:uid="{00000000-0005-0000-0000-0000D8B20000}"/>
    <cellStyle name="Normal 7 2 4 4 2 2" xfId="45786" xr:uid="{00000000-0005-0000-0000-0000D9B20000}"/>
    <cellStyle name="Normal 7 2 4 4 2 2 2" xfId="45787" xr:uid="{00000000-0005-0000-0000-0000DAB20000}"/>
    <cellStyle name="Normal 7 2 4 4 2 2 2 2" xfId="45788" xr:uid="{00000000-0005-0000-0000-0000DBB20000}"/>
    <cellStyle name="Normal 7 2 4 4 2 2 2 2 2" xfId="45789" xr:uid="{00000000-0005-0000-0000-0000DCB20000}"/>
    <cellStyle name="Normal 7 2 4 4 2 2 2 3" xfId="45790" xr:uid="{00000000-0005-0000-0000-0000DDB20000}"/>
    <cellStyle name="Normal 7 2 4 4 2 2 3" xfId="45791" xr:uid="{00000000-0005-0000-0000-0000DEB20000}"/>
    <cellStyle name="Normal 7 2 4 4 2 2 3 2" xfId="45792" xr:uid="{00000000-0005-0000-0000-0000DFB20000}"/>
    <cellStyle name="Normal 7 2 4 4 2 2 4" xfId="45793" xr:uid="{00000000-0005-0000-0000-0000E0B20000}"/>
    <cellStyle name="Normal 7 2 4 4 2 3" xfId="45794" xr:uid="{00000000-0005-0000-0000-0000E1B20000}"/>
    <cellStyle name="Normal 7 2 4 4 2 3 2" xfId="45795" xr:uid="{00000000-0005-0000-0000-0000E2B20000}"/>
    <cellStyle name="Normal 7 2 4 4 2 3 2 2" xfId="45796" xr:uid="{00000000-0005-0000-0000-0000E3B20000}"/>
    <cellStyle name="Normal 7 2 4 4 2 3 3" xfId="45797" xr:uid="{00000000-0005-0000-0000-0000E4B20000}"/>
    <cellStyle name="Normal 7 2 4 4 2 4" xfId="45798" xr:uid="{00000000-0005-0000-0000-0000E5B20000}"/>
    <cellStyle name="Normal 7 2 4 4 2 4 2" xfId="45799" xr:uid="{00000000-0005-0000-0000-0000E6B20000}"/>
    <cellStyle name="Normal 7 2 4 4 2 5" xfId="45800" xr:uid="{00000000-0005-0000-0000-0000E7B20000}"/>
    <cellStyle name="Normal 7 2 4 4 2 6" xfId="45801" xr:uid="{00000000-0005-0000-0000-0000E8B20000}"/>
    <cellStyle name="Normal 7 2 4 4 3" xfId="45802" xr:uid="{00000000-0005-0000-0000-0000E9B20000}"/>
    <cellStyle name="Normal 7 2 4 4 3 2" xfId="45803" xr:uid="{00000000-0005-0000-0000-0000EAB20000}"/>
    <cellStyle name="Normal 7 2 4 4 3 2 2" xfId="45804" xr:uid="{00000000-0005-0000-0000-0000EBB20000}"/>
    <cellStyle name="Normal 7 2 4 4 3 2 2 2" xfId="45805" xr:uid="{00000000-0005-0000-0000-0000ECB20000}"/>
    <cellStyle name="Normal 7 2 4 4 3 2 3" xfId="45806" xr:uid="{00000000-0005-0000-0000-0000EDB20000}"/>
    <cellStyle name="Normal 7 2 4 4 3 3" xfId="45807" xr:uid="{00000000-0005-0000-0000-0000EEB20000}"/>
    <cellStyle name="Normal 7 2 4 4 3 3 2" xfId="45808" xr:uid="{00000000-0005-0000-0000-0000EFB20000}"/>
    <cellStyle name="Normal 7 2 4 4 3 4" xfId="45809" xr:uid="{00000000-0005-0000-0000-0000F0B20000}"/>
    <cellStyle name="Normal 7 2 4 4 4" xfId="45810" xr:uid="{00000000-0005-0000-0000-0000F1B20000}"/>
    <cellStyle name="Normal 7 2 4 4 4 2" xfId="45811" xr:uid="{00000000-0005-0000-0000-0000F2B20000}"/>
    <cellStyle name="Normal 7 2 4 4 4 2 2" xfId="45812" xr:uid="{00000000-0005-0000-0000-0000F3B20000}"/>
    <cellStyle name="Normal 7 2 4 4 4 3" xfId="45813" xr:uid="{00000000-0005-0000-0000-0000F4B20000}"/>
    <cellStyle name="Normal 7 2 4 4 5" xfId="45814" xr:uid="{00000000-0005-0000-0000-0000F5B20000}"/>
    <cellStyle name="Normal 7 2 4 4 5 2" xfId="45815" xr:uid="{00000000-0005-0000-0000-0000F6B20000}"/>
    <cellStyle name="Normal 7 2 4 4 6" xfId="45816" xr:uid="{00000000-0005-0000-0000-0000F7B20000}"/>
    <cellStyle name="Normal 7 2 4 4 7" xfId="45817" xr:uid="{00000000-0005-0000-0000-0000F8B20000}"/>
    <cellStyle name="Normal 7 2 4 4 8" xfId="45818" xr:uid="{00000000-0005-0000-0000-0000F9B20000}"/>
    <cellStyle name="Normal 7 2 4 4 9" xfId="45819" xr:uid="{00000000-0005-0000-0000-0000FAB20000}"/>
    <cellStyle name="Normal 7 2 4 5" xfId="45820" xr:uid="{00000000-0005-0000-0000-0000FBB20000}"/>
    <cellStyle name="Normal 7 2 4 5 2" xfId="45821" xr:uid="{00000000-0005-0000-0000-0000FCB20000}"/>
    <cellStyle name="Normal 7 2 4 5 2 2" xfId="45822" xr:uid="{00000000-0005-0000-0000-0000FDB20000}"/>
    <cellStyle name="Normal 7 2 4 5 2 2 2" xfId="45823" xr:uid="{00000000-0005-0000-0000-0000FEB20000}"/>
    <cellStyle name="Normal 7 2 4 5 2 2 2 2" xfId="45824" xr:uid="{00000000-0005-0000-0000-0000FFB20000}"/>
    <cellStyle name="Normal 7 2 4 5 2 2 3" xfId="45825" xr:uid="{00000000-0005-0000-0000-000000B30000}"/>
    <cellStyle name="Normal 7 2 4 5 2 3" xfId="45826" xr:uid="{00000000-0005-0000-0000-000001B30000}"/>
    <cellStyle name="Normal 7 2 4 5 2 3 2" xfId="45827" xr:uid="{00000000-0005-0000-0000-000002B30000}"/>
    <cellStyle name="Normal 7 2 4 5 2 4" xfId="45828" xr:uid="{00000000-0005-0000-0000-000003B30000}"/>
    <cellStyle name="Normal 7 2 4 5 3" xfId="45829" xr:uid="{00000000-0005-0000-0000-000004B30000}"/>
    <cellStyle name="Normal 7 2 4 5 3 2" xfId="45830" xr:uid="{00000000-0005-0000-0000-000005B30000}"/>
    <cellStyle name="Normal 7 2 4 5 3 2 2" xfId="45831" xr:uid="{00000000-0005-0000-0000-000006B30000}"/>
    <cellStyle name="Normal 7 2 4 5 3 3" xfId="45832" xr:uid="{00000000-0005-0000-0000-000007B30000}"/>
    <cellStyle name="Normal 7 2 4 5 4" xfId="45833" xr:uid="{00000000-0005-0000-0000-000008B30000}"/>
    <cellStyle name="Normal 7 2 4 5 4 2" xfId="45834" xr:uid="{00000000-0005-0000-0000-000009B30000}"/>
    <cellStyle name="Normal 7 2 4 5 5" xfId="45835" xr:uid="{00000000-0005-0000-0000-00000AB30000}"/>
    <cellStyle name="Normal 7 2 4 5 6" xfId="45836" xr:uid="{00000000-0005-0000-0000-00000BB30000}"/>
    <cellStyle name="Normal 7 2 4 5 7" xfId="45837" xr:uid="{00000000-0005-0000-0000-00000CB30000}"/>
    <cellStyle name="Normal 7 2 4 5 8" xfId="45838" xr:uid="{00000000-0005-0000-0000-00000DB30000}"/>
    <cellStyle name="Normal 7 2 4 5 9" xfId="45839" xr:uid="{00000000-0005-0000-0000-00000EB30000}"/>
    <cellStyle name="Normal 7 2 4 6" xfId="45840" xr:uid="{00000000-0005-0000-0000-00000FB30000}"/>
    <cellStyle name="Normal 7 2 4 6 2" xfId="45841" xr:uid="{00000000-0005-0000-0000-000010B30000}"/>
    <cellStyle name="Normal 7 2 4 6 2 2" xfId="45842" xr:uid="{00000000-0005-0000-0000-000011B30000}"/>
    <cellStyle name="Normal 7 2 4 6 2 2 2" xfId="45843" xr:uid="{00000000-0005-0000-0000-000012B30000}"/>
    <cellStyle name="Normal 7 2 4 6 2 3" xfId="45844" xr:uid="{00000000-0005-0000-0000-000013B30000}"/>
    <cellStyle name="Normal 7 2 4 6 3" xfId="45845" xr:uid="{00000000-0005-0000-0000-000014B30000}"/>
    <cellStyle name="Normal 7 2 4 6 3 2" xfId="45846" xr:uid="{00000000-0005-0000-0000-000015B30000}"/>
    <cellStyle name="Normal 7 2 4 6 4" xfId="45847" xr:uid="{00000000-0005-0000-0000-000016B30000}"/>
    <cellStyle name="Normal 7 2 4 6 5" xfId="45848" xr:uid="{00000000-0005-0000-0000-000017B30000}"/>
    <cellStyle name="Normal 7 2 4 7" xfId="45849" xr:uid="{00000000-0005-0000-0000-000018B30000}"/>
    <cellStyle name="Normal 7 2 4 7 2" xfId="45850" xr:uid="{00000000-0005-0000-0000-000019B30000}"/>
    <cellStyle name="Normal 7 2 4 7 2 2" xfId="45851" xr:uid="{00000000-0005-0000-0000-00001AB30000}"/>
    <cellStyle name="Normal 7 2 4 7 3" xfId="45852" xr:uid="{00000000-0005-0000-0000-00001BB30000}"/>
    <cellStyle name="Normal 7 2 4 8" xfId="45853" xr:uid="{00000000-0005-0000-0000-00001CB30000}"/>
    <cellStyle name="Normal 7 2 4 8 2" xfId="45854" xr:uid="{00000000-0005-0000-0000-00001DB30000}"/>
    <cellStyle name="Normal 7 2 4 8 2 2" xfId="45855" xr:uid="{00000000-0005-0000-0000-00001EB30000}"/>
    <cellStyle name="Normal 7 2 4 8 3" xfId="45856" xr:uid="{00000000-0005-0000-0000-00001FB30000}"/>
    <cellStyle name="Normal 7 2 4 9" xfId="45857" xr:uid="{00000000-0005-0000-0000-000020B30000}"/>
    <cellStyle name="Normal 7 2 4 9 2" xfId="45858" xr:uid="{00000000-0005-0000-0000-000021B30000}"/>
    <cellStyle name="Normal 7 2 4 9 2 2" xfId="45859" xr:uid="{00000000-0005-0000-0000-000022B30000}"/>
    <cellStyle name="Normal 7 2 4 9 3" xfId="45860" xr:uid="{00000000-0005-0000-0000-000023B30000}"/>
    <cellStyle name="Normal 7 2 5" xfId="45861" xr:uid="{00000000-0005-0000-0000-000024B30000}"/>
    <cellStyle name="Normal 7 2 5 10" xfId="45862" xr:uid="{00000000-0005-0000-0000-000025B30000}"/>
    <cellStyle name="Normal 7 2 5 10 2" xfId="45863" xr:uid="{00000000-0005-0000-0000-000026B30000}"/>
    <cellStyle name="Normal 7 2 5 11" xfId="45864" xr:uid="{00000000-0005-0000-0000-000027B30000}"/>
    <cellStyle name="Normal 7 2 5 11 2" xfId="45865" xr:uid="{00000000-0005-0000-0000-000028B30000}"/>
    <cellStyle name="Normal 7 2 5 12" xfId="45866" xr:uid="{00000000-0005-0000-0000-000029B30000}"/>
    <cellStyle name="Normal 7 2 5 12 2" xfId="45867" xr:uid="{00000000-0005-0000-0000-00002AB30000}"/>
    <cellStyle name="Normal 7 2 5 13" xfId="45868" xr:uid="{00000000-0005-0000-0000-00002BB30000}"/>
    <cellStyle name="Normal 7 2 5 14" xfId="45869" xr:uid="{00000000-0005-0000-0000-00002CB30000}"/>
    <cellStyle name="Normal 7 2 5 15" xfId="45870" xr:uid="{00000000-0005-0000-0000-00002DB30000}"/>
    <cellStyle name="Normal 7 2 5 16" xfId="45871" xr:uid="{00000000-0005-0000-0000-00002EB30000}"/>
    <cellStyle name="Normal 7 2 5 17" xfId="45872" xr:uid="{00000000-0005-0000-0000-00002FB30000}"/>
    <cellStyle name="Normal 7 2 5 18" xfId="45873" xr:uid="{00000000-0005-0000-0000-000030B30000}"/>
    <cellStyle name="Normal 7 2 5 19" xfId="45874" xr:uid="{00000000-0005-0000-0000-000031B30000}"/>
    <cellStyle name="Normal 7 2 5 2" xfId="45875" xr:uid="{00000000-0005-0000-0000-000032B30000}"/>
    <cellStyle name="Normal 7 2 5 2 10" xfId="45876" xr:uid="{00000000-0005-0000-0000-000033B30000}"/>
    <cellStyle name="Normal 7 2 5 2 11" xfId="45877" xr:uid="{00000000-0005-0000-0000-000034B30000}"/>
    <cellStyle name="Normal 7 2 5 2 2" xfId="45878" xr:uid="{00000000-0005-0000-0000-000035B30000}"/>
    <cellStyle name="Normal 7 2 5 2 2 2" xfId="45879" xr:uid="{00000000-0005-0000-0000-000036B30000}"/>
    <cellStyle name="Normal 7 2 5 2 2 2 2" xfId="45880" xr:uid="{00000000-0005-0000-0000-000037B30000}"/>
    <cellStyle name="Normal 7 2 5 2 2 2 2 2" xfId="45881" xr:uid="{00000000-0005-0000-0000-000038B30000}"/>
    <cellStyle name="Normal 7 2 5 2 2 2 2 2 2" xfId="45882" xr:uid="{00000000-0005-0000-0000-000039B30000}"/>
    <cellStyle name="Normal 7 2 5 2 2 2 2 3" xfId="45883" xr:uid="{00000000-0005-0000-0000-00003AB30000}"/>
    <cellStyle name="Normal 7 2 5 2 2 2 3" xfId="45884" xr:uid="{00000000-0005-0000-0000-00003BB30000}"/>
    <cellStyle name="Normal 7 2 5 2 2 2 3 2" xfId="45885" xr:uid="{00000000-0005-0000-0000-00003CB30000}"/>
    <cellStyle name="Normal 7 2 5 2 2 2 4" xfId="45886" xr:uid="{00000000-0005-0000-0000-00003DB30000}"/>
    <cellStyle name="Normal 7 2 5 2 2 3" xfId="45887" xr:uid="{00000000-0005-0000-0000-00003EB30000}"/>
    <cellStyle name="Normal 7 2 5 2 2 3 2" xfId="45888" xr:uid="{00000000-0005-0000-0000-00003FB30000}"/>
    <cellStyle name="Normal 7 2 5 2 2 3 2 2" xfId="45889" xr:uid="{00000000-0005-0000-0000-000040B30000}"/>
    <cellStyle name="Normal 7 2 5 2 2 3 3" xfId="45890" xr:uid="{00000000-0005-0000-0000-000041B30000}"/>
    <cellStyle name="Normal 7 2 5 2 2 4" xfId="45891" xr:uid="{00000000-0005-0000-0000-000042B30000}"/>
    <cellStyle name="Normal 7 2 5 2 2 4 2" xfId="45892" xr:uid="{00000000-0005-0000-0000-000043B30000}"/>
    <cellStyle name="Normal 7 2 5 2 2 5" xfId="45893" xr:uid="{00000000-0005-0000-0000-000044B30000}"/>
    <cellStyle name="Normal 7 2 5 2 2 6" xfId="45894" xr:uid="{00000000-0005-0000-0000-000045B30000}"/>
    <cellStyle name="Normal 7 2 5 2 3" xfId="45895" xr:uid="{00000000-0005-0000-0000-000046B30000}"/>
    <cellStyle name="Normal 7 2 5 2 3 2" xfId="45896" xr:uid="{00000000-0005-0000-0000-000047B30000}"/>
    <cellStyle name="Normal 7 2 5 2 3 2 2" xfId="45897" xr:uid="{00000000-0005-0000-0000-000048B30000}"/>
    <cellStyle name="Normal 7 2 5 2 3 2 2 2" xfId="45898" xr:uid="{00000000-0005-0000-0000-000049B30000}"/>
    <cellStyle name="Normal 7 2 5 2 3 2 3" xfId="45899" xr:uid="{00000000-0005-0000-0000-00004AB30000}"/>
    <cellStyle name="Normal 7 2 5 2 3 3" xfId="45900" xr:uid="{00000000-0005-0000-0000-00004BB30000}"/>
    <cellStyle name="Normal 7 2 5 2 3 3 2" xfId="45901" xr:uid="{00000000-0005-0000-0000-00004CB30000}"/>
    <cellStyle name="Normal 7 2 5 2 3 4" xfId="45902" xr:uid="{00000000-0005-0000-0000-00004DB30000}"/>
    <cellStyle name="Normal 7 2 5 2 3 5" xfId="45903" xr:uid="{00000000-0005-0000-0000-00004EB30000}"/>
    <cellStyle name="Normal 7 2 5 2 4" xfId="45904" xr:uid="{00000000-0005-0000-0000-00004FB30000}"/>
    <cellStyle name="Normal 7 2 5 2 4 2" xfId="45905" xr:uid="{00000000-0005-0000-0000-000050B30000}"/>
    <cellStyle name="Normal 7 2 5 2 4 2 2" xfId="45906" xr:uid="{00000000-0005-0000-0000-000051B30000}"/>
    <cellStyle name="Normal 7 2 5 2 4 3" xfId="45907" xr:uid="{00000000-0005-0000-0000-000052B30000}"/>
    <cellStyle name="Normal 7 2 5 2 5" xfId="45908" xr:uid="{00000000-0005-0000-0000-000053B30000}"/>
    <cellStyle name="Normal 7 2 5 2 5 2" xfId="45909" xr:uid="{00000000-0005-0000-0000-000054B30000}"/>
    <cellStyle name="Normal 7 2 5 2 6" xfId="45910" xr:uid="{00000000-0005-0000-0000-000055B30000}"/>
    <cellStyle name="Normal 7 2 5 2 6 2" xfId="45911" xr:uid="{00000000-0005-0000-0000-000056B30000}"/>
    <cellStyle name="Normal 7 2 5 2 7" xfId="45912" xr:uid="{00000000-0005-0000-0000-000057B30000}"/>
    <cellStyle name="Normal 7 2 5 2 8" xfId="45913" xr:uid="{00000000-0005-0000-0000-000058B30000}"/>
    <cellStyle name="Normal 7 2 5 2 9" xfId="45914" xr:uid="{00000000-0005-0000-0000-000059B30000}"/>
    <cellStyle name="Normal 7 2 5 20" xfId="45915" xr:uid="{00000000-0005-0000-0000-00005AB30000}"/>
    <cellStyle name="Normal 7 2 5 21" xfId="45916" xr:uid="{00000000-0005-0000-0000-00005BB30000}"/>
    <cellStyle name="Normal 7 2 5 22" xfId="45917" xr:uid="{00000000-0005-0000-0000-00005CB30000}"/>
    <cellStyle name="Normal 7 2 5 3" xfId="45918" xr:uid="{00000000-0005-0000-0000-00005DB30000}"/>
    <cellStyle name="Normal 7 2 5 3 10" xfId="45919" xr:uid="{00000000-0005-0000-0000-00005EB30000}"/>
    <cellStyle name="Normal 7 2 5 3 2" xfId="45920" xr:uid="{00000000-0005-0000-0000-00005FB30000}"/>
    <cellStyle name="Normal 7 2 5 3 2 2" xfId="45921" xr:uid="{00000000-0005-0000-0000-000060B30000}"/>
    <cellStyle name="Normal 7 2 5 3 2 2 2" xfId="45922" xr:uid="{00000000-0005-0000-0000-000061B30000}"/>
    <cellStyle name="Normal 7 2 5 3 2 2 2 2" xfId="45923" xr:uid="{00000000-0005-0000-0000-000062B30000}"/>
    <cellStyle name="Normal 7 2 5 3 2 2 2 2 2" xfId="45924" xr:uid="{00000000-0005-0000-0000-000063B30000}"/>
    <cellStyle name="Normal 7 2 5 3 2 2 2 3" xfId="45925" xr:uid="{00000000-0005-0000-0000-000064B30000}"/>
    <cellStyle name="Normal 7 2 5 3 2 2 3" xfId="45926" xr:uid="{00000000-0005-0000-0000-000065B30000}"/>
    <cellStyle name="Normal 7 2 5 3 2 2 3 2" xfId="45927" xr:uid="{00000000-0005-0000-0000-000066B30000}"/>
    <cellStyle name="Normal 7 2 5 3 2 2 4" xfId="45928" xr:uid="{00000000-0005-0000-0000-000067B30000}"/>
    <cellStyle name="Normal 7 2 5 3 2 3" xfId="45929" xr:uid="{00000000-0005-0000-0000-000068B30000}"/>
    <cellStyle name="Normal 7 2 5 3 2 3 2" xfId="45930" xr:uid="{00000000-0005-0000-0000-000069B30000}"/>
    <cellStyle name="Normal 7 2 5 3 2 3 2 2" xfId="45931" xr:uid="{00000000-0005-0000-0000-00006AB30000}"/>
    <cellStyle name="Normal 7 2 5 3 2 3 3" xfId="45932" xr:uid="{00000000-0005-0000-0000-00006BB30000}"/>
    <cellStyle name="Normal 7 2 5 3 2 4" xfId="45933" xr:uid="{00000000-0005-0000-0000-00006CB30000}"/>
    <cellStyle name="Normal 7 2 5 3 2 4 2" xfId="45934" xr:uid="{00000000-0005-0000-0000-00006DB30000}"/>
    <cellStyle name="Normal 7 2 5 3 2 5" xfId="45935" xr:uid="{00000000-0005-0000-0000-00006EB30000}"/>
    <cellStyle name="Normal 7 2 5 3 2 6" xfId="45936" xr:uid="{00000000-0005-0000-0000-00006FB30000}"/>
    <cellStyle name="Normal 7 2 5 3 3" xfId="45937" xr:uid="{00000000-0005-0000-0000-000070B30000}"/>
    <cellStyle name="Normal 7 2 5 3 3 2" xfId="45938" xr:uid="{00000000-0005-0000-0000-000071B30000}"/>
    <cellStyle name="Normal 7 2 5 3 3 2 2" xfId="45939" xr:uid="{00000000-0005-0000-0000-000072B30000}"/>
    <cellStyle name="Normal 7 2 5 3 3 2 2 2" xfId="45940" xr:uid="{00000000-0005-0000-0000-000073B30000}"/>
    <cellStyle name="Normal 7 2 5 3 3 2 3" xfId="45941" xr:uid="{00000000-0005-0000-0000-000074B30000}"/>
    <cellStyle name="Normal 7 2 5 3 3 3" xfId="45942" xr:uid="{00000000-0005-0000-0000-000075B30000}"/>
    <cellStyle name="Normal 7 2 5 3 3 3 2" xfId="45943" xr:uid="{00000000-0005-0000-0000-000076B30000}"/>
    <cellStyle name="Normal 7 2 5 3 3 4" xfId="45944" xr:uid="{00000000-0005-0000-0000-000077B30000}"/>
    <cellStyle name="Normal 7 2 5 3 4" xfId="45945" xr:uid="{00000000-0005-0000-0000-000078B30000}"/>
    <cellStyle name="Normal 7 2 5 3 4 2" xfId="45946" xr:uid="{00000000-0005-0000-0000-000079B30000}"/>
    <cellStyle name="Normal 7 2 5 3 4 2 2" xfId="45947" xr:uid="{00000000-0005-0000-0000-00007AB30000}"/>
    <cellStyle name="Normal 7 2 5 3 4 3" xfId="45948" xr:uid="{00000000-0005-0000-0000-00007BB30000}"/>
    <cellStyle name="Normal 7 2 5 3 5" xfId="45949" xr:uid="{00000000-0005-0000-0000-00007CB30000}"/>
    <cellStyle name="Normal 7 2 5 3 5 2" xfId="45950" xr:uid="{00000000-0005-0000-0000-00007DB30000}"/>
    <cellStyle name="Normal 7 2 5 3 6" xfId="45951" xr:uid="{00000000-0005-0000-0000-00007EB30000}"/>
    <cellStyle name="Normal 7 2 5 3 7" xfId="45952" xr:uid="{00000000-0005-0000-0000-00007FB30000}"/>
    <cellStyle name="Normal 7 2 5 3 8" xfId="45953" xr:uid="{00000000-0005-0000-0000-000080B30000}"/>
    <cellStyle name="Normal 7 2 5 3 9" xfId="45954" xr:uid="{00000000-0005-0000-0000-000081B30000}"/>
    <cellStyle name="Normal 7 2 5 4" xfId="45955" xr:uid="{00000000-0005-0000-0000-000082B30000}"/>
    <cellStyle name="Normal 7 2 5 4 10" xfId="45956" xr:uid="{00000000-0005-0000-0000-000083B30000}"/>
    <cellStyle name="Normal 7 2 5 4 2" xfId="45957" xr:uid="{00000000-0005-0000-0000-000084B30000}"/>
    <cellStyle name="Normal 7 2 5 4 2 2" xfId="45958" xr:uid="{00000000-0005-0000-0000-000085B30000}"/>
    <cellStyle name="Normal 7 2 5 4 2 2 2" xfId="45959" xr:uid="{00000000-0005-0000-0000-000086B30000}"/>
    <cellStyle name="Normal 7 2 5 4 2 2 2 2" xfId="45960" xr:uid="{00000000-0005-0000-0000-000087B30000}"/>
    <cellStyle name="Normal 7 2 5 4 2 2 2 2 2" xfId="45961" xr:uid="{00000000-0005-0000-0000-000088B30000}"/>
    <cellStyle name="Normal 7 2 5 4 2 2 2 3" xfId="45962" xr:uid="{00000000-0005-0000-0000-000089B30000}"/>
    <cellStyle name="Normal 7 2 5 4 2 2 3" xfId="45963" xr:uid="{00000000-0005-0000-0000-00008AB30000}"/>
    <cellStyle name="Normal 7 2 5 4 2 2 3 2" xfId="45964" xr:uid="{00000000-0005-0000-0000-00008BB30000}"/>
    <cellStyle name="Normal 7 2 5 4 2 2 4" xfId="45965" xr:uid="{00000000-0005-0000-0000-00008CB30000}"/>
    <cellStyle name="Normal 7 2 5 4 2 3" xfId="45966" xr:uid="{00000000-0005-0000-0000-00008DB30000}"/>
    <cellStyle name="Normal 7 2 5 4 2 3 2" xfId="45967" xr:uid="{00000000-0005-0000-0000-00008EB30000}"/>
    <cellStyle name="Normal 7 2 5 4 2 3 2 2" xfId="45968" xr:uid="{00000000-0005-0000-0000-00008FB30000}"/>
    <cellStyle name="Normal 7 2 5 4 2 3 3" xfId="45969" xr:uid="{00000000-0005-0000-0000-000090B30000}"/>
    <cellStyle name="Normal 7 2 5 4 2 4" xfId="45970" xr:uid="{00000000-0005-0000-0000-000091B30000}"/>
    <cellStyle name="Normal 7 2 5 4 2 4 2" xfId="45971" xr:uid="{00000000-0005-0000-0000-000092B30000}"/>
    <cellStyle name="Normal 7 2 5 4 2 5" xfId="45972" xr:uid="{00000000-0005-0000-0000-000093B30000}"/>
    <cellStyle name="Normal 7 2 5 4 3" xfId="45973" xr:uid="{00000000-0005-0000-0000-000094B30000}"/>
    <cellStyle name="Normal 7 2 5 4 3 2" xfId="45974" xr:uid="{00000000-0005-0000-0000-000095B30000}"/>
    <cellStyle name="Normal 7 2 5 4 3 2 2" xfId="45975" xr:uid="{00000000-0005-0000-0000-000096B30000}"/>
    <cellStyle name="Normal 7 2 5 4 3 2 2 2" xfId="45976" xr:uid="{00000000-0005-0000-0000-000097B30000}"/>
    <cellStyle name="Normal 7 2 5 4 3 2 3" xfId="45977" xr:uid="{00000000-0005-0000-0000-000098B30000}"/>
    <cellStyle name="Normal 7 2 5 4 3 3" xfId="45978" xr:uid="{00000000-0005-0000-0000-000099B30000}"/>
    <cellStyle name="Normal 7 2 5 4 3 3 2" xfId="45979" xr:uid="{00000000-0005-0000-0000-00009AB30000}"/>
    <cellStyle name="Normal 7 2 5 4 3 4" xfId="45980" xr:uid="{00000000-0005-0000-0000-00009BB30000}"/>
    <cellStyle name="Normal 7 2 5 4 4" xfId="45981" xr:uid="{00000000-0005-0000-0000-00009CB30000}"/>
    <cellStyle name="Normal 7 2 5 4 4 2" xfId="45982" xr:uid="{00000000-0005-0000-0000-00009DB30000}"/>
    <cellStyle name="Normal 7 2 5 4 4 2 2" xfId="45983" xr:uid="{00000000-0005-0000-0000-00009EB30000}"/>
    <cellStyle name="Normal 7 2 5 4 4 3" xfId="45984" xr:uid="{00000000-0005-0000-0000-00009FB30000}"/>
    <cellStyle name="Normal 7 2 5 4 5" xfId="45985" xr:uid="{00000000-0005-0000-0000-0000A0B30000}"/>
    <cellStyle name="Normal 7 2 5 4 5 2" xfId="45986" xr:uid="{00000000-0005-0000-0000-0000A1B30000}"/>
    <cellStyle name="Normal 7 2 5 4 6" xfId="45987" xr:uid="{00000000-0005-0000-0000-0000A2B30000}"/>
    <cellStyle name="Normal 7 2 5 4 7" xfId="45988" xr:uid="{00000000-0005-0000-0000-0000A3B30000}"/>
    <cellStyle name="Normal 7 2 5 4 8" xfId="45989" xr:uid="{00000000-0005-0000-0000-0000A4B30000}"/>
    <cellStyle name="Normal 7 2 5 4 9" xfId="45990" xr:uid="{00000000-0005-0000-0000-0000A5B30000}"/>
    <cellStyle name="Normal 7 2 5 5" xfId="45991" xr:uid="{00000000-0005-0000-0000-0000A6B30000}"/>
    <cellStyle name="Normal 7 2 5 5 2" xfId="45992" xr:uid="{00000000-0005-0000-0000-0000A7B30000}"/>
    <cellStyle name="Normal 7 2 5 5 2 2" xfId="45993" xr:uid="{00000000-0005-0000-0000-0000A8B30000}"/>
    <cellStyle name="Normal 7 2 5 5 2 2 2" xfId="45994" xr:uid="{00000000-0005-0000-0000-0000A9B30000}"/>
    <cellStyle name="Normal 7 2 5 5 2 2 2 2" xfId="45995" xr:uid="{00000000-0005-0000-0000-0000AAB30000}"/>
    <cellStyle name="Normal 7 2 5 5 2 2 3" xfId="45996" xr:uid="{00000000-0005-0000-0000-0000ABB30000}"/>
    <cellStyle name="Normal 7 2 5 5 2 3" xfId="45997" xr:uid="{00000000-0005-0000-0000-0000ACB30000}"/>
    <cellStyle name="Normal 7 2 5 5 2 3 2" xfId="45998" xr:uid="{00000000-0005-0000-0000-0000ADB30000}"/>
    <cellStyle name="Normal 7 2 5 5 2 4" xfId="45999" xr:uid="{00000000-0005-0000-0000-0000AEB30000}"/>
    <cellStyle name="Normal 7 2 5 5 3" xfId="46000" xr:uid="{00000000-0005-0000-0000-0000AFB30000}"/>
    <cellStyle name="Normal 7 2 5 5 3 2" xfId="46001" xr:uid="{00000000-0005-0000-0000-0000B0B30000}"/>
    <cellStyle name="Normal 7 2 5 5 3 2 2" xfId="46002" xr:uid="{00000000-0005-0000-0000-0000B1B30000}"/>
    <cellStyle name="Normal 7 2 5 5 3 3" xfId="46003" xr:uid="{00000000-0005-0000-0000-0000B2B30000}"/>
    <cellStyle name="Normal 7 2 5 5 4" xfId="46004" xr:uid="{00000000-0005-0000-0000-0000B3B30000}"/>
    <cellStyle name="Normal 7 2 5 5 4 2" xfId="46005" xr:uid="{00000000-0005-0000-0000-0000B4B30000}"/>
    <cellStyle name="Normal 7 2 5 5 5" xfId="46006" xr:uid="{00000000-0005-0000-0000-0000B5B30000}"/>
    <cellStyle name="Normal 7 2 5 5 6" xfId="46007" xr:uid="{00000000-0005-0000-0000-0000B6B30000}"/>
    <cellStyle name="Normal 7 2 5 6" xfId="46008" xr:uid="{00000000-0005-0000-0000-0000B7B30000}"/>
    <cellStyle name="Normal 7 2 5 6 2" xfId="46009" xr:uid="{00000000-0005-0000-0000-0000B8B30000}"/>
    <cellStyle name="Normal 7 2 5 6 2 2" xfId="46010" xr:uid="{00000000-0005-0000-0000-0000B9B30000}"/>
    <cellStyle name="Normal 7 2 5 6 2 2 2" xfId="46011" xr:uid="{00000000-0005-0000-0000-0000BAB30000}"/>
    <cellStyle name="Normal 7 2 5 6 2 3" xfId="46012" xr:uid="{00000000-0005-0000-0000-0000BBB30000}"/>
    <cellStyle name="Normal 7 2 5 6 3" xfId="46013" xr:uid="{00000000-0005-0000-0000-0000BCB30000}"/>
    <cellStyle name="Normal 7 2 5 6 3 2" xfId="46014" xr:uid="{00000000-0005-0000-0000-0000BDB30000}"/>
    <cellStyle name="Normal 7 2 5 6 4" xfId="46015" xr:uid="{00000000-0005-0000-0000-0000BEB30000}"/>
    <cellStyle name="Normal 7 2 5 7" xfId="46016" xr:uid="{00000000-0005-0000-0000-0000BFB30000}"/>
    <cellStyle name="Normal 7 2 5 7 2" xfId="46017" xr:uid="{00000000-0005-0000-0000-0000C0B30000}"/>
    <cellStyle name="Normal 7 2 5 7 2 2" xfId="46018" xr:uid="{00000000-0005-0000-0000-0000C1B30000}"/>
    <cellStyle name="Normal 7 2 5 7 3" xfId="46019" xr:uid="{00000000-0005-0000-0000-0000C2B30000}"/>
    <cellStyle name="Normal 7 2 5 8" xfId="46020" xr:uid="{00000000-0005-0000-0000-0000C3B30000}"/>
    <cellStyle name="Normal 7 2 5 8 2" xfId="46021" xr:uid="{00000000-0005-0000-0000-0000C4B30000}"/>
    <cellStyle name="Normal 7 2 5 8 2 2" xfId="46022" xr:uid="{00000000-0005-0000-0000-0000C5B30000}"/>
    <cellStyle name="Normal 7 2 5 8 3" xfId="46023" xr:uid="{00000000-0005-0000-0000-0000C6B30000}"/>
    <cellStyle name="Normal 7 2 5 9" xfId="46024" xr:uid="{00000000-0005-0000-0000-0000C7B30000}"/>
    <cellStyle name="Normal 7 2 5 9 2" xfId="46025" xr:uid="{00000000-0005-0000-0000-0000C8B30000}"/>
    <cellStyle name="Normal 7 2 5 9 2 2" xfId="46026" xr:uid="{00000000-0005-0000-0000-0000C9B30000}"/>
    <cellStyle name="Normal 7 2 5 9 3" xfId="46027" xr:uid="{00000000-0005-0000-0000-0000CAB30000}"/>
    <cellStyle name="Normal 7 2 6" xfId="46028" xr:uid="{00000000-0005-0000-0000-0000CBB30000}"/>
    <cellStyle name="Normal 7 2 6 10" xfId="46029" xr:uid="{00000000-0005-0000-0000-0000CCB30000}"/>
    <cellStyle name="Normal 7 2 6 11" xfId="46030" xr:uid="{00000000-0005-0000-0000-0000CDB30000}"/>
    <cellStyle name="Normal 7 2 6 12" xfId="46031" xr:uid="{00000000-0005-0000-0000-0000CEB30000}"/>
    <cellStyle name="Normal 7 2 6 13" xfId="46032" xr:uid="{00000000-0005-0000-0000-0000CFB30000}"/>
    <cellStyle name="Normal 7 2 6 2" xfId="46033" xr:uid="{00000000-0005-0000-0000-0000D0B30000}"/>
    <cellStyle name="Normal 7 2 6 2 10" xfId="46034" xr:uid="{00000000-0005-0000-0000-0000D1B30000}"/>
    <cellStyle name="Normal 7 2 6 2 2" xfId="46035" xr:uid="{00000000-0005-0000-0000-0000D2B30000}"/>
    <cellStyle name="Normal 7 2 6 2 2 2" xfId="46036" xr:uid="{00000000-0005-0000-0000-0000D3B30000}"/>
    <cellStyle name="Normal 7 2 6 2 2 2 2" xfId="46037" xr:uid="{00000000-0005-0000-0000-0000D4B30000}"/>
    <cellStyle name="Normal 7 2 6 2 2 2 2 2" xfId="46038" xr:uid="{00000000-0005-0000-0000-0000D5B30000}"/>
    <cellStyle name="Normal 7 2 6 2 2 2 3" xfId="46039" xr:uid="{00000000-0005-0000-0000-0000D6B30000}"/>
    <cellStyle name="Normal 7 2 6 2 2 3" xfId="46040" xr:uid="{00000000-0005-0000-0000-0000D7B30000}"/>
    <cellStyle name="Normal 7 2 6 2 2 3 2" xfId="46041" xr:uid="{00000000-0005-0000-0000-0000D8B30000}"/>
    <cellStyle name="Normal 7 2 6 2 2 4" xfId="46042" xr:uid="{00000000-0005-0000-0000-0000D9B30000}"/>
    <cellStyle name="Normal 7 2 6 2 2 5" xfId="46043" xr:uid="{00000000-0005-0000-0000-0000DAB30000}"/>
    <cellStyle name="Normal 7 2 6 2 3" xfId="46044" xr:uid="{00000000-0005-0000-0000-0000DBB30000}"/>
    <cellStyle name="Normal 7 2 6 2 3 2" xfId="46045" xr:uid="{00000000-0005-0000-0000-0000DCB30000}"/>
    <cellStyle name="Normal 7 2 6 2 3 2 2" xfId="46046" xr:uid="{00000000-0005-0000-0000-0000DDB30000}"/>
    <cellStyle name="Normal 7 2 6 2 3 3" xfId="46047" xr:uid="{00000000-0005-0000-0000-0000DEB30000}"/>
    <cellStyle name="Normal 7 2 6 2 3 4" xfId="46048" xr:uid="{00000000-0005-0000-0000-0000DFB30000}"/>
    <cellStyle name="Normal 7 2 6 2 4" xfId="46049" xr:uid="{00000000-0005-0000-0000-0000E0B30000}"/>
    <cellStyle name="Normal 7 2 6 2 4 2" xfId="46050" xr:uid="{00000000-0005-0000-0000-0000E1B30000}"/>
    <cellStyle name="Normal 7 2 6 2 5" xfId="46051" xr:uid="{00000000-0005-0000-0000-0000E2B30000}"/>
    <cellStyle name="Normal 7 2 6 2 5 2" xfId="46052" xr:uid="{00000000-0005-0000-0000-0000E3B30000}"/>
    <cellStyle name="Normal 7 2 6 2 6" xfId="46053" xr:uid="{00000000-0005-0000-0000-0000E4B30000}"/>
    <cellStyle name="Normal 7 2 6 2 7" xfId="46054" xr:uid="{00000000-0005-0000-0000-0000E5B30000}"/>
    <cellStyle name="Normal 7 2 6 2 8" xfId="46055" xr:uid="{00000000-0005-0000-0000-0000E6B30000}"/>
    <cellStyle name="Normal 7 2 6 2 9" xfId="46056" xr:uid="{00000000-0005-0000-0000-0000E7B30000}"/>
    <cellStyle name="Normal 7 2 6 3" xfId="46057" xr:uid="{00000000-0005-0000-0000-0000E8B30000}"/>
    <cellStyle name="Normal 7 2 6 3 2" xfId="46058" xr:uid="{00000000-0005-0000-0000-0000E9B30000}"/>
    <cellStyle name="Normal 7 2 6 3 2 2" xfId="46059" xr:uid="{00000000-0005-0000-0000-0000EAB30000}"/>
    <cellStyle name="Normal 7 2 6 3 2 2 2" xfId="46060" xr:uid="{00000000-0005-0000-0000-0000EBB30000}"/>
    <cellStyle name="Normal 7 2 6 3 2 3" xfId="46061" xr:uid="{00000000-0005-0000-0000-0000ECB30000}"/>
    <cellStyle name="Normal 7 2 6 3 2 4" xfId="46062" xr:uid="{00000000-0005-0000-0000-0000EDB30000}"/>
    <cellStyle name="Normal 7 2 6 3 3" xfId="46063" xr:uid="{00000000-0005-0000-0000-0000EEB30000}"/>
    <cellStyle name="Normal 7 2 6 3 3 2" xfId="46064" xr:uid="{00000000-0005-0000-0000-0000EFB30000}"/>
    <cellStyle name="Normal 7 2 6 3 4" xfId="46065" xr:uid="{00000000-0005-0000-0000-0000F0B30000}"/>
    <cellStyle name="Normal 7 2 6 3 5" xfId="46066" xr:uid="{00000000-0005-0000-0000-0000F1B30000}"/>
    <cellStyle name="Normal 7 2 6 3 6" xfId="46067" xr:uid="{00000000-0005-0000-0000-0000F2B30000}"/>
    <cellStyle name="Normal 7 2 6 3 7" xfId="46068" xr:uid="{00000000-0005-0000-0000-0000F3B30000}"/>
    <cellStyle name="Normal 7 2 6 3 8" xfId="46069" xr:uid="{00000000-0005-0000-0000-0000F4B30000}"/>
    <cellStyle name="Normal 7 2 6 4" xfId="46070" xr:uid="{00000000-0005-0000-0000-0000F5B30000}"/>
    <cellStyle name="Normal 7 2 6 4 2" xfId="46071" xr:uid="{00000000-0005-0000-0000-0000F6B30000}"/>
    <cellStyle name="Normal 7 2 6 4 2 2" xfId="46072" xr:uid="{00000000-0005-0000-0000-0000F7B30000}"/>
    <cellStyle name="Normal 7 2 6 4 3" xfId="46073" xr:uid="{00000000-0005-0000-0000-0000F8B30000}"/>
    <cellStyle name="Normal 7 2 6 4 4" xfId="46074" xr:uid="{00000000-0005-0000-0000-0000F9B30000}"/>
    <cellStyle name="Normal 7 2 6 5" xfId="46075" xr:uid="{00000000-0005-0000-0000-0000FAB30000}"/>
    <cellStyle name="Normal 7 2 6 5 2" xfId="46076" xr:uid="{00000000-0005-0000-0000-0000FBB30000}"/>
    <cellStyle name="Normal 7 2 6 5 2 2" xfId="46077" xr:uid="{00000000-0005-0000-0000-0000FCB30000}"/>
    <cellStyle name="Normal 7 2 6 5 3" xfId="46078" xr:uid="{00000000-0005-0000-0000-0000FDB30000}"/>
    <cellStyle name="Normal 7 2 6 5 4" xfId="46079" xr:uid="{00000000-0005-0000-0000-0000FEB30000}"/>
    <cellStyle name="Normal 7 2 6 6" xfId="46080" xr:uid="{00000000-0005-0000-0000-0000FFB30000}"/>
    <cellStyle name="Normal 7 2 6 6 2" xfId="46081" xr:uid="{00000000-0005-0000-0000-000000B40000}"/>
    <cellStyle name="Normal 7 2 6 6 2 2" xfId="46082" xr:uid="{00000000-0005-0000-0000-000001B40000}"/>
    <cellStyle name="Normal 7 2 6 6 3" xfId="46083" xr:uid="{00000000-0005-0000-0000-000002B40000}"/>
    <cellStyle name="Normal 7 2 6 7" xfId="46084" xr:uid="{00000000-0005-0000-0000-000003B40000}"/>
    <cellStyle name="Normal 7 2 6 7 2" xfId="46085" xr:uid="{00000000-0005-0000-0000-000004B40000}"/>
    <cellStyle name="Normal 7 2 6 8" xfId="46086" xr:uid="{00000000-0005-0000-0000-000005B40000}"/>
    <cellStyle name="Normal 7 2 6 8 2" xfId="46087" xr:uid="{00000000-0005-0000-0000-000006B40000}"/>
    <cellStyle name="Normal 7 2 6 9" xfId="46088" xr:uid="{00000000-0005-0000-0000-000007B40000}"/>
    <cellStyle name="Normal 7 2 7" xfId="46089" xr:uid="{00000000-0005-0000-0000-000008B40000}"/>
    <cellStyle name="Normal 7 2 7 10" xfId="46090" xr:uid="{00000000-0005-0000-0000-000009B40000}"/>
    <cellStyle name="Normal 7 2 7 11" xfId="46091" xr:uid="{00000000-0005-0000-0000-00000AB40000}"/>
    <cellStyle name="Normal 7 2 7 12" xfId="46092" xr:uid="{00000000-0005-0000-0000-00000BB40000}"/>
    <cellStyle name="Normal 7 2 7 13" xfId="46093" xr:uid="{00000000-0005-0000-0000-00000CB40000}"/>
    <cellStyle name="Normal 7 2 7 2" xfId="46094" xr:uid="{00000000-0005-0000-0000-00000DB40000}"/>
    <cellStyle name="Normal 7 2 7 2 10" xfId="46095" xr:uid="{00000000-0005-0000-0000-00000EB40000}"/>
    <cellStyle name="Normal 7 2 7 2 2" xfId="46096" xr:uid="{00000000-0005-0000-0000-00000FB40000}"/>
    <cellStyle name="Normal 7 2 7 2 2 2" xfId="46097" xr:uid="{00000000-0005-0000-0000-000010B40000}"/>
    <cellStyle name="Normal 7 2 7 2 2 2 2" xfId="46098" xr:uid="{00000000-0005-0000-0000-000011B40000}"/>
    <cellStyle name="Normal 7 2 7 2 2 2 2 2" xfId="46099" xr:uid="{00000000-0005-0000-0000-000012B40000}"/>
    <cellStyle name="Normal 7 2 7 2 2 2 3" xfId="46100" xr:uid="{00000000-0005-0000-0000-000013B40000}"/>
    <cellStyle name="Normal 7 2 7 2 2 3" xfId="46101" xr:uid="{00000000-0005-0000-0000-000014B40000}"/>
    <cellStyle name="Normal 7 2 7 2 2 3 2" xfId="46102" xr:uid="{00000000-0005-0000-0000-000015B40000}"/>
    <cellStyle name="Normal 7 2 7 2 2 4" xfId="46103" xr:uid="{00000000-0005-0000-0000-000016B40000}"/>
    <cellStyle name="Normal 7 2 7 2 2 5" xfId="46104" xr:uid="{00000000-0005-0000-0000-000017B40000}"/>
    <cellStyle name="Normal 7 2 7 2 3" xfId="46105" xr:uid="{00000000-0005-0000-0000-000018B40000}"/>
    <cellStyle name="Normal 7 2 7 2 3 2" xfId="46106" xr:uid="{00000000-0005-0000-0000-000019B40000}"/>
    <cellStyle name="Normal 7 2 7 2 3 2 2" xfId="46107" xr:uid="{00000000-0005-0000-0000-00001AB40000}"/>
    <cellStyle name="Normal 7 2 7 2 3 3" xfId="46108" xr:uid="{00000000-0005-0000-0000-00001BB40000}"/>
    <cellStyle name="Normal 7 2 7 2 3 4" xfId="46109" xr:uid="{00000000-0005-0000-0000-00001CB40000}"/>
    <cellStyle name="Normal 7 2 7 2 4" xfId="46110" xr:uid="{00000000-0005-0000-0000-00001DB40000}"/>
    <cellStyle name="Normal 7 2 7 2 4 2" xfId="46111" xr:uid="{00000000-0005-0000-0000-00001EB40000}"/>
    <cellStyle name="Normal 7 2 7 2 5" xfId="46112" xr:uid="{00000000-0005-0000-0000-00001FB40000}"/>
    <cellStyle name="Normal 7 2 7 2 5 2" xfId="46113" xr:uid="{00000000-0005-0000-0000-000020B40000}"/>
    <cellStyle name="Normal 7 2 7 2 6" xfId="46114" xr:uid="{00000000-0005-0000-0000-000021B40000}"/>
    <cellStyle name="Normal 7 2 7 2 7" xfId="46115" xr:uid="{00000000-0005-0000-0000-000022B40000}"/>
    <cellStyle name="Normal 7 2 7 2 8" xfId="46116" xr:uid="{00000000-0005-0000-0000-000023B40000}"/>
    <cellStyle name="Normal 7 2 7 2 9" xfId="46117" xr:uid="{00000000-0005-0000-0000-000024B40000}"/>
    <cellStyle name="Normal 7 2 7 3" xfId="46118" xr:uid="{00000000-0005-0000-0000-000025B40000}"/>
    <cellStyle name="Normal 7 2 7 3 2" xfId="46119" xr:uid="{00000000-0005-0000-0000-000026B40000}"/>
    <cellStyle name="Normal 7 2 7 3 2 2" xfId="46120" xr:uid="{00000000-0005-0000-0000-000027B40000}"/>
    <cellStyle name="Normal 7 2 7 3 2 2 2" xfId="46121" xr:uid="{00000000-0005-0000-0000-000028B40000}"/>
    <cellStyle name="Normal 7 2 7 3 2 3" xfId="46122" xr:uid="{00000000-0005-0000-0000-000029B40000}"/>
    <cellStyle name="Normal 7 2 7 3 2 4" xfId="46123" xr:uid="{00000000-0005-0000-0000-00002AB40000}"/>
    <cellStyle name="Normal 7 2 7 3 3" xfId="46124" xr:uid="{00000000-0005-0000-0000-00002BB40000}"/>
    <cellStyle name="Normal 7 2 7 3 3 2" xfId="46125" xr:uid="{00000000-0005-0000-0000-00002CB40000}"/>
    <cellStyle name="Normal 7 2 7 3 4" xfId="46126" xr:uid="{00000000-0005-0000-0000-00002DB40000}"/>
    <cellStyle name="Normal 7 2 7 3 5" xfId="46127" xr:uid="{00000000-0005-0000-0000-00002EB40000}"/>
    <cellStyle name="Normal 7 2 7 3 6" xfId="46128" xr:uid="{00000000-0005-0000-0000-00002FB40000}"/>
    <cellStyle name="Normal 7 2 7 3 7" xfId="46129" xr:uid="{00000000-0005-0000-0000-000030B40000}"/>
    <cellStyle name="Normal 7 2 7 3 8" xfId="46130" xr:uid="{00000000-0005-0000-0000-000031B40000}"/>
    <cellStyle name="Normal 7 2 7 4" xfId="46131" xr:uid="{00000000-0005-0000-0000-000032B40000}"/>
    <cellStyle name="Normal 7 2 7 4 2" xfId="46132" xr:uid="{00000000-0005-0000-0000-000033B40000}"/>
    <cellStyle name="Normal 7 2 7 4 2 2" xfId="46133" xr:uid="{00000000-0005-0000-0000-000034B40000}"/>
    <cellStyle name="Normal 7 2 7 4 3" xfId="46134" xr:uid="{00000000-0005-0000-0000-000035B40000}"/>
    <cellStyle name="Normal 7 2 7 4 4" xfId="46135" xr:uid="{00000000-0005-0000-0000-000036B40000}"/>
    <cellStyle name="Normal 7 2 7 5" xfId="46136" xr:uid="{00000000-0005-0000-0000-000037B40000}"/>
    <cellStyle name="Normal 7 2 7 5 2" xfId="46137" xr:uid="{00000000-0005-0000-0000-000038B40000}"/>
    <cellStyle name="Normal 7 2 7 5 2 2" xfId="46138" xr:uid="{00000000-0005-0000-0000-000039B40000}"/>
    <cellStyle name="Normal 7 2 7 5 3" xfId="46139" xr:uid="{00000000-0005-0000-0000-00003AB40000}"/>
    <cellStyle name="Normal 7 2 7 5 4" xfId="46140" xr:uid="{00000000-0005-0000-0000-00003BB40000}"/>
    <cellStyle name="Normal 7 2 7 6" xfId="46141" xr:uid="{00000000-0005-0000-0000-00003CB40000}"/>
    <cellStyle name="Normal 7 2 7 6 2" xfId="46142" xr:uid="{00000000-0005-0000-0000-00003DB40000}"/>
    <cellStyle name="Normal 7 2 7 6 2 2" xfId="46143" xr:uid="{00000000-0005-0000-0000-00003EB40000}"/>
    <cellStyle name="Normal 7 2 7 6 3" xfId="46144" xr:uid="{00000000-0005-0000-0000-00003FB40000}"/>
    <cellStyle name="Normal 7 2 7 7" xfId="46145" xr:uid="{00000000-0005-0000-0000-000040B40000}"/>
    <cellStyle name="Normal 7 2 7 7 2" xfId="46146" xr:uid="{00000000-0005-0000-0000-000041B40000}"/>
    <cellStyle name="Normal 7 2 7 8" xfId="46147" xr:uid="{00000000-0005-0000-0000-000042B40000}"/>
    <cellStyle name="Normal 7 2 7 8 2" xfId="46148" xr:uid="{00000000-0005-0000-0000-000043B40000}"/>
    <cellStyle name="Normal 7 2 7 9" xfId="46149" xr:uid="{00000000-0005-0000-0000-000044B40000}"/>
    <cellStyle name="Normal 7 2 8" xfId="46150" xr:uid="{00000000-0005-0000-0000-000045B40000}"/>
    <cellStyle name="Normal 7 2 8 10" xfId="46151" xr:uid="{00000000-0005-0000-0000-000046B40000}"/>
    <cellStyle name="Normal 7 2 8 11" xfId="46152" xr:uid="{00000000-0005-0000-0000-000047B40000}"/>
    <cellStyle name="Normal 7 2 8 12" xfId="46153" xr:uid="{00000000-0005-0000-0000-000048B40000}"/>
    <cellStyle name="Normal 7 2 8 13" xfId="46154" xr:uid="{00000000-0005-0000-0000-000049B40000}"/>
    <cellStyle name="Normal 7 2 8 2" xfId="46155" xr:uid="{00000000-0005-0000-0000-00004AB40000}"/>
    <cellStyle name="Normal 7 2 8 2 10" xfId="46156" xr:uid="{00000000-0005-0000-0000-00004BB40000}"/>
    <cellStyle name="Normal 7 2 8 2 2" xfId="46157" xr:uid="{00000000-0005-0000-0000-00004CB40000}"/>
    <cellStyle name="Normal 7 2 8 2 2 2" xfId="46158" xr:uid="{00000000-0005-0000-0000-00004DB40000}"/>
    <cellStyle name="Normal 7 2 8 2 2 2 2" xfId="46159" xr:uid="{00000000-0005-0000-0000-00004EB40000}"/>
    <cellStyle name="Normal 7 2 8 2 2 2 2 2" xfId="46160" xr:uid="{00000000-0005-0000-0000-00004FB40000}"/>
    <cellStyle name="Normal 7 2 8 2 2 2 3" xfId="46161" xr:uid="{00000000-0005-0000-0000-000050B40000}"/>
    <cellStyle name="Normal 7 2 8 2 2 3" xfId="46162" xr:uid="{00000000-0005-0000-0000-000051B40000}"/>
    <cellStyle name="Normal 7 2 8 2 2 3 2" xfId="46163" xr:uid="{00000000-0005-0000-0000-000052B40000}"/>
    <cellStyle name="Normal 7 2 8 2 2 4" xfId="46164" xr:uid="{00000000-0005-0000-0000-000053B40000}"/>
    <cellStyle name="Normal 7 2 8 2 2 5" xfId="46165" xr:uid="{00000000-0005-0000-0000-000054B40000}"/>
    <cellStyle name="Normal 7 2 8 2 3" xfId="46166" xr:uid="{00000000-0005-0000-0000-000055B40000}"/>
    <cellStyle name="Normal 7 2 8 2 3 2" xfId="46167" xr:uid="{00000000-0005-0000-0000-000056B40000}"/>
    <cellStyle name="Normal 7 2 8 2 3 2 2" xfId="46168" xr:uid="{00000000-0005-0000-0000-000057B40000}"/>
    <cellStyle name="Normal 7 2 8 2 3 3" xfId="46169" xr:uid="{00000000-0005-0000-0000-000058B40000}"/>
    <cellStyle name="Normal 7 2 8 2 3 4" xfId="46170" xr:uid="{00000000-0005-0000-0000-000059B40000}"/>
    <cellStyle name="Normal 7 2 8 2 4" xfId="46171" xr:uid="{00000000-0005-0000-0000-00005AB40000}"/>
    <cellStyle name="Normal 7 2 8 2 4 2" xfId="46172" xr:uid="{00000000-0005-0000-0000-00005BB40000}"/>
    <cellStyle name="Normal 7 2 8 2 5" xfId="46173" xr:uid="{00000000-0005-0000-0000-00005CB40000}"/>
    <cellStyle name="Normal 7 2 8 2 5 2" xfId="46174" xr:uid="{00000000-0005-0000-0000-00005DB40000}"/>
    <cellStyle name="Normal 7 2 8 2 6" xfId="46175" xr:uid="{00000000-0005-0000-0000-00005EB40000}"/>
    <cellStyle name="Normal 7 2 8 2 7" xfId="46176" xr:uid="{00000000-0005-0000-0000-00005FB40000}"/>
    <cellStyle name="Normal 7 2 8 2 8" xfId="46177" xr:uid="{00000000-0005-0000-0000-000060B40000}"/>
    <cellStyle name="Normal 7 2 8 2 9" xfId="46178" xr:uid="{00000000-0005-0000-0000-000061B40000}"/>
    <cellStyle name="Normal 7 2 8 3" xfId="46179" xr:uid="{00000000-0005-0000-0000-000062B40000}"/>
    <cellStyle name="Normal 7 2 8 3 2" xfId="46180" xr:uid="{00000000-0005-0000-0000-000063B40000}"/>
    <cellStyle name="Normal 7 2 8 3 2 2" xfId="46181" xr:uid="{00000000-0005-0000-0000-000064B40000}"/>
    <cellStyle name="Normal 7 2 8 3 2 2 2" xfId="46182" xr:uid="{00000000-0005-0000-0000-000065B40000}"/>
    <cellStyle name="Normal 7 2 8 3 2 3" xfId="46183" xr:uid="{00000000-0005-0000-0000-000066B40000}"/>
    <cellStyle name="Normal 7 2 8 3 2 4" xfId="46184" xr:uid="{00000000-0005-0000-0000-000067B40000}"/>
    <cellStyle name="Normal 7 2 8 3 3" xfId="46185" xr:uid="{00000000-0005-0000-0000-000068B40000}"/>
    <cellStyle name="Normal 7 2 8 3 3 2" xfId="46186" xr:uid="{00000000-0005-0000-0000-000069B40000}"/>
    <cellStyle name="Normal 7 2 8 3 4" xfId="46187" xr:uid="{00000000-0005-0000-0000-00006AB40000}"/>
    <cellStyle name="Normal 7 2 8 3 5" xfId="46188" xr:uid="{00000000-0005-0000-0000-00006BB40000}"/>
    <cellStyle name="Normal 7 2 8 3 6" xfId="46189" xr:uid="{00000000-0005-0000-0000-00006CB40000}"/>
    <cellStyle name="Normal 7 2 8 3 7" xfId="46190" xr:uid="{00000000-0005-0000-0000-00006DB40000}"/>
    <cellStyle name="Normal 7 2 8 3 8" xfId="46191" xr:uid="{00000000-0005-0000-0000-00006EB40000}"/>
    <cellStyle name="Normal 7 2 8 4" xfId="46192" xr:uid="{00000000-0005-0000-0000-00006FB40000}"/>
    <cellStyle name="Normal 7 2 8 4 2" xfId="46193" xr:uid="{00000000-0005-0000-0000-000070B40000}"/>
    <cellStyle name="Normal 7 2 8 4 2 2" xfId="46194" xr:uid="{00000000-0005-0000-0000-000071B40000}"/>
    <cellStyle name="Normal 7 2 8 4 3" xfId="46195" xr:uid="{00000000-0005-0000-0000-000072B40000}"/>
    <cellStyle name="Normal 7 2 8 4 4" xfId="46196" xr:uid="{00000000-0005-0000-0000-000073B40000}"/>
    <cellStyle name="Normal 7 2 8 5" xfId="46197" xr:uid="{00000000-0005-0000-0000-000074B40000}"/>
    <cellStyle name="Normal 7 2 8 5 2" xfId="46198" xr:uid="{00000000-0005-0000-0000-000075B40000}"/>
    <cellStyle name="Normal 7 2 8 5 2 2" xfId="46199" xr:uid="{00000000-0005-0000-0000-000076B40000}"/>
    <cellStyle name="Normal 7 2 8 5 3" xfId="46200" xr:uid="{00000000-0005-0000-0000-000077B40000}"/>
    <cellStyle name="Normal 7 2 8 5 4" xfId="46201" xr:uid="{00000000-0005-0000-0000-000078B40000}"/>
    <cellStyle name="Normal 7 2 8 6" xfId="46202" xr:uid="{00000000-0005-0000-0000-000079B40000}"/>
    <cellStyle name="Normal 7 2 8 6 2" xfId="46203" xr:uid="{00000000-0005-0000-0000-00007AB40000}"/>
    <cellStyle name="Normal 7 2 8 6 2 2" xfId="46204" xr:uid="{00000000-0005-0000-0000-00007BB40000}"/>
    <cellStyle name="Normal 7 2 8 6 3" xfId="46205" xr:uid="{00000000-0005-0000-0000-00007CB40000}"/>
    <cellStyle name="Normal 7 2 8 7" xfId="46206" xr:uid="{00000000-0005-0000-0000-00007DB40000}"/>
    <cellStyle name="Normal 7 2 8 7 2" xfId="46207" xr:uid="{00000000-0005-0000-0000-00007EB40000}"/>
    <cellStyle name="Normal 7 2 8 8" xfId="46208" xr:uid="{00000000-0005-0000-0000-00007FB40000}"/>
    <cellStyle name="Normal 7 2 8 8 2" xfId="46209" xr:uid="{00000000-0005-0000-0000-000080B40000}"/>
    <cellStyle name="Normal 7 2 8 9" xfId="46210" xr:uid="{00000000-0005-0000-0000-000081B40000}"/>
    <cellStyle name="Normal 7 2 9" xfId="46211" xr:uid="{00000000-0005-0000-0000-000082B40000}"/>
    <cellStyle name="Normal 7 2 9 10" xfId="46212" xr:uid="{00000000-0005-0000-0000-000083B40000}"/>
    <cellStyle name="Normal 7 2 9 11" xfId="46213" xr:uid="{00000000-0005-0000-0000-000084B40000}"/>
    <cellStyle name="Normal 7 2 9 2" xfId="46214" xr:uid="{00000000-0005-0000-0000-000085B40000}"/>
    <cellStyle name="Normal 7 2 9 2 2" xfId="46215" xr:uid="{00000000-0005-0000-0000-000086B40000}"/>
    <cellStyle name="Normal 7 2 9 2 2 2" xfId="46216" xr:uid="{00000000-0005-0000-0000-000087B40000}"/>
    <cellStyle name="Normal 7 2 9 2 2 3" xfId="46217" xr:uid="{00000000-0005-0000-0000-000088B40000}"/>
    <cellStyle name="Normal 7 2 9 2 3" xfId="46218" xr:uid="{00000000-0005-0000-0000-000089B40000}"/>
    <cellStyle name="Normal 7 2 9 2 3 2" xfId="46219" xr:uid="{00000000-0005-0000-0000-00008AB40000}"/>
    <cellStyle name="Normal 7 2 9 2 3 3" xfId="46220" xr:uid="{00000000-0005-0000-0000-00008BB40000}"/>
    <cellStyle name="Normal 7 2 9 2 4" xfId="46221" xr:uid="{00000000-0005-0000-0000-00008CB40000}"/>
    <cellStyle name="Normal 7 2 9 2 5" xfId="46222" xr:uid="{00000000-0005-0000-0000-00008DB40000}"/>
    <cellStyle name="Normal 7 2 9 2 6" xfId="46223" xr:uid="{00000000-0005-0000-0000-00008EB40000}"/>
    <cellStyle name="Normal 7 2 9 2 7" xfId="46224" xr:uid="{00000000-0005-0000-0000-00008FB40000}"/>
    <cellStyle name="Normal 7 2 9 2 8" xfId="46225" xr:uid="{00000000-0005-0000-0000-000090B40000}"/>
    <cellStyle name="Normal 7 2 9 3" xfId="46226" xr:uid="{00000000-0005-0000-0000-000091B40000}"/>
    <cellStyle name="Normal 7 2 9 3 2" xfId="46227" xr:uid="{00000000-0005-0000-0000-000092B40000}"/>
    <cellStyle name="Normal 7 2 9 3 2 2" xfId="46228" xr:uid="{00000000-0005-0000-0000-000093B40000}"/>
    <cellStyle name="Normal 7 2 9 3 3" xfId="46229" xr:uid="{00000000-0005-0000-0000-000094B40000}"/>
    <cellStyle name="Normal 7 2 9 3 4" xfId="46230" xr:uid="{00000000-0005-0000-0000-000095B40000}"/>
    <cellStyle name="Normal 7 2 9 4" xfId="46231" xr:uid="{00000000-0005-0000-0000-000096B40000}"/>
    <cellStyle name="Normal 7 2 9 4 2" xfId="46232" xr:uid="{00000000-0005-0000-0000-000097B40000}"/>
    <cellStyle name="Normal 7 2 9 4 2 2" xfId="46233" xr:uid="{00000000-0005-0000-0000-000098B40000}"/>
    <cellStyle name="Normal 7 2 9 4 3" xfId="46234" xr:uid="{00000000-0005-0000-0000-000099B40000}"/>
    <cellStyle name="Normal 7 2 9 4 4" xfId="46235" xr:uid="{00000000-0005-0000-0000-00009AB40000}"/>
    <cellStyle name="Normal 7 2 9 5" xfId="46236" xr:uid="{00000000-0005-0000-0000-00009BB40000}"/>
    <cellStyle name="Normal 7 2 9 5 2" xfId="46237" xr:uid="{00000000-0005-0000-0000-00009CB40000}"/>
    <cellStyle name="Normal 7 2 9 6" xfId="46238" xr:uid="{00000000-0005-0000-0000-00009DB40000}"/>
    <cellStyle name="Normal 7 2 9 6 2" xfId="46239" xr:uid="{00000000-0005-0000-0000-00009EB40000}"/>
    <cellStyle name="Normal 7 2 9 7" xfId="46240" xr:uid="{00000000-0005-0000-0000-00009FB40000}"/>
    <cellStyle name="Normal 7 2 9 8" xfId="46241" xr:uid="{00000000-0005-0000-0000-0000A0B40000}"/>
    <cellStyle name="Normal 7 2 9 9" xfId="46242" xr:uid="{00000000-0005-0000-0000-0000A1B40000}"/>
    <cellStyle name="Normal 7 20" xfId="46243" xr:uid="{00000000-0005-0000-0000-0000A2B40000}"/>
    <cellStyle name="Normal 7 21" xfId="46244" xr:uid="{00000000-0005-0000-0000-0000A3B40000}"/>
    <cellStyle name="Normal 7 22" xfId="46245" xr:uid="{00000000-0005-0000-0000-0000A4B40000}"/>
    <cellStyle name="Normal 7 23" xfId="46246" xr:uid="{00000000-0005-0000-0000-0000A5B40000}"/>
    <cellStyle name="Normal 7 24" xfId="46247" xr:uid="{00000000-0005-0000-0000-0000A6B40000}"/>
    <cellStyle name="Normal 7 25" xfId="46248" xr:uid="{00000000-0005-0000-0000-0000A7B40000}"/>
    <cellStyle name="Normal 7 3" xfId="46249" xr:uid="{00000000-0005-0000-0000-0000A8B40000}"/>
    <cellStyle name="Normal 7 3 10" xfId="46250" xr:uid="{00000000-0005-0000-0000-0000A9B40000}"/>
    <cellStyle name="Normal 7 3 10 2" xfId="46251" xr:uid="{00000000-0005-0000-0000-0000AAB40000}"/>
    <cellStyle name="Normal 7 3 10 2 2" xfId="46252" xr:uid="{00000000-0005-0000-0000-0000ABB40000}"/>
    <cellStyle name="Normal 7 3 10 2 2 2" xfId="46253" xr:uid="{00000000-0005-0000-0000-0000ACB40000}"/>
    <cellStyle name="Normal 7 3 10 2 2 2 2" xfId="46254" xr:uid="{00000000-0005-0000-0000-0000ADB40000}"/>
    <cellStyle name="Normal 7 3 10 2 2 3" xfId="46255" xr:uid="{00000000-0005-0000-0000-0000AEB40000}"/>
    <cellStyle name="Normal 7 3 10 2 3" xfId="46256" xr:uid="{00000000-0005-0000-0000-0000AFB40000}"/>
    <cellStyle name="Normal 7 3 10 2 3 2" xfId="46257" xr:uid="{00000000-0005-0000-0000-0000B0B40000}"/>
    <cellStyle name="Normal 7 3 10 2 4" xfId="46258" xr:uid="{00000000-0005-0000-0000-0000B1B40000}"/>
    <cellStyle name="Normal 7 3 10 3" xfId="46259" xr:uid="{00000000-0005-0000-0000-0000B2B40000}"/>
    <cellStyle name="Normal 7 3 10 3 2" xfId="46260" xr:uid="{00000000-0005-0000-0000-0000B3B40000}"/>
    <cellStyle name="Normal 7 3 10 3 2 2" xfId="46261" xr:uid="{00000000-0005-0000-0000-0000B4B40000}"/>
    <cellStyle name="Normal 7 3 10 3 3" xfId="46262" xr:uid="{00000000-0005-0000-0000-0000B5B40000}"/>
    <cellStyle name="Normal 7 3 10 4" xfId="46263" xr:uid="{00000000-0005-0000-0000-0000B6B40000}"/>
    <cellStyle name="Normal 7 3 10 4 2" xfId="46264" xr:uid="{00000000-0005-0000-0000-0000B7B40000}"/>
    <cellStyle name="Normal 7 3 10 5" xfId="46265" xr:uid="{00000000-0005-0000-0000-0000B8B40000}"/>
    <cellStyle name="Normal 7 3 11" xfId="46266" xr:uid="{00000000-0005-0000-0000-0000B9B40000}"/>
    <cellStyle name="Normal 7 3 11 2" xfId="46267" xr:uid="{00000000-0005-0000-0000-0000BAB40000}"/>
    <cellStyle name="Normal 7 3 11 2 2" xfId="46268" xr:uid="{00000000-0005-0000-0000-0000BBB40000}"/>
    <cellStyle name="Normal 7 3 11 2 2 2" xfId="46269" xr:uid="{00000000-0005-0000-0000-0000BCB40000}"/>
    <cellStyle name="Normal 7 3 11 2 3" xfId="46270" xr:uid="{00000000-0005-0000-0000-0000BDB40000}"/>
    <cellStyle name="Normal 7 3 11 3" xfId="46271" xr:uid="{00000000-0005-0000-0000-0000BEB40000}"/>
    <cellStyle name="Normal 7 3 11 3 2" xfId="46272" xr:uid="{00000000-0005-0000-0000-0000BFB40000}"/>
    <cellStyle name="Normal 7 3 11 4" xfId="46273" xr:uid="{00000000-0005-0000-0000-0000C0B40000}"/>
    <cellStyle name="Normal 7 3 12" xfId="46274" xr:uid="{00000000-0005-0000-0000-0000C1B40000}"/>
    <cellStyle name="Normal 7 3 12 2" xfId="46275" xr:uid="{00000000-0005-0000-0000-0000C2B40000}"/>
    <cellStyle name="Normal 7 3 12 2 2" xfId="46276" xr:uid="{00000000-0005-0000-0000-0000C3B40000}"/>
    <cellStyle name="Normal 7 3 12 3" xfId="46277" xr:uid="{00000000-0005-0000-0000-0000C4B40000}"/>
    <cellStyle name="Normal 7 3 13" xfId="46278" xr:uid="{00000000-0005-0000-0000-0000C5B40000}"/>
    <cellStyle name="Normal 7 3 13 2" xfId="46279" xr:uid="{00000000-0005-0000-0000-0000C6B40000}"/>
    <cellStyle name="Normal 7 3 13 2 2" xfId="46280" xr:uid="{00000000-0005-0000-0000-0000C7B40000}"/>
    <cellStyle name="Normal 7 3 13 3" xfId="46281" xr:uid="{00000000-0005-0000-0000-0000C8B40000}"/>
    <cellStyle name="Normal 7 3 14" xfId="46282" xr:uid="{00000000-0005-0000-0000-0000C9B40000}"/>
    <cellStyle name="Normal 7 3 14 2" xfId="46283" xr:uid="{00000000-0005-0000-0000-0000CAB40000}"/>
    <cellStyle name="Normal 7 3 14 2 2" xfId="46284" xr:uid="{00000000-0005-0000-0000-0000CBB40000}"/>
    <cellStyle name="Normal 7 3 14 3" xfId="46285" xr:uid="{00000000-0005-0000-0000-0000CCB40000}"/>
    <cellStyle name="Normal 7 3 15" xfId="46286" xr:uid="{00000000-0005-0000-0000-0000CDB40000}"/>
    <cellStyle name="Normal 7 3 15 2" xfId="46287" xr:uid="{00000000-0005-0000-0000-0000CEB40000}"/>
    <cellStyle name="Normal 7 3 16" xfId="46288" xr:uid="{00000000-0005-0000-0000-0000CFB40000}"/>
    <cellStyle name="Normal 7 3 16 2" xfId="46289" xr:uid="{00000000-0005-0000-0000-0000D0B40000}"/>
    <cellStyle name="Normal 7 3 17" xfId="46290" xr:uid="{00000000-0005-0000-0000-0000D1B40000}"/>
    <cellStyle name="Normal 7 3 17 2" xfId="46291" xr:uid="{00000000-0005-0000-0000-0000D2B40000}"/>
    <cellStyle name="Normal 7 3 18" xfId="46292" xr:uid="{00000000-0005-0000-0000-0000D3B40000}"/>
    <cellStyle name="Normal 7 3 19" xfId="46293" xr:uid="{00000000-0005-0000-0000-0000D4B40000}"/>
    <cellStyle name="Normal 7 3 2" xfId="46294" xr:uid="{00000000-0005-0000-0000-0000D5B40000}"/>
    <cellStyle name="Normal 7 3 2 10" xfId="46295" xr:uid="{00000000-0005-0000-0000-0000D6B40000}"/>
    <cellStyle name="Normal 7 3 2 10 2" xfId="46296" xr:uid="{00000000-0005-0000-0000-0000D7B40000}"/>
    <cellStyle name="Normal 7 3 2 10 2 2" xfId="46297" xr:uid="{00000000-0005-0000-0000-0000D8B40000}"/>
    <cellStyle name="Normal 7 3 2 10 2 2 2" xfId="46298" xr:uid="{00000000-0005-0000-0000-0000D9B40000}"/>
    <cellStyle name="Normal 7 3 2 10 2 3" xfId="46299" xr:uid="{00000000-0005-0000-0000-0000DAB40000}"/>
    <cellStyle name="Normal 7 3 2 10 3" xfId="46300" xr:uid="{00000000-0005-0000-0000-0000DBB40000}"/>
    <cellStyle name="Normal 7 3 2 10 3 2" xfId="46301" xr:uid="{00000000-0005-0000-0000-0000DCB40000}"/>
    <cellStyle name="Normal 7 3 2 10 4" xfId="46302" xr:uid="{00000000-0005-0000-0000-0000DDB40000}"/>
    <cellStyle name="Normal 7 3 2 11" xfId="46303" xr:uid="{00000000-0005-0000-0000-0000DEB40000}"/>
    <cellStyle name="Normal 7 3 2 11 2" xfId="46304" xr:uid="{00000000-0005-0000-0000-0000DFB40000}"/>
    <cellStyle name="Normal 7 3 2 11 2 2" xfId="46305" xr:uid="{00000000-0005-0000-0000-0000E0B40000}"/>
    <cellStyle name="Normal 7 3 2 11 3" xfId="46306" xr:uid="{00000000-0005-0000-0000-0000E1B40000}"/>
    <cellStyle name="Normal 7 3 2 12" xfId="46307" xr:uid="{00000000-0005-0000-0000-0000E2B40000}"/>
    <cellStyle name="Normal 7 3 2 12 2" xfId="46308" xr:uid="{00000000-0005-0000-0000-0000E3B40000}"/>
    <cellStyle name="Normal 7 3 2 12 2 2" xfId="46309" xr:uid="{00000000-0005-0000-0000-0000E4B40000}"/>
    <cellStyle name="Normal 7 3 2 12 3" xfId="46310" xr:uid="{00000000-0005-0000-0000-0000E5B40000}"/>
    <cellStyle name="Normal 7 3 2 13" xfId="46311" xr:uid="{00000000-0005-0000-0000-0000E6B40000}"/>
    <cellStyle name="Normal 7 3 2 13 2" xfId="46312" xr:uid="{00000000-0005-0000-0000-0000E7B40000}"/>
    <cellStyle name="Normal 7 3 2 13 2 2" xfId="46313" xr:uid="{00000000-0005-0000-0000-0000E8B40000}"/>
    <cellStyle name="Normal 7 3 2 13 3" xfId="46314" xr:uid="{00000000-0005-0000-0000-0000E9B40000}"/>
    <cellStyle name="Normal 7 3 2 14" xfId="46315" xr:uid="{00000000-0005-0000-0000-0000EAB40000}"/>
    <cellStyle name="Normal 7 3 2 14 2" xfId="46316" xr:uid="{00000000-0005-0000-0000-0000EBB40000}"/>
    <cellStyle name="Normal 7 3 2 15" xfId="46317" xr:uid="{00000000-0005-0000-0000-0000ECB40000}"/>
    <cellStyle name="Normal 7 3 2 15 2" xfId="46318" xr:uid="{00000000-0005-0000-0000-0000EDB40000}"/>
    <cellStyle name="Normal 7 3 2 16" xfId="46319" xr:uid="{00000000-0005-0000-0000-0000EEB40000}"/>
    <cellStyle name="Normal 7 3 2 16 2" xfId="46320" xr:uid="{00000000-0005-0000-0000-0000EFB40000}"/>
    <cellStyle name="Normal 7 3 2 17" xfId="46321" xr:uid="{00000000-0005-0000-0000-0000F0B40000}"/>
    <cellStyle name="Normal 7 3 2 18" xfId="46322" xr:uid="{00000000-0005-0000-0000-0000F1B40000}"/>
    <cellStyle name="Normal 7 3 2 19" xfId="46323" xr:uid="{00000000-0005-0000-0000-0000F2B40000}"/>
    <cellStyle name="Normal 7 3 2 2" xfId="46324" xr:uid="{00000000-0005-0000-0000-0000F3B40000}"/>
    <cellStyle name="Normal 7 3 2 2 10" xfId="46325" xr:uid="{00000000-0005-0000-0000-0000F4B40000}"/>
    <cellStyle name="Normal 7 3 2 2 10 2" xfId="46326" xr:uid="{00000000-0005-0000-0000-0000F5B40000}"/>
    <cellStyle name="Normal 7 3 2 2 10 2 2" xfId="46327" xr:uid="{00000000-0005-0000-0000-0000F6B40000}"/>
    <cellStyle name="Normal 7 3 2 2 10 3" xfId="46328" xr:uid="{00000000-0005-0000-0000-0000F7B40000}"/>
    <cellStyle name="Normal 7 3 2 2 11" xfId="46329" xr:uid="{00000000-0005-0000-0000-0000F8B40000}"/>
    <cellStyle name="Normal 7 3 2 2 11 2" xfId="46330" xr:uid="{00000000-0005-0000-0000-0000F9B40000}"/>
    <cellStyle name="Normal 7 3 2 2 12" xfId="46331" xr:uid="{00000000-0005-0000-0000-0000FAB40000}"/>
    <cellStyle name="Normal 7 3 2 2 12 2" xfId="46332" xr:uid="{00000000-0005-0000-0000-0000FBB40000}"/>
    <cellStyle name="Normal 7 3 2 2 13" xfId="46333" xr:uid="{00000000-0005-0000-0000-0000FCB40000}"/>
    <cellStyle name="Normal 7 3 2 2 14" xfId="46334" xr:uid="{00000000-0005-0000-0000-0000FDB40000}"/>
    <cellStyle name="Normal 7 3 2 2 15" xfId="46335" xr:uid="{00000000-0005-0000-0000-0000FEB40000}"/>
    <cellStyle name="Normal 7 3 2 2 16" xfId="46336" xr:uid="{00000000-0005-0000-0000-0000FFB40000}"/>
    <cellStyle name="Normal 7 3 2 2 17" xfId="46337" xr:uid="{00000000-0005-0000-0000-000000B50000}"/>
    <cellStyle name="Normal 7 3 2 2 2" xfId="46338" xr:uid="{00000000-0005-0000-0000-000001B50000}"/>
    <cellStyle name="Normal 7 3 2 2 2 10" xfId="46339" xr:uid="{00000000-0005-0000-0000-000002B50000}"/>
    <cellStyle name="Normal 7 3 2 2 2 10 2" xfId="46340" xr:uid="{00000000-0005-0000-0000-000003B50000}"/>
    <cellStyle name="Normal 7 3 2 2 2 11" xfId="46341" xr:uid="{00000000-0005-0000-0000-000004B50000}"/>
    <cellStyle name="Normal 7 3 2 2 2 12" xfId="46342" xr:uid="{00000000-0005-0000-0000-000005B50000}"/>
    <cellStyle name="Normal 7 3 2 2 2 2" xfId="46343" xr:uid="{00000000-0005-0000-0000-000006B50000}"/>
    <cellStyle name="Normal 7 3 2 2 2 2 2" xfId="46344" xr:uid="{00000000-0005-0000-0000-000007B50000}"/>
    <cellStyle name="Normal 7 3 2 2 2 2 2 2" xfId="46345" xr:uid="{00000000-0005-0000-0000-000008B50000}"/>
    <cellStyle name="Normal 7 3 2 2 2 2 2 2 2" xfId="46346" xr:uid="{00000000-0005-0000-0000-000009B50000}"/>
    <cellStyle name="Normal 7 3 2 2 2 2 2 2 2 2" xfId="46347" xr:uid="{00000000-0005-0000-0000-00000AB50000}"/>
    <cellStyle name="Normal 7 3 2 2 2 2 2 2 2 2 2" xfId="46348" xr:uid="{00000000-0005-0000-0000-00000BB50000}"/>
    <cellStyle name="Normal 7 3 2 2 2 2 2 2 2 2 2 2" xfId="46349" xr:uid="{00000000-0005-0000-0000-00000CB50000}"/>
    <cellStyle name="Normal 7 3 2 2 2 2 2 2 2 2 3" xfId="46350" xr:uid="{00000000-0005-0000-0000-00000DB50000}"/>
    <cellStyle name="Normal 7 3 2 2 2 2 2 2 2 3" xfId="46351" xr:uid="{00000000-0005-0000-0000-00000EB50000}"/>
    <cellStyle name="Normal 7 3 2 2 2 2 2 2 2 3 2" xfId="46352" xr:uid="{00000000-0005-0000-0000-00000FB50000}"/>
    <cellStyle name="Normal 7 3 2 2 2 2 2 2 2 4" xfId="46353" xr:uid="{00000000-0005-0000-0000-000010B50000}"/>
    <cellStyle name="Normal 7 3 2 2 2 2 2 2 3" xfId="46354" xr:uid="{00000000-0005-0000-0000-000011B50000}"/>
    <cellStyle name="Normal 7 3 2 2 2 2 2 2 3 2" xfId="46355" xr:uid="{00000000-0005-0000-0000-000012B50000}"/>
    <cellStyle name="Normal 7 3 2 2 2 2 2 2 3 2 2" xfId="46356" xr:uid="{00000000-0005-0000-0000-000013B50000}"/>
    <cellStyle name="Normal 7 3 2 2 2 2 2 2 3 3" xfId="46357" xr:uid="{00000000-0005-0000-0000-000014B50000}"/>
    <cellStyle name="Normal 7 3 2 2 2 2 2 2 4" xfId="46358" xr:uid="{00000000-0005-0000-0000-000015B50000}"/>
    <cellStyle name="Normal 7 3 2 2 2 2 2 2 4 2" xfId="46359" xr:uid="{00000000-0005-0000-0000-000016B50000}"/>
    <cellStyle name="Normal 7 3 2 2 2 2 2 2 5" xfId="46360" xr:uid="{00000000-0005-0000-0000-000017B50000}"/>
    <cellStyle name="Normal 7 3 2 2 2 2 2 3" xfId="46361" xr:uid="{00000000-0005-0000-0000-000018B50000}"/>
    <cellStyle name="Normal 7 3 2 2 2 2 2 3 2" xfId="46362" xr:uid="{00000000-0005-0000-0000-000019B50000}"/>
    <cellStyle name="Normal 7 3 2 2 2 2 2 3 2 2" xfId="46363" xr:uid="{00000000-0005-0000-0000-00001AB50000}"/>
    <cellStyle name="Normal 7 3 2 2 2 2 2 3 2 2 2" xfId="46364" xr:uid="{00000000-0005-0000-0000-00001BB50000}"/>
    <cellStyle name="Normal 7 3 2 2 2 2 2 3 2 3" xfId="46365" xr:uid="{00000000-0005-0000-0000-00001CB50000}"/>
    <cellStyle name="Normal 7 3 2 2 2 2 2 3 3" xfId="46366" xr:uid="{00000000-0005-0000-0000-00001DB50000}"/>
    <cellStyle name="Normal 7 3 2 2 2 2 2 3 3 2" xfId="46367" xr:uid="{00000000-0005-0000-0000-00001EB50000}"/>
    <cellStyle name="Normal 7 3 2 2 2 2 2 3 4" xfId="46368" xr:uid="{00000000-0005-0000-0000-00001FB50000}"/>
    <cellStyle name="Normal 7 3 2 2 2 2 2 4" xfId="46369" xr:uid="{00000000-0005-0000-0000-000020B50000}"/>
    <cellStyle name="Normal 7 3 2 2 2 2 2 4 2" xfId="46370" xr:uid="{00000000-0005-0000-0000-000021B50000}"/>
    <cellStyle name="Normal 7 3 2 2 2 2 2 4 2 2" xfId="46371" xr:uid="{00000000-0005-0000-0000-000022B50000}"/>
    <cellStyle name="Normal 7 3 2 2 2 2 2 4 3" xfId="46372" xr:uid="{00000000-0005-0000-0000-000023B50000}"/>
    <cellStyle name="Normal 7 3 2 2 2 2 2 5" xfId="46373" xr:uid="{00000000-0005-0000-0000-000024B50000}"/>
    <cellStyle name="Normal 7 3 2 2 2 2 2 5 2" xfId="46374" xr:uid="{00000000-0005-0000-0000-000025B50000}"/>
    <cellStyle name="Normal 7 3 2 2 2 2 2 6" xfId="46375" xr:uid="{00000000-0005-0000-0000-000026B50000}"/>
    <cellStyle name="Normal 7 3 2 2 2 2 3" xfId="46376" xr:uid="{00000000-0005-0000-0000-000027B50000}"/>
    <cellStyle name="Normal 7 3 2 2 2 2 3 2" xfId="46377" xr:uid="{00000000-0005-0000-0000-000028B50000}"/>
    <cellStyle name="Normal 7 3 2 2 2 2 3 2 2" xfId="46378" xr:uid="{00000000-0005-0000-0000-000029B50000}"/>
    <cellStyle name="Normal 7 3 2 2 2 2 3 2 2 2" xfId="46379" xr:uid="{00000000-0005-0000-0000-00002AB50000}"/>
    <cellStyle name="Normal 7 3 2 2 2 2 3 2 2 2 2" xfId="46380" xr:uid="{00000000-0005-0000-0000-00002BB50000}"/>
    <cellStyle name="Normal 7 3 2 2 2 2 3 2 2 2 2 2" xfId="46381" xr:uid="{00000000-0005-0000-0000-00002CB50000}"/>
    <cellStyle name="Normal 7 3 2 2 2 2 3 2 2 2 3" xfId="46382" xr:uid="{00000000-0005-0000-0000-00002DB50000}"/>
    <cellStyle name="Normal 7 3 2 2 2 2 3 2 2 3" xfId="46383" xr:uid="{00000000-0005-0000-0000-00002EB50000}"/>
    <cellStyle name="Normal 7 3 2 2 2 2 3 2 2 3 2" xfId="46384" xr:uid="{00000000-0005-0000-0000-00002FB50000}"/>
    <cellStyle name="Normal 7 3 2 2 2 2 3 2 2 4" xfId="46385" xr:uid="{00000000-0005-0000-0000-000030B50000}"/>
    <cellStyle name="Normal 7 3 2 2 2 2 3 2 3" xfId="46386" xr:uid="{00000000-0005-0000-0000-000031B50000}"/>
    <cellStyle name="Normal 7 3 2 2 2 2 3 2 3 2" xfId="46387" xr:uid="{00000000-0005-0000-0000-000032B50000}"/>
    <cellStyle name="Normal 7 3 2 2 2 2 3 2 3 2 2" xfId="46388" xr:uid="{00000000-0005-0000-0000-000033B50000}"/>
    <cellStyle name="Normal 7 3 2 2 2 2 3 2 3 3" xfId="46389" xr:uid="{00000000-0005-0000-0000-000034B50000}"/>
    <cellStyle name="Normal 7 3 2 2 2 2 3 2 4" xfId="46390" xr:uid="{00000000-0005-0000-0000-000035B50000}"/>
    <cellStyle name="Normal 7 3 2 2 2 2 3 2 4 2" xfId="46391" xr:uid="{00000000-0005-0000-0000-000036B50000}"/>
    <cellStyle name="Normal 7 3 2 2 2 2 3 2 5" xfId="46392" xr:uid="{00000000-0005-0000-0000-000037B50000}"/>
    <cellStyle name="Normal 7 3 2 2 2 2 3 3" xfId="46393" xr:uid="{00000000-0005-0000-0000-000038B50000}"/>
    <cellStyle name="Normal 7 3 2 2 2 2 3 3 2" xfId="46394" xr:uid="{00000000-0005-0000-0000-000039B50000}"/>
    <cellStyle name="Normal 7 3 2 2 2 2 3 3 2 2" xfId="46395" xr:uid="{00000000-0005-0000-0000-00003AB50000}"/>
    <cellStyle name="Normal 7 3 2 2 2 2 3 3 2 2 2" xfId="46396" xr:uid="{00000000-0005-0000-0000-00003BB50000}"/>
    <cellStyle name="Normal 7 3 2 2 2 2 3 3 2 3" xfId="46397" xr:uid="{00000000-0005-0000-0000-00003CB50000}"/>
    <cellStyle name="Normal 7 3 2 2 2 2 3 3 3" xfId="46398" xr:uid="{00000000-0005-0000-0000-00003DB50000}"/>
    <cellStyle name="Normal 7 3 2 2 2 2 3 3 3 2" xfId="46399" xr:uid="{00000000-0005-0000-0000-00003EB50000}"/>
    <cellStyle name="Normal 7 3 2 2 2 2 3 3 4" xfId="46400" xr:uid="{00000000-0005-0000-0000-00003FB50000}"/>
    <cellStyle name="Normal 7 3 2 2 2 2 3 4" xfId="46401" xr:uid="{00000000-0005-0000-0000-000040B50000}"/>
    <cellStyle name="Normal 7 3 2 2 2 2 3 4 2" xfId="46402" xr:uid="{00000000-0005-0000-0000-000041B50000}"/>
    <cellStyle name="Normal 7 3 2 2 2 2 3 4 2 2" xfId="46403" xr:uid="{00000000-0005-0000-0000-000042B50000}"/>
    <cellStyle name="Normal 7 3 2 2 2 2 3 4 3" xfId="46404" xr:uid="{00000000-0005-0000-0000-000043B50000}"/>
    <cellStyle name="Normal 7 3 2 2 2 2 3 5" xfId="46405" xr:uid="{00000000-0005-0000-0000-000044B50000}"/>
    <cellStyle name="Normal 7 3 2 2 2 2 3 5 2" xfId="46406" xr:uid="{00000000-0005-0000-0000-000045B50000}"/>
    <cellStyle name="Normal 7 3 2 2 2 2 3 6" xfId="46407" xr:uid="{00000000-0005-0000-0000-000046B50000}"/>
    <cellStyle name="Normal 7 3 2 2 2 2 4" xfId="46408" xr:uid="{00000000-0005-0000-0000-000047B50000}"/>
    <cellStyle name="Normal 7 3 2 2 2 2 4 2" xfId="46409" xr:uid="{00000000-0005-0000-0000-000048B50000}"/>
    <cellStyle name="Normal 7 3 2 2 2 2 4 2 2" xfId="46410" xr:uid="{00000000-0005-0000-0000-000049B50000}"/>
    <cellStyle name="Normal 7 3 2 2 2 2 4 2 2 2" xfId="46411" xr:uid="{00000000-0005-0000-0000-00004AB50000}"/>
    <cellStyle name="Normal 7 3 2 2 2 2 4 2 2 2 2" xfId="46412" xr:uid="{00000000-0005-0000-0000-00004BB50000}"/>
    <cellStyle name="Normal 7 3 2 2 2 2 4 2 2 2 2 2" xfId="46413" xr:uid="{00000000-0005-0000-0000-00004CB50000}"/>
    <cellStyle name="Normal 7 3 2 2 2 2 4 2 2 2 3" xfId="46414" xr:uid="{00000000-0005-0000-0000-00004DB50000}"/>
    <cellStyle name="Normal 7 3 2 2 2 2 4 2 2 3" xfId="46415" xr:uid="{00000000-0005-0000-0000-00004EB50000}"/>
    <cellStyle name="Normal 7 3 2 2 2 2 4 2 2 3 2" xfId="46416" xr:uid="{00000000-0005-0000-0000-00004FB50000}"/>
    <cellStyle name="Normal 7 3 2 2 2 2 4 2 2 4" xfId="46417" xr:uid="{00000000-0005-0000-0000-000050B50000}"/>
    <cellStyle name="Normal 7 3 2 2 2 2 4 2 3" xfId="46418" xr:uid="{00000000-0005-0000-0000-000051B50000}"/>
    <cellStyle name="Normal 7 3 2 2 2 2 4 2 3 2" xfId="46419" xr:uid="{00000000-0005-0000-0000-000052B50000}"/>
    <cellStyle name="Normal 7 3 2 2 2 2 4 2 3 2 2" xfId="46420" xr:uid="{00000000-0005-0000-0000-000053B50000}"/>
    <cellStyle name="Normal 7 3 2 2 2 2 4 2 3 3" xfId="46421" xr:uid="{00000000-0005-0000-0000-000054B50000}"/>
    <cellStyle name="Normal 7 3 2 2 2 2 4 2 4" xfId="46422" xr:uid="{00000000-0005-0000-0000-000055B50000}"/>
    <cellStyle name="Normal 7 3 2 2 2 2 4 2 4 2" xfId="46423" xr:uid="{00000000-0005-0000-0000-000056B50000}"/>
    <cellStyle name="Normal 7 3 2 2 2 2 4 2 5" xfId="46424" xr:uid="{00000000-0005-0000-0000-000057B50000}"/>
    <cellStyle name="Normal 7 3 2 2 2 2 4 3" xfId="46425" xr:uid="{00000000-0005-0000-0000-000058B50000}"/>
    <cellStyle name="Normal 7 3 2 2 2 2 4 3 2" xfId="46426" xr:uid="{00000000-0005-0000-0000-000059B50000}"/>
    <cellStyle name="Normal 7 3 2 2 2 2 4 3 2 2" xfId="46427" xr:uid="{00000000-0005-0000-0000-00005AB50000}"/>
    <cellStyle name="Normal 7 3 2 2 2 2 4 3 2 2 2" xfId="46428" xr:uid="{00000000-0005-0000-0000-00005BB50000}"/>
    <cellStyle name="Normal 7 3 2 2 2 2 4 3 2 3" xfId="46429" xr:uid="{00000000-0005-0000-0000-00005CB50000}"/>
    <cellStyle name="Normal 7 3 2 2 2 2 4 3 3" xfId="46430" xr:uid="{00000000-0005-0000-0000-00005DB50000}"/>
    <cellStyle name="Normal 7 3 2 2 2 2 4 3 3 2" xfId="46431" xr:uid="{00000000-0005-0000-0000-00005EB50000}"/>
    <cellStyle name="Normal 7 3 2 2 2 2 4 3 4" xfId="46432" xr:uid="{00000000-0005-0000-0000-00005FB50000}"/>
    <cellStyle name="Normal 7 3 2 2 2 2 4 4" xfId="46433" xr:uid="{00000000-0005-0000-0000-000060B50000}"/>
    <cellStyle name="Normal 7 3 2 2 2 2 4 4 2" xfId="46434" xr:uid="{00000000-0005-0000-0000-000061B50000}"/>
    <cellStyle name="Normal 7 3 2 2 2 2 4 4 2 2" xfId="46435" xr:uid="{00000000-0005-0000-0000-000062B50000}"/>
    <cellStyle name="Normal 7 3 2 2 2 2 4 4 3" xfId="46436" xr:uid="{00000000-0005-0000-0000-000063B50000}"/>
    <cellStyle name="Normal 7 3 2 2 2 2 4 5" xfId="46437" xr:uid="{00000000-0005-0000-0000-000064B50000}"/>
    <cellStyle name="Normal 7 3 2 2 2 2 4 5 2" xfId="46438" xr:uid="{00000000-0005-0000-0000-000065B50000}"/>
    <cellStyle name="Normal 7 3 2 2 2 2 4 6" xfId="46439" xr:uid="{00000000-0005-0000-0000-000066B50000}"/>
    <cellStyle name="Normal 7 3 2 2 2 2 5" xfId="46440" xr:uid="{00000000-0005-0000-0000-000067B50000}"/>
    <cellStyle name="Normal 7 3 2 2 2 2 5 2" xfId="46441" xr:uid="{00000000-0005-0000-0000-000068B50000}"/>
    <cellStyle name="Normal 7 3 2 2 2 2 5 2 2" xfId="46442" xr:uid="{00000000-0005-0000-0000-000069B50000}"/>
    <cellStyle name="Normal 7 3 2 2 2 2 5 2 2 2" xfId="46443" xr:uid="{00000000-0005-0000-0000-00006AB50000}"/>
    <cellStyle name="Normal 7 3 2 2 2 2 5 2 2 2 2" xfId="46444" xr:uid="{00000000-0005-0000-0000-00006BB50000}"/>
    <cellStyle name="Normal 7 3 2 2 2 2 5 2 2 3" xfId="46445" xr:uid="{00000000-0005-0000-0000-00006CB50000}"/>
    <cellStyle name="Normal 7 3 2 2 2 2 5 2 3" xfId="46446" xr:uid="{00000000-0005-0000-0000-00006DB50000}"/>
    <cellStyle name="Normal 7 3 2 2 2 2 5 2 3 2" xfId="46447" xr:uid="{00000000-0005-0000-0000-00006EB50000}"/>
    <cellStyle name="Normal 7 3 2 2 2 2 5 2 4" xfId="46448" xr:uid="{00000000-0005-0000-0000-00006FB50000}"/>
    <cellStyle name="Normal 7 3 2 2 2 2 5 3" xfId="46449" xr:uid="{00000000-0005-0000-0000-000070B50000}"/>
    <cellStyle name="Normal 7 3 2 2 2 2 5 3 2" xfId="46450" xr:uid="{00000000-0005-0000-0000-000071B50000}"/>
    <cellStyle name="Normal 7 3 2 2 2 2 5 3 2 2" xfId="46451" xr:uid="{00000000-0005-0000-0000-000072B50000}"/>
    <cellStyle name="Normal 7 3 2 2 2 2 5 3 3" xfId="46452" xr:uid="{00000000-0005-0000-0000-000073B50000}"/>
    <cellStyle name="Normal 7 3 2 2 2 2 5 4" xfId="46453" xr:uid="{00000000-0005-0000-0000-000074B50000}"/>
    <cellStyle name="Normal 7 3 2 2 2 2 5 4 2" xfId="46454" xr:uid="{00000000-0005-0000-0000-000075B50000}"/>
    <cellStyle name="Normal 7 3 2 2 2 2 5 5" xfId="46455" xr:uid="{00000000-0005-0000-0000-000076B50000}"/>
    <cellStyle name="Normal 7 3 2 2 2 2 6" xfId="46456" xr:uid="{00000000-0005-0000-0000-000077B50000}"/>
    <cellStyle name="Normal 7 3 2 2 2 2 6 2" xfId="46457" xr:uid="{00000000-0005-0000-0000-000078B50000}"/>
    <cellStyle name="Normal 7 3 2 2 2 2 6 2 2" xfId="46458" xr:uid="{00000000-0005-0000-0000-000079B50000}"/>
    <cellStyle name="Normal 7 3 2 2 2 2 6 2 2 2" xfId="46459" xr:uid="{00000000-0005-0000-0000-00007AB50000}"/>
    <cellStyle name="Normal 7 3 2 2 2 2 6 2 3" xfId="46460" xr:uid="{00000000-0005-0000-0000-00007BB50000}"/>
    <cellStyle name="Normal 7 3 2 2 2 2 6 3" xfId="46461" xr:uid="{00000000-0005-0000-0000-00007CB50000}"/>
    <cellStyle name="Normal 7 3 2 2 2 2 6 3 2" xfId="46462" xr:uid="{00000000-0005-0000-0000-00007DB50000}"/>
    <cellStyle name="Normal 7 3 2 2 2 2 6 4" xfId="46463" xr:uid="{00000000-0005-0000-0000-00007EB50000}"/>
    <cellStyle name="Normal 7 3 2 2 2 2 7" xfId="46464" xr:uid="{00000000-0005-0000-0000-00007FB50000}"/>
    <cellStyle name="Normal 7 3 2 2 2 2 7 2" xfId="46465" xr:uid="{00000000-0005-0000-0000-000080B50000}"/>
    <cellStyle name="Normal 7 3 2 2 2 2 7 2 2" xfId="46466" xr:uid="{00000000-0005-0000-0000-000081B50000}"/>
    <cellStyle name="Normal 7 3 2 2 2 2 7 3" xfId="46467" xr:uid="{00000000-0005-0000-0000-000082B50000}"/>
    <cellStyle name="Normal 7 3 2 2 2 2 8" xfId="46468" xr:uid="{00000000-0005-0000-0000-000083B50000}"/>
    <cellStyle name="Normal 7 3 2 2 2 2 8 2" xfId="46469" xr:uid="{00000000-0005-0000-0000-000084B50000}"/>
    <cellStyle name="Normal 7 3 2 2 2 2 9" xfId="46470" xr:uid="{00000000-0005-0000-0000-000085B50000}"/>
    <cellStyle name="Normal 7 3 2 2 2 3" xfId="46471" xr:uid="{00000000-0005-0000-0000-000086B50000}"/>
    <cellStyle name="Normal 7 3 2 2 2 3 2" xfId="46472" xr:uid="{00000000-0005-0000-0000-000087B50000}"/>
    <cellStyle name="Normal 7 3 2 2 2 3 2 2" xfId="46473" xr:uid="{00000000-0005-0000-0000-000088B50000}"/>
    <cellStyle name="Normal 7 3 2 2 2 3 2 2 2" xfId="46474" xr:uid="{00000000-0005-0000-0000-000089B50000}"/>
    <cellStyle name="Normal 7 3 2 2 2 3 2 2 2 2" xfId="46475" xr:uid="{00000000-0005-0000-0000-00008AB50000}"/>
    <cellStyle name="Normal 7 3 2 2 2 3 2 2 2 2 2" xfId="46476" xr:uid="{00000000-0005-0000-0000-00008BB50000}"/>
    <cellStyle name="Normal 7 3 2 2 2 3 2 2 2 2 2 2" xfId="46477" xr:uid="{00000000-0005-0000-0000-00008CB50000}"/>
    <cellStyle name="Normal 7 3 2 2 2 3 2 2 2 2 3" xfId="46478" xr:uid="{00000000-0005-0000-0000-00008DB50000}"/>
    <cellStyle name="Normal 7 3 2 2 2 3 2 2 2 3" xfId="46479" xr:uid="{00000000-0005-0000-0000-00008EB50000}"/>
    <cellStyle name="Normal 7 3 2 2 2 3 2 2 2 3 2" xfId="46480" xr:uid="{00000000-0005-0000-0000-00008FB50000}"/>
    <cellStyle name="Normal 7 3 2 2 2 3 2 2 2 4" xfId="46481" xr:uid="{00000000-0005-0000-0000-000090B50000}"/>
    <cellStyle name="Normal 7 3 2 2 2 3 2 2 3" xfId="46482" xr:uid="{00000000-0005-0000-0000-000091B50000}"/>
    <cellStyle name="Normal 7 3 2 2 2 3 2 2 3 2" xfId="46483" xr:uid="{00000000-0005-0000-0000-000092B50000}"/>
    <cellStyle name="Normal 7 3 2 2 2 3 2 2 3 2 2" xfId="46484" xr:uid="{00000000-0005-0000-0000-000093B50000}"/>
    <cellStyle name="Normal 7 3 2 2 2 3 2 2 3 3" xfId="46485" xr:uid="{00000000-0005-0000-0000-000094B50000}"/>
    <cellStyle name="Normal 7 3 2 2 2 3 2 2 4" xfId="46486" xr:uid="{00000000-0005-0000-0000-000095B50000}"/>
    <cellStyle name="Normal 7 3 2 2 2 3 2 2 4 2" xfId="46487" xr:uid="{00000000-0005-0000-0000-000096B50000}"/>
    <cellStyle name="Normal 7 3 2 2 2 3 2 2 5" xfId="46488" xr:uid="{00000000-0005-0000-0000-000097B50000}"/>
    <cellStyle name="Normal 7 3 2 2 2 3 2 3" xfId="46489" xr:uid="{00000000-0005-0000-0000-000098B50000}"/>
    <cellStyle name="Normal 7 3 2 2 2 3 2 3 2" xfId="46490" xr:uid="{00000000-0005-0000-0000-000099B50000}"/>
    <cellStyle name="Normal 7 3 2 2 2 3 2 3 2 2" xfId="46491" xr:uid="{00000000-0005-0000-0000-00009AB50000}"/>
    <cellStyle name="Normal 7 3 2 2 2 3 2 3 2 2 2" xfId="46492" xr:uid="{00000000-0005-0000-0000-00009BB50000}"/>
    <cellStyle name="Normal 7 3 2 2 2 3 2 3 2 3" xfId="46493" xr:uid="{00000000-0005-0000-0000-00009CB50000}"/>
    <cellStyle name="Normal 7 3 2 2 2 3 2 3 3" xfId="46494" xr:uid="{00000000-0005-0000-0000-00009DB50000}"/>
    <cellStyle name="Normal 7 3 2 2 2 3 2 3 3 2" xfId="46495" xr:uid="{00000000-0005-0000-0000-00009EB50000}"/>
    <cellStyle name="Normal 7 3 2 2 2 3 2 3 4" xfId="46496" xr:uid="{00000000-0005-0000-0000-00009FB50000}"/>
    <cellStyle name="Normal 7 3 2 2 2 3 2 4" xfId="46497" xr:uid="{00000000-0005-0000-0000-0000A0B50000}"/>
    <cellStyle name="Normal 7 3 2 2 2 3 2 4 2" xfId="46498" xr:uid="{00000000-0005-0000-0000-0000A1B50000}"/>
    <cellStyle name="Normal 7 3 2 2 2 3 2 4 2 2" xfId="46499" xr:uid="{00000000-0005-0000-0000-0000A2B50000}"/>
    <cellStyle name="Normal 7 3 2 2 2 3 2 4 3" xfId="46500" xr:uid="{00000000-0005-0000-0000-0000A3B50000}"/>
    <cellStyle name="Normal 7 3 2 2 2 3 2 5" xfId="46501" xr:uid="{00000000-0005-0000-0000-0000A4B50000}"/>
    <cellStyle name="Normal 7 3 2 2 2 3 2 5 2" xfId="46502" xr:uid="{00000000-0005-0000-0000-0000A5B50000}"/>
    <cellStyle name="Normal 7 3 2 2 2 3 2 6" xfId="46503" xr:uid="{00000000-0005-0000-0000-0000A6B50000}"/>
    <cellStyle name="Normal 7 3 2 2 2 3 3" xfId="46504" xr:uid="{00000000-0005-0000-0000-0000A7B50000}"/>
    <cellStyle name="Normal 7 3 2 2 2 3 3 2" xfId="46505" xr:uid="{00000000-0005-0000-0000-0000A8B50000}"/>
    <cellStyle name="Normal 7 3 2 2 2 3 3 2 2" xfId="46506" xr:uid="{00000000-0005-0000-0000-0000A9B50000}"/>
    <cellStyle name="Normal 7 3 2 2 2 3 3 2 2 2" xfId="46507" xr:uid="{00000000-0005-0000-0000-0000AAB50000}"/>
    <cellStyle name="Normal 7 3 2 2 2 3 3 2 2 2 2" xfId="46508" xr:uid="{00000000-0005-0000-0000-0000ABB50000}"/>
    <cellStyle name="Normal 7 3 2 2 2 3 3 2 2 2 2 2" xfId="46509" xr:uid="{00000000-0005-0000-0000-0000ACB50000}"/>
    <cellStyle name="Normal 7 3 2 2 2 3 3 2 2 2 3" xfId="46510" xr:uid="{00000000-0005-0000-0000-0000ADB50000}"/>
    <cellStyle name="Normal 7 3 2 2 2 3 3 2 2 3" xfId="46511" xr:uid="{00000000-0005-0000-0000-0000AEB50000}"/>
    <cellStyle name="Normal 7 3 2 2 2 3 3 2 2 3 2" xfId="46512" xr:uid="{00000000-0005-0000-0000-0000AFB50000}"/>
    <cellStyle name="Normal 7 3 2 2 2 3 3 2 2 4" xfId="46513" xr:uid="{00000000-0005-0000-0000-0000B0B50000}"/>
    <cellStyle name="Normal 7 3 2 2 2 3 3 2 3" xfId="46514" xr:uid="{00000000-0005-0000-0000-0000B1B50000}"/>
    <cellStyle name="Normal 7 3 2 2 2 3 3 2 3 2" xfId="46515" xr:uid="{00000000-0005-0000-0000-0000B2B50000}"/>
    <cellStyle name="Normal 7 3 2 2 2 3 3 2 3 2 2" xfId="46516" xr:uid="{00000000-0005-0000-0000-0000B3B50000}"/>
    <cellStyle name="Normal 7 3 2 2 2 3 3 2 3 3" xfId="46517" xr:uid="{00000000-0005-0000-0000-0000B4B50000}"/>
    <cellStyle name="Normal 7 3 2 2 2 3 3 2 4" xfId="46518" xr:uid="{00000000-0005-0000-0000-0000B5B50000}"/>
    <cellStyle name="Normal 7 3 2 2 2 3 3 2 4 2" xfId="46519" xr:uid="{00000000-0005-0000-0000-0000B6B50000}"/>
    <cellStyle name="Normal 7 3 2 2 2 3 3 2 5" xfId="46520" xr:uid="{00000000-0005-0000-0000-0000B7B50000}"/>
    <cellStyle name="Normal 7 3 2 2 2 3 3 3" xfId="46521" xr:uid="{00000000-0005-0000-0000-0000B8B50000}"/>
    <cellStyle name="Normal 7 3 2 2 2 3 3 3 2" xfId="46522" xr:uid="{00000000-0005-0000-0000-0000B9B50000}"/>
    <cellStyle name="Normal 7 3 2 2 2 3 3 3 2 2" xfId="46523" xr:uid="{00000000-0005-0000-0000-0000BAB50000}"/>
    <cellStyle name="Normal 7 3 2 2 2 3 3 3 2 2 2" xfId="46524" xr:uid="{00000000-0005-0000-0000-0000BBB50000}"/>
    <cellStyle name="Normal 7 3 2 2 2 3 3 3 2 3" xfId="46525" xr:uid="{00000000-0005-0000-0000-0000BCB50000}"/>
    <cellStyle name="Normal 7 3 2 2 2 3 3 3 3" xfId="46526" xr:uid="{00000000-0005-0000-0000-0000BDB50000}"/>
    <cellStyle name="Normal 7 3 2 2 2 3 3 3 3 2" xfId="46527" xr:uid="{00000000-0005-0000-0000-0000BEB50000}"/>
    <cellStyle name="Normal 7 3 2 2 2 3 3 3 4" xfId="46528" xr:uid="{00000000-0005-0000-0000-0000BFB50000}"/>
    <cellStyle name="Normal 7 3 2 2 2 3 3 4" xfId="46529" xr:uid="{00000000-0005-0000-0000-0000C0B50000}"/>
    <cellStyle name="Normal 7 3 2 2 2 3 3 4 2" xfId="46530" xr:uid="{00000000-0005-0000-0000-0000C1B50000}"/>
    <cellStyle name="Normal 7 3 2 2 2 3 3 4 2 2" xfId="46531" xr:uid="{00000000-0005-0000-0000-0000C2B50000}"/>
    <cellStyle name="Normal 7 3 2 2 2 3 3 4 3" xfId="46532" xr:uid="{00000000-0005-0000-0000-0000C3B50000}"/>
    <cellStyle name="Normal 7 3 2 2 2 3 3 5" xfId="46533" xr:uid="{00000000-0005-0000-0000-0000C4B50000}"/>
    <cellStyle name="Normal 7 3 2 2 2 3 3 5 2" xfId="46534" xr:uid="{00000000-0005-0000-0000-0000C5B50000}"/>
    <cellStyle name="Normal 7 3 2 2 2 3 3 6" xfId="46535" xr:uid="{00000000-0005-0000-0000-0000C6B50000}"/>
    <cellStyle name="Normal 7 3 2 2 2 3 4" xfId="46536" xr:uid="{00000000-0005-0000-0000-0000C7B50000}"/>
    <cellStyle name="Normal 7 3 2 2 2 3 4 2" xfId="46537" xr:uid="{00000000-0005-0000-0000-0000C8B50000}"/>
    <cellStyle name="Normal 7 3 2 2 2 3 4 2 2" xfId="46538" xr:uid="{00000000-0005-0000-0000-0000C9B50000}"/>
    <cellStyle name="Normal 7 3 2 2 2 3 4 2 2 2" xfId="46539" xr:uid="{00000000-0005-0000-0000-0000CAB50000}"/>
    <cellStyle name="Normal 7 3 2 2 2 3 4 2 2 2 2" xfId="46540" xr:uid="{00000000-0005-0000-0000-0000CBB50000}"/>
    <cellStyle name="Normal 7 3 2 2 2 3 4 2 2 2 2 2" xfId="46541" xr:uid="{00000000-0005-0000-0000-0000CCB50000}"/>
    <cellStyle name="Normal 7 3 2 2 2 3 4 2 2 2 3" xfId="46542" xr:uid="{00000000-0005-0000-0000-0000CDB50000}"/>
    <cellStyle name="Normal 7 3 2 2 2 3 4 2 2 3" xfId="46543" xr:uid="{00000000-0005-0000-0000-0000CEB50000}"/>
    <cellStyle name="Normal 7 3 2 2 2 3 4 2 2 3 2" xfId="46544" xr:uid="{00000000-0005-0000-0000-0000CFB50000}"/>
    <cellStyle name="Normal 7 3 2 2 2 3 4 2 2 4" xfId="46545" xr:uid="{00000000-0005-0000-0000-0000D0B50000}"/>
    <cellStyle name="Normal 7 3 2 2 2 3 4 2 3" xfId="46546" xr:uid="{00000000-0005-0000-0000-0000D1B50000}"/>
    <cellStyle name="Normal 7 3 2 2 2 3 4 2 3 2" xfId="46547" xr:uid="{00000000-0005-0000-0000-0000D2B50000}"/>
    <cellStyle name="Normal 7 3 2 2 2 3 4 2 3 2 2" xfId="46548" xr:uid="{00000000-0005-0000-0000-0000D3B50000}"/>
    <cellStyle name="Normal 7 3 2 2 2 3 4 2 3 3" xfId="46549" xr:uid="{00000000-0005-0000-0000-0000D4B50000}"/>
    <cellStyle name="Normal 7 3 2 2 2 3 4 2 4" xfId="46550" xr:uid="{00000000-0005-0000-0000-0000D5B50000}"/>
    <cellStyle name="Normal 7 3 2 2 2 3 4 2 4 2" xfId="46551" xr:uid="{00000000-0005-0000-0000-0000D6B50000}"/>
    <cellStyle name="Normal 7 3 2 2 2 3 4 2 5" xfId="46552" xr:uid="{00000000-0005-0000-0000-0000D7B50000}"/>
    <cellStyle name="Normal 7 3 2 2 2 3 4 3" xfId="46553" xr:uid="{00000000-0005-0000-0000-0000D8B50000}"/>
    <cellStyle name="Normal 7 3 2 2 2 3 4 3 2" xfId="46554" xr:uid="{00000000-0005-0000-0000-0000D9B50000}"/>
    <cellStyle name="Normal 7 3 2 2 2 3 4 3 2 2" xfId="46555" xr:uid="{00000000-0005-0000-0000-0000DAB50000}"/>
    <cellStyle name="Normal 7 3 2 2 2 3 4 3 2 2 2" xfId="46556" xr:uid="{00000000-0005-0000-0000-0000DBB50000}"/>
    <cellStyle name="Normal 7 3 2 2 2 3 4 3 2 3" xfId="46557" xr:uid="{00000000-0005-0000-0000-0000DCB50000}"/>
    <cellStyle name="Normal 7 3 2 2 2 3 4 3 3" xfId="46558" xr:uid="{00000000-0005-0000-0000-0000DDB50000}"/>
    <cellStyle name="Normal 7 3 2 2 2 3 4 3 3 2" xfId="46559" xr:uid="{00000000-0005-0000-0000-0000DEB50000}"/>
    <cellStyle name="Normal 7 3 2 2 2 3 4 3 4" xfId="46560" xr:uid="{00000000-0005-0000-0000-0000DFB50000}"/>
    <cellStyle name="Normal 7 3 2 2 2 3 4 4" xfId="46561" xr:uid="{00000000-0005-0000-0000-0000E0B50000}"/>
    <cellStyle name="Normal 7 3 2 2 2 3 4 4 2" xfId="46562" xr:uid="{00000000-0005-0000-0000-0000E1B50000}"/>
    <cellStyle name="Normal 7 3 2 2 2 3 4 4 2 2" xfId="46563" xr:uid="{00000000-0005-0000-0000-0000E2B50000}"/>
    <cellStyle name="Normal 7 3 2 2 2 3 4 4 3" xfId="46564" xr:uid="{00000000-0005-0000-0000-0000E3B50000}"/>
    <cellStyle name="Normal 7 3 2 2 2 3 4 5" xfId="46565" xr:uid="{00000000-0005-0000-0000-0000E4B50000}"/>
    <cellStyle name="Normal 7 3 2 2 2 3 4 5 2" xfId="46566" xr:uid="{00000000-0005-0000-0000-0000E5B50000}"/>
    <cellStyle name="Normal 7 3 2 2 2 3 4 6" xfId="46567" xr:uid="{00000000-0005-0000-0000-0000E6B50000}"/>
    <cellStyle name="Normal 7 3 2 2 2 3 5" xfId="46568" xr:uid="{00000000-0005-0000-0000-0000E7B50000}"/>
    <cellStyle name="Normal 7 3 2 2 2 3 5 2" xfId="46569" xr:uid="{00000000-0005-0000-0000-0000E8B50000}"/>
    <cellStyle name="Normal 7 3 2 2 2 3 5 2 2" xfId="46570" xr:uid="{00000000-0005-0000-0000-0000E9B50000}"/>
    <cellStyle name="Normal 7 3 2 2 2 3 5 2 2 2" xfId="46571" xr:uid="{00000000-0005-0000-0000-0000EAB50000}"/>
    <cellStyle name="Normal 7 3 2 2 2 3 5 2 2 2 2" xfId="46572" xr:uid="{00000000-0005-0000-0000-0000EBB50000}"/>
    <cellStyle name="Normal 7 3 2 2 2 3 5 2 2 3" xfId="46573" xr:uid="{00000000-0005-0000-0000-0000ECB50000}"/>
    <cellStyle name="Normal 7 3 2 2 2 3 5 2 3" xfId="46574" xr:uid="{00000000-0005-0000-0000-0000EDB50000}"/>
    <cellStyle name="Normal 7 3 2 2 2 3 5 2 3 2" xfId="46575" xr:uid="{00000000-0005-0000-0000-0000EEB50000}"/>
    <cellStyle name="Normal 7 3 2 2 2 3 5 2 4" xfId="46576" xr:uid="{00000000-0005-0000-0000-0000EFB50000}"/>
    <cellStyle name="Normal 7 3 2 2 2 3 5 3" xfId="46577" xr:uid="{00000000-0005-0000-0000-0000F0B50000}"/>
    <cellStyle name="Normal 7 3 2 2 2 3 5 3 2" xfId="46578" xr:uid="{00000000-0005-0000-0000-0000F1B50000}"/>
    <cellStyle name="Normal 7 3 2 2 2 3 5 3 2 2" xfId="46579" xr:uid="{00000000-0005-0000-0000-0000F2B50000}"/>
    <cellStyle name="Normal 7 3 2 2 2 3 5 3 3" xfId="46580" xr:uid="{00000000-0005-0000-0000-0000F3B50000}"/>
    <cellStyle name="Normal 7 3 2 2 2 3 5 4" xfId="46581" xr:uid="{00000000-0005-0000-0000-0000F4B50000}"/>
    <cellStyle name="Normal 7 3 2 2 2 3 5 4 2" xfId="46582" xr:uid="{00000000-0005-0000-0000-0000F5B50000}"/>
    <cellStyle name="Normal 7 3 2 2 2 3 5 5" xfId="46583" xr:uid="{00000000-0005-0000-0000-0000F6B50000}"/>
    <cellStyle name="Normal 7 3 2 2 2 3 6" xfId="46584" xr:uid="{00000000-0005-0000-0000-0000F7B50000}"/>
    <cellStyle name="Normal 7 3 2 2 2 3 6 2" xfId="46585" xr:uid="{00000000-0005-0000-0000-0000F8B50000}"/>
    <cellStyle name="Normal 7 3 2 2 2 3 6 2 2" xfId="46586" xr:uid="{00000000-0005-0000-0000-0000F9B50000}"/>
    <cellStyle name="Normal 7 3 2 2 2 3 6 2 2 2" xfId="46587" xr:uid="{00000000-0005-0000-0000-0000FAB50000}"/>
    <cellStyle name="Normal 7 3 2 2 2 3 6 2 3" xfId="46588" xr:uid="{00000000-0005-0000-0000-0000FBB50000}"/>
    <cellStyle name="Normal 7 3 2 2 2 3 6 3" xfId="46589" xr:uid="{00000000-0005-0000-0000-0000FCB50000}"/>
    <cellStyle name="Normal 7 3 2 2 2 3 6 3 2" xfId="46590" xr:uid="{00000000-0005-0000-0000-0000FDB50000}"/>
    <cellStyle name="Normal 7 3 2 2 2 3 6 4" xfId="46591" xr:uid="{00000000-0005-0000-0000-0000FEB50000}"/>
    <cellStyle name="Normal 7 3 2 2 2 3 7" xfId="46592" xr:uid="{00000000-0005-0000-0000-0000FFB50000}"/>
    <cellStyle name="Normal 7 3 2 2 2 3 7 2" xfId="46593" xr:uid="{00000000-0005-0000-0000-000000B60000}"/>
    <cellStyle name="Normal 7 3 2 2 2 3 7 2 2" xfId="46594" xr:uid="{00000000-0005-0000-0000-000001B60000}"/>
    <cellStyle name="Normal 7 3 2 2 2 3 7 3" xfId="46595" xr:uid="{00000000-0005-0000-0000-000002B60000}"/>
    <cellStyle name="Normal 7 3 2 2 2 3 8" xfId="46596" xr:uid="{00000000-0005-0000-0000-000003B60000}"/>
    <cellStyle name="Normal 7 3 2 2 2 3 8 2" xfId="46597" xr:uid="{00000000-0005-0000-0000-000004B60000}"/>
    <cellStyle name="Normal 7 3 2 2 2 3 9" xfId="46598" xr:uid="{00000000-0005-0000-0000-000005B60000}"/>
    <cellStyle name="Normal 7 3 2 2 2 4" xfId="46599" xr:uid="{00000000-0005-0000-0000-000006B60000}"/>
    <cellStyle name="Normal 7 3 2 2 2 4 2" xfId="46600" xr:uid="{00000000-0005-0000-0000-000007B60000}"/>
    <cellStyle name="Normal 7 3 2 2 2 4 2 2" xfId="46601" xr:uid="{00000000-0005-0000-0000-000008B60000}"/>
    <cellStyle name="Normal 7 3 2 2 2 4 2 2 2" xfId="46602" xr:uid="{00000000-0005-0000-0000-000009B60000}"/>
    <cellStyle name="Normal 7 3 2 2 2 4 2 2 2 2" xfId="46603" xr:uid="{00000000-0005-0000-0000-00000AB60000}"/>
    <cellStyle name="Normal 7 3 2 2 2 4 2 2 2 2 2" xfId="46604" xr:uid="{00000000-0005-0000-0000-00000BB60000}"/>
    <cellStyle name="Normal 7 3 2 2 2 4 2 2 2 3" xfId="46605" xr:uid="{00000000-0005-0000-0000-00000CB60000}"/>
    <cellStyle name="Normal 7 3 2 2 2 4 2 2 3" xfId="46606" xr:uid="{00000000-0005-0000-0000-00000DB60000}"/>
    <cellStyle name="Normal 7 3 2 2 2 4 2 2 3 2" xfId="46607" xr:uid="{00000000-0005-0000-0000-00000EB60000}"/>
    <cellStyle name="Normal 7 3 2 2 2 4 2 2 4" xfId="46608" xr:uid="{00000000-0005-0000-0000-00000FB60000}"/>
    <cellStyle name="Normal 7 3 2 2 2 4 2 3" xfId="46609" xr:uid="{00000000-0005-0000-0000-000010B60000}"/>
    <cellStyle name="Normal 7 3 2 2 2 4 2 3 2" xfId="46610" xr:uid="{00000000-0005-0000-0000-000011B60000}"/>
    <cellStyle name="Normal 7 3 2 2 2 4 2 3 2 2" xfId="46611" xr:uid="{00000000-0005-0000-0000-000012B60000}"/>
    <cellStyle name="Normal 7 3 2 2 2 4 2 3 3" xfId="46612" xr:uid="{00000000-0005-0000-0000-000013B60000}"/>
    <cellStyle name="Normal 7 3 2 2 2 4 2 4" xfId="46613" xr:uid="{00000000-0005-0000-0000-000014B60000}"/>
    <cellStyle name="Normal 7 3 2 2 2 4 2 4 2" xfId="46614" xr:uid="{00000000-0005-0000-0000-000015B60000}"/>
    <cellStyle name="Normal 7 3 2 2 2 4 2 5" xfId="46615" xr:uid="{00000000-0005-0000-0000-000016B60000}"/>
    <cellStyle name="Normal 7 3 2 2 2 4 3" xfId="46616" xr:uid="{00000000-0005-0000-0000-000017B60000}"/>
    <cellStyle name="Normal 7 3 2 2 2 4 3 2" xfId="46617" xr:uid="{00000000-0005-0000-0000-000018B60000}"/>
    <cellStyle name="Normal 7 3 2 2 2 4 3 2 2" xfId="46618" xr:uid="{00000000-0005-0000-0000-000019B60000}"/>
    <cellStyle name="Normal 7 3 2 2 2 4 3 2 2 2" xfId="46619" xr:uid="{00000000-0005-0000-0000-00001AB60000}"/>
    <cellStyle name="Normal 7 3 2 2 2 4 3 2 3" xfId="46620" xr:uid="{00000000-0005-0000-0000-00001BB60000}"/>
    <cellStyle name="Normal 7 3 2 2 2 4 3 3" xfId="46621" xr:uid="{00000000-0005-0000-0000-00001CB60000}"/>
    <cellStyle name="Normal 7 3 2 2 2 4 3 3 2" xfId="46622" xr:uid="{00000000-0005-0000-0000-00001DB60000}"/>
    <cellStyle name="Normal 7 3 2 2 2 4 3 4" xfId="46623" xr:uid="{00000000-0005-0000-0000-00001EB60000}"/>
    <cellStyle name="Normal 7 3 2 2 2 4 4" xfId="46624" xr:uid="{00000000-0005-0000-0000-00001FB60000}"/>
    <cellStyle name="Normal 7 3 2 2 2 4 4 2" xfId="46625" xr:uid="{00000000-0005-0000-0000-000020B60000}"/>
    <cellStyle name="Normal 7 3 2 2 2 4 4 2 2" xfId="46626" xr:uid="{00000000-0005-0000-0000-000021B60000}"/>
    <cellStyle name="Normal 7 3 2 2 2 4 4 3" xfId="46627" xr:uid="{00000000-0005-0000-0000-000022B60000}"/>
    <cellStyle name="Normal 7 3 2 2 2 4 5" xfId="46628" xr:uid="{00000000-0005-0000-0000-000023B60000}"/>
    <cellStyle name="Normal 7 3 2 2 2 4 5 2" xfId="46629" xr:uid="{00000000-0005-0000-0000-000024B60000}"/>
    <cellStyle name="Normal 7 3 2 2 2 4 6" xfId="46630" xr:uid="{00000000-0005-0000-0000-000025B60000}"/>
    <cellStyle name="Normal 7 3 2 2 2 5" xfId="46631" xr:uid="{00000000-0005-0000-0000-000026B60000}"/>
    <cellStyle name="Normal 7 3 2 2 2 5 2" xfId="46632" xr:uid="{00000000-0005-0000-0000-000027B60000}"/>
    <cellStyle name="Normal 7 3 2 2 2 5 2 2" xfId="46633" xr:uid="{00000000-0005-0000-0000-000028B60000}"/>
    <cellStyle name="Normal 7 3 2 2 2 5 2 2 2" xfId="46634" xr:uid="{00000000-0005-0000-0000-000029B60000}"/>
    <cellStyle name="Normal 7 3 2 2 2 5 2 2 2 2" xfId="46635" xr:uid="{00000000-0005-0000-0000-00002AB60000}"/>
    <cellStyle name="Normal 7 3 2 2 2 5 2 2 2 2 2" xfId="46636" xr:uid="{00000000-0005-0000-0000-00002BB60000}"/>
    <cellStyle name="Normal 7 3 2 2 2 5 2 2 2 3" xfId="46637" xr:uid="{00000000-0005-0000-0000-00002CB60000}"/>
    <cellStyle name="Normal 7 3 2 2 2 5 2 2 3" xfId="46638" xr:uid="{00000000-0005-0000-0000-00002DB60000}"/>
    <cellStyle name="Normal 7 3 2 2 2 5 2 2 3 2" xfId="46639" xr:uid="{00000000-0005-0000-0000-00002EB60000}"/>
    <cellStyle name="Normal 7 3 2 2 2 5 2 2 4" xfId="46640" xr:uid="{00000000-0005-0000-0000-00002FB60000}"/>
    <cellStyle name="Normal 7 3 2 2 2 5 2 3" xfId="46641" xr:uid="{00000000-0005-0000-0000-000030B60000}"/>
    <cellStyle name="Normal 7 3 2 2 2 5 2 3 2" xfId="46642" xr:uid="{00000000-0005-0000-0000-000031B60000}"/>
    <cellStyle name="Normal 7 3 2 2 2 5 2 3 2 2" xfId="46643" xr:uid="{00000000-0005-0000-0000-000032B60000}"/>
    <cellStyle name="Normal 7 3 2 2 2 5 2 3 3" xfId="46644" xr:uid="{00000000-0005-0000-0000-000033B60000}"/>
    <cellStyle name="Normal 7 3 2 2 2 5 2 4" xfId="46645" xr:uid="{00000000-0005-0000-0000-000034B60000}"/>
    <cellStyle name="Normal 7 3 2 2 2 5 2 4 2" xfId="46646" xr:uid="{00000000-0005-0000-0000-000035B60000}"/>
    <cellStyle name="Normal 7 3 2 2 2 5 2 5" xfId="46647" xr:uid="{00000000-0005-0000-0000-000036B60000}"/>
    <cellStyle name="Normal 7 3 2 2 2 5 3" xfId="46648" xr:uid="{00000000-0005-0000-0000-000037B60000}"/>
    <cellStyle name="Normal 7 3 2 2 2 5 3 2" xfId="46649" xr:uid="{00000000-0005-0000-0000-000038B60000}"/>
    <cellStyle name="Normal 7 3 2 2 2 5 3 2 2" xfId="46650" xr:uid="{00000000-0005-0000-0000-000039B60000}"/>
    <cellStyle name="Normal 7 3 2 2 2 5 3 2 2 2" xfId="46651" xr:uid="{00000000-0005-0000-0000-00003AB60000}"/>
    <cellStyle name="Normal 7 3 2 2 2 5 3 2 3" xfId="46652" xr:uid="{00000000-0005-0000-0000-00003BB60000}"/>
    <cellStyle name="Normal 7 3 2 2 2 5 3 3" xfId="46653" xr:uid="{00000000-0005-0000-0000-00003CB60000}"/>
    <cellStyle name="Normal 7 3 2 2 2 5 3 3 2" xfId="46654" xr:uid="{00000000-0005-0000-0000-00003DB60000}"/>
    <cellStyle name="Normal 7 3 2 2 2 5 3 4" xfId="46655" xr:uid="{00000000-0005-0000-0000-00003EB60000}"/>
    <cellStyle name="Normal 7 3 2 2 2 5 4" xfId="46656" xr:uid="{00000000-0005-0000-0000-00003FB60000}"/>
    <cellStyle name="Normal 7 3 2 2 2 5 4 2" xfId="46657" xr:uid="{00000000-0005-0000-0000-000040B60000}"/>
    <cellStyle name="Normal 7 3 2 2 2 5 4 2 2" xfId="46658" xr:uid="{00000000-0005-0000-0000-000041B60000}"/>
    <cellStyle name="Normal 7 3 2 2 2 5 4 3" xfId="46659" xr:uid="{00000000-0005-0000-0000-000042B60000}"/>
    <cellStyle name="Normal 7 3 2 2 2 5 5" xfId="46660" xr:uid="{00000000-0005-0000-0000-000043B60000}"/>
    <cellStyle name="Normal 7 3 2 2 2 5 5 2" xfId="46661" xr:uid="{00000000-0005-0000-0000-000044B60000}"/>
    <cellStyle name="Normal 7 3 2 2 2 5 6" xfId="46662" xr:uid="{00000000-0005-0000-0000-000045B60000}"/>
    <cellStyle name="Normal 7 3 2 2 2 6" xfId="46663" xr:uid="{00000000-0005-0000-0000-000046B60000}"/>
    <cellStyle name="Normal 7 3 2 2 2 6 2" xfId="46664" xr:uid="{00000000-0005-0000-0000-000047B60000}"/>
    <cellStyle name="Normal 7 3 2 2 2 6 2 2" xfId="46665" xr:uid="{00000000-0005-0000-0000-000048B60000}"/>
    <cellStyle name="Normal 7 3 2 2 2 6 2 2 2" xfId="46666" xr:uid="{00000000-0005-0000-0000-000049B60000}"/>
    <cellStyle name="Normal 7 3 2 2 2 6 2 2 2 2" xfId="46667" xr:uid="{00000000-0005-0000-0000-00004AB60000}"/>
    <cellStyle name="Normal 7 3 2 2 2 6 2 2 2 2 2" xfId="46668" xr:uid="{00000000-0005-0000-0000-00004BB60000}"/>
    <cellStyle name="Normal 7 3 2 2 2 6 2 2 2 3" xfId="46669" xr:uid="{00000000-0005-0000-0000-00004CB60000}"/>
    <cellStyle name="Normal 7 3 2 2 2 6 2 2 3" xfId="46670" xr:uid="{00000000-0005-0000-0000-00004DB60000}"/>
    <cellStyle name="Normal 7 3 2 2 2 6 2 2 3 2" xfId="46671" xr:uid="{00000000-0005-0000-0000-00004EB60000}"/>
    <cellStyle name="Normal 7 3 2 2 2 6 2 2 4" xfId="46672" xr:uid="{00000000-0005-0000-0000-00004FB60000}"/>
    <cellStyle name="Normal 7 3 2 2 2 6 2 3" xfId="46673" xr:uid="{00000000-0005-0000-0000-000050B60000}"/>
    <cellStyle name="Normal 7 3 2 2 2 6 2 3 2" xfId="46674" xr:uid="{00000000-0005-0000-0000-000051B60000}"/>
    <cellStyle name="Normal 7 3 2 2 2 6 2 3 2 2" xfId="46675" xr:uid="{00000000-0005-0000-0000-000052B60000}"/>
    <cellStyle name="Normal 7 3 2 2 2 6 2 3 3" xfId="46676" xr:uid="{00000000-0005-0000-0000-000053B60000}"/>
    <cellStyle name="Normal 7 3 2 2 2 6 2 4" xfId="46677" xr:uid="{00000000-0005-0000-0000-000054B60000}"/>
    <cellStyle name="Normal 7 3 2 2 2 6 2 4 2" xfId="46678" xr:uid="{00000000-0005-0000-0000-000055B60000}"/>
    <cellStyle name="Normal 7 3 2 2 2 6 2 5" xfId="46679" xr:uid="{00000000-0005-0000-0000-000056B60000}"/>
    <cellStyle name="Normal 7 3 2 2 2 6 3" xfId="46680" xr:uid="{00000000-0005-0000-0000-000057B60000}"/>
    <cellStyle name="Normal 7 3 2 2 2 6 3 2" xfId="46681" xr:uid="{00000000-0005-0000-0000-000058B60000}"/>
    <cellStyle name="Normal 7 3 2 2 2 6 3 2 2" xfId="46682" xr:uid="{00000000-0005-0000-0000-000059B60000}"/>
    <cellStyle name="Normal 7 3 2 2 2 6 3 2 2 2" xfId="46683" xr:uid="{00000000-0005-0000-0000-00005AB60000}"/>
    <cellStyle name="Normal 7 3 2 2 2 6 3 2 3" xfId="46684" xr:uid="{00000000-0005-0000-0000-00005BB60000}"/>
    <cellStyle name="Normal 7 3 2 2 2 6 3 3" xfId="46685" xr:uid="{00000000-0005-0000-0000-00005CB60000}"/>
    <cellStyle name="Normal 7 3 2 2 2 6 3 3 2" xfId="46686" xr:uid="{00000000-0005-0000-0000-00005DB60000}"/>
    <cellStyle name="Normal 7 3 2 2 2 6 3 4" xfId="46687" xr:uid="{00000000-0005-0000-0000-00005EB60000}"/>
    <cellStyle name="Normal 7 3 2 2 2 6 4" xfId="46688" xr:uid="{00000000-0005-0000-0000-00005FB60000}"/>
    <cellStyle name="Normal 7 3 2 2 2 6 4 2" xfId="46689" xr:uid="{00000000-0005-0000-0000-000060B60000}"/>
    <cellStyle name="Normal 7 3 2 2 2 6 4 2 2" xfId="46690" xr:uid="{00000000-0005-0000-0000-000061B60000}"/>
    <cellStyle name="Normal 7 3 2 2 2 6 4 3" xfId="46691" xr:uid="{00000000-0005-0000-0000-000062B60000}"/>
    <cellStyle name="Normal 7 3 2 2 2 6 5" xfId="46692" xr:uid="{00000000-0005-0000-0000-000063B60000}"/>
    <cellStyle name="Normal 7 3 2 2 2 6 5 2" xfId="46693" xr:uid="{00000000-0005-0000-0000-000064B60000}"/>
    <cellStyle name="Normal 7 3 2 2 2 6 6" xfId="46694" xr:uid="{00000000-0005-0000-0000-000065B60000}"/>
    <cellStyle name="Normal 7 3 2 2 2 7" xfId="46695" xr:uid="{00000000-0005-0000-0000-000066B60000}"/>
    <cellStyle name="Normal 7 3 2 2 2 7 2" xfId="46696" xr:uid="{00000000-0005-0000-0000-000067B60000}"/>
    <cellStyle name="Normal 7 3 2 2 2 7 2 2" xfId="46697" xr:uid="{00000000-0005-0000-0000-000068B60000}"/>
    <cellStyle name="Normal 7 3 2 2 2 7 2 2 2" xfId="46698" xr:uid="{00000000-0005-0000-0000-000069B60000}"/>
    <cellStyle name="Normal 7 3 2 2 2 7 2 2 2 2" xfId="46699" xr:uid="{00000000-0005-0000-0000-00006AB60000}"/>
    <cellStyle name="Normal 7 3 2 2 2 7 2 2 3" xfId="46700" xr:uid="{00000000-0005-0000-0000-00006BB60000}"/>
    <cellStyle name="Normal 7 3 2 2 2 7 2 3" xfId="46701" xr:uid="{00000000-0005-0000-0000-00006CB60000}"/>
    <cellStyle name="Normal 7 3 2 2 2 7 2 3 2" xfId="46702" xr:uid="{00000000-0005-0000-0000-00006DB60000}"/>
    <cellStyle name="Normal 7 3 2 2 2 7 2 4" xfId="46703" xr:uid="{00000000-0005-0000-0000-00006EB60000}"/>
    <cellStyle name="Normal 7 3 2 2 2 7 3" xfId="46704" xr:uid="{00000000-0005-0000-0000-00006FB60000}"/>
    <cellStyle name="Normal 7 3 2 2 2 7 3 2" xfId="46705" xr:uid="{00000000-0005-0000-0000-000070B60000}"/>
    <cellStyle name="Normal 7 3 2 2 2 7 3 2 2" xfId="46706" xr:uid="{00000000-0005-0000-0000-000071B60000}"/>
    <cellStyle name="Normal 7 3 2 2 2 7 3 3" xfId="46707" xr:uid="{00000000-0005-0000-0000-000072B60000}"/>
    <cellStyle name="Normal 7 3 2 2 2 7 4" xfId="46708" xr:uid="{00000000-0005-0000-0000-000073B60000}"/>
    <cellStyle name="Normal 7 3 2 2 2 7 4 2" xfId="46709" xr:uid="{00000000-0005-0000-0000-000074B60000}"/>
    <cellStyle name="Normal 7 3 2 2 2 7 5" xfId="46710" xr:uid="{00000000-0005-0000-0000-000075B60000}"/>
    <cellStyle name="Normal 7 3 2 2 2 8" xfId="46711" xr:uid="{00000000-0005-0000-0000-000076B60000}"/>
    <cellStyle name="Normal 7 3 2 2 2 8 2" xfId="46712" xr:uid="{00000000-0005-0000-0000-000077B60000}"/>
    <cellStyle name="Normal 7 3 2 2 2 8 2 2" xfId="46713" xr:uid="{00000000-0005-0000-0000-000078B60000}"/>
    <cellStyle name="Normal 7 3 2 2 2 8 2 2 2" xfId="46714" xr:uid="{00000000-0005-0000-0000-000079B60000}"/>
    <cellStyle name="Normal 7 3 2 2 2 8 2 3" xfId="46715" xr:uid="{00000000-0005-0000-0000-00007AB60000}"/>
    <cellStyle name="Normal 7 3 2 2 2 8 3" xfId="46716" xr:uid="{00000000-0005-0000-0000-00007BB60000}"/>
    <cellStyle name="Normal 7 3 2 2 2 8 3 2" xfId="46717" xr:uid="{00000000-0005-0000-0000-00007CB60000}"/>
    <cellStyle name="Normal 7 3 2 2 2 8 4" xfId="46718" xr:uid="{00000000-0005-0000-0000-00007DB60000}"/>
    <cellStyle name="Normal 7 3 2 2 2 9" xfId="46719" xr:uid="{00000000-0005-0000-0000-00007EB60000}"/>
    <cellStyle name="Normal 7 3 2 2 2 9 2" xfId="46720" xr:uid="{00000000-0005-0000-0000-00007FB60000}"/>
    <cellStyle name="Normal 7 3 2 2 2 9 2 2" xfId="46721" xr:uid="{00000000-0005-0000-0000-000080B60000}"/>
    <cellStyle name="Normal 7 3 2 2 2 9 3" xfId="46722" xr:uid="{00000000-0005-0000-0000-000081B60000}"/>
    <cellStyle name="Normal 7 3 2 2 3" xfId="46723" xr:uid="{00000000-0005-0000-0000-000082B60000}"/>
    <cellStyle name="Normal 7 3 2 2 3 10" xfId="46724" xr:uid="{00000000-0005-0000-0000-000083B60000}"/>
    <cellStyle name="Normal 7 3 2 2 3 2" xfId="46725" xr:uid="{00000000-0005-0000-0000-000084B60000}"/>
    <cellStyle name="Normal 7 3 2 2 3 2 2" xfId="46726" xr:uid="{00000000-0005-0000-0000-000085B60000}"/>
    <cellStyle name="Normal 7 3 2 2 3 2 2 2" xfId="46727" xr:uid="{00000000-0005-0000-0000-000086B60000}"/>
    <cellStyle name="Normal 7 3 2 2 3 2 2 2 2" xfId="46728" xr:uid="{00000000-0005-0000-0000-000087B60000}"/>
    <cellStyle name="Normal 7 3 2 2 3 2 2 2 2 2" xfId="46729" xr:uid="{00000000-0005-0000-0000-000088B60000}"/>
    <cellStyle name="Normal 7 3 2 2 3 2 2 2 2 2 2" xfId="46730" xr:uid="{00000000-0005-0000-0000-000089B60000}"/>
    <cellStyle name="Normal 7 3 2 2 3 2 2 2 2 3" xfId="46731" xr:uid="{00000000-0005-0000-0000-00008AB60000}"/>
    <cellStyle name="Normal 7 3 2 2 3 2 2 2 3" xfId="46732" xr:uid="{00000000-0005-0000-0000-00008BB60000}"/>
    <cellStyle name="Normal 7 3 2 2 3 2 2 2 3 2" xfId="46733" xr:uid="{00000000-0005-0000-0000-00008CB60000}"/>
    <cellStyle name="Normal 7 3 2 2 3 2 2 2 4" xfId="46734" xr:uid="{00000000-0005-0000-0000-00008DB60000}"/>
    <cellStyle name="Normal 7 3 2 2 3 2 2 3" xfId="46735" xr:uid="{00000000-0005-0000-0000-00008EB60000}"/>
    <cellStyle name="Normal 7 3 2 2 3 2 2 3 2" xfId="46736" xr:uid="{00000000-0005-0000-0000-00008FB60000}"/>
    <cellStyle name="Normal 7 3 2 2 3 2 2 3 2 2" xfId="46737" xr:uid="{00000000-0005-0000-0000-000090B60000}"/>
    <cellStyle name="Normal 7 3 2 2 3 2 2 3 3" xfId="46738" xr:uid="{00000000-0005-0000-0000-000091B60000}"/>
    <cellStyle name="Normal 7 3 2 2 3 2 2 4" xfId="46739" xr:uid="{00000000-0005-0000-0000-000092B60000}"/>
    <cellStyle name="Normal 7 3 2 2 3 2 2 4 2" xfId="46740" xr:uid="{00000000-0005-0000-0000-000093B60000}"/>
    <cellStyle name="Normal 7 3 2 2 3 2 2 5" xfId="46741" xr:uid="{00000000-0005-0000-0000-000094B60000}"/>
    <cellStyle name="Normal 7 3 2 2 3 2 3" xfId="46742" xr:uid="{00000000-0005-0000-0000-000095B60000}"/>
    <cellStyle name="Normal 7 3 2 2 3 2 3 2" xfId="46743" xr:uid="{00000000-0005-0000-0000-000096B60000}"/>
    <cellStyle name="Normal 7 3 2 2 3 2 3 2 2" xfId="46744" xr:uid="{00000000-0005-0000-0000-000097B60000}"/>
    <cellStyle name="Normal 7 3 2 2 3 2 3 2 2 2" xfId="46745" xr:uid="{00000000-0005-0000-0000-000098B60000}"/>
    <cellStyle name="Normal 7 3 2 2 3 2 3 2 3" xfId="46746" xr:uid="{00000000-0005-0000-0000-000099B60000}"/>
    <cellStyle name="Normal 7 3 2 2 3 2 3 3" xfId="46747" xr:uid="{00000000-0005-0000-0000-00009AB60000}"/>
    <cellStyle name="Normal 7 3 2 2 3 2 3 3 2" xfId="46748" xr:uid="{00000000-0005-0000-0000-00009BB60000}"/>
    <cellStyle name="Normal 7 3 2 2 3 2 3 4" xfId="46749" xr:uid="{00000000-0005-0000-0000-00009CB60000}"/>
    <cellStyle name="Normal 7 3 2 2 3 2 4" xfId="46750" xr:uid="{00000000-0005-0000-0000-00009DB60000}"/>
    <cellStyle name="Normal 7 3 2 2 3 2 4 2" xfId="46751" xr:uid="{00000000-0005-0000-0000-00009EB60000}"/>
    <cellStyle name="Normal 7 3 2 2 3 2 4 2 2" xfId="46752" xr:uid="{00000000-0005-0000-0000-00009FB60000}"/>
    <cellStyle name="Normal 7 3 2 2 3 2 4 3" xfId="46753" xr:uid="{00000000-0005-0000-0000-0000A0B60000}"/>
    <cellStyle name="Normal 7 3 2 2 3 2 5" xfId="46754" xr:uid="{00000000-0005-0000-0000-0000A1B60000}"/>
    <cellStyle name="Normal 7 3 2 2 3 2 5 2" xfId="46755" xr:uid="{00000000-0005-0000-0000-0000A2B60000}"/>
    <cellStyle name="Normal 7 3 2 2 3 2 6" xfId="46756" xr:uid="{00000000-0005-0000-0000-0000A3B60000}"/>
    <cellStyle name="Normal 7 3 2 2 3 3" xfId="46757" xr:uid="{00000000-0005-0000-0000-0000A4B60000}"/>
    <cellStyle name="Normal 7 3 2 2 3 3 2" xfId="46758" xr:uid="{00000000-0005-0000-0000-0000A5B60000}"/>
    <cellStyle name="Normal 7 3 2 2 3 3 2 2" xfId="46759" xr:uid="{00000000-0005-0000-0000-0000A6B60000}"/>
    <cellStyle name="Normal 7 3 2 2 3 3 2 2 2" xfId="46760" xr:uid="{00000000-0005-0000-0000-0000A7B60000}"/>
    <cellStyle name="Normal 7 3 2 2 3 3 2 2 2 2" xfId="46761" xr:uid="{00000000-0005-0000-0000-0000A8B60000}"/>
    <cellStyle name="Normal 7 3 2 2 3 3 2 2 2 2 2" xfId="46762" xr:uid="{00000000-0005-0000-0000-0000A9B60000}"/>
    <cellStyle name="Normal 7 3 2 2 3 3 2 2 2 3" xfId="46763" xr:uid="{00000000-0005-0000-0000-0000AAB60000}"/>
    <cellStyle name="Normal 7 3 2 2 3 3 2 2 3" xfId="46764" xr:uid="{00000000-0005-0000-0000-0000ABB60000}"/>
    <cellStyle name="Normal 7 3 2 2 3 3 2 2 3 2" xfId="46765" xr:uid="{00000000-0005-0000-0000-0000ACB60000}"/>
    <cellStyle name="Normal 7 3 2 2 3 3 2 2 4" xfId="46766" xr:uid="{00000000-0005-0000-0000-0000ADB60000}"/>
    <cellStyle name="Normal 7 3 2 2 3 3 2 3" xfId="46767" xr:uid="{00000000-0005-0000-0000-0000AEB60000}"/>
    <cellStyle name="Normal 7 3 2 2 3 3 2 3 2" xfId="46768" xr:uid="{00000000-0005-0000-0000-0000AFB60000}"/>
    <cellStyle name="Normal 7 3 2 2 3 3 2 3 2 2" xfId="46769" xr:uid="{00000000-0005-0000-0000-0000B0B60000}"/>
    <cellStyle name="Normal 7 3 2 2 3 3 2 3 3" xfId="46770" xr:uid="{00000000-0005-0000-0000-0000B1B60000}"/>
    <cellStyle name="Normal 7 3 2 2 3 3 2 4" xfId="46771" xr:uid="{00000000-0005-0000-0000-0000B2B60000}"/>
    <cellStyle name="Normal 7 3 2 2 3 3 2 4 2" xfId="46772" xr:uid="{00000000-0005-0000-0000-0000B3B60000}"/>
    <cellStyle name="Normal 7 3 2 2 3 3 2 5" xfId="46773" xr:uid="{00000000-0005-0000-0000-0000B4B60000}"/>
    <cellStyle name="Normal 7 3 2 2 3 3 3" xfId="46774" xr:uid="{00000000-0005-0000-0000-0000B5B60000}"/>
    <cellStyle name="Normal 7 3 2 2 3 3 3 2" xfId="46775" xr:uid="{00000000-0005-0000-0000-0000B6B60000}"/>
    <cellStyle name="Normal 7 3 2 2 3 3 3 2 2" xfId="46776" xr:uid="{00000000-0005-0000-0000-0000B7B60000}"/>
    <cellStyle name="Normal 7 3 2 2 3 3 3 2 2 2" xfId="46777" xr:uid="{00000000-0005-0000-0000-0000B8B60000}"/>
    <cellStyle name="Normal 7 3 2 2 3 3 3 2 3" xfId="46778" xr:uid="{00000000-0005-0000-0000-0000B9B60000}"/>
    <cellStyle name="Normal 7 3 2 2 3 3 3 3" xfId="46779" xr:uid="{00000000-0005-0000-0000-0000BAB60000}"/>
    <cellStyle name="Normal 7 3 2 2 3 3 3 3 2" xfId="46780" xr:uid="{00000000-0005-0000-0000-0000BBB60000}"/>
    <cellStyle name="Normal 7 3 2 2 3 3 3 4" xfId="46781" xr:uid="{00000000-0005-0000-0000-0000BCB60000}"/>
    <cellStyle name="Normal 7 3 2 2 3 3 4" xfId="46782" xr:uid="{00000000-0005-0000-0000-0000BDB60000}"/>
    <cellStyle name="Normal 7 3 2 2 3 3 4 2" xfId="46783" xr:uid="{00000000-0005-0000-0000-0000BEB60000}"/>
    <cellStyle name="Normal 7 3 2 2 3 3 4 2 2" xfId="46784" xr:uid="{00000000-0005-0000-0000-0000BFB60000}"/>
    <cellStyle name="Normal 7 3 2 2 3 3 4 3" xfId="46785" xr:uid="{00000000-0005-0000-0000-0000C0B60000}"/>
    <cellStyle name="Normal 7 3 2 2 3 3 5" xfId="46786" xr:uid="{00000000-0005-0000-0000-0000C1B60000}"/>
    <cellStyle name="Normal 7 3 2 2 3 3 5 2" xfId="46787" xr:uid="{00000000-0005-0000-0000-0000C2B60000}"/>
    <cellStyle name="Normal 7 3 2 2 3 3 6" xfId="46788" xr:uid="{00000000-0005-0000-0000-0000C3B60000}"/>
    <cellStyle name="Normal 7 3 2 2 3 4" xfId="46789" xr:uid="{00000000-0005-0000-0000-0000C4B60000}"/>
    <cellStyle name="Normal 7 3 2 2 3 4 2" xfId="46790" xr:uid="{00000000-0005-0000-0000-0000C5B60000}"/>
    <cellStyle name="Normal 7 3 2 2 3 4 2 2" xfId="46791" xr:uid="{00000000-0005-0000-0000-0000C6B60000}"/>
    <cellStyle name="Normal 7 3 2 2 3 4 2 2 2" xfId="46792" xr:uid="{00000000-0005-0000-0000-0000C7B60000}"/>
    <cellStyle name="Normal 7 3 2 2 3 4 2 2 2 2" xfId="46793" xr:uid="{00000000-0005-0000-0000-0000C8B60000}"/>
    <cellStyle name="Normal 7 3 2 2 3 4 2 2 2 2 2" xfId="46794" xr:uid="{00000000-0005-0000-0000-0000C9B60000}"/>
    <cellStyle name="Normal 7 3 2 2 3 4 2 2 2 3" xfId="46795" xr:uid="{00000000-0005-0000-0000-0000CAB60000}"/>
    <cellStyle name="Normal 7 3 2 2 3 4 2 2 3" xfId="46796" xr:uid="{00000000-0005-0000-0000-0000CBB60000}"/>
    <cellStyle name="Normal 7 3 2 2 3 4 2 2 3 2" xfId="46797" xr:uid="{00000000-0005-0000-0000-0000CCB60000}"/>
    <cellStyle name="Normal 7 3 2 2 3 4 2 2 4" xfId="46798" xr:uid="{00000000-0005-0000-0000-0000CDB60000}"/>
    <cellStyle name="Normal 7 3 2 2 3 4 2 3" xfId="46799" xr:uid="{00000000-0005-0000-0000-0000CEB60000}"/>
    <cellStyle name="Normal 7 3 2 2 3 4 2 3 2" xfId="46800" xr:uid="{00000000-0005-0000-0000-0000CFB60000}"/>
    <cellStyle name="Normal 7 3 2 2 3 4 2 3 2 2" xfId="46801" xr:uid="{00000000-0005-0000-0000-0000D0B60000}"/>
    <cellStyle name="Normal 7 3 2 2 3 4 2 3 3" xfId="46802" xr:uid="{00000000-0005-0000-0000-0000D1B60000}"/>
    <cellStyle name="Normal 7 3 2 2 3 4 2 4" xfId="46803" xr:uid="{00000000-0005-0000-0000-0000D2B60000}"/>
    <cellStyle name="Normal 7 3 2 2 3 4 2 4 2" xfId="46804" xr:uid="{00000000-0005-0000-0000-0000D3B60000}"/>
    <cellStyle name="Normal 7 3 2 2 3 4 2 5" xfId="46805" xr:uid="{00000000-0005-0000-0000-0000D4B60000}"/>
    <cellStyle name="Normal 7 3 2 2 3 4 3" xfId="46806" xr:uid="{00000000-0005-0000-0000-0000D5B60000}"/>
    <cellStyle name="Normal 7 3 2 2 3 4 3 2" xfId="46807" xr:uid="{00000000-0005-0000-0000-0000D6B60000}"/>
    <cellStyle name="Normal 7 3 2 2 3 4 3 2 2" xfId="46808" xr:uid="{00000000-0005-0000-0000-0000D7B60000}"/>
    <cellStyle name="Normal 7 3 2 2 3 4 3 2 2 2" xfId="46809" xr:uid="{00000000-0005-0000-0000-0000D8B60000}"/>
    <cellStyle name="Normal 7 3 2 2 3 4 3 2 3" xfId="46810" xr:uid="{00000000-0005-0000-0000-0000D9B60000}"/>
    <cellStyle name="Normal 7 3 2 2 3 4 3 3" xfId="46811" xr:uid="{00000000-0005-0000-0000-0000DAB60000}"/>
    <cellStyle name="Normal 7 3 2 2 3 4 3 3 2" xfId="46812" xr:uid="{00000000-0005-0000-0000-0000DBB60000}"/>
    <cellStyle name="Normal 7 3 2 2 3 4 3 4" xfId="46813" xr:uid="{00000000-0005-0000-0000-0000DCB60000}"/>
    <cellStyle name="Normal 7 3 2 2 3 4 4" xfId="46814" xr:uid="{00000000-0005-0000-0000-0000DDB60000}"/>
    <cellStyle name="Normal 7 3 2 2 3 4 4 2" xfId="46815" xr:uid="{00000000-0005-0000-0000-0000DEB60000}"/>
    <cellStyle name="Normal 7 3 2 2 3 4 4 2 2" xfId="46816" xr:uid="{00000000-0005-0000-0000-0000DFB60000}"/>
    <cellStyle name="Normal 7 3 2 2 3 4 4 3" xfId="46817" xr:uid="{00000000-0005-0000-0000-0000E0B60000}"/>
    <cellStyle name="Normal 7 3 2 2 3 4 5" xfId="46818" xr:uid="{00000000-0005-0000-0000-0000E1B60000}"/>
    <cellStyle name="Normal 7 3 2 2 3 4 5 2" xfId="46819" xr:uid="{00000000-0005-0000-0000-0000E2B60000}"/>
    <cellStyle name="Normal 7 3 2 2 3 4 6" xfId="46820" xr:uid="{00000000-0005-0000-0000-0000E3B60000}"/>
    <cellStyle name="Normal 7 3 2 2 3 5" xfId="46821" xr:uid="{00000000-0005-0000-0000-0000E4B60000}"/>
    <cellStyle name="Normal 7 3 2 2 3 5 2" xfId="46822" xr:uid="{00000000-0005-0000-0000-0000E5B60000}"/>
    <cellStyle name="Normal 7 3 2 2 3 5 2 2" xfId="46823" xr:uid="{00000000-0005-0000-0000-0000E6B60000}"/>
    <cellStyle name="Normal 7 3 2 2 3 5 2 2 2" xfId="46824" xr:uid="{00000000-0005-0000-0000-0000E7B60000}"/>
    <cellStyle name="Normal 7 3 2 2 3 5 2 2 2 2" xfId="46825" xr:uid="{00000000-0005-0000-0000-0000E8B60000}"/>
    <cellStyle name="Normal 7 3 2 2 3 5 2 2 3" xfId="46826" xr:uid="{00000000-0005-0000-0000-0000E9B60000}"/>
    <cellStyle name="Normal 7 3 2 2 3 5 2 3" xfId="46827" xr:uid="{00000000-0005-0000-0000-0000EAB60000}"/>
    <cellStyle name="Normal 7 3 2 2 3 5 2 3 2" xfId="46828" xr:uid="{00000000-0005-0000-0000-0000EBB60000}"/>
    <cellStyle name="Normal 7 3 2 2 3 5 2 4" xfId="46829" xr:uid="{00000000-0005-0000-0000-0000ECB60000}"/>
    <cellStyle name="Normal 7 3 2 2 3 5 3" xfId="46830" xr:uid="{00000000-0005-0000-0000-0000EDB60000}"/>
    <cellStyle name="Normal 7 3 2 2 3 5 3 2" xfId="46831" xr:uid="{00000000-0005-0000-0000-0000EEB60000}"/>
    <cellStyle name="Normal 7 3 2 2 3 5 3 2 2" xfId="46832" xr:uid="{00000000-0005-0000-0000-0000EFB60000}"/>
    <cellStyle name="Normal 7 3 2 2 3 5 3 3" xfId="46833" xr:uid="{00000000-0005-0000-0000-0000F0B60000}"/>
    <cellStyle name="Normal 7 3 2 2 3 5 4" xfId="46834" xr:uid="{00000000-0005-0000-0000-0000F1B60000}"/>
    <cellStyle name="Normal 7 3 2 2 3 5 4 2" xfId="46835" xr:uid="{00000000-0005-0000-0000-0000F2B60000}"/>
    <cellStyle name="Normal 7 3 2 2 3 5 5" xfId="46836" xr:uid="{00000000-0005-0000-0000-0000F3B60000}"/>
    <cellStyle name="Normal 7 3 2 2 3 6" xfId="46837" xr:uid="{00000000-0005-0000-0000-0000F4B60000}"/>
    <cellStyle name="Normal 7 3 2 2 3 6 2" xfId="46838" xr:uid="{00000000-0005-0000-0000-0000F5B60000}"/>
    <cellStyle name="Normal 7 3 2 2 3 6 2 2" xfId="46839" xr:uid="{00000000-0005-0000-0000-0000F6B60000}"/>
    <cellStyle name="Normal 7 3 2 2 3 6 2 2 2" xfId="46840" xr:uid="{00000000-0005-0000-0000-0000F7B60000}"/>
    <cellStyle name="Normal 7 3 2 2 3 6 2 3" xfId="46841" xr:uid="{00000000-0005-0000-0000-0000F8B60000}"/>
    <cellStyle name="Normal 7 3 2 2 3 6 3" xfId="46842" xr:uid="{00000000-0005-0000-0000-0000F9B60000}"/>
    <cellStyle name="Normal 7 3 2 2 3 6 3 2" xfId="46843" xr:uid="{00000000-0005-0000-0000-0000FAB60000}"/>
    <cellStyle name="Normal 7 3 2 2 3 6 4" xfId="46844" xr:uid="{00000000-0005-0000-0000-0000FBB60000}"/>
    <cellStyle name="Normal 7 3 2 2 3 7" xfId="46845" xr:uid="{00000000-0005-0000-0000-0000FCB60000}"/>
    <cellStyle name="Normal 7 3 2 2 3 7 2" xfId="46846" xr:uid="{00000000-0005-0000-0000-0000FDB60000}"/>
    <cellStyle name="Normal 7 3 2 2 3 7 2 2" xfId="46847" xr:uid="{00000000-0005-0000-0000-0000FEB60000}"/>
    <cellStyle name="Normal 7 3 2 2 3 7 3" xfId="46848" xr:uid="{00000000-0005-0000-0000-0000FFB60000}"/>
    <cellStyle name="Normal 7 3 2 2 3 8" xfId="46849" xr:uid="{00000000-0005-0000-0000-000000B70000}"/>
    <cellStyle name="Normal 7 3 2 2 3 8 2" xfId="46850" xr:uid="{00000000-0005-0000-0000-000001B70000}"/>
    <cellStyle name="Normal 7 3 2 2 3 9" xfId="46851" xr:uid="{00000000-0005-0000-0000-000002B70000}"/>
    <cellStyle name="Normal 7 3 2 2 4" xfId="46852" xr:uid="{00000000-0005-0000-0000-000003B70000}"/>
    <cellStyle name="Normal 7 3 2 2 4 2" xfId="46853" xr:uid="{00000000-0005-0000-0000-000004B70000}"/>
    <cellStyle name="Normal 7 3 2 2 4 2 2" xfId="46854" xr:uid="{00000000-0005-0000-0000-000005B70000}"/>
    <cellStyle name="Normal 7 3 2 2 4 2 2 2" xfId="46855" xr:uid="{00000000-0005-0000-0000-000006B70000}"/>
    <cellStyle name="Normal 7 3 2 2 4 2 2 2 2" xfId="46856" xr:uid="{00000000-0005-0000-0000-000007B70000}"/>
    <cellStyle name="Normal 7 3 2 2 4 2 2 2 2 2" xfId="46857" xr:uid="{00000000-0005-0000-0000-000008B70000}"/>
    <cellStyle name="Normal 7 3 2 2 4 2 2 2 2 2 2" xfId="46858" xr:uid="{00000000-0005-0000-0000-000009B70000}"/>
    <cellStyle name="Normal 7 3 2 2 4 2 2 2 2 3" xfId="46859" xr:uid="{00000000-0005-0000-0000-00000AB70000}"/>
    <cellStyle name="Normal 7 3 2 2 4 2 2 2 3" xfId="46860" xr:uid="{00000000-0005-0000-0000-00000BB70000}"/>
    <cellStyle name="Normal 7 3 2 2 4 2 2 2 3 2" xfId="46861" xr:uid="{00000000-0005-0000-0000-00000CB70000}"/>
    <cellStyle name="Normal 7 3 2 2 4 2 2 2 4" xfId="46862" xr:uid="{00000000-0005-0000-0000-00000DB70000}"/>
    <cellStyle name="Normal 7 3 2 2 4 2 2 3" xfId="46863" xr:uid="{00000000-0005-0000-0000-00000EB70000}"/>
    <cellStyle name="Normal 7 3 2 2 4 2 2 3 2" xfId="46864" xr:uid="{00000000-0005-0000-0000-00000FB70000}"/>
    <cellStyle name="Normal 7 3 2 2 4 2 2 3 2 2" xfId="46865" xr:uid="{00000000-0005-0000-0000-000010B70000}"/>
    <cellStyle name="Normal 7 3 2 2 4 2 2 3 3" xfId="46866" xr:uid="{00000000-0005-0000-0000-000011B70000}"/>
    <cellStyle name="Normal 7 3 2 2 4 2 2 4" xfId="46867" xr:uid="{00000000-0005-0000-0000-000012B70000}"/>
    <cellStyle name="Normal 7 3 2 2 4 2 2 4 2" xfId="46868" xr:uid="{00000000-0005-0000-0000-000013B70000}"/>
    <cellStyle name="Normal 7 3 2 2 4 2 2 5" xfId="46869" xr:uid="{00000000-0005-0000-0000-000014B70000}"/>
    <cellStyle name="Normal 7 3 2 2 4 2 3" xfId="46870" xr:uid="{00000000-0005-0000-0000-000015B70000}"/>
    <cellStyle name="Normal 7 3 2 2 4 2 3 2" xfId="46871" xr:uid="{00000000-0005-0000-0000-000016B70000}"/>
    <cellStyle name="Normal 7 3 2 2 4 2 3 2 2" xfId="46872" xr:uid="{00000000-0005-0000-0000-000017B70000}"/>
    <cellStyle name="Normal 7 3 2 2 4 2 3 2 2 2" xfId="46873" xr:uid="{00000000-0005-0000-0000-000018B70000}"/>
    <cellStyle name="Normal 7 3 2 2 4 2 3 2 3" xfId="46874" xr:uid="{00000000-0005-0000-0000-000019B70000}"/>
    <cellStyle name="Normal 7 3 2 2 4 2 3 3" xfId="46875" xr:uid="{00000000-0005-0000-0000-00001AB70000}"/>
    <cellStyle name="Normal 7 3 2 2 4 2 3 3 2" xfId="46876" xr:uid="{00000000-0005-0000-0000-00001BB70000}"/>
    <cellStyle name="Normal 7 3 2 2 4 2 3 4" xfId="46877" xr:uid="{00000000-0005-0000-0000-00001CB70000}"/>
    <cellStyle name="Normal 7 3 2 2 4 2 4" xfId="46878" xr:uid="{00000000-0005-0000-0000-00001DB70000}"/>
    <cellStyle name="Normal 7 3 2 2 4 2 4 2" xfId="46879" xr:uid="{00000000-0005-0000-0000-00001EB70000}"/>
    <cellStyle name="Normal 7 3 2 2 4 2 4 2 2" xfId="46880" xr:uid="{00000000-0005-0000-0000-00001FB70000}"/>
    <cellStyle name="Normal 7 3 2 2 4 2 4 3" xfId="46881" xr:uid="{00000000-0005-0000-0000-000020B70000}"/>
    <cellStyle name="Normal 7 3 2 2 4 2 5" xfId="46882" xr:uid="{00000000-0005-0000-0000-000021B70000}"/>
    <cellStyle name="Normal 7 3 2 2 4 2 5 2" xfId="46883" xr:uid="{00000000-0005-0000-0000-000022B70000}"/>
    <cellStyle name="Normal 7 3 2 2 4 2 6" xfId="46884" xr:uid="{00000000-0005-0000-0000-000023B70000}"/>
    <cellStyle name="Normal 7 3 2 2 4 3" xfId="46885" xr:uid="{00000000-0005-0000-0000-000024B70000}"/>
    <cellStyle name="Normal 7 3 2 2 4 3 2" xfId="46886" xr:uid="{00000000-0005-0000-0000-000025B70000}"/>
    <cellStyle name="Normal 7 3 2 2 4 3 2 2" xfId="46887" xr:uid="{00000000-0005-0000-0000-000026B70000}"/>
    <cellStyle name="Normal 7 3 2 2 4 3 2 2 2" xfId="46888" xr:uid="{00000000-0005-0000-0000-000027B70000}"/>
    <cellStyle name="Normal 7 3 2 2 4 3 2 2 2 2" xfId="46889" xr:uid="{00000000-0005-0000-0000-000028B70000}"/>
    <cellStyle name="Normal 7 3 2 2 4 3 2 2 2 2 2" xfId="46890" xr:uid="{00000000-0005-0000-0000-000029B70000}"/>
    <cellStyle name="Normal 7 3 2 2 4 3 2 2 2 3" xfId="46891" xr:uid="{00000000-0005-0000-0000-00002AB70000}"/>
    <cellStyle name="Normal 7 3 2 2 4 3 2 2 3" xfId="46892" xr:uid="{00000000-0005-0000-0000-00002BB70000}"/>
    <cellStyle name="Normal 7 3 2 2 4 3 2 2 3 2" xfId="46893" xr:uid="{00000000-0005-0000-0000-00002CB70000}"/>
    <cellStyle name="Normal 7 3 2 2 4 3 2 2 4" xfId="46894" xr:uid="{00000000-0005-0000-0000-00002DB70000}"/>
    <cellStyle name="Normal 7 3 2 2 4 3 2 3" xfId="46895" xr:uid="{00000000-0005-0000-0000-00002EB70000}"/>
    <cellStyle name="Normal 7 3 2 2 4 3 2 3 2" xfId="46896" xr:uid="{00000000-0005-0000-0000-00002FB70000}"/>
    <cellStyle name="Normal 7 3 2 2 4 3 2 3 2 2" xfId="46897" xr:uid="{00000000-0005-0000-0000-000030B70000}"/>
    <cellStyle name="Normal 7 3 2 2 4 3 2 3 3" xfId="46898" xr:uid="{00000000-0005-0000-0000-000031B70000}"/>
    <cellStyle name="Normal 7 3 2 2 4 3 2 4" xfId="46899" xr:uid="{00000000-0005-0000-0000-000032B70000}"/>
    <cellStyle name="Normal 7 3 2 2 4 3 2 4 2" xfId="46900" xr:uid="{00000000-0005-0000-0000-000033B70000}"/>
    <cellStyle name="Normal 7 3 2 2 4 3 2 5" xfId="46901" xr:uid="{00000000-0005-0000-0000-000034B70000}"/>
    <cellStyle name="Normal 7 3 2 2 4 3 3" xfId="46902" xr:uid="{00000000-0005-0000-0000-000035B70000}"/>
    <cellStyle name="Normal 7 3 2 2 4 3 3 2" xfId="46903" xr:uid="{00000000-0005-0000-0000-000036B70000}"/>
    <cellStyle name="Normal 7 3 2 2 4 3 3 2 2" xfId="46904" xr:uid="{00000000-0005-0000-0000-000037B70000}"/>
    <cellStyle name="Normal 7 3 2 2 4 3 3 2 2 2" xfId="46905" xr:uid="{00000000-0005-0000-0000-000038B70000}"/>
    <cellStyle name="Normal 7 3 2 2 4 3 3 2 3" xfId="46906" xr:uid="{00000000-0005-0000-0000-000039B70000}"/>
    <cellStyle name="Normal 7 3 2 2 4 3 3 3" xfId="46907" xr:uid="{00000000-0005-0000-0000-00003AB70000}"/>
    <cellStyle name="Normal 7 3 2 2 4 3 3 3 2" xfId="46908" xr:uid="{00000000-0005-0000-0000-00003BB70000}"/>
    <cellStyle name="Normal 7 3 2 2 4 3 3 4" xfId="46909" xr:uid="{00000000-0005-0000-0000-00003CB70000}"/>
    <cellStyle name="Normal 7 3 2 2 4 3 4" xfId="46910" xr:uid="{00000000-0005-0000-0000-00003DB70000}"/>
    <cellStyle name="Normal 7 3 2 2 4 3 4 2" xfId="46911" xr:uid="{00000000-0005-0000-0000-00003EB70000}"/>
    <cellStyle name="Normal 7 3 2 2 4 3 4 2 2" xfId="46912" xr:uid="{00000000-0005-0000-0000-00003FB70000}"/>
    <cellStyle name="Normal 7 3 2 2 4 3 4 3" xfId="46913" xr:uid="{00000000-0005-0000-0000-000040B70000}"/>
    <cellStyle name="Normal 7 3 2 2 4 3 5" xfId="46914" xr:uid="{00000000-0005-0000-0000-000041B70000}"/>
    <cellStyle name="Normal 7 3 2 2 4 3 5 2" xfId="46915" xr:uid="{00000000-0005-0000-0000-000042B70000}"/>
    <cellStyle name="Normal 7 3 2 2 4 3 6" xfId="46916" xr:uid="{00000000-0005-0000-0000-000043B70000}"/>
    <cellStyle name="Normal 7 3 2 2 4 4" xfId="46917" xr:uid="{00000000-0005-0000-0000-000044B70000}"/>
    <cellStyle name="Normal 7 3 2 2 4 4 2" xfId="46918" xr:uid="{00000000-0005-0000-0000-000045B70000}"/>
    <cellStyle name="Normal 7 3 2 2 4 4 2 2" xfId="46919" xr:uid="{00000000-0005-0000-0000-000046B70000}"/>
    <cellStyle name="Normal 7 3 2 2 4 4 2 2 2" xfId="46920" xr:uid="{00000000-0005-0000-0000-000047B70000}"/>
    <cellStyle name="Normal 7 3 2 2 4 4 2 2 2 2" xfId="46921" xr:uid="{00000000-0005-0000-0000-000048B70000}"/>
    <cellStyle name="Normal 7 3 2 2 4 4 2 2 2 2 2" xfId="46922" xr:uid="{00000000-0005-0000-0000-000049B70000}"/>
    <cellStyle name="Normal 7 3 2 2 4 4 2 2 2 3" xfId="46923" xr:uid="{00000000-0005-0000-0000-00004AB70000}"/>
    <cellStyle name="Normal 7 3 2 2 4 4 2 2 3" xfId="46924" xr:uid="{00000000-0005-0000-0000-00004BB70000}"/>
    <cellStyle name="Normal 7 3 2 2 4 4 2 2 3 2" xfId="46925" xr:uid="{00000000-0005-0000-0000-00004CB70000}"/>
    <cellStyle name="Normal 7 3 2 2 4 4 2 2 4" xfId="46926" xr:uid="{00000000-0005-0000-0000-00004DB70000}"/>
    <cellStyle name="Normal 7 3 2 2 4 4 2 3" xfId="46927" xr:uid="{00000000-0005-0000-0000-00004EB70000}"/>
    <cellStyle name="Normal 7 3 2 2 4 4 2 3 2" xfId="46928" xr:uid="{00000000-0005-0000-0000-00004FB70000}"/>
    <cellStyle name="Normal 7 3 2 2 4 4 2 3 2 2" xfId="46929" xr:uid="{00000000-0005-0000-0000-000050B70000}"/>
    <cellStyle name="Normal 7 3 2 2 4 4 2 3 3" xfId="46930" xr:uid="{00000000-0005-0000-0000-000051B70000}"/>
    <cellStyle name="Normal 7 3 2 2 4 4 2 4" xfId="46931" xr:uid="{00000000-0005-0000-0000-000052B70000}"/>
    <cellStyle name="Normal 7 3 2 2 4 4 2 4 2" xfId="46932" xr:uid="{00000000-0005-0000-0000-000053B70000}"/>
    <cellStyle name="Normal 7 3 2 2 4 4 2 5" xfId="46933" xr:uid="{00000000-0005-0000-0000-000054B70000}"/>
    <cellStyle name="Normal 7 3 2 2 4 4 3" xfId="46934" xr:uid="{00000000-0005-0000-0000-000055B70000}"/>
    <cellStyle name="Normal 7 3 2 2 4 4 3 2" xfId="46935" xr:uid="{00000000-0005-0000-0000-000056B70000}"/>
    <cellStyle name="Normal 7 3 2 2 4 4 3 2 2" xfId="46936" xr:uid="{00000000-0005-0000-0000-000057B70000}"/>
    <cellStyle name="Normal 7 3 2 2 4 4 3 2 2 2" xfId="46937" xr:uid="{00000000-0005-0000-0000-000058B70000}"/>
    <cellStyle name="Normal 7 3 2 2 4 4 3 2 3" xfId="46938" xr:uid="{00000000-0005-0000-0000-000059B70000}"/>
    <cellStyle name="Normal 7 3 2 2 4 4 3 3" xfId="46939" xr:uid="{00000000-0005-0000-0000-00005AB70000}"/>
    <cellStyle name="Normal 7 3 2 2 4 4 3 3 2" xfId="46940" xr:uid="{00000000-0005-0000-0000-00005BB70000}"/>
    <cellStyle name="Normal 7 3 2 2 4 4 3 4" xfId="46941" xr:uid="{00000000-0005-0000-0000-00005CB70000}"/>
    <cellStyle name="Normal 7 3 2 2 4 4 4" xfId="46942" xr:uid="{00000000-0005-0000-0000-00005DB70000}"/>
    <cellStyle name="Normal 7 3 2 2 4 4 4 2" xfId="46943" xr:uid="{00000000-0005-0000-0000-00005EB70000}"/>
    <cellStyle name="Normal 7 3 2 2 4 4 4 2 2" xfId="46944" xr:uid="{00000000-0005-0000-0000-00005FB70000}"/>
    <cellStyle name="Normal 7 3 2 2 4 4 4 3" xfId="46945" xr:uid="{00000000-0005-0000-0000-000060B70000}"/>
    <cellStyle name="Normal 7 3 2 2 4 4 5" xfId="46946" xr:uid="{00000000-0005-0000-0000-000061B70000}"/>
    <cellStyle name="Normal 7 3 2 2 4 4 5 2" xfId="46947" xr:uid="{00000000-0005-0000-0000-000062B70000}"/>
    <cellStyle name="Normal 7 3 2 2 4 4 6" xfId="46948" xr:uid="{00000000-0005-0000-0000-000063B70000}"/>
    <cellStyle name="Normal 7 3 2 2 4 5" xfId="46949" xr:uid="{00000000-0005-0000-0000-000064B70000}"/>
    <cellStyle name="Normal 7 3 2 2 4 5 2" xfId="46950" xr:uid="{00000000-0005-0000-0000-000065B70000}"/>
    <cellStyle name="Normal 7 3 2 2 4 5 2 2" xfId="46951" xr:uid="{00000000-0005-0000-0000-000066B70000}"/>
    <cellStyle name="Normal 7 3 2 2 4 5 2 2 2" xfId="46952" xr:uid="{00000000-0005-0000-0000-000067B70000}"/>
    <cellStyle name="Normal 7 3 2 2 4 5 2 2 2 2" xfId="46953" xr:uid="{00000000-0005-0000-0000-000068B70000}"/>
    <cellStyle name="Normal 7 3 2 2 4 5 2 2 3" xfId="46954" xr:uid="{00000000-0005-0000-0000-000069B70000}"/>
    <cellStyle name="Normal 7 3 2 2 4 5 2 3" xfId="46955" xr:uid="{00000000-0005-0000-0000-00006AB70000}"/>
    <cellStyle name="Normal 7 3 2 2 4 5 2 3 2" xfId="46956" xr:uid="{00000000-0005-0000-0000-00006BB70000}"/>
    <cellStyle name="Normal 7 3 2 2 4 5 2 4" xfId="46957" xr:uid="{00000000-0005-0000-0000-00006CB70000}"/>
    <cellStyle name="Normal 7 3 2 2 4 5 3" xfId="46958" xr:uid="{00000000-0005-0000-0000-00006DB70000}"/>
    <cellStyle name="Normal 7 3 2 2 4 5 3 2" xfId="46959" xr:uid="{00000000-0005-0000-0000-00006EB70000}"/>
    <cellStyle name="Normal 7 3 2 2 4 5 3 2 2" xfId="46960" xr:uid="{00000000-0005-0000-0000-00006FB70000}"/>
    <cellStyle name="Normal 7 3 2 2 4 5 3 3" xfId="46961" xr:uid="{00000000-0005-0000-0000-000070B70000}"/>
    <cellStyle name="Normal 7 3 2 2 4 5 4" xfId="46962" xr:uid="{00000000-0005-0000-0000-000071B70000}"/>
    <cellStyle name="Normal 7 3 2 2 4 5 4 2" xfId="46963" xr:uid="{00000000-0005-0000-0000-000072B70000}"/>
    <cellStyle name="Normal 7 3 2 2 4 5 5" xfId="46964" xr:uid="{00000000-0005-0000-0000-000073B70000}"/>
    <cellStyle name="Normal 7 3 2 2 4 6" xfId="46965" xr:uid="{00000000-0005-0000-0000-000074B70000}"/>
    <cellStyle name="Normal 7 3 2 2 4 6 2" xfId="46966" xr:uid="{00000000-0005-0000-0000-000075B70000}"/>
    <cellStyle name="Normal 7 3 2 2 4 6 2 2" xfId="46967" xr:uid="{00000000-0005-0000-0000-000076B70000}"/>
    <cellStyle name="Normal 7 3 2 2 4 6 2 2 2" xfId="46968" xr:uid="{00000000-0005-0000-0000-000077B70000}"/>
    <cellStyle name="Normal 7 3 2 2 4 6 2 3" xfId="46969" xr:uid="{00000000-0005-0000-0000-000078B70000}"/>
    <cellStyle name="Normal 7 3 2 2 4 6 3" xfId="46970" xr:uid="{00000000-0005-0000-0000-000079B70000}"/>
    <cellStyle name="Normal 7 3 2 2 4 6 3 2" xfId="46971" xr:uid="{00000000-0005-0000-0000-00007AB70000}"/>
    <cellStyle name="Normal 7 3 2 2 4 6 4" xfId="46972" xr:uid="{00000000-0005-0000-0000-00007BB70000}"/>
    <cellStyle name="Normal 7 3 2 2 4 7" xfId="46973" xr:uid="{00000000-0005-0000-0000-00007CB70000}"/>
    <cellStyle name="Normal 7 3 2 2 4 7 2" xfId="46974" xr:uid="{00000000-0005-0000-0000-00007DB70000}"/>
    <cellStyle name="Normal 7 3 2 2 4 7 2 2" xfId="46975" xr:uid="{00000000-0005-0000-0000-00007EB70000}"/>
    <cellStyle name="Normal 7 3 2 2 4 7 3" xfId="46976" xr:uid="{00000000-0005-0000-0000-00007FB70000}"/>
    <cellStyle name="Normal 7 3 2 2 4 8" xfId="46977" xr:uid="{00000000-0005-0000-0000-000080B70000}"/>
    <cellStyle name="Normal 7 3 2 2 4 8 2" xfId="46978" xr:uid="{00000000-0005-0000-0000-000081B70000}"/>
    <cellStyle name="Normal 7 3 2 2 4 9" xfId="46979" xr:uid="{00000000-0005-0000-0000-000082B70000}"/>
    <cellStyle name="Normal 7 3 2 2 5" xfId="46980" xr:uid="{00000000-0005-0000-0000-000083B70000}"/>
    <cellStyle name="Normal 7 3 2 2 5 2" xfId="46981" xr:uid="{00000000-0005-0000-0000-000084B70000}"/>
    <cellStyle name="Normal 7 3 2 2 5 2 2" xfId="46982" xr:uid="{00000000-0005-0000-0000-000085B70000}"/>
    <cellStyle name="Normal 7 3 2 2 5 2 2 2" xfId="46983" xr:uid="{00000000-0005-0000-0000-000086B70000}"/>
    <cellStyle name="Normal 7 3 2 2 5 2 2 2 2" xfId="46984" xr:uid="{00000000-0005-0000-0000-000087B70000}"/>
    <cellStyle name="Normal 7 3 2 2 5 2 2 2 2 2" xfId="46985" xr:uid="{00000000-0005-0000-0000-000088B70000}"/>
    <cellStyle name="Normal 7 3 2 2 5 2 2 2 3" xfId="46986" xr:uid="{00000000-0005-0000-0000-000089B70000}"/>
    <cellStyle name="Normal 7 3 2 2 5 2 2 3" xfId="46987" xr:uid="{00000000-0005-0000-0000-00008AB70000}"/>
    <cellStyle name="Normal 7 3 2 2 5 2 2 3 2" xfId="46988" xr:uid="{00000000-0005-0000-0000-00008BB70000}"/>
    <cellStyle name="Normal 7 3 2 2 5 2 2 4" xfId="46989" xr:uid="{00000000-0005-0000-0000-00008CB70000}"/>
    <cellStyle name="Normal 7 3 2 2 5 2 3" xfId="46990" xr:uid="{00000000-0005-0000-0000-00008DB70000}"/>
    <cellStyle name="Normal 7 3 2 2 5 2 3 2" xfId="46991" xr:uid="{00000000-0005-0000-0000-00008EB70000}"/>
    <cellStyle name="Normal 7 3 2 2 5 2 3 2 2" xfId="46992" xr:uid="{00000000-0005-0000-0000-00008FB70000}"/>
    <cellStyle name="Normal 7 3 2 2 5 2 3 3" xfId="46993" xr:uid="{00000000-0005-0000-0000-000090B70000}"/>
    <cellStyle name="Normal 7 3 2 2 5 2 4" xfId="46994" xr:uid="{00000000-0005-0000-0000-000091B70000}"/>
    <cellStyle name="Normal 7 3 2 2 5 2 4 2" xfId="46995" xr:uid="{00000000-0005-0000-0000-000092B70000}"/>
    <cellStyle name="Normal 7 3 2 2 5 2 5" xfId="46996" xr:uid="{00000000-0005-0000-0000-000093B70000}"/>
    <cellStyle name="Normal 7 3 2 2 5 3" xfId="46997" xr:uid="{00000000-0005-0000-0000-000094B70000}"/>
    <cellStyle name="Normal 7 3 2 2 5 3 2" xfId="46998" xr:uid="{00000000-0005-0000-0000-000095B70000}"/>
    <cellStyle name="Normal 7 3 2 2 5 3 2 2" xfId="46999" xr:uid="{00000000-0005-0000-0000-000096B70000}"/>
    <cellStyle name="Normal 7 3 2 2 5 3 2 2 2" xfId="47000" xr:uid="{00000000-0005-0000-0000-000097B70000}"/>
    <cellStyle name="Normal 7 3 2 2 5 3 2 3" xfId="47001" xr:uid="{00000000-0005-0000-0000-000098B70000}"/>
    <cellStyle name="Normal 7 3 2 2 5 3 3" xfId="47002" xr:uid="{00000000-0005-0000-0000-000099B70000}"/>
    <cellStyle name="Normal 7 3 2 2 5 3 3 2" xfId="47003" xr:uid="{00000000-0005-0000-0000-00009AB70000}"/>
    <cellStyle name="Normal 7 3 2 2 5 3 4" xfId="47004" xr:uid="{00000000-0005-0000-0000-00009BB70000}"/>
    <cellStyle name="Normal 7 3 2 2 5 4" xfId="47005" xr:uid="{00000000-0005-0000-0000-00009CB70000}"/>
    <cellStyle name="Normal 7 3 2 2 5 4 2" xfId="47006" xr:uid="{00000000-0005-0000-0000-00009DB70000}"/>
    <cellStyle name="Normal 7 3 2 2 5 4 2 2" xfId="47007" xr:uid="{00000000-0005-0000-0000-00009EB70000}"/>
    <cellStyle name="Normal 7 3 2 2 5 4 3" xfId="47008" xr:uid="{00000000-0005-0000-0000-00009FB70000}"/>
    <cellStyle name="Normal 7 3 2 2 5 5" xfId="47009" xr:uid="{00000000-0005-0000-0000-0000A0B70000}"/>
    <cellStyle name="Normal 7 3 2 2 5 5 2" xfId="47010" xr:uid="{00000000-0005-0000-0000-0000A1B70000}"/>
    <cellStyle name="Normal 7 3 2 2 5 6" xfId="47011" xr:uid="{00000000-0005-0000-0000-0000A2B70000}"/>
    <cellStyle name="Normal 7 3 2 2 6" xfId="47012" xr:uid="{00000000-0005-0000-0000-0000A3B70000}"/>
    <cellStyle name="Normal 7 3 2 2 6 2" xfId="47013" xr:uid="{00000000-0005-0000-0000-0000A4B70000}"/>
    <cellStyle name="Normal 7 3 2 2 6 2 2" xfId="47014" xr:uid="{00000000-0005-0000-0000-0000A5B70000}"/>
    <cellStyle name="Normal 7 3 2 2 6 2 2 2" xfId="47015" xr:uid="{00000000-0005-0000-0000-0000A6B70000}"/>
    <cellStyle name="Normal 7 3 2 2 6 2 2 2 2" xfId="47016" xr:uid="{00000000-0005-0000-0000-0000A7B70000}"/>
    <cellStyle name="Normal 7 3 2 2 6 2 2 2 2 2" xfId="47017" xr:uid="{00000000-0005-0000-0000-0000A8B70000}"/>
    <cellStyle name="Normal 7 3 2 2 6 2 2 2 3" xfId="47018" xr:uid="{00000000-0005-0000-0000-0000A9B70000}"/>
    <cellStyle name="Normal 7 3 2 2 6 2 2 3" xfId="47019" xr:uid="{00000000-0005-0000-0000-0000AAB70000}"/>
    <cellStyle name="Normal 7 3 2 2 6 2 2 3 2" xfId="47020" xr:uid="{00000000-0005-0000-0000-0000ABB70000}"/>
    <cellStyle name="Normal 7 3 2 2 6 2 2 4" xfId="47021" xr:uid="{00000000-0005-0000-0000-0000ACB70000}"/>
    <cellStyle name="Normal 7 3 2 2 6 2 3" xfId="47022" xr:uid="{00000000-0005-0000-0000-0000ADB70000}"/>
    <cellStyle name="Normal 7 3 2 2 6 2 3 2" xfId="47023" xr:uid="{00000000-0005-0000-0000-0000AEB70000}"/>
    <cellStyle name="Normal 7 3 2 2 6 2 3 2 2" xfId="47024" xr:uid="{00000000-0005-0000-0000-0000AFB70000}"/>
    <cellStyle name="Normal 7 3 2 2 6 2 3 3" xfId="47025" xr:uid="{00000000-0005-0000-0000-0000B0B70000}"/>
    <cellStyle name="Normal 7 3 2 2 6 2 4" xfId="47026" xr:uid="{00000000-0005-0000-0000-0000B1B70000}"/>
    <cellStyle name="Normal 7 3 2 2 6 2 4 2" xfId="47027" xr:uid="{00000000-0005-0000-0000-0000B2B70000}"/>
    <cellStyle name="Normal 7 3 2 2 6 2 5" xfId="47028" xr:uid="{00000000-0005-0000-0000-0000B3B70000}"/>
    <cellStyle name="Normal 7 3 2 2 6 3" xfId="47029" xr:uid="{00000000-0005-0000-0000-0000B4B70000}"/>
    <cellStyle name="Normal 7 3 2 2 6 3 2" xfId="47030" xr:uid="{00000000-0005-0000-0000-0000B5B70000}"/>
    <cellStyle name="Normal 7 3 2 2 6 3 2 2" xfId="47031" xr:uid="{00000000-0005-0000-0000-0000B6B70000}"/>
    <cellStyle name="Normal 7 3 2 2 6 3 2 2 2" xfId="47032" xr:uid="{00000000-0005-0000-0000-0000B7B70000}"/>
    <cellStyle name="Normal 7 3 2 2 6 3 2 3" xfId="47033" xr:uid="{00000000-0005-0000-0000-0000B8B70000}"/>
    <cellStyle name="Normal 7 3 2 2 6 3 3" xfId="47034" xr:uid="{00000000-0005-0000-0000-0000B9B70000}"/>
    <cellStyle name="Normal 7 3 2 2 6 3 3 2" xfId="47035" xr:uid="{00000000-0005-0000-0000-0000BAB70000}"/>
    <cellStyle name="Normal 7 3 2 2 6 3 4" xfId="47036" xr:uid="{00000000-0005-0000-0000-0000BBB70000}"/>
    <cellStyle name="Normal 7 3 2 2 6 4" xfId="47037" xr:uid="{00000000-0005-0000-0000-0000BCB70000}"/>
    <cellStyle name="Normal 7 3 2 2 6 4 2" xfId="47038" xr:uid="{00000000-0005-0000-0000-0000BDB70000}"/>
    <cellStyle name="Normal 7 3 2 2 6 4 2 2" xfId="47039" xr:uid="{00000000-0005-0000-0000-0000BEB70000}"/>
    <cellStyle name="Normal 7 3 2 2 6 4 3" xfId="47040" xr:uid="{00000000-0005-0000-0000-0000BFB70000}"/>
    <cellStyle name="Normal 7 3 2 2 6 5" xfId="47041" xr:uid="{00000000-0005-0000-0000-0000C0B70000}"/>
    <cellStyle name="Normal 7 3 2 2 6 5 2" xfId="47042" xr:uid="{00000000-0005-0000-0000-0000C1B70000}"/>
    <cellStyle name="Normal 7 3 2 2 6 6" xfId="47043" xr:uid="{00000000-0005-0000-0000-0000C2B70000}"/>
    <cellStyle name="Normal 7 3 2 2 7" xfId="47044" xr:uid="{00000000-0005-0000-0000-0000C3B70000}"/>
    <cellStyle name="Normal 7 3 2 2 7 2" xfId="47045" xr:uid="{00000000-0005-0000-0000-0000C4B70000}"/>
    <cellStyle name="Normal 7 3 2 2 7 2 2" xfId="47046" xr:uid="{00000000-0005-0000-0000-0000C5B70000}"/>
    <cellStyle name="Normal 7 3 2 2 7 2 2 2" xfId="47047" xr:uid="{00000000-0005-0000-0000-0000C6B70000}"/>
    <cellStyle name="Normal 7 3 2 2 7 2 2 2 2" xfId="47048" xr:uid="{00000000-0005-0000-0000-0000C7B70000}"/>
    <cellStyle name="Normal 7 3 2 2 7 2 2 2 2 2" xfId="47049" xr:uid="{00000000-0005-0000-0000-0000C8B70000}"/>
    <cellStyle name="Normal 7 3 2 2 7 2 2 2 3" xfId="47050" xr:uid="{00000000-0005-0000-0000-0000C9B70000}"/>
    <cellStyle name="Normal 7 3 2 2 7 2 2 3" xfId="47051" xr:uid="{00000000-0005-0000-0000-0000CAB70000}"/>
    <cellStyle name="Normal 7 3 2 2 7 2 2 3 2" xfId="47052" xr:uid="{00000000-0005-0000-0000-0000CBB70000}"/>
    <cellStyle name="Normal 7 3 2 2 7 2 2 4" xfId="47053" xr:uid="{00000000-0005-0000-0000-0000CCB70000}"/>
    <cellStyle name="Normal 7 3 2 2 7 2 3" xfId="47054" xr:uid="{00000000-0005-0000-0000-0000CDB70000}"/>
    <cellStyle name="Normal 7 3 2 2 7 2 3 2" xfId="47055" xr:uid="{00000000-0005-0000-0000-0000CEB70000}"/>
    <cellStyle name="Normal 7 3 2 2 7 2 3 2 2" xfId="47056" xr:uid="{00000000-0005-0000-0000-0000CFB70000}"/>
    <cellStyle name="Normal 7 3 2 2 7 2 3 3" xfId="47057" xr:uid="{00000000-0005-0000-0000-0000D0B70000}"/>
    <cellStyle name="Normal 7 3 2 2 7 2 4" xfId="47058" xr:uid="{00000000-0005-0000-0000-0000D1B70000}"/>
    <cellStyle name="Normal 7 3 2 2 7 2 4 2" xfId="47059" xr:uid="{00000000-0005-0000-0000-0000D2B70000}"/>
    <cellStyle name="Normal 7 3 2 2 7 2 5" xfId="47060" xr:uid="{00000000-0005-0000-0000-0000D3B70000}"/>
    <cellStyle name="Normal 7 3 2 2 7 3" xfId="47061" xr:uid="{00000000-0005-0000-0000-0000D4B70000}"/>
    <cellStyle name="Normal 7 3 2 2 7 3 2" xfId="47062" xr:uid="{00000000-0005-0000-0000-0000D5B70000}"/>
    <cellStyle name="Normal 7 3 2 2 7 3 2 2" xfId="47063" xr:uid="{00000000-0005-0000-0000-0000D6B70000}"/>
    <cellStyle name="Normal 7 3 2 2 7 3 2 2 2" xfId="47064" xr:uid="{00000000-0005-0000-0000-0000D7B70000}"/>
    <cellStyle name="Normal 7 3 2 2 7 3 2 3" xfId="47065" xr:uid="{00000000-0005-0000-0000-0000D8B70000}"/>
    <cellStyle name="Normal 7 3 2 2 7 3 3" xfId="47066" xr:uid="{00000000-0005-0000-0000-0000D9B70000}"/>
    <cellStyle name="Normal 7 3 2 2 7 3 3 2" xfId="47067" xr:uid="{00000000-0005-0000-0000-0000DAB70000}"/>
    <cellStyle name="Normal 7 3 2 2 7 3 4" xfId="47068" xr:uid="{00000000-0005-0000-0000-0000DBB70000}"/>
    <cellStyle name="Normal 7 3 2 2 7 4" xfId="47069" xr:uid="{00000000-0005-0000-0000-0000DCB70000}"/>
    <cellStyle name="Normal 7 3 2 2 7 4 2" xfId="47070" xr:uid="{00000000-0005-0000-0000-0000DDB70000}"/>
    <cellStyle name="Normal 7 3 2 2 7 4 2 2" xfId="47071" xr:uid="{00000000-0005-0000-0000-0000DEB70000}"/>
    <cellStyle name="Normal 7 3 2 2 7 4 3" xfId="47072" xr:uid="{00000000-0005-0000-0000-0000DFB70000}"/>
    <cellStyle name="Normal 7 3 2 2 7 5" xfId="47073" xr:uid="{00000000-0005-0000-0000-0000E0B70000}"/>
    <cellStyle name="Normal 7 3 2 2 7 5 2" xfId="47074" xr:uid="{00000000-0005-0000-0000-0000E1B70000}"/>
    <cellStyle name="Normal 7 3 2 2 7 6" xfId="47075" xr:uid="{00000000-0005-0000-0000-0000E2B70000}"/>
    <cellStyle name="Normal 7 3 2 2 8" xfId="47076" xr:uid="{00000000-0005-0000-0000-0000E3B70000}"/>
    <cellStyle name="Normal 7 3 2 2 8 2" xfId="47077" xr:uid="{00000000-0005-0000-0000-0000E4B70000}"/>
    <cellStyle name="Normal 7 3 2 2 8 2 2" xfId="47078" xr:uid="{00000000-0005-0000-0000-0000E5B70000}"/>
    <cellStyle name="Normal 7 3 2 2 8 2 2 2" xfId="47079" xr:uid="{00000000-0005-0000-0000-0000E6B70000}"/>
    <cellStyle name="Normal 7 3 2 2 8 2 2 2 2" xfId="47080" xr:uid="{00000000-0005-0000-0000-0000E7B70000}"/>
    <cellStyle name="Normal 7 3 2 2 8 2 2 3" xfId="47081" xr:uid="{00000000-0005-0000-0000-0000E8B70000}"/>
    <cellStyle name="Normal 7 3 2 2 8 2 3" xfId="47082" xr:uid="{00000000-0005-0000-0000-0000E9B70000}"/>
    <cellStyle name="Normal 7 3 2 2 8 2 3 2" xfId="47083" xr:uid="{00000000-0005-0000-0000-0000EAB70000}"/>
    <cellStyle name="Normal 7 3 2 2 8 2 4" xfId="47084" xr:uid="{00000000-0005-0000-0000-0000EBB70000}"/>
    <cellStyle name="Normal 7 3 2 2 8 3" xfId="47085" xr:uid="{00000000-0005-0000-0000-0000ECB70000}"/>
    <cellStyle name="Normal 7 3 2 2 8 3 2" xfId="47086" xr:uid="{00000000-0005-0000-0000-0000EDB70000}"/>
    <cellStyle name="Normal 7 3 2 2 8 3 2 2" xfId="47087" xr:uid="{00000000-0005-0000-0000-0000EEB70000}"/>
    <cellStyle name="Normal 7 3 2 2 8 3 3" xfId="47088" xr:uid="{00000000-0005-0000-0000-0000EFB70000}"/>
    <cellStyle name="Normal 7 3 2 2 8 4" xfId="47089" xr:uid="{00000000-0005-0000-0000-0000F0B70000}"/>
    <cellStyle name="Normal 7 3 2 2 8 4 2" xfId="47090" xr:uid="{00000000-0005-0000-0000-0000F1B70000}"/>
    <cellStyle name="Normal 7 3 2 2 8 5" xfId="47091" xr:uid="{00000000-0005-0000-0000-0000F2B70000}"/>
    <cellStyle name="Normal 7 3 2 2 9" xfId="47092" xr:uid="{00000000-0005-0000-0000-0000F3B70000}"/>
    <cellStyle name="Normal 7 3 2 2 9 2" xfId="47093" xr:uid="{00000000-0005-0000-0000-0000F4B70000}"/>
    <cellStyle name="Normal 7 3 2 2 9 2 2" xfId="47094" xr:uid="{00000000-0005-0000-0000-0000F5B70000}"/>
    <cellStyle name="Normal 7 3 2 2 9 2 2 2" xfId="47095" xr:uid="{00000000-0005-0000-0000-0000F6B70000}"/>
    <cellStyle name="Normal 7 3 2 2 9 2 3" xfId="47096" xr:uid="{00000000-0005-0000-0000-0000F7B70000}"/>
    <cellStyle name="Normal 7 3 2 2 9 3" xfId="47097" xr:uid="{00000000-0005-0000-0000-0000F8B70000}"/>
    <cellStyle name="Normal 7 3 2 2 9 3 2" xfId="47098" xr:uid="{00000000-0005-0000-0000-0000F9B70000}"/>
    <cellStyle name="Normal 7 3 2 2 9 4" xfId="47099" xr:uid="{00000000-0005-0000-0000-0000FAB70000}"/>
    <cellStyle name="Normal 7 3 2 20" xfId="47100" xr:uid="{00000000-0005-0000-0000-0000FBB70000}"/>
    <cellStyle name="Normal 7 3 2 21" xfId="47101" xr:uid="{00000000-0005-0000-0000-0000FCB70000}"/>
    <cellStyle name="Normal 7 3 2 22" xfId="47102" xr:uid="{00000000-0005-0000-0000-0000FDB70000}"/>
    <cellStyle name="Normal 7 3 2 23" xfId="47103" xr:uid="{00000000-0005-0000-0000-0000FEB70000}"/>
    <cellStyle name="Normal 7 3 2 24" xfId="47104" xr:uid="{00000000-0005-0000-0000-0000FFB70000}"/>
    <cellStyle name="Normal 7 3 2 25" xfId="47105" xr:uid="{00000000-0005-0000-0000-000000B80000}"/>
    <cellStyle name="Normal 7 3 2 26" xfId="47106" xr:uid="{00000000-0005-0000-0000-000001B80000}"/>
    <cellStyle name="Normal 7 3 2 3" xfId="47107" xr:uid="{00000000-0005-0000-0000-000002B80000}"/>
    <cellStyle name="Normal 7 3 2 3 10" xfId="47108" xr:uid="{00000000-0005-0000-0000-000003B80000}"/>
    <cellStyle name="Normal 7 3 2 3 10 2" xfId="47109" xr:uid="{00000000-0005-0000-0000-000004B80000}"/>
    <cellStyle name="Normal 7 3 2 3 11" xfId="47110" xr:uid="{00000000-0005-0000-0000-000005B80000}"/>
    <cellStyle name="Normal 7 3 2 3 12" xfId="47111" xr:uid="{00000000-0005-0000-0000-000006B80000}"/>
    <cellStyle name="Normal 7 3 2 3 13" xfId="47112" xr:uid="{00000000-0005-0000-0000-000007B80000}"/>
    <cellStyle name="Normal 7 3 2 3 14" xfId="47113" xr:uid="{00000000-0005-0000-0000-000008B80000}"/>
    <cellStyle name="Normal 7 3 2 3 15" xfId="47114" xr:uid="{00000000-0005-0000-0000-000009B80000}"/>
    <cellStyle name="Normal 7 3 2 3 2" xfId="47115" xr:uid="{00000000-0005-0000-0000-00000AB80000}"/>
    <cellStyle name="Normal 7 3 2 3 2 10" xfId="47116" xr:uid="{00000000-0005-0000-0000-00000BB80000}"/>
    <cellStyle name="Normal 7 3 2 3 2 2" xfId="47117" xr:uid="{00000000-0005-0000-0000-00000CB80000}"/>
    <cellStyle name="Normal 7 3 2 3 2 2 2" xfId="47118" xr:uid="{00000000-0005-0000-0000-00000DB80000}"/>
    <cellStyle name="Normal 7 3 2 3 2 2 2 2" xfId="47119" xr:uid="{00000000-0005-0000-0000-00000EB80000}"/>
    <cellStyle name="Normal 7 3 2 3 2 2 2 2 2" xfId="47120" xr:uid="{00000000-0005-0000-0000-00000FB80000}"/>
    <cellStyle name="Normal 7 3 2 3 2 2 2 2 2 2" xfId="47121" xr:uid="{00000000-0005-0000-0000-000010B80000}"/>
    <cellStyle name="Normal 7 3 2 3 2 2 2 2 2 2 2" xfId="47122" xr:uid="{00000000-0005-0000-0000-000011B80000}"/>
    <cellStyle name="Normal 7 3 2 3 2 2 2 2 2 3" xfId="47123" xr:uid="{00000000-0005-0000-0000-000012B80000}"/>
    <cellStyle name="Normal 7 3 2 3 2 2 2 2 3" xfId="47124" xr:uid="{00000000-0005-0000-0000-000013B80000}"/>
    <cellStyle name="Normal 7 3 2 3 2 2 2 2 3 2" xfId="47125" xr:uid="{00000000-0005-0000-0000-000014B80000}"/>
    <cellStyle name="Normal 7 3 2 3 2 2 2 2 4" xfId="47126" xr:uid="{00000000-0005-0000-0000-000015B80000}"/>
    <cellStyle name="Normal 7 3 2 3 2 2 2 3" xfId="47127" xr:uid="{00000000-0005-0000-0000-000016B80000}"/>
    <cellStyle name="Normal 7 3 2 3 2 2 2 3 2" xfId="47128" xr:uid="{00000000-0005-0000-0000-000017B80000}"/>
    <cellStyle name="Normal 7 3 2 3 2 2 2 3 2 2" xfId="47129" xr:uid="{00000000-0005-0000-0000-000018B80000}"/>
    <cellStyle name="Normal 7 3 2 3 2 2 2 3 3" xfId="47130" xr:uid="{00000000-0005-0000-0000-000019B80000}"/>
    <cellStyle name="Normal 7 3 2 3 2 2 2 4" xfId="47131" xr:uid="{00000000-0005-0000-0000-00001AB80000}"/>
    <cellStyle name="Normal 7 3 2 3 2 2 2 4 2" xfId="47132" xr:uid="{00000000-0005-0000-0000-00001BB80000}"/>
    <cellStyle name="Normal 7 3 2 3 2 2 2 5" xfId="47133" xr:uid="{00000000-0005-0000-0000-00001CB80000}"/>
    <cellStyle name="Normal 7 3 2 3 2 2 3" xfId="47134" xr:uid="{00000000-0005-0000-0000-00001DB80000}"/>
    <cellStyle name="Normal 7 3 2 3 2 2 3 2" xfId="47135" xr:uid="{00000000-0005-0000-0000-00001EB80000}"/>
    <cellStyle name="Normal 7 3 2 3 2 2 3 2 2" xfId="47136" xr:uid="{00000000-0005-0000-0000-00001FB80000}"/>
    <cellStyle name="Normal 7 3 2 3 2 2 3 2 2 2" xfId="47137" xr:uid="{00000000-0005-0000-0000-000020B80000}"/>
    <cellStyle name="Normal 7 3 2 3 2 2 3 2 3" xfId="47138" xr:uid="{00000000-0005-0000-0000-000021B80000}"/>
    <cellStyle name="Normal 7 3 2 3 2 2 3 3" xfId="47139" xr:uid="{00000000-0005-0000-0000-000022B80000}"/>
    <cellStyle name="Normal 7 3 2 3 2 2 3 3 2" xfId="47140" xr:uid="{00000000-0005-0000-0000-000023B80000}"/>
    <cellStyle name="Normal 7 3 2 3 2 2 3 4" xfId="47141" xr:uid="{00000000-0005-0000-0000-000024B80000}"/>
    <cellStyle name="Normal 7 3 2 3 2 2 4" xfId="47142" xr:uid="{00000000-0005-0000-0000-000025B80000}"/>
    <cellStyle name="Normal 7 3 2 3 2 2 4 2" xfId="47143" xr:uid="{00000000-0005-0000-0000-000026B80000}"/>
    <cellStyle name="Normal 7 3 2 3 2 2 4 2 2" xfId="47144" xr:uid="{00000000-0005-0000-0000-000027B80000}"/>
    <cellStyle name="Normal 7 3 2 3 2 2 4 3" xfId="47145" xr:uid="{00000000-0005-0000-0000-000028B80000}"/>
    <cellStyle name="Normal 7 3 2 3 2 2 5" xfId="47146" xr:uid="{00000000-0005-0000-0000-000029B80000}"/>
    <cellStyle name="Normal 7 3 2 3 2 2 5 2" xfId="47147" xr:uid="{00000000-0005-0000-0000-00002AB80000}"/>
    <cellStyle name="Normal 7 3 2 3 2 2 6" xfId="47148" xr:uid="{00000000-0005-0000-0000-00002BB80000}"/>
    <cellStyle name="Normal 7 3 2 3 2 3" xfId="47149" xr:uid="{00000000-0005-0000-0000-00002CB80000}"/>
    <cellStyle name="Normal 7 3 2 3 2 3 2" xfId="47150" xr:uid="{00000000-0005-0000-0000-00002DB80000}"/>
    <cellStyle name="Normal 7 3 2 3 2 3 2 2" xfId="47151" xr:uid="{00000000-0005-0000-0000-00002EB80000}"/>
    <cellStyle name="Normal 7 3 2 3 2 3 2 2 2" xfId="47152" xr:uid="{00000000-0005-0000-0000-00002FB80000}"/>
    <cellStyle name="Normal 7 3 2 3 2 3 2 2 2 2" xfId="47153" xr:uid="{00000000-0005-0000-0000-000030B80000}"/>
    <cellStyle name="Normal 7 3 2 3 2 3 2 2 2 2 2" xfId="47154" xr:uid="{00000000-0005-0000-0000-000031B80000}"/>
    <cellStyle name="Normal 7 3 2 3 2 3 2 2 2 3" xfId="47155" xr:uid="{00000000-0005-0000-0000-000032B80000}"/>
    <cellStyle name="Normal 7 3 2 3 2 3 2 2 3" xfId="47156" xr:uid="{00000000-0005-0000-0000-000033B80000}"/>
    <cellStyle name="Normal 7 3 2 3 2 3 2 2 3 2" xfId="47157" xr:uid="{00000000-0005-0000-0000-000034B80000}"/>
    <cellStyle name="Normal 7 3 2 3 2 3 2 2 4" xfId="47158" xr:uid="{00000000-0005-0000-0000-000035B80000}"/>
    <cellStyle name="Normal 7 3 2 3 2 3 2 3" xfId="47159" xr:uid="{00000000-0005-0000-0000-000036B80000}"/>
    <cellStyle name="Normal 7 3 2 3 2 3 2 3 2" xfId="47160" xr:uid="{00000000-0005-0000-0000-000037B80000}"/>
    <cellStyle name="Normal 7 3 2 3 2 3 2 3 2 2" xfId="47161" xr:uid="{00000000-0005-0000-0000-000038B80000}"/>
    <cellStyle name="Normal 7 3 2 3 2 3 2 3 3" xfId="47162" xr:uid="{00000000-0005-0000-0000-000039B80000}"/>
    <cellStyle name="Normal 7 3 2 3 2 3 2 4" xfId="47163" xr:uid="{00000000-0005-0000-0000-00003AB80000}"/>
    <cellStyle name="Normal 7 3 2 3 2 3 2 4 2" xfId="47164" xr:uid="{00000000-0005-0000-0000-00003BB80000}"/>
    <cellStyle name="Normal 7 3 2 3 2 3 2 5" xfId="47165" xr:uid="{00000000-0005-0000-0000-00003CB80000}"/>
    <cellStyle name="Normal 7 3 2 3 2 3 3" xfId="47166" xr:uid="{00000000-0005-0000-0000-00003DB80000}"/>
    <cellStyle name="Normal 7 3 2 3 2 3 3 2" xfId="47167" xr:uid="{00000000-0005-0000-0000-00003EB80000}"/>
    <cellStyle name="Normal 7 3 2 3 2 3 3 2 2" xfId="47168" xr:uid="{00000000-0005-0000-0000-00003FB80000}"/>
    <cellStyle name="Normal 7 3 2 3 2 3 3 2 2 2" xfId="47169" xr:uid="{00000000-0005-0000-0000-000040B80000}"/>
    <cellStyle name="Normal 7 3 2 3 2 3 3 2 3" xfId="47170" xr:uid="{00000000-0005-0000-0000-000041B80000}"/>
    <cellStyle name="Normal 7 3 2 3 2 3 3 3" xfId="47171" xr:uid="{00000000-0005-0000-0000-000042B80000}"/>
    <cellStyle name="Normal 7 3 2 3 2 3 3 3 2" xfId="47172" xr:uid="{00000000-0005-0000-0000-000043B80000}"/>
    <cellStyle name="Normal 7 3 2 3 2 3 3 4" xfId="47173" xr:uid="{00000000-0005-0000-0000-000044B80000}"/>
    <cellStyle name="Normal 7 3 2 3 2 3 4" xfId="47174" xr:uid="{00000000-0005-0000-0000-000045B80000}"/>
    <cellStyle name="Normal 7 3 2 3 2 3 4 2" xfId="47175" xr:uid="{00000000-0005-0000-0000-000046B80000}"/>
    <cellStyle name="Normal 7 3 2 3 2 3 4 2 2" xfId="47176" xr:uid="{00000000-0005-0000-0000-000047B80000}"/>
    <cellStyle name="Normal 7 3 2 3 2 3 4 3" xfId="47177" xr:uid="{00000000-0005-0000-0000-000048B80000}"/>
    <cellStyle name="Normal 7 3 2 3 2 3 5" xfId="47178" xr:uid="{00000000-0005-0000-0000-000049B80000}"/>
    <cellStyle name="Normal 7 3 2 3 2 3 5 2" xfId="47179" xr:uid="{00000000-0005-0000-0000-00004AB80000}"/>
    <cellStyle name="Normal 7 3 2 3 2 3 6" xfId="47180" xr:uid="{00000000-0005-0000-0000-00004BB80000}"/>
    <cellStyle name="Normal 7 3 2 3 2 4" xfId="47181" xr:uid="{00000000-0005-0000-0000-00004CB80000}"/>
    <cellStyle name="Normal 7 3 2 3 2 4 2" xfId="47182" xr:uid="{00000000-0005-0000-0000-00004DB80000}"/>
    <cellStyle name="Normal 7 3 2 3 2 4 2 2" xfId="47183" xr:uid="{00000000-0005-0000-0000-00004EB80000}"/>
    <cellStyle name="Normal 7 3 2 3 2 4 2 2 2" xfId="47184" xr:uid="{00000000-0005-0000-0000-00004FB80000}"/>
    <cellStyle name="Normal 7 3 2 3 2 4 2 2 2 2" xfId="47185" xr:uid="{00000000-0005-0000-0000-000050B80000}"/>
    <cellStyle name="Normal 7 3 2 3 2 4 2 2 2 2 2" xfId="47186" xr:uid="{00000000-0005-0000-0000-000051B80000}"/>
    <cellStyle name="Normal 7 3 2 3 2 4 2 2 2 3" xfId="47187" xr:uid="{00000000-0005-0000-0000-000052B80000}"/>
    <cellStyle name="Normal 7 3 2 3 2 4 2 2 3" xfId="47188" xr:uid="{00000000-0005-0000-0000-000053B80000}"/>
    <cellStyle name="Normal 7 3 2 3 2 4 2 2 3 2" xfId="47189" xr:uid="{00000000-0005-0000-0000-000054B80000}"/>
    <cellStyle name="Normal 7 3 2 3 2 4 2 2 4" xfId="47190" xr:uid="{00000000-0005-0000-0000-000055B80000}"/>
    <cellStyle name="Normal 7 3 2 3 2 4 2 3" xfId="47191" xr:uid="{00000000-0005-0000-0000-000056B80000}"/>
    <cellStyle name="Normal 7 3 2 3 2 4 2 3 2" xfId="47192" xr:uid="{00000000-0005-0000-0000-000057B80000}"/>
    <cellStyle name="Normal 7 3 2 3 2 4 2 3 2 2" xfId="47193" xr:uid="{00000000-0005-0000-0000-000058B80000}"/>
    <cellStyle name="Normal 7 3 2 3 2 4 2 3 3" xfId="47194" xr:uid="{00000000-0005-0000-0000-000059B80000}"/>
    <cellStyle name="Normal 7 3 2 3 2 4 2 4" xfId="47195" xr:uid="{00000000-0005-0000-0000-00005AB80000}"/>
    <cellStyle name="Normal 7 3 2 3 2 4 2 4 2" xfId="47196" xr:uid="{00000000-0005-0000-0000-00005BB80000}"/>
    <cellStyle name="Normal 7 3 2 3 2 4 2 5" xfId="47197" xr:uid="{00000000-0005-0000-0000-00005CB80000}"/>
    <cellStyle name="Normal 7 3 2 3 2 4 3" xfId="47198" xr:uid="{00000000-0005-0000-0000-00005DB80000}"/>
    <cellStyle name="Normal 7 3 2 3 2 4 3 2" xfId="47199" xr:uid="{00000000-0005-0000-0000-00005EB80000}"/>
    <cellStyle name="Normal 7 3 2 3 2 4 3 2 2" xfId="47200" xr:uid="{00000000-0005-0000-0000-00005FB80000}"/>
    <cellStyle name="Normal 7 3 2 3 2 4 3 2 2 2" xfId="47201" xr:uid="{00000000-0005-0000-0000-000060B80000}"/>
    <cellStyle name="Normal 7 3 2 3 2 4 3 2 3" xfId="47202" xr:uid="{00000000-0005-0000-0000-000061B80000}"/>
    <cellStyle name="Normal 7 3 2 3 2 4 3 3" xfId="47203" xr:uid="{00000000-0005-0000-0000-000062B80000}"/>
    <cellStyle name="Normal 7 3 2 3 2 4 3 3 2" xfId="47204" xr:uid="{00000000-0005-0000-0000-000063B80000}"/>
    <cellStyle name="Normal 7 3 2 3 2 4 3 4" xfId="47205" xr:uid="{00000000-0005-0000-0000-000064B80000}"/>
    <cellStyle name="Normal 7 3 2 3 2 4 4" xfId="47206" xr:uid="{00000000-0005-0000-0000-000065B80000}"/>
    <cellStyle name="Normal 7 3 2 3 2 4 4 2" xfId="47207" xr:uid="{00000000-0005-0000-0000-000066B80000}"/>
    <cellStyle name="Normal 7 3 2 3 2 4 4 2 2" xfId="47208" xr:uid="{00000000-0005-0000-0000-000067B80000}"/>
    <cellStyle name="Normal 7 3 2 3 2 4 4 3" xfId="47209" xr:uid="{00000000-0005-0000-0000-000068B80000}"/>
    <cellStyle name="Normal 7 3 2 3 2 4 5" xfId="47210" xr:uid="{00000000-0005-0000-0000-000069B80000}"/>
    <cellStyle name="Normal 7 3 2 3 2 4 5 2" xfId="47211" xr:uid="{00000000-0005-0000-0000-00006AB80000}"/>
    <cellStyle name="Normal 7 3 2 3 2 4 6" xfId="47212" xr:uid="{00000000-0005-0000-0000-00006BB80000}"/>
    <cellStyle name="Normal 7 3 2 3 2 5" xfId="47213" xr:uid="{00000000-0005-0000-0000-00006CB80000}"/>
    <cellStyle name="Normal 7 3 2 3 2 5 2" xfId="47214" xr:uid="{00000000-0005-0000-0000-00006DB80000}"/>
    <cellStyle name="Normal 7 3 2 3 2 5 2 2" xfId="47215" xr:uid="{00000000-0005-0000-0000-00006EB80000}"/>
    <cellStyle name="Normal 7 3 2 3 2 5 2 2 2" xfId="47216" xr:uid="{00000000-0005-0000-0000-00006FB80000}"/>
    <cellStyle name="Normal 7 3 2 3 2 5 2 2 2 2" xfId="47217" xr:uid="{00000000-0005-0000-0000-000070B80000}"/>
    <cellStyle name="Normal 7 3 2 3 2 5 2 2 3" xfId="47218" xr:uid="{00000000-0005-0000-0000-000071B80000}"/>
    <cellStyle name="Normal 7 3 2 3 2 5 2 3" xfId="47219" xr:uid="{00000000-0005-0000-0000-000072B80000}"/>
    <cellStyle name="Normal 7 3 2 3 2 5 2 3 2" xfId="47220" xr:uid="{00000000-0005-0000-0000-000073B80000}"/>
    <cellStyle name="Normal 7 3 2 3 2 5 2 4" xfId="47221" xr:uid="{00000000-0005-0000-0000-000074B80000}"/>
    <cellStyle name="Normal 7 3 2 3 2 5 3" xfId="47222" xr:uid="{00000000-0005-0000-0000-000075B80000}"/>
    <cellStyle name="Normal 7 3 2 3 2 5 3 2" xfId="47223" xr:uid="{00000000-0005-0000-0000-000076B80000}"/>
    <cellStyle name="Normal 7 3 2 3 2 5 3 2 2" xfId="47224" xr:uid="{00000000-0005-0000-0000-000077B80000}"/>
    <cellStyle name="Normal 7 3 2 3 2 5 3 3" xfId="47225" xr:uid="{00000000-0005-0000-0000-000078B80000}"/>
    <cellStyle name="Normal 7 3 2 3 2 5 4" xfId="47226" xr:uid="{00000000-0005-0000-0000-000079B80000}"/>
    <cellStyle name="Normal 7 3 2 3 2 5 4 2" xfId="47227" xr:uid="{00000000-0005-0000-0000-00007AB80000}"/>
    <cellStyle name="Normal 7 3 2 3 2 5 5" xfId="47228" xr:uid="{00000000-0005-0000-0000-00007BB80000}"/>
    <cellStyle name="Normal 7 3 2 3 2 6" xfId="47229" xr:uid="{00000000-0005-0000-0000-00007CB80000}"/>
    <cellStyle name="Normal 7 3 2 3 2 6 2" xfId="47230" xr:uid="{00000000-0005-0000-0000-00007DB80000}"/>
    <cellStyle name="Normal 7 3 2 3 2 6 2 2" xfId="47231" xr:uid="{00000000-0005-0000-0000-00007EB80000}"/>
    <cellStyle name="Normal 7 3 2 3 2 6 2 2 2" xfId="47232" xr:uid="{00000000-0005-0000-0000-00007FB80000}"/>
    <cellStyle name="Normal 7 3 2 3 2 6 2 3" xfId="47233" xr:uid="{00000000-0005-0000-0000-000080B80000}"/>
    <cellStyle name="Normal 7 3 2 3 2 6 3" xfId="47234" xr:uid="{00000000-0005-0000-0000-000081B80000}"/>
    <cellStyle name="Normal 7 3 2 3 2 6 3 2" xfId="47235" xr:uid="{00000000-0005-0000-0000-000082B80000}"/>
    <cellStyle name="Normal 7 3 2 3 2 6 4" xfId="47236" xr:uid="{00000000-0005-0000-0000-000083B80000}"/>
    <cellStyle name="Normal 7 3 2 3 2 7" xfId="47237" xr:uid="{00000000-0005-0000-0000-000084B80000}"/>
    <cellStyle name="Normal 7 3 2 3 2 7 2" xfId="47238" xr:uid="{00000000-0005-0000-0000-000085B80000}"/>
    <cellStyle name="Normal 7 3 2 3 2 7 2 2" xfId="47239" xr:uid="{00000000-0005-0000-0000-000086B80000}"/>
    <cellStyle name="Normal 7 3 2 3 2 7 3" xfId="47240" xr:uid="{00000000-0005-0000-0000-000087B80000}"/>
    <cellStyle name="Normal 7 3 2 3 2 8" xfId="47241" xr:uid="{00000000-0005-0000-0000-000088B80000}"/>
    <cellStyle name="Normal 7 3 2 3 2 8 2" xfId="47242" xr:uid="{00000000-0005-0000-0000-000089B80000}"/>
    <cellStyle name="Normal 7 3 2 3 2 9" xfId="47243" xr:uid="{00000000-0005-0000-0000-00008AB80000}"/>
    <cellStyle name="Normal 7 3 2 3 3" xfId="47244" xr:uid="{00000000-0005-0000-0000-00008BB80000}"/>
    <cellStyle name="Normal 7 3 2 3 3 2" xfId="47245" xr:uid="{00000000-0005-0000-0000-00008CB80000}"/>
    <cellStyle name="Normal 7 3 2 3 3 2 2" xfId="47246" xr:uid="{00000000-0005-0000-0000-00008DB80000}"/>
    <cellStyle name="Normal 7 3 2 3 3 2 2 2" xfId="47247" xr:uid="{00000000-0005-0000-0000-00008EB80000}"/>
    <cellStyle name="Normal 7 3 2 3 3 2 2 2 2" xfId="47248" xr:uid="{00000000-0005-0000-0000-00008FB80000}"/>
    <cellStyle name="Normal 7 3 2 3 3 2 2 2 2 2" xfId="47249" xr:uid="{00000000-0005-0000-0000-000090B80000}"/>
    <cellStyle name="Normal 7 3 2 3 3 2 2 2 2 2 2" xfId="47250" xr:uid="{00000000-0005-0000-0000-000091B80000}"/>
    <cellStyle name="Normal 7 3 2 3 3 2 2 2 2 3" xfId="47251" xr:uid="{00000000-0005-0000-0000-000092B80000}"/>
    <cellStyle name="Normal 7 3 2 3 3 2 2 2 3" xfId="47252" xr:uid="{00000000-0005-0000-0000-000093B80000}"/>
    <cellStyle name="Normal 7 3 2 3 3 2 2 2 3 2" xfId="47253" xr:uid="{00000000-0005-0000-0000-000094B80000}"/>
    <cellStyle name="Normal 7 3 2 3 3 2 2 2 4" xfId="47254" xr:uid="{00000000-0005-0000-0000-000095B80000}"/>
    <cellStyle name="Normal 7 3 2 3 3 2 2 3" xfId="47255" xr:uid="{00000000-0005-0000-0000-000096B80000}"/>
    <cellStyle name="Normal 7 3 2 3 3 2 2 3 2" xfId="47256" xr:uid="{00000000-0005-0000-0000-000097B80000}"/>
    <cellStyle name="Normal 7 3 2 3 3 2 2 3 2 2" xfId="47257" xr:uid="{00000000-0005-0000-0000-000098B80000}"/>
    <cellStyle name="Normal 7 3 2 3 3 2 2 3 3" xfId="47258" xr:uid="{00000000-0005-0000-0000-000099B80000}"/>
    <cellStyle name="Normal 7 3 2 3 3 2 2 4" xfId="47259" xr:uid="{00000000-0005-0000-0000-00009AB80000}"/>
    <cellStyle name="Normal 7 3 2 3 3 2 2 4 2" xfId="47260" xr:uid="{00000000-0005-0000-0000-00009BB80000}"/>
    <cellStyle name="Normal 7 3 2 3 3 2 2 5" xfId="47261" xr:uid="{00000000-0005-0000-0000-00009CB80000}"/>
    <cellStyle name="Normal 7 3 2 3 3 2 3" xfId="47262" xr:uid="{00000000-0005-0000-0000-00009DB80000}"/>
    <cellStyle name="Normal 7 3 2 3 3 2 3 2" xfId="47263" xr:uid="{00000000-0005-0000-0000-00009EB80000}"/>
    <cellStyle name="Normal 7 3 2 3 3 2 3 2 2" xfId="47264" xr:uid="{00000000-0005-0000-0000-00009FB80000}"/>
    <cellStyle name="Normal 7 3 2 3 3 2 3 2 2 2" xfId="47265" xr:uid="{00000000-0005-0000-0000-0000A0B80000}"/>
    <cellStyle name="Normal 7 3 2 3 3 2 3 2 3" xfId="47266" xr:uid="{00000000-0005-0000-0000-0000A1B80000}"/>
    <cellStyle name="Normal 7 3 2 3 3 2 3 3" xfId="47267" xr:uid="{00000000-0005-0000-0000-0000A2B80000}"/>
    <cellStyle name="Normal 7 3 2 3 3 2 3 3 2" xfId="47268" xr:uid="{00000000-0005-0000-0000-0000A3B80000}"/>
    <cellStyle name="Normal 7 3 2 3 3 2 3 4" xfId="47269" xr:uid="{00000000-0005-0000-0000-0000A4B80000}"/>
    <cellStyle name="Normal 7 3 2 3 3 2 4" xfId="47270" xr:uid="{00000000-0005-0000-0000-0000A5B80000}"/>
    <cellStyle name="Normal 7 3 2 3 3 2 4 2" xfId="47271" xr:uid="{00000000-0005-0000-0000-0000A6B80000}"/>
    <cellStyle name="Normal 7 3 2 3 3 2 4 2 2" xfId="47272" xr:uid="{00000000-0005-0000-0000-0000A7B80000}"/>
    <cellStyle name="Normal 7 3 2 3 3 2 4 3" xfId="47273" xr:uid="{00000000-0005-0000-0000-0000A8B80000}"/>
    <cellStyle name="Normal 7 3 2 3 3 2 5" xfId="47274" xr:uid="{00000000-0005-0000-0000-0000A9B80000}"/>
    <cellStyle name="Normal 7 3 2 3 3 2 5 2" xfId="47275" xr:uid="{00000000-0005-0000-0000-0000AAB80000}"/>
    <cellStyle name="Normal 7 3 2 3 3 2 6" xfId="47276" xr:uid="{00000000-0005-0000-0000-0000ABB80000}"/>
    <cellStyle name="Normal 7 3 2 3 3 3" xfId="47277" xr:uid="{00000000-0005-0000-0000-0000ACB80000}"/>
    <cellStyle name="Normal 7 3 2 3 3 3 2" xfId="47278" xr:uid="{00000000-0005-0000-0000-0000ADB80000}"/>
    <cellStyle name="Normal 7 3 2 3 3 3 2 2" xfId="47279" xr:uid="{00000000-0005-0000-0000-0000AEB80000}"/>
    <cellStyle name="Normal 7 3 2 3 3 3 2 2 2" xfId="47280" xr:uid="{00000000-0005-0000-0000-0000AFB80000}"/>
    <cellStyle name="Normal 7 3 2 3 3 3 2 2 2 2" xfId="47281" xr:uid="{00000000-0005-0000-0000-0000B0B80000}"/>
    <cellStyle name="Normal 7 3 2 3 3 3 2 2 2 2 2" xfId="47282" xr:uid="{00000000-0005-0000-0000-0000B1B80000}"/>
    <cellStyle name="Normal 7 3 2 3 3 3 2 2 2 3" xfId="47283" xr:uid="{00000000-0005-0000-0000-0000B2B80000}"/>
    <cellStyle name="Normal 7 3 2 3 3 3 2 2 3" xfId="47284" xr:uid="{00000000-0005-0000-0000-0000B3B80000}"/>
    <cellStyle name="Normal 7 3 2 3 3 3 2 2 3 2" xfId="47285" xr:uid="{00000000-0005-0000-0000-0000B4B80000}"/>
    <cellStyle name="Normal 7 3 2 3 3 3 2 2 4" xfId="47286" xr:uid="{00000000-0005-0000-0000-0000B5B80000}"/>
    <cellStyle name="Normal 7 3 2 3 3 3 2 3" xfId="47287" xr:uid="{00000000-0005-0000-0000-0000B6B80000}"/>
    <cellStyle name="Normal 7 3 2 3 3 3 2 3 2" xfId="47288" xr:uid="{00000000-0005-0000-0000-0000B7B80000}"/>
    <cellStyle name="Normal 7 3 2 3 3 3 2 3 2 2" xfId="47289" xr:uid="{00000000-0005-0000-0000-0000B8B80000}"/>
    <cellStyle name="Normal 7 3 2 3 3 3 2 3 3" xfId="47290" xr:uid="{00000000-0005-0000-0000-0000B9B80000}"/>
    <cellStyle name="Normal 7 3 2 3 3 3 2 4" xfId="47291" xr:uid="{00000000-0005-0000-0000-0000BAB80000}"/>
    <cellStyle name="Normal 7 3 2 3 3 3 2 4 2" xfId="47292" xr:uid="{00000000-0005-0000-0000-0000BBB80000}"/>
    <cellStyle name="Normal 7 3 2 3 3 3 2 5" xfId="47293" xr:uid="{00000000-0005-0000-0000-0000BCB80000}"/>
    <cellStyle name="Normal 7 3 2 3 3 3 3" xfId="47294" xr:uid="{00000000-0005-0000-0000-0000BDB80000}"/>
    <cellStyle name="Normal 7 3 2 3 3 3 3 2" xfId="47295" xr:uid="{00000000-0005-0000-0000-0000BEB80000}"/>
    <cellStyle name="Normal 7 3 2 3 3 3 3 2 2" xfId="47296" xr:uid="{00000000-0005-0000-0000-0000BFB80000}"/>
    <cellStyle name="Normal 7 3 2 3 3 3 3 2 2 2" xfId="47297" xr:uid="{00000000-0005-0000-0000-0000C0B80000}"/>
    <cellStyle name="Normal 7 3 2 3 3 3 3 2 3" xfId="47298" xr:uid="{00000000-0005-0000-0000-0000C1B80000}"/>
    <cellStyle name="Normal 7 3 2 3 3 3 3 3" xfId="47299" xr:uid="{00000000-0005-0000-0000-0000C2B80000}"/>
    <cellStyle name="Normal 7 3 2 3 3 3 3 3 2" xfId="47300" xr:uid="{00000000-0005-0000-0000-0000C3B80000}"/>
    <cellStyle name="Normal 7 3 2 3 3 3 3 4" xfId="47301" xr:uid="{00000000-0005-0000-0000-0000C4B80000}"/>
    <cellStyle name="Normal 7 3 2 3 3 3 4" xfId="47302" xr:uid="{00000000-0005-0000-0000-0000C5B80000}"/>
    <cellStyle name="Normal 7 3 2 3 3 3 4 2" xfId="47303" xr:uid="{00000000-0005-0000-0000-0000C6B80000}"/>
    <cellStyle name="Normal 7 3 2 3 3 3 4 2 2" xfId="47304" xr:uid="{00000000-0005-0000-0000-0000C7B80000}"/>
    <cellStyle name="Normal 7 3 2 3 3 3 4 3" xfId="47305" xr:uid="{00000000-0005-0000-0000-0000C8B80000}"/>
    <cellStyle name="Normal 7 3 2 3 3 3 5" xfId="47306" xr:uid="{00000000-0005-0000-0000-0000C9B80000}"/>
    <cellStyle name="Normal 7 3 2 3 3 3 5 2" xfId="47307" xr:uid="{00000000-0005-0000-0000-0000CAB80000}"/>
    <cellStyle name="Normal 7 3 2 3 3 3 6" xfId="47308" xr:uid="{00000000-0005-0000-0000-0000CBB80000}"/>
    <cellStyle name="Normal 7 3 2 3 3 4" xfId="47309" xr:uid="{00000000-0005-0000-0000-0000CCB80000}"/>
    <cellStyle name="Normal 7 3 2 3 3 4 2" xfId="47310" xr:uid="{00000000-0005-0000-0000-0000CDB80000}"/>
    <cellStyle name="Normal 7 3 2 3 3 4 2 2" xfId="47311" xr:uid="{00000000-0005-0000-0000-0000CEB80000}"/>
    <cellStyle name="Normal 7 3 2 3 3 4 2 2 2" xfId="47312" xr:uid="{00000000-0005-0000-0000-0000CFB80000}"/>
    <cellStyle name="Normal 7 3 2 3 3 4 2 2 2 2" xfId="47313" xr:uid="{00000000-0005-0000-0000-0000D0B80000}"/>
    <cellStyle name="Normal 7 3 2 3 3 4 2 2 2 2 2" xfId="47314" xr:uid="{00000000-0005-0000-0000-0000D1B80000}"/>
    <cellStyle name="Normal 7 3 2 3 3 4 2 2 2 3" xfId="47315" xr:uid="{00000000-0005-0000-0000-0000D2B80000}"/>
    <cellStyle name="Normal 7 3 2 3 3 4 2 2 3" xfId="47316" xr:uid="{00000000-0005-0000-0000-0000D3B80000}"/>
    <cellStyle name="Normal 7 3 2 3 3 4 2 2 3 2" xfId="47317" xr:uid="{00000000-0005-0000-0000-0000D4B80000}"/>
    <cellStyle name="Normal 7 3 2 3 3 4 2 2 4" xfId="47318" xr:uid="{00000000-0005-0000-0000-0000D5B80000}"/>
    <cellStyle name="Normal 7 3 2 3 3 4 2 3" xfId="47319" xr:uid="{00000000-0005-0000-0000-0000D6B80000}"/>
    <cellStyle name="Normal 7 3 2 3 3 4 2 3 2" xfId="47320" xr:uid="{00000000-0005-0000-0000-0000D7B80000}"/>
    <cellStyle name="Normal 7 3 2 3 3 4 2 3 2 2" xfId="47321" xr:uid="{00000000-0005-0000-0000-0000D8B80000}"/>
    <cellStyle name="Normal 7 3 2 3 3 4 2 3 3" xfId="47322" xr:uid="{00000000-0005-0000-0000-0000D9B80000}"/>
    <cellStyle name="Normal 7 3 2 3 3 4 2 4" xfId="47323" xr:uid="{00000000-0005-0000-0000-0000DAB80000}"/>
    <cellStyle name="Normal 7 3 2 3 3 4 2 4 2" xfId="47324" xr:uid="{00000000-0005-0000-0000-0000DBB80000}"/>
    <cellStyle name="Normal 7 3 2 3 3 4 2 5" xfId="47325" xr:uid="{00000000-0005-0000-0000-0000DCB80000}"/>
    <cellStyle name="Normal 7 3 2 3 3 4 3" xfId="47326" xr:uid="{00000000-0005-0000-0000-0000DDB80000}"/>
    <cellStyle name="Normal 7 3 2 3 3 4 3 2" xfId="47327" xr:uid="{00000000-0005-0000-0000-0000DEB80000}"/>
    <cellStyle name="Normal 7 3 2 3 3 4 3 2 2" xfId="47328" xr:uid="{00000000-0005-0000-0000-0000DFB80000}"/>
    <cellStyle name="Normal 7 3 2 3 3 4 3 2 2 2" xfId="47329" xr:uid="{00000000-0005-0000-0000-0000E0B80000}"/>
    <cellStyle name="Normal 7 3 2 3 3 4 3 2 3" xfId="47330" xr:uid="{00000000-0005-0000-0000-0000E1B80000}"/>
    <cellStyle name="Normal 7 3 2 3 3 4 3 3" xfId="47331" xr:uid="{00000000-0005-0000-0000-0000E2B80000}"/>
    <cellStyle name="Normal 7 3 2 3 3 4 3 3 2" xfId="47332" xr:uid="{00000000-0005-0000-0000-0000E3B80000}"/>
    <cellStyle name="Normal 7 3 2 3 3 4 3 4" xfId="47333" xr:uid="{00000000-0005-0000-0000-0000E4B80000}"/>
    <cellStyle name="Normal 7 3 2 3 3 4 4" xfId="47334" xr:uid="{00000000-0005-0000-0000-0000E5B80000}"/>
    <cellStyle name="Normal 7 3 2 3 3 4 4 2" xfId="47335" xr:uid="{00000000-0005-0000-0000-0000E6B80000}"/>
    <cellStyle name="Normal 7 3 2 3 3 4 4 2 2" xfId="47336" xr:uid="{00000000-0005-0000-0000-0000E7B80000}"/>
    <cellStyle name="Normal 7 3 2 3 3 4 4 3" xfId="47337" xr:uid="{00000000-0005-0000-0000-0000E8B80000}"/>
    <cellStyle name="Normal 7 3 2 3 3 4 5" xfId="47338" xr:uid="{00000000-0005-0000-0000-0000E9B80000}"/>
    <cellStyle name="Normal 7 3 2 3 3 4 5 2" xfId="47339" xr:uid="{00000000-0005-0000-0000-0000EAB80000}"/>
    <cellStyle name="Normal 7 3 2 3 3 4 6" xfId="47340" xr:uid="{00000000-0005-0000-0000-0000EBB80000}"/>
    <cellStyle name="Normal 7 3 2 3 3 5" xfId="47341" xr:uid="{00000000-0005-0000-0000-0000ECB80000}"/>
    <cellStyle name="Normal 7 3 2 3 3 5 2" xfId="47342" xr:uid="{00000000-0005-0000-0000-0000EDB80000}"/>
    <cellStyle name="Normal 7 3 2 3 3 5 2 2" xfId="47343" xr:uid="{00000000-0005-0000-0000-0000EEB80000}"/>
    <cellStyle name="Normal 7 3 2 3 3 5 2 2 2" xfId="47344" xr:uid="{00000000-0005-0000-0000-0000EFB80000}"/>
    <cellStyle name="Normal 7 3 2 3 3 5 2 2 2 2" xfId="47345" xr:uid="{00000000-0005-0000-0000-0000F0B80000}"/>
    <cellStyle name="Normal 7 3 2 3 3 5 2 2 3" xfId="47346" xr:uid="{00000000-0005-0000-0000-0000F1B80000}"/>
    <cellStyle name="Normal 7 3 2 3 3 5 2 3" xfId="47347" xr:uid="{00000000-0005-0000-0000-0000F2B80000}"/>
    <cellStyle name="Normal 7 3 2 3 3 5 2 3 2" xfId="47348" xr:uid="{00000000-0005-0000-0000-0000F3B80000}"/>
    <cellStyle name="Normal 7 3 2 3 3 5 2 4" xfId="47349" xr:uid="{00000000-0005-0000-0000-0000F4B80000}"/>
    <cellStyle name="Normal 7 3 2 3 3 5 3" xfId="47350" xr:uid="{00000000-0005-0000-0000-0000F5B80000}"/>
    <cellStyle name="Normal 7 3 2 3 3 5 3 2" xfId="47351" xr:uid="{00000000-0005-0000-0000-0000F6B80000}"/>
    <cellStyle name="Normal 7 3 2 3 3 5 3 2 2" xfId="47352" xr:uid="{00000000-0005-0000-0000-0000F7B80000}"/>
    <cellStyle name="Normal 7 3 2 3 3 5 3 3" xfId="47353" xr:uid="{00000000-0005-0000-0000-0000F8B80000}"/>
    <cellStyle name="Normal 7 3 2 3 3 5 4" xfId="47354" xr:uid="{00000000-0005-0000-0000-0000F9B80000}"/>
    <cellStyle name="Normal 7 3 2 3 3 5 4 2" xfId="47355" xr:uid="{00000000-0005-0000-0000-0000FAB80000}"/>
    <cellStyle name="Normal 7 3 2 3 3 5 5" xfId="47356" xr:uid="{00000000-0005-0000-0000-0000FBB80000}"/>
    <cellStyle name="Normal 7 3 2 3 3 6" xfId="47357" xr:uid="{00000000-0005-0000-0000-0000FCB80000}"/>
    <cellStyle name="Normal 7 3 2 3 3 6 2" xfId="47358" xr:uid="{00000000-0005-0000-0000-0000FDB80000}"/>
    <cellStyle name="Normal 7 3 2 3 3 6 2 2" xfId="47359" xr:uid="{00000000-0005-0000-0000-0000FEB80000}"/>
    <cellStyle name="Normal 7 3 2 3 3 6 2 2 2" xfId="47360" xr:uid="{00000000-0005-0000-0000-0000FFB80000}"/>
    <cellStyle name="Normal 7 3 2 3 3 6 2 3" xfId="47361" xr:uid="{00000000-0005-0000-0000-000000B90000}"/>
    <cellStyle name="Normal 7 3 2 3 3 6 3" xfId="47362" xr:uid="{00000000-0005-0000-0000-000001B90000}"/>
    <cellStyle name="Normal 7 3 2 3 3 6 3 2" xfId="47363" xr:uid="{00000000-0005-0000-0000-000002B90000}"/>
    <cellStyle name="Normal 7 3 2 3 3 6 4" xfId="47364" xr:uid="{00000000-0005-0000-0000-000003B90000}"/>
    <cellStyle name="Normal 7 3 2 3 3 7" xfId="47365" xr:uid="{00000000-0005-0000-0000-000004B90000}"/>
    <cellStyle name="Normal 7 3 2 3 3 7 2" xfId="47366" xr:uid="{00000000-0005-0000-0000-000005B90000}"/>
    <cellStyle name="Normal 7 3 2 3 3 7 2 2" xfId="47367" xr:uid="{00000000-0005-0000-0000-000006B90000}"/>
    <cellStyle name="Normal 7 3 2 3 3 7 3" xfId="47368" xr:uid="{00000000-0005-0000-0000-000007B90000}"/>
    <cellStyle name="Normal 7 3 2 3 3 8" xfId="47369" xr:uid="{00000000-0005-0000-0000-000008B90000}"/>
    <cellStyle name="Normal 7 3 2 3 3 8 2" xfId="47370" xr:uid="{00000000-0005-0000-0000-000009B90000}"/>
    <cellStyle name="Normal 7 3 2 3 3 9" xfId="47371" xr:uid="{00000000-0005-0000-0000-00000AB90000}"/>
    <cellStyle name="Normal 7 3 2 3 4" xfId="47372" xr:uid="{00000000-0005-0000-0000-00000BB90000}"/>
    <cellStyle name="Normal 7 3 2 3 4 2" xfId="47373" xr:uid="{00000000-0005-0000-0000-00000CB90000}"/>
    <cellStyle name="Normal 7 3 2 3 4 2 2" xfId="47374" xr:uid="{00000000-0005-0000-0000-00000DB90000}"/>
    <cellStyle name="Normal 7 3 2 3 4 2 2 2" xfId="47375" xr:uid="{00000000-0005-0000-0000-00000EB90000}"/>
    <cellStyle name="Normal 7 3 2 3 4 2 2 2 2" xfId="47376" xr:uid="{00000000-0005-0000-0000-00000FB90000}"/>
    <cellStyle name="Normal 7 3 2 3 4 2 2 2 2 2" xfId="47377" xr:uid="{00000000-0005-0000-0000-000010B90000}"/>
    <cellStyle name="Normal 7 3 2 3 4 2 2 2 3" xfId="47378" xr:uid="{00000000-0005-0000-0000-000011B90000}"/>
    <cellStyle name="Normal 7 3 2 3 4 2 2 3" xfId="47379" xr:uid="{00000000-0005-0000-0000-000012B90000}"/>
    <cellStyle name="Normal 7 3 2 3 4 2 2 3 2" xfId="47380" xr:uid="{00000000-0005-0000-0000-000013B90000}"/>
    <cellStyle name="Normal 7 3 2 3 4 2 2 4" xfId="47381" xr:uid="{00000000-0005-0000-0000-000014B90000}"/>
    <cellStyle name="Normal 7 3 2 3 4 2 3" xfId="47382" xr:uid="{00000000-0005-0000-0000-000015B90000}"/>
    <cellStyle name="Normal 7 3 2 3 4 2 3 2" xfId="47383" xr:uid="{00000000-0005-0000-0000-000016B90000}"/>
    <cellStyle name="Normal 7 3 2 3 4 2 3 2 2" xfId="47384" xr:uid="{00000000-0005-0000-0000-000017B90000}"/>
    <cellStyle name="Normal 7 3 2 3 4 2 3 3" xfId="47385" xr:uid="{00000000-0005-0000-0000-000018B90000}"/>
    <cellStyle name="Normal 7 3 2 3 4 2 4" xfId="47386" xr:uid="{00000000-0005-0000-0000-000019B90000}"/>
    <cellStyle name="Normal 7 3 2 3 4 2 4 2" xfId="47387" xr:uid="{00000000-0005-0000-0000-00001AB90000}"/>
    <cellStyle name="Normal 7 3 2 3 4 2 5" xfId="47388" xr:uid="{00000000-0005-0000-0000-00001BB90000}"/>
    <cellStyle name="Normal 7 3 2 3 4 3" xfId="47389" xr:uid="{00000000-0005-0000-0000-00001CB90000}"/>
    <cellStyle name="Normal 7 3 2 3 4 3 2" xfId="47390" xr:uid="{00000000-0005-0000-0000-00001DB90000}"/>
    <cellStyle name="Normal 7 3 2 3 4 3 2 2" xfId="47391" xr:uid="{00000000-0005-0000-0000-00001EB90000}"/>
    <cellStyle name="Normal 7 3 2 3 4 3 2 2 2" xfId="47392" xr:uid="{00000000-0005-0000-0000-00001FB90000}"/>
    <cellStyle name="Normal 7 3 2 3 4 3 2 3" xfId="47393" xr:uid="{00000000-0005-0000-0000-000020B90000}"/>
    <cellStyle name="Normal 7 3 2 3 4 3 3" xfId="47394" xr:uid="{00000000-0005-0000-0000-000021B90000}"/>
    <cellStyle name="Normal 7 3 2 3 4 3 3 2" xfId="47395" xr:uid="{00000000-0005-0000-0000-000022B90000}"/>
    <cellStyle name="Normal 7 3 2 3 4 3 4" xfId="47396" xr:uid="{00000000-0005-0000-0000-000023B90000}"/>
    <cellStyle name="Normal 7 3 2 3 4 4" xfId="47397" xr:uid="{00000000-0005-0000-0000-000024B90000}"/>
    <cellStyle name="Normal 7 3 2 3 4 4 2" xfId="47398" xr:uid="{00000000-0005-0000-0000-000025B90000}"/>
    <cellStyle name="Normal 7 3 2 3 4 4 2 2" xfId="47399" xr:uid="{00000000-0005-0000-0000-000026B90000}"/>
    <cellStyle name="Normal 7 3 2 3 4 4 3" xfId="47400" xr:uid="{00000000-0005-0000-0000-000027B90000}"/>
    <cellStyle name="Normal 7 3 2 3 4 5" xfId="47401" xr:uid="{00000000-0005-0000-0000-000028B90000}"/>
    <cellStyle name="Normal 7 3 2 3 4 5 2" xfId="47402" xr:uid="{00000000-0005-0000-0000-000029B90000}"/>
    <cellStyle name="Normal 7 3 2 3 4 6" xfId="47403" xr:uid="{00000000-0005-0000-0000-00002AB90000}"/>
    <cellStyle name="Normal 7 3 2 3 5" xfId="47404" xr:uid="{00000000-0005-0000-0000-00002BB90000}"/>
    <cellStyle name="Normal 7 3 2 3 5 2" xfId="47405" xr:uid="{00000000-0005-0000-0000-00002CB90000}"/>
    <cellStyle name="Normal 7 3 2 3 5 2 2" xfId="47406" xr:uid="{00000000-0005-0000-0000-00002DB90000}"/>
    <cellStyle name="Normal 7 3 2 3 5 2 2 2" xfId="47407" xr:uid="{00000000-0005-0000-0000-00002EB90000}"/>
    <cellStyle name="Normal 7 3 2 3 5 2 2 2 2" xfId="47408" xr:uid="{00000000-0005-0000-0000-00002FB90000}"/>
    <cellStyle name="Normal 7 3 2 3 5 2 2 2 2 2" xfId="47409" xr:uid="{00000000-0005-0000-0000-000030B90000}"/>
    <cellStyle name="Normal 7 3 2 3 5 2 2 2 3" xfId="47410" xr:uid="{00000000-0005-0000-0000-000031B90000}"/>
    <cellStyle name="Normal 7 3 2 3 5 2 2 3" xfId="47411" xr:uid="{00000000-0005-0000-0000-000032B90000}"/>
    <cellStyle name="Normal 7 3 2 3 5 2 2 3 2" xfId="47412" xr:uid="{00000000-0005-0000-0000-000033B90000}"/>
    <cellStyle name="Normal 7 3 2 3 5 2 2 4" xfId="47413" xr:uid="{00000000-0005-0000-0000-000034B90000}"/>
    <cellStyle name="Normal 7 3 2 3 5 2 3" xfId="47414" xr:uid="{00000000-0005-0000-0000-000035B90000}"/>
    <cellStyle name="Normal 7 3 2 3 5 2 3 2" xfId="47415" xr:uid="{00000000-0005-0000-0000-000036B90000}"/>
    <cellStyle name="Normal 7 3 2 3 5 2 3 2 2" xfId="47416" xr:uid="{00000000-0005-0000-0000-000037B90000}"/>
    <cellStyle name="Normal 7 3 2 3 5 2 3 3" xfId="47417" xr:uid="{00000000-0005-0000-0000-000038B90000}"/>
    <cellStyle name="Normal 7 3 2 3 5 2 4" xfId="47418" xr:uid="{00000000-0005-0000-0000-000039B90000}"/>
    <cellStyle name="Normal 7 3 2 3 5 2 4 2" xfId="47419" xr:uid="{00000000-0005-0000-0000-00003AB90000}"/>
    <cellStyle name="Normal 7 3 2 3 5 2 5" xfId="47420" xr:uid="{00000000-0005-0000-0000-00003BB90000}"/>
    <cellStyle name="Normal 7 3 2 3 5 3" xfId="47421" xr:uid="{00000000-0005-0000-0000-00003CB90000}"/>
    <cellStyle name="Normal 7 3 2 3 5 3 2" xfId="47422" xr:uid="{00000000-0005-0000-0000-00003DB90000}"/>
    <cellStyle name="Normal 7 3 2 3 5 3 2 2" xfId="47423" xr:uid="{00000000-0005-0000-0000-00003EB90000}"/>
    <cellStyle name="Normal 7 3 2 3 5 3 2 2 2" xfId="47424" xr:uid="{00000000-0005-0000-0000-00003FB90000}"/>
    <cellStyle name="Normal 7 3 2 3 5 3 2 3" xfId="47425" xr:uid="{00000000-0005-0000-0000-000040B90000}"/>
    <cellStyle name="Normal 7 3 2 3 5 3 3" xfId="47426" xr:uid="{00000000-0005-0000-0000-000041B90000}"/>
    <cellStyle name="Normal 7 3 2 3 5 3 3 2" xfId="47427" xr:uid="{00000000-0005-0000-0000-000042B90000}"/>
    <cellStyle name="Normal 7 3 2 3 5 3 4" xfId="47428" xr:uid="{00000000-0005-0000-0000-000043B90000}"/>
    <cellStyle name="Normal 7 3 2 3 5 4" xfId="47429" xr:uid="{00000000-0005-0000-0000-000044B90000}"/>
    <cellStyle name="Normal 7 3 2 3 5 4 2" xfId="47430" xr:uid="{00000000-0005-0000-0000-000045B90000}"/>
    <cellStyle name="Normal 7 3 2 3 5 4 2 2" xfId="47431" xr:uid="{00000000-0005-0000-0000-000046B90000}"/>
    <cellStyle name="Normal 7 3 2 3 5 4 3" xfId="47432" xr:uid="{00000000-0005-0000-0000-000047B90000}"/>
    <cellStyle name="Normal 7 3 2 3 5 5" xfId="47433" xr:uid="{00000000-0005-0000-0000-000048B90000}"/>
    <cellStyle name="Normal 7 3 2 3 5 5 2" xfId="47434" xr:uid="{00000000-0005-0000-0000-000049B90000}"/>
    <cellStyle name="Normal 7 3 2 3 5 6" xfId="47435" xr:uid="{00000000-0005-0000-0000-00004AB90000}"/>
    <cellStyle name="Normal 7 3 2 3 6" xfId="47436" xr:uid="{00000000-0005-0000-0000-00004BB90000}"/>
    <cellStyle name="Normal 7 3 2 3 6 2" xfId="47437" xr:uid="{00000000-0005-0000-0000-00004CB90000}"/>
    <cellStyle name="Normal 7 3 2 3 6 2 2" xfId="47438" xr:uid="{00000000-0005-0000-0000-00004DB90000}"/>
    <cellStyle name="Normal 7 3 2 3 6 2 2 2" xfId="47439" xr:uid="{00000000-0005-0000-0000-00004EB90000}"/>
    <cellStyle name="Normal 7 3 2 3 6 2 2 2 2" xfId="47440" xr:uid="{00000000-0005-0000-0000-00004FB90000}"/>
    <cellStyle name="Normal 7 3 2 3 6 2 2 2 2 2" xfId="47441" xr:uid="{00000000-0005-0000-0000-000050B90000}"/>
    <cellStyle name="Normal 7 3 2 3 6 2 2 2 3" xfId="47442" xr:uid="{00000000-0005-0000-0000-000051B90000}"/>
    <cellStyle name="Normal 7 3 2 3 6 2 2 3" xfId="47443" xr:uid="{00000000-0005-0000-0000-000052B90000}"/>
    <cellStyle name="Normal 7 3 2 3 6 2 2 3 2" xfId="47444" xr:uid="{00000000-0005-0000-0000-000053B90000}"/>
    <cellStyle name="Normal 7 3 2 3 6 2 2 4" xfId="47445" xr:uid="{00000000-0005-0000-0000-000054B90000}"/>
    <cellStyle name="Normal 7 3 2 3 6 2 3" xfId="47446" xr:uid="{00000000-0005-0000-0000-000055B90000}"/>
    <cellStyle name="Normal 7 3 2 3 6 2 3 2" xfId="47447" xr:uid="{00000000-0005-0000-0000-000056B90000}"/>
    <cellStyle name="Normal 7 3 2 3 6 2 3 2 2" xfId="47448" xr:uid="{00000000-0005-0000-0000-000057B90000}"/>
    <cellStyle name="Normal 7 3 2 3 6 2 3 3" xfId="47449" xr:uid="{00000000-0005-0000-0000-000058B90000}"/>
    <cellStyle name="Normal 7 3 2 3 6 2 4" xfId="47450" xr:uid="{00000000-0005-0000-0000-000059B90000}"/>
    <cellStyle name="Normal 7 3 2 3 6 2 4 2" xfId="47451" xr:uid="{00000000-0005-0000-0000-00005AB90000}"/>
    <cellStyle name="Normal 7 3 2 3 6 2 5" xfId="47452" xr:uid="{00000000-0005-0000-0000-00005BB90000}"/>
    <cellStyle name="Normal 7 3 2 3 6 3" xfId="47453" xr:uid="{00000000-0005-0000-0000-00005CB90000}"/>
    <cellStyle name="Normal 7 3 2 3 6 3 2" xfId="47454" xr:uid="{00000000-0005-0000-0000-00005DB90000}"/>
    <cellStyle name="Normal 7 3 2 3 6 3 2 2" xfId="47455" xr:uid="{00000000-0005-0000-0000-00005EB90000}"/>
    <cellStyle name="Normal 7 3 2 3 6 3 2 2 2" xfId="47456" xr:uid="{00000000-0005-0000-0000-00005FB90000}"/>
    <cellStyle name="Normal 7 3 2 3 6 3 2 3" xfId="47457" xr:uid="{00000000-0005-0000-0000-000060B90000}"/>
    <cellStyle name="Normal 7 3 2 3 6 3 3" xfId="47458" xr:uid="{00000000-0005-0000-0000-000061B90000}"/>
    <cellStyle name="Normal 7 3 2 3 6 3 3 2" xfId="47459" xr:uid="{00000000-0005-0000-0000-000062B90000}"/>
    <cellStyle name="Normal 7 3 2 3 6 3 4" xfId="47460" xr:uid="{00000000-0005-0000-0000-000063B90000}"/>
    <cellStyle name="Normal 7 3 2 3 6 4" xfId="47461" xr:uid="{00000000-0005-0000-0000-000064B90000}"/>
    <cellStyle name="Normal 7 3 2 3 6 4 2" xfId="47462" xr:uid="{00000000-0005-0000-0000-000065B90000}"/>
    <cellStyle name="Normal 7 3 2 3 6 4 2 2" xfId="47463" xr:uid="{00000000-0005-0000-0000-000066B90000}"/>
    <cellStyle name="Normal 7 3 2 3 6 4 3" xfId="47464" xr:uid="{00000000-0005-0000-0000-000067B90000}"/>
    <cellStyle name="Normal 7 3 2 3 6 5" xfId="47465" xr:uid="{00000000-0005-0000-0000-000068B90000}"/>
    <cellStyle name="Normal 7 3 2 3 6 5 2" xfId="47466" xr:uid="{00000000-0005-0000-0000-000069B90000}"/>
    <cellStyle name="Normal 7 3 2 3 6 6" xfId="47467" xr:uid="{00000000-0005-0000-0000-00006AB90000}"/>
    <cellStyle name="Normal 7 3 2 3 7" xfId="47468" xr:uid="{00000000-0005-0000-0000-00006BB90000}"/>
    <cellStyle name="Normal 7 3 2 3 7 2" xfId="47469" xr:uid="{00000000-0005-0000-0000-00006CB90000}"/>
    <cellStyle name="Normal 7 3 2 3 7 2 2" xfId="47470" xr:uid="{00000000-0005-0000-0000-00006DB90000}"/>
    <cellStyle name="Normal 7 3 2 3 7 2 2 2" xfId="47471" xr:uid="{00000000-0005-0000-0000-00006EB90000}"/>
    <cellStyle name="Normal 7 3 2 3 7 2 2 2 2" xfId="47472" xr:uid="{00000000-0005-0000-0000-00006FB90000}"/>
    <cellStyle name="Normal 7 3 2 3 7 2 2 3" xfId="47473" xr:uid="{00000000-0005-0000-0000-000070B90000}"/>
    <cellStyle name="Normal 7 3 2 3 7 2 3" xfId="47474" xr:uid="{00000000-0005-0000-0000-000071B90000}"/>
    <cellStyle name="Normal 7 3 2 3 7 2 3 2" xfId="47475" xr:uid="{00000000-0005-0000-0000-000072B90000}"/>
    <cellStyle name="Normal 7 3 2 3 7 2 4" xfId="47476" xr:uid="{00000000-0005-0000-0000-000073B90000}"/>
    <cellStyle name="Normal 7 3 2 3 7 3" xfId="47477" xr:uid="{00000000-0005-0000-0000-000074B90000}"/>
    <cellStyle name="Normal 7 3 2 3 7 3 2" xfId="47478" xr:uid="{00000000-0005-0000-0000-000075B90000}"/>
    <cellStyle name="Normal 7 3 2 3 7 3 2 2" xfId="47479" xr:uid="{00000000-0005-0000-0000-000076B90000}"/>
    <cellStyle name="Normal 7 3 2 3 7 3 3" xfId="47480" xr:uid="{00000000-0005-0000-0000-000077B90000}"/>
    <cellStyle name="Normal 7 3 2 3 7 4" xfId="47481" xr:uid="{00000000-0005-0000-0000-000078B90000}"/>
    <cellStyle name="Normal 7 3 2 3 7 4 2" xfId="47482" xr:uid="{00000000-0005-0000-0000-000079B90000}"/>
    <cellStyle name="Normal 7 3 2 3 7 5" xfId="47483" xr:uid="{00000000-0005-0000-0000-00007AB90000}"/>
    <cellStyle name="Normal 7 3 2 3 8" xfId="47484" xr:uid="{00000000-0005-0000-0000-00007BB90000}"/>
    <cellStyle name="Normal 7 3 2 3 8 2" xfId="47485" xr:uid="{00000000-0005-0000-0000-00007CB90000}"/>
    <cellStyle name="Normal 7 3 2 3 8 2 2" xfId="47486" xr:uid="{00000000-0005-0000-0000-00007DB90000}"/>
    <cellStyle name="Normal 7 3 2 3 8 2 2 2" xfId="47487" xr:uid="{00000000-0005-0000-0000-00007EB90000}"/>
    <cellStyle name="Normal 7 3 2 3 8 2 3" xfId="47488" xr:uid="{00000000-0005-0000-0000-00007FB90000}"/>
    <cellStyle name="Normal 7 3 2 3 8 3" xfId="47489" xr:uid="{00000000-0005-0000-0000-000080B90000}"/>
    <cellStyle name="Normal 7 3 2 3 8 3 2" xfId="47490" xr:uid="{00000000-0005-0000-0000-000081B90000}"/>
    <cellStyle name="Normal 7 3 2 3 8 4" xfId="47491" xr:uid="{00000000-0005-0000-0000-000082B90000}"/>
    <cellStyle name="Normal 7 3 2 3 9" xfId="47492" xr:uid="{00000000-0005-0000-0000-000083B90000}"/>
    <cellStyle name="Normal 7 3 2 3 9 2" xfId="47493" xr:uid="{00000000-0005-0000-0000-000084B90000}"/>
    <cellStyle name="Normal 7 3 2 3 9 2 2" xfId="47494" xr:uid="{00000000-0005-0000-0000-000085B90000}"/>
    <cellStyle name="Normal 7 3 2 3 9 3" xfId="47495" xr:uid="{00000000-0005-0000-0000-000086B90000}"/>
    <cellStyle name="Normal 7 3 2 4" xfId="47496" xr:uid="{00000000-0005-0000-0000-000087B90000}"/>
    <cellStyle name="Normal 7 3 2 4 10" xfId="47497" xr:uid="{00000000-0005-0000-0000-000088B90000}"/>
    <cellStyle name="Normal 7 3 2 4 11" xfId="47498" xr:uid="{00000000-0005-0000-0000-000089B90000}"/>
    <cellStyle name="Normal 7 3 2 4 12" xfId="47499" xr:uid="{00000000-0005-0000-0000-00008AB90000}"/>
    <cellStyle name="Normal 7 3 2 4 13" xfId="47500" xr:uid="{00000000-0005-0000-0000-00008BB90000}"/>
    <cellStyle name="Normal 7 3 2 4 2" xfId="47501" xr:uid="{00000000-0005-0000-0000-00008CB90000}"/>
    <cellStyle name="Normal 7 3 2 4 2 2" xfId="47502" xr:uid="{00000000-0005-0000-0000-00008DB90000}"/>
    <cellStyle name="Normal 7 3 2 4 2 2 2" xfId="47503" xr:uid="{00000000-0005-0000-0000-00008EB90000}"/>
    <cellStyle name="Normal 7 3 2 4 2 2 2 2" xfId="47504" xr:uid="{00000000-0005-0000-0000-00008FB90000}"/>
    <cellStyle name="Normal 7 3 2 4 2 2 2 2 2" xfId="47505" xr:uid="{00000000-0005-0000-0000-000090B90000}"/>
    <cellStyle name="Normal 7 3 2 4 2 2 2 2 2 2" xfId="47506" xr:uid="{00000000-0005-0000-0000-000091B90000}"/>
    <cellStyle name="Normal 7 3 2 4 2 2 2 2 3" xfId="47507" xr:uid="{00000000-0005-0000-0000-000092B90000}"/>
    <cellStyle name="Normal 7 3 2 4 2 2 2 3" xfId="47508" xr:uid="{00000000-0005-0000-0000-000093B90000}"/>
    <cellStyle name="Normal 7 3 2 4 2 2 2 3 2" xfId="47509" xr:uid="{00000000-0005-0000-0000-000094B90000}"/>
    <cellStyle name="Normal 7 3 2 4 2 2 2 4" xfId="47510" xr:uid="{00000000-0005-0000-0000-000095B90000}"/>
    <cellStyle name="Normal 7 3 2 4 2 2 3" xfId="47511" xr:uid="{00000000-0005-0000-0000-000096B90000}"/>
    <cellStyle name="Normal 7 3 2 4 2 2 3 2" xfId="47512" xr:uid="{00000000-0005-0000-0000-000097B90000}"/>
    <cellStyle name="Normal 7 3 2 4 2 2 3 2 2" xfId="47513" xr:uid="{00000000-0005-0000-0000-000098B90000}"/>
    <cellStyle name="Normal 7 3 2 4 2 2 3 3" xfId="47514" xr:uid="{00000000-0005-0000-0000-000099B90000}"/>
    <cellStyle name="Normal 7 3 2 4 2 2 4" xfId="47515" xr:uid="{00000000-0005-0000-0000-00009AB90000}"/>
    <cellStyle name="Normal 7 3 2 4 2 2 4 2" xfId="47516" xr:uid="{00000000-0005-0000-0000-00009BB90000}"/>
    <cellStyle name="Normal 7 3 2 4 2 2 5" xfId="47517" xr:uid="{00000000-0005-0000-0000-00009CB90000}"/>
    <cellStyle name="Normal 7 3 2 4 2 3" xfId="47518" xr:uid="{00000000-0005-0000-0000-00009DB90000}"/>
    <cellStyle name="Normal 7 3 2 4 2 3 2" xfId="47519" xr:uid="{00000000-0005-0000-0000-00009EB90000}"/>
    <cellStyle name="Normal 7 3 2 4 2 3 2 2" xfId="47520" xr:uid="{00000000-0005-0000-0000-00009FB90000}"/>
    <cellStyle name="Normal 7 3 2 4 2 3 2 2 2" xfId="47521" xr:uid="{00000000-0005-0000-0000-0000A0B90000}"/>
    <cellStyle name="Normal 7 3 2 4 2 3 2 3" xfId="47522" xr:uid="{00000000-0005-0000-0000-0000A1B90000}"/>
    <cellStyle name="Normal 7 3 2 4 2 3 3" xfId="47523" xr:uid="{00000000-0005-0000-0000-0000A2B90000}"/>
    <cellStyle name="Normal 7 3 2 4 2 3 3 2" xfId="47524" xr:uid="{00000000-0005-0000-0000-0000A3B90000}"/>
    <cellStyle name="Normal 7 3 2 4 2 3 4" xfId="47525" xr:uid="{00000000-0005-0000-0000-0000A4B90000}"/>
    <cellStyle name="Normal 7 3 2 4 2 4" xfId="47526" xr:uid="{00000000-0005-0000-0000-0000A5B90000}"/>
    <cellStyle name="Normal 7 3 2 4 2 4 2" xfId="47527" xr:uid="{00000000-0005-0000-0000-0000A6B90000}"/>
    <cellStyle name="Normal 7 3 2 4 2 4 2 2" xfId="47528" xr:uid="{00000000-0005-0000-0000-0000A7B90000}"/>
    <cellStyle name="Normal 7 3 2 4 2 4 3" xfId="47529" xr:uid="{00000000-0005-0000-0000-0000A8B90000}"/>
    <cellStyle name="Normal 7 3 2 4 2 5" xfId="47530" xr:uid="{00000000-0005-0000-0000-0000A9B90000}"/>
    <cellStyle name="Normal 7 3 2 4 2 5 2" xfId="47531" xr:uid="{00000000-0005-0000-0000-0000AAB90000}"/>
    <cellStyle name="Normal 7 3 2 4 2 6" xfId="47532" xr:uid="{00000000-0005-0000-0000-0000ABB90000}"/>
    <cellStyle name="Normal 7 3 2 4 3" xfId="47533" xr:uid="{00000000-0005-0000-0000-0000ACB90000}"/>
    <cellStyle name="Normal 7 3 2 4 3 2" xfId="47534" xr:uid="{00000000-0005-0000-0000-0000ADB90000}"/>
    <cellStyle name="Normal 7 3 2 4 3 2 2" xfId="47535" xr:uid="{00000000-0005-0000-0000-0000AEB90000}"/>
    <cellStyle name="Normal 7 3 2 4 3 2 2 2" xfId="47536" xr:uid="{00000000-0005-0000-0000-0000AFB90000}"/>
    <cellStyle name="Normal 7 3 2 4 3 2 2 2 2" xfId="47537" xr:uid="{00000000-0005-0000-0000-0000B0B90000}"/>
    <cellStyle name="Normal 7 3 2 4 3 2 2 2 2 2" xfId="47538" xr:uid="{00000000-0005-0000-0000-0000B1B90000}"/>
    <cellStyle name="Normal 7 3 2 4 3 2 2 2 3" xfId="47539" xr:uid="{00000000-0005-0000-0000-0000B2B90000}"/>
    <cellStyle name="Normal 7 3 2 4 3 2 2 3" xfId="47540" xr:uid="{00000000-0005-0000-0000-0000B3B90000}"/>
    <cellStyle name="Normal 7 3 2 4 3 2 2 3 2" xfId="47541" xr:uid="{00000000-0005-0000-0000-0000B4B90000}"/>
    <cellStyle name="Normal 7 3 2 4 3 2 2 4" xfId="47542" xr:uid="{00000000-0005-0000-0000-0000B5B90000}"/>
    <cellStyle name="Normal 7 3 2 4 3 2 3" xfId="47543" xr:uid="{00000000-0005-0000-0000-0000B6B90000}"/>
    <cellStyle name="Normal 7 3 2 4 3 2 3 2" xfId="47544" xr:uid="{00000000-0005-0000-0000-0000B7B90000}"/>
    <cellStyle name="Normal 7 3 2 4 3 2 3 2 2" xfId="47545" xr:uid="{00000000-0005-0000-0000-0000B8B90000}"/>
    <cellStyle name="Normal 7 3 2 4 3 2 3 3" xfId="47546" xr:uid="{00000000-0005-0000-0000-0000B9B90000}"/>
    <cellStyle name="Normal 7 3 2 4 3 2 4" xfId="47547" xr:uid="{00000000-0005-0000-0000-0000BAB90000}"/>
    <cellStyle name="Normal 7 3 2 4 3 2 4 2" xfId="47548" xr:uid="{00000000-0005-0000-0000-0000BBB90000}"/>
    <cellStyle name="Normal 7 3 2 4 3 2 5" xfId="47549" xr:uid="{00000000-0005-0000-0000-0000BCB90000}"/>
    <cellStyle name="Normal 7 3 2 4 3 3" xfId="47550" xr:uid="{00000000-0005-0000-0000-0000BDB90000}"/>
    <cellStyle name="Normal 7 3 2 4 3 3 2" xfId="47551" xr:uid="{00000000-0005-0000-0000-0000BEB90000}"/>
    <cellStyle name="Normal 7 3 2 4 3 3 2 2" xfId="47552" xr:uid="{00000000-0005-0000-0000-0000BFB90000}"/>
    <cellStyle name="Normal 7 3 2 4 3 3 2 2 2" xfId="47553" xr:uid="{00000000-0005-0000-0000-0000C0B90000}"/>
    <cellStyle name="Normal 7 3 2 4 3 3 2 3" xfId="47554" xr:uid="{00000000-0005-0000-0000-0000C1B90000}"/>
    <cellStyle name="Normal 7 3 2 4 3 3 3" xfId="47555" xr:uid="{00000000-0005-0000-0000-0000C2B90000}"/>
    <cellStyle name="Normal 7 3 2 4 3 3 3 2" xfId="47556" xr:uid="{00000000-0005-0000-0000-0000C3B90000}"/>
    <cellStyle name="Normal 7 3 2 4 3 3 4" xfId="47557" xr:uid="{00000000-0005-0000-0000-0000C4B90000}"/>
    <cellStyle name="Normal 7 3 2 4 3 4" xfId="47558" xr:uid="{00000000-0005-0000-0000-0000C5B90000}"/>
    <cellStyle name="Normal 7 3 2 4 3 4 2" xfId="47559" xr:uid="{00000000-0005-0000-0000-0000C6B90000}"/>
    <cellStyle name="Normal 7 3 2 4 3 4 2 2" xfId="47560" xr:uid="{00000000-0005-0000-0000-0000C7B90000}"/>
    <cellStyle name="Normal 7 3 2 4 3 4 3" xfId="47561" xr:uid="{00000000-0005-0000-0000-0000C8B90000}"/>
    <cellStyle name="Normal 7 3 2 4 3 5" xfId="47562" xr:uid="{00000000-0005-0000-0000-0000C9B90000}"/>
    <cellStyle name="Normal 7 3 2 4 3 5 2" xfId="47563" xr:uid="{00000000-0005-0000-0000-0000CAB90000}"/>
    <cellStyle name="Normal 7 3 2 4 3 6" xfId="47564" xr:uid="{00000000-0005-0000-0000-0000CBB90000}"/>
    <cellStyle name="Normal 7 3 2 4 4" xfId="47565" xr:uid="{00000000-0005-0000-0000-0000CCB90000}"/>
    <cellStyle name="Normal 7 3 2 4 4 2" xfId="47566" xr:uid="{00000000-0005-0000-0000-0000CDB90000}"/>
    <cellStyle name="Normal 7 3 2 4 4 2 2" xfId="47567" xr:uid="{00000000-0005-0000-0000-0000CEB90000}"/>
    <cellStyle name="Normal 7 3 2 4 4 2 2 2" xfId="47568" xr:uid="{00000000-0005-0000-0000-0000CFB90000}"/>
    <cellStyle name="Normal 7 3 2 4 4 2 2 2 2" xfId="47569" xr:uid="{00000000-0005-0000-0000-0000D0B90000}"/>
    <cellStyle name="Normal 7 3 2 4 4 2 2 2 2 2" xfId="47570" xr:uid="{00000000-0005-0000-0000-0000D1B90000}"/>
    <cellStyle name="Normal 7 3 2 4 4 2 2 2 3" xfId="47571" xr:uid="{00000000-0005-0000-0000-0000D2B90000}"/>
    <cellStyle name="Normal 7 3 2 4 4 2 2 3" xfId="47572" xr:uid="{00000000-0005-0000-0000-0000D3B90000}"/>
    <cellStyle name="Normal 7 3 2 4 4 2 2 3 2" xfId="47573" xr:uid="{00000000-0005-0000-0000-0000D4B90000}"/>
    <cellStyle name="Normal 7 3 2 4 4 2 2 4" xfId="47574" xr:uid="{00000000-0005-0000-0000-0000D5B90000}"/>
    <cellStyle name="Normal 7 3 2 4 4 2 3" xfId="47575" xr:uid="{00000000-0005-0000-0000-0000D6B90000}"/>
    <cellStyle name="Normal 7 3 2 4 4 2 3 2" xfId="47576" xr:uid="{00000000-0005-0000-0000-0000D7B90000}"/>
    <cellStyle name="Normal 7 3 2 4 4 2 3 2 2" xfId="47577" xr:uid="{00000000-0005-0000-0000-0000D8B90000}"/>
    <cellStyle name="Normal 7 3 2 4 4 2 3 3" xfId="47578" xr:uid="{00000000-0005-0000-0000-0000D9B90000}"/>
    <cellStyle name="Normal 7 3 2 4 4 2 4" xfId="47579" xr:uid="{00000000-0005-0000-0000-0000DAB90000}"/>
    <cellStyle name="Normal 7 3 2 4 4 2 4 2" xfId="47580" xr:uid="{00000000-0005-0000-0000-0000DBB90000}"/>
    <cellStyle name="Normal 7 3 2 4 4 2 5" xfId="47581" xr:uid="{00000000-0005-0000-0000-0000DCB90000}"/>
    <cellStyle name="Normal 7 3 2 4 4 3" xfId="47582" xr:uid="{00000000-0005-0000-0000-0000DDB90000}"/>
    <cellStyle name="Normal 7 3 2 4 4 3 2" xfId="47583" xr:uid="{00000000-0005-0000-0000-0000DEB90000}"/>
    <cellStyle name="Normal 7 3 2 4 4 3 2 2" xfId="47584" xr:uid="{00000000-0005-0000-0000-0000DFB90000}"/>
    <cellStyle name="Normal 7 3 2 4 4 3 2 2 2" xfId="47585" xr:uid="{00000000-0005-0000-0000-0000E0B90000}"/>
    <cellStyle name="Normal 7 3 2 4 4 3 2 3" xfId="47586" xr:uid="{00000000-0005-0000-0000-0000E1B90000}"/>
    <cellStyle name="Normal 7 3 2 4 4 3 3" xfId="47587" xr:uid="{00000000-0005-0000-0000-0000E2B90000}"/>
    <cellStyle name="Normal 7 3 2 4 4 3 3 2" xfId="47588" xr:uid="{00000000-0005-0000-0000-0000E3B90000}"/>
    <cellStyle name="Normal 7 3 2 4 4 3 4" xfId="47589" xr:uid="{00000000-0005-0000-0000-0000E4B90000}"/>
    <cellStyle name="Normal 7 3 2 4 4 4" xfId="47590" xr:uid="{00000000-0005-0000-0000-0000E5B90000}"/>
    <cellStyle name="Normal 7 3 2 4 4 4 2" xfId="47591" xr:uid="{00000000-0005-0000-0000-0000E6B90000}"/>
    <cellStyle name="Normal 7 3 2 4 4 4 2 2" xfId="47592" xr:uid="{00000000-0005-0000-0000-0000E7B90000}"/>
    <cellStyle name="Normal 7 3 2 4 4 4 3" xfId="47593" xr:uid="{00000000-0005-0000-0000-0000E8B90000}"/>
    <cellStyle name="Normal 7 3 2 4 4 5" xfId="47594" xr:uid="{00000000-0005-0000-0000-0000E9B90000}"/>
    <cellStyle name="Normal 7 3 2 4 4 5 2" xfId="47595" xr:uid="{00000000-0005-0000-0000-0000EAB90000}"/>
    <cellStyle name="Normal 7 3 2 4 4 6" xfId="47596" xr:uid="{00000000-0005-0000-0000-0000EBB90000}"/>
    <cellStyle name="Normal 7 3 2 4 5" xfId="47597" xr:uid="{00000000-0005-0000-0000-0000ECB90000}"/>
    <cellStyle name="Normal 7 3 2 4 5 2" xfId="47598" xr:uid="{00000000-0005-0000-0000-0000EDB90000}"/>
    <cellStyle name="Normal 7 3 2 4 5 2 2" xfId="47599" xr:uid="{00000000-0005-0000-0000-0000EEB90000}"/>
    <cellStyle name="Normal 7 3 2 4 5 2 2 2" xfId="47600" xr:uid="{00000000-0005-0000-0000-0000EFB90000}"/>
    <cellStyle name="Normal 7 3 2 4 5 2 2 2 2" xfId="47601" xr:uid="{00000000-0005-0000-0000-0000F0B90000}"/>
    <cellStyle name="Normal 7 3 2 4 5 2 2 3" xfId="47602" xr:uid="{00000000-0005-0000-0000-0000F1B90000}"/>
    <cellStyle name="Normal 7 3 2 4 5 2 3" xfId="47603" xr:uid="{00000000-0005-0000-0000-0000F2B90000}"/>
    <cellStyle name="Normal 7 3 2 4 5 2 3 2" xfId="47604" xr:uid="{00000000-0005-0000-0000-0000F3B90000}"/>
    <cellStyle name="Normal 7 3 2 4 5 2 4" xfId="47605" xr:uid="{00000000-0005-0000-0000-0000F4B90000}"/>
    <cellStyle name="Normal 7 3 2 4 5 3" xfId="47606" xr:uid="{00000000-0005-0000-0000-0000F5B90000}"/>
    <cellStyle name="Normal 7 3 2 4 5 3 2" xfId="47607" xr:uid="{00000000-0005-0000-0000-0000F6B90000}"/>
    <cellStyle name="Normal 7 3 2 4 5 3 2 2" xfId="47608" xr:uid="{00000000-0005-0000-0000-0000F7B90000}"/>
    <cellStyle name="Normal 7 3 2 4 5 3 3" xfId="47609" xr:uid="{00000000-0005-0000-0000-0000F8B90000}"/>
    <cellStyle name="Normal 7 3 2 4 5 4" xfId="47610" xr:uid="{00000000-0005-0000-0000-0000F9B90000}"/>
    <cellStyle name="Normal 7 3 2 4 5 4 2" xfId="47611" xr:uid="{00000000-0005-0000-0000-0000FAB90000}"/>
    <cellStyle name="Normal 7 3 2 4 5 5" xfId="47612" xr:uid="{00000000-0005-0000-0000-0000FBB90000}"/>
    <cellStyle name="Normal 7 3 2 4 6" xfId="47613" xr:uid="{00000000-0005-0000-0000-0000FCB90000}"/>
    <cellStyle name="Normal 7 3 2 4 6 2" xfId="47614" xr:uid="{00000000-0005-0000-0000-0000FDB90000}"/>
    <cellStyle name="Normal 7 3 2 4 6 2 2" xfId="47615" xr:uid="{00000000-0005-0000-0000-0000FEB90000}"/>
    <cellStyle name="Normal 7 3 2 4 6 2 2 2" xfId="47616" xr:uid="{00000000-0005-0000-0000-0000FFB90000}"/>
    <cellStyle name="Normal 7 3 2 4 6 2 3" xfId="47617" xr:uid="{00000000-0005-0000-0000-000000BA0000}"/>
    <cellStyle name="Normal 7 3 2 4 6 3" xfId="47618" xr:uid="{00000000-0005-0000-0000-000001BA0000}"/>
    <cellStyle name="Normal 7 3 2 4 6 3 2" xfId="47619" xr:uid="{00000000-0005-0000-0000-000002BA0000}"/>
    <cellStyle name="Normal 7 3 2 4 6 4" xfId="47620" xr:uid="{00000000-0005-0000-0000-000003BA0000}"/>
    <cellStyle name="Normal 7 3 2 4 7" xfId="47621" xr:uid="{00000000-0005-0000-0000-000004BA0000}"/>
    <cellStyle name="Normal 7 3 2 4 7 2" xfId="47622" xr:uid="{00000000-0005-0000-0000-000005BA0000}"/>
    <cellStyle name="Normal 7 3 2 4 7 2 2" xfId="47623" xr:uid="{00000000-0005-0000-0000-000006BA0000}"/>
    <cellStyle name="Normal 7 3 2 4 7 3" xfId="47624" xr:uid="{00000000-0005-0000-0000-000007BA0000}"/>
    <cellStyle name="Normal 7 3 2 4 8" xfId="47625" xr:uid="{00000000-0005-0000-0000-000008BA0000}"/>
    <cellStyle name="Normal 7 3 2 4 8 2" xfId="47626" xr:uid="{00000000-0005-0000-0000-000009BA0000}"/>
    <cellStyle name="Normal 7 3 2 4 9" xfId="47627" xr:uid="{00000000-0005-0000-0000-00000ABA0000}"/>
    <cellStyle name="Normal 7 3 2 5" xfId="47628" xr:uid="{00000000-0005-0000-0000-00000BBA0000}"/>
    <cellStyle name="Normal 7 3 2 5 10" xfId="47629" xr:uid="{00000000-0005-0000-0000-00000CBA0000}"/>
    <cellStyle name="Normal 7 3 2 5 2" xfId="47630" xr:uid="{00000000-0005-0000-0000-00000DBA0000}"/>
    <cellStyle name="Normal 7 3 2 5 2 2" xfId="47631" xr:uid="{00000000-0005-0000-0000-00000EBA0000}"/>
    <cellStyle name="Normal 7 3 2 5 2 2 2" xfId="47632" xr:uid="{00000000-0005-0000-0000-00000FBA0000}"/>
    <cellStyle name="Normal 7 3 2 5 2 2 2 2" xfId="47633" xr:uid="{00000000-0005-0000-0000-000010BA0000}"/>
    <cellStyle name="Normal 7 3 2 5 2 2 2 2 2" xfId="47634" xr:uid="{00000000-0005-0000-0000-000011BA0000}"/>
    <cellStyle name="Normal 7 3 2 5 2 2 2 2 2 2" xfId="47635" xr:uid="{00000000-0005-0000-0000-000012BA0000}"/>
    <cellStyle name="Normal 7 3 2 5 2 2 2 2 3" xfId="47636" xr:uid="{00000000-0005-0000-0000-000013BA0000}"/>
    <cellStyle name="Normal 7 3 2 5 2 2 2 3" xfId="47637" xr:uid="{00000000-0005-0000-0000-000014BA0000}"/>
    <cellStyle name="Normal 7 3 2 5 2 2 2 3 2" xfId="47638" xr:uid="{00000000-0005-0000-0000-000015BA0000}"/>
    <cellStyle name="Normal 7 3 2 5 2 2 2 4" xfId="47639" xr:uid="{00000000-0005-0000-0000-000016BA0000}"/>
    <cellStyle name="Normal 7 3 2 5 2 2 3" xfId="47640" xr:uid="{00000000-0005-0000-0000-000017BA0000}"/>
    <cellStyle name="Normal 7 3 2 5 2 2 3 2" xfId="47641" xr:uid="{00000000-0005-0000-0000-000018BA0000}"/>
    <cellStyle name="Normal 7 3 2 5 2 2 3 2 2" xfId="47642" xr:uid="{00000000-0005-0000-0000-000019BA0000}"/>
    <cellStyle name="Normal 7 3 2 5 2 2 3 3" xfId="47643" xr:uid="{00000000-0005-0000-0000-00001ABA0000}"/>
    <cellStyle name="Normal 7 3 2 5 2 2 4" xfId="47644" xr:uid="{00000000-0005-0000-0000-00001BBA0000}"/>
    <cellStyle name="Normal 7 3 2 5 2 2 4 2" xfId="47645" xr:uid="{00000000-0005-0000-0000-00001CBA0000}"/>
    <cellStyle name="Normal 7 3 2 5 2 2 5" xfId="47646" xr:uid="{00000000-0005-0000-0000-00001DBA0000}"/>
    <cellStyle name="Normal 7 3 2 5 2 3" xfId="47647" xr:uid="{00000000-0005-0000-0000-00001EBA0000}"/>
    <cellStyle name="Normal 7 3 2 5 2 3 2" xfId="47648" xr:uid="{00000000-0005-0000-0000-00001FBA0000}"/>
    <cellStyle name="Normal 7 3 2 5 2 3 2 2" xfId="47649" xr:uid="{00000000-0005-0000-0000-000020BA0000}"/>
    <cellStyle name="Normal 7 3 2 5 2 3 2 2 2" xfId="47650" xr:uid="{00000000-0005-0000-0000-000021BA0000}"/>
    <cellStyle name="Normal 7 3 2 5 2 3 2 3" xfId="47651" xr:uid="{00000000-0005-0000-0000-000022BA0000}"/>
    <cellStyle name="Normal 7 3 2 5 2 3 3" xfId="47652" xr:uid="{00000000-0005-0000-0000-000023BA0000}"/>
    <cellStyle name="Normal 7 3 2 5 2 3 3 2" xfId="47653" xr:uid="{00000000-0005-0000-0000-000024BA0000}"/>
    <cellStyle name="Normal 7 3 2 5 2 3 4" xfId="47654" xr:uid="{00000000-0005-0000-0000-000025BA0000}"/>
    <cellStyle name="Normal 7 3 2 5 2 4" xfId="47655" xr:uid="{00000000-0005-0000-0000-000026BA0000}"/>
    <cellStyle name="Normal 7 3 2 5 2 4 2" xfId="47656" xr:uid="{00000000-0005-0000-0000-000027BA0000}"/>
    <cellStyle name="Normal 7 3 2 5 2 4 2 2" xfId="47657" xr:uid="{00000000-0005-0000-0000-000028BA0000}"/>
    <cellStyle name="Normal 7 3 2 5 2 4 3" xfId="47658" xr:uid="{00000000-0005-0000-0000-000029BA0000}"/>
    <cellStyle name="Normal 7 3 2 5 2 5" xfId="47659" xr:uid="{00000000-0005-0000-0000-00002ABA0000}"/>
    <cellStyle name="Normal 7 3 2 5 2 5 2" xfId="47660" xr:uid="{00000000-0005-0000-0000-00002BBA0000}"/>
    <cellStyle name="Normal 7 3 2 5 2 6" xfId="47661" xr:uid="{00000000-0005-0000-0000-00002CBA0000}"/>
    <cellStyle name="Normal 7 3 2 5 3" xfId="47662" xr:uid="{00000000-0005-0000-0000-00002DBA0000}"/>
    <cellStyle name="Normal 7 3 2 5 3 2" xfId="47663" xr:uid="{00000000-0005-0000-0000-00002EBA0000}"/>
    <cellStyle name="Normal 7 3 2 5 3 2 2" xfId="47664" xr:uid="{00000000-0005-0000-0000-00002FBA0000}"/>
    <cellStyle name="Normal 7 3 2 5 3 2 2 2" xfId="47665" xr:uid="{00000000-0005-0000-0000-000030BA0000}"/>
    <cellStyle name="Normal 7 3 2 5 3 2 2 2 2" xfId="47666" xr:uid="{00000000-0005-0000-0000-000031BA0000}"/>
    <cellStyle name="Normal 7 3 2 5 3 2 2 2 2 2" xfId="47667" xr:uid="{00000000-0005-0000-0000-000032BA0000}"/>
    <cellStyle name="Normal 7 3 2 5 3 2 2 2 3" xfId="47668" xr:uid="{00000000-0005-0000-0000-000033BA0000}"/>
    <cellStyle name="Normal 7 3 2 5 3 2 2 3" xfId="47669" xr:uid="{00000000-0005-0000-0000-000034BA0000}"/>
    <cellStyle name="Normal 7 3 2 5 3 2 2 3 2" xfId="47670" xr:uid="{00000000-0005-0000-0000-000035BA0000}"/>
    <cellStyle name="Normal 7 3 2 5 3 2 2 4" xfId="47671" xr:uid="{00000000-0005-0000-0000-000036BA0000}"/>
    <cellStyle name="Normal 7 3 2 5 3 2 3" xfId="47672" xr:uid="{00000000-0005-0000-0000-000037BA0000}"/>
    <cellStyle name="Normal 7 3 2 5 3 2 3 2" xfId="47673" xr:uid="{00000000-0005-0000-0000-000038BA0000}"/>
    <cellStyle name="Normal 7 3 2 5 3 2 3 2 2" xfId="47674" xr:uid="{00000000-0005-0000-0000-000039BA0000}"/>
    <cellStyle name="Normal 7 3 2 5 3 2 3 3" xfId="47675" xr:uid="{00000000-0005-0000-0000-00003ABA0000}"/>
    <cellStyle name="Normal 7 3 2 5 3 2 4" xfId="47676" xr:uid="{00000000-0005-0000-0000-00003BBA0000}"/>
    <cellStyle name="Normal 7 3 2 5 3 2 4 2" xfId="47677" xr:uid="{00000000-0005-0000-0000-00003CBA0000}"/>
    <cellStyle name="Normal 7 3 2 5 3 2 5" xfId="47678" xr:uid="{00000000-0005-0000-0000-00003DBA0000}"/>
    <cellStyle name="Normal 7 3 2 5 3 3" xfId="47679" xr:uid="{00000000-0005-0000-0000-00003EBA0000}"/>
    <cellStyle name="Normal 7 3 2 5 3 3 2" xfId="47680" xr:uid="{00000000-0005-0000-0000-00003FBA0000}"/>
    <cellStyle name="Normal 7 3 2 5 3 3 2 2" xfId="47681" xr:uid="{00000000-0005-0000-0000-000040BA0000}"/>
    <cellStyle name="Normal 7 3 2 5 3 3 2 2 2" xfId="47682" xr:uid="{00000000-0005-0000-0000-000041BA0000}"/>
    <cellStyle name="Normal 7 3 2 5 3 3 2 3" xfId="47683" xr:uid="{00000000-0005-0000-0000-000042BA0000}"/>
    <cellStyle name="Normal 7 3 2 5 3 3 3" xfId="47684" xr:uid="{00000000-0005-0000-0000-000043BA0000}"/>
    <cellStyle name="Normal 7 3 2 5 3 3 3 2" xfId="47685" xr:uid="{00000000-0005-0000-0000-000044BA0000}"/>
    <cellStyle name="Normal 7 3 2 5 3 3 4" xfId="47686" xr:uid="{00000000-0005-0000-0000-000045BA0000}"/>
    <cellStyle name="Normal 7 3 2 5 3 4" xfId="47687" xr:uid="{00000000-0005-0000-0000-000046BA0000}"/>
    <cellStyle name="Normal 7 3 2 5 3 4 2" xfId="47688" xr:uid="{00000000-0005-0000-0000-000047BA0000}"/>
    <cellStyle name="Normal 7 3 2 5 3 4 2 2" xfId="47689" xr:uid="{00000000-0005-0000-0000-000048BA0000}"/>
    <cellStyle name="Normal 7 3 2 5 3 4 3" xfId="47690" xr:uid="{00000000-0005-0000-0000-000049BA0000}"/>
    <cellStyle name="Normal 7 3 2 5 3 5" xfId="47691" xr:uid="{00000000-0005-0000-0000-00004ABA0000}"/>
    <cellStyle name="Normal 7 3 2 5 3 5 2" xfId="47692" xr:uid="{00000000-0005-0000-0000-00004BBA0000}"/>
    <cellStyle name="Normal 7 3 2 5 3 6" xfId="47693" xr:uid="{00000000-0005-0000-0000-00004CBA0000}"/>
    <cellStyle name="Normal 7 3 2 5 4" xfId="47694" xr:uid="{00000000-0005-0000-0000-00004DBA0000}"/>
    <cellStyle name="Normal 7 3 2 5 4 2" xfId="47695" xr:uid="{00000000-0005-0000-0000-00004EBA0000}"/>
    <cellStyle name="Normal 7 3 2 5 4 2 2" xfId="47696" xr:uid="{00000000-0005-0000-0000-00004FBA0000}"/>
    <cellStyle name="Normal 7 3 2 5 4 2 2 2" xfId="47697" xr:uid="{00000000-0005-0000-0000-000050BA0000}"/>
    <cellStyle name="Normal 7 3 2 5 4 2 2 2 2" xfId="47698" xr:uid="{00000000-0005-0000-0000-000051BA0000}"/>
    <cellStyle name="Normal 7 3 2 5 4 2 2 2 2 2" xfId="47699" xr:uid="{00000000-0005-0000-0000-000052BA0000}"/>
    <cellStyle name="Normal 7 3 2 5 4 2 2 2 3" xfId="47700" xr:uid="{00000000-0005-0000-0000-000053BA0000}"/>
    <cellStyle name="Normal 7 3 2 5 4 2 2 3" xfId="47701" xr:uid="{00000000-0005-0000-0000-000054BA0000}"/>
    <cellStyle name="Normal 7 3 2 5 4 2 2 3 2" xfId="47702" xr:uid="{00000000-0005-0000-0000-000055BA0000}"/>
    <cellStyle name="Normal 7 3 2 5 4 2 2 4" xfId="47703" xr:uid="{00000000-0005-0000-0000-000056BA0000}"/>
    <cellStyle name="Normal 7 3 2 5 4 2 3" xfId="47704" xr:uid="{00000000-0005-0000-0000-000057BA0000}"/>
    <cellStyle name="Normal 7 3 2 5 4 2 3 2" xfId="47705" xr:uid="{00000000-0005-0000-0000-000058BA0000}"/>
    <cellStyle name="Normal 7 3 2 5 4 2 3 2 2" xfId="47706" xr:uid="{00000000-0005-0000-0000-000059BA0000}"/>
    <cellStyle name="Normal 7 3 2 5 4 2 3 3" xfId="47707" xr:uid="{00000000-0005-0000-0000-00005ABA0000}"/>
    <cellStyle name="Normal 7 3 2 5 4 2 4" xfId="47708" xr:uid="{00000000-0005-0000-0000-00005BBA0000}"/>
    <cellStyle name="Normal 7 3 2 5 4 2 4 2" xfId="47709" xr:uid="{00000000-0005-0000-0000-00005CBA0000}"/>
    <cellStyle name="Normal 7 3 2 5 4 2 5" xfId="47710" xr:uid="{00000000-0005-0000-0000-00005DBA0000}"/>
    <cellStyle name="Normal 7 3 2 5 4 3" xfId="47711" xr:uid="{00000000-0005-0000-0000-00005EBA0000}"/>
    <cellStyle name="Normal 7 3 2 5 4 3 2" xfId="47712" xr:uid="{00000000-0005-0000-0000-00005FBA0000}"/>
    <cellStyle name="Normal 7 3 2 5 4 3 2 2" xfId="47713" xr:uid="{00000000-0005-0000-0000-000060BA0000}"/>
    <cellStyle name="Normal 7 3 2 5 4 3 2 2 2" xfId="47714" xr:uid="{00000000-0005-0000-0000-000061BA0000}"/>
    <cellStyle name="Normal 7 3 2 5 4 3 2 3" xfId="47715" xr:uid="{00000000-0005-0000-0000-000062BA0000}"/>
    <cellStyle name="Normal 7 3 2 5 4 3 3" xfId="47716" xr:uid="{00000000-0005-0000-0000-000063BA0000}"/>
    <cellStyle name="Normal 7 3 2 5 4 3 3 2" xfId="47717" xr:uid="{00000000-0005-0000-0000-000064BA0000}"/>
    <cellStyle name="Normal 7 3 2 5 4 3 4" xfId="47718" xr:uid="{00000000-0005-0000-0000-000065BA0000}"/>
    <cellStyle name="Normal 7 3 2 5 4 4" xfId="47719" xr:uid="{00000000-0005-0000-0000-000066BA0000}"/>
    <cellStyle name="Normal 7 3 2 5 4 4 2" xfId="47720" xr:uid="{00000000-0005-0000-0000-000067BA0000}"/>
    <cellStyle name="Normal 7 3 2 5 4 4 2 2" xfId="47721" xr:uid="{00000000-0005-0000-0000-000068BA0000}"/>
    <cellStyle name="Normal 7 3 2 5 4 4 3" xfId="47722" xr:uid="{00000000-0005-0000-0000-000069BA0000}"/>
    <cellStyle name="Normal 7 3 2 5 4 5" xfId="47723" xr:uid="{00000000-0005-0000-0000-00006ABA0000}"/>
    <cellStyle name="Normal 7 3 2 5 4 5 2" xfId="47724" xr:uid="{00000000-0005-0000-0000-00006BBA0000}"/>
    <cellStyle name="Normal 7 3 2 5 4 6" xfId="47725" xr:uid="{00000000-0005-0000-0000-00006CBA0000}"/>
    <cellStyle name="Normal 7 3 2 5 5" xfId="47726" xr:uid="{00000000-0005-0000-0000-00006DBA0000}"/>
    <cellStyle name="Normal 7 3 2 5 5 2" xfId="47727" xr:uid="{00000000-0005-0000-0000-00006EBA0000}"/>
    <cellStyle name="Normal 7 3 2 5 5 2 2" xfId="47728" xr:uid="{00000000-0005-0000-0000-00006FBA0000}"/>
    <cellStyle name="Normal 7 3 2 5 5 2 2 2" xfId="47729" xr:uid="{00000000-0005-0000-0000-000070BA0000}"/>
    <cellStyle name="Normal 7 3 2 5 5 2 2 2 2" xfId="47730" xr:uid="{00000000-0005-0000-0000-000071BA0000}"/>
    <cellStyle name="Normal 7 3 2 5 5 2 2 3" xfId="47731" xr:uid="{00000000-0005-0000-0000-000072BA0000}"/>
    <cellStyle name="Normal 7 3 2 5 5 2 3" xfId="47732" xr:uid="{00000000-0005-0000-0000-000073BA0000}"/>
    <cellStyle name="Normal 7 3 2 5 5 2 3 2" xfId="47733" xr:uid="{00000000-0005-0000-0000-000074BA0000}"/>
    <cellStyle name="Normal 7 3 2 5 5 2 4" xfId="47734" xr:uid="{00000000-0005-0000-0000-000075BA0000}"/>
    <cellStyle name="Normal 7 3 2 5 5 3" xfId="47735" xr:uid="{00000000-0005-0000-0000-000076BA0000}"/>
    <cellStyle name="Normal 7 3 2 5 5 3 2" xfId="47736" xr:uid="{00000000-0005-0000-0000-000077BA0000}"/>
    <cellStyle name="Normal 7 3 2 5 5 3 2 2" xfId="47737" xr:uid="{00000000-0005-0000-0000-000078BA0000}"/>
    <cellStyle name="Normal 7 3 2 5 5 3 3" xfId="47738" xr:uid="{00000000-0005-0000-0000-000079BA0000}"/>
    <cellStyle name="Normal 7 3 2 5 5 4" xfId="47739" xr:uid="{00000000-0005-0000-0000-00007ABA0000}"/>
    <cellStyle name="Normal 7 3 2 5 5 4 2" xfId="47740" xr:uid="{00000000-0005-0000-0000-00007BBA0000}"/>
    <cellStyle name="Normal 7 3 2 5 5 5" xfId="47741" xr:uid="{00000000-0005-0000-0000-00007CBA0000}"/>
    <cellStyle name="Normal 7 3 2 5 6" xfId="47742" xr:uid="{00000000-0005-0000-0000-00007DBA0000}"/>
    <cellStyle name="Normal 7 3 2 5 6 2" xfId="47743" xr:uid="{00000000-0005-0000-0000-00007EBA0000}"/>
    <cellStyle name="Normal 7 3 2 5 6 2 2" xfId="47744" xr:uid="{00000000-0005-0000-0000-00007FBA0000}"/>
    <cellStyle name="Normal 7 3 2 5 6 2 2 2" xfId="47745" xr:uid="{00000000-0005-0000-0000-000080BA0000}"/>
    <cellStyle name="Normal 7 3 2 5 6 2 3" xfId="47746" xr:uid="{00000000-0005-0000-0000-000081BA0000}"/>
    <cellStyle name="Normal 7 3 2 5 6 3" xfId="47747" xr:uid="{00000000-0005-0000-0000-000082BA0000}"/>
    <cellStyle name="Normal 7 3 2 5 6 3 2" xfId="47748" xr:uid="{00000000-0005-0000-0000-000083BA0000}"/>
    <cellStyle name="Normal 7 3 2 5 6 4" xfId="47749" xr:uid="{00000000-0005-0000-0000-000084BA0000}"/>
    <cellStyle name="Normal 7 3 2 5 7" xfId="47750" xr:uid="{00000000-0005-0000-0000-000085BA0000}"/>
    <cellStyle name="Normal 7 3 2 5 7 2" xfId="47751" xr:uid="{00000000-0005-0000-0000-000086BA0000}"/>
    <cellStyle name="Normal 7 3 2 5 7 2 2" xfId="47752" xr:uid="{00000000-0005-0000-0000-000087BA0000}"/>
    <cellStyle name="Normal 7 3 2 5 7 3" xfId="47753" xr:uid="{00000000-0005-0000-0000-000088BA0000}"/>
    <cellStyle name="Normal 7 3 2 5 8" xfId="47754" xr:uid="{00000000-0005-0000-0000-000089BA0000}"/>
    <cellStyle name="Normal 7 3 2 5 8 2" xfId="47755" xr:uid="{00000000-0005-0000-0000-00008ABA0000}"/>
    <cellStyle name="Normal 7 3 2 5 9" xfId="47756" xr:uid="{00000000-0005-0000-0000-00008BBA0000}"/>
    <cellStyle name="Normal 7 3 2 6" xfId="47757" xr:uid="{00000000-0005-0000-0000-00008CBA0000}"/>
    <cellStyle name="Normal 7 3 2 6 2" xfId="47758" xr:uid="{00000000-0005-0000-0000-00008DBA0000}"/>
    <cellStyle name="Normal 7 3 2 6 2 2" xfId="47759" xr:uid="{00000000-0005-0000-0000-00008EBA0000}"/>
    <cellStyle name="Normal 7 3 2 6 2 2 2" xfId="47760" xr:uid="{00000000-0005-0000-0000-00008FBA0000}"/>
    <cellStyle name="Normal 7 3 2 6 2 2 2 2" xfId="47761" xr:uid="{00000000-0005-0000-0000-000090BA0000}"/>
    <cellStyle name="Normal 7 3 2 6 2 2 2 2 2" xfId="47762" xr:uid="{00000000-0005-0000-0000-000091BA0000}"/>
    <cellStyle name="Normal 7 3 2 6 2 2 2 3" xfId="47763" xr:uid="{00000000-0005-0000-0000-000092BA0000}"/>
    <cellStyle name="Normal 7 3 2 6 2 2 3" xfId="47764" xr:uid="{00000000-0005-0000-0000-000093BA0000}"/>
    <cellStyle name="Normal 7 3 2 6 2 2 3 2" xfId="47765" xr:uid="{00000000-0005-0000-0000-000094BA0000}"/>
    <cellStyle name="Normal 7 3 2 6 2 2 4" xfId="47766" xr:uid="{00000000-0005-0000-0000-000095BA0000}"/>
    <cellStyle name="Normal 7 3 2 6 2 3" xfId="47767" xr:uid="{00000000-0005-0000-0000-000096BA0000}"/>
    <cellStyle name="Normal 7 3 2 6 2 3 2" xfId="47768" xr:uid="{00000000-0005-0000-0000-000097BA0000}"/>
    <cellStyle name="Normal 7 3 2 6 2 3 2 2" xfId="47769" xr:uid="{00000000-0005-0000-0000-000098BA0000}"/>
    <cellStyle name="Normal 7 3 2 6 2 3 3" xfId="47770" xr:uid="{00000000-0005-0000-0000-000099BA0000}"/>
    <cellStyle name="Normal 7 3 2 6 2 4" xfId="47771" xr:uid="{00000000-0005-0000-0000-00009ABA0000}"/>
    <cellStyle name="Normal 7 3 2 6 2 4 2" xfId="47772" xr:uid="{00000000-0005-0000-0000-00009BBA0000}"/>
    <cellStyle name="Normal 7 3 2 6 2 5" xfId="47773" xr:uid="{00000000-0005-0000-0000-00009CBA0000}"/>
    <cellStyle name="Normal 7 3 2 6 3" xfId="47774" xr:uid="{00000000-0005-0000-0000-00009DBA0000}"/>
    <cellStyle name="Normal 7 3 2 6 3 2" xfId="47775" xr:uid="{00000000-0005-0000-0000-00009EBA0000}"/>
    <cellStyle name="Normal 7 3 2 6 3 2 2" xfId="47776" xr:uid="{00000000-0005-0000-0000-00009FBA0000}"/>
    <cellStyle name="Normal 7 3 2 6 3 2 2 2" xfId="47777" xr:uid="{00000000-0005-0000-0000-0000A0BA0000}"/>
    <cellStyle name="Normal 7 3 2 6 3 2 3" xfId="47778" xr:uid="{00000000-0005-0000-0000-0000A1BA0000}"/>
    <cellStyle name="Normal 7 3 2 6 3 3" xfId="47779" xr:uid="{00000000-0005-0000-0000-0000A2BA0000}"/>
    <cellStyle name="Normal 7 3 2 6 3 3 2" xfId="47780" xr:uid="{00000000-0005-0000-0000-0000A3BA0000}"/>
    <cellStyle name="Normal 7 3 2 6 3 4" xfId="47781" xr:uid="{00000000-0005-0000-0000-0000A4BA0000}"/>
    <cellStyle name="Normal 7 3 2 6 4" xfId="47782" xr:uid="{00000000-0005-0000-0000-0000A5BA0000}"/>
    <cellStyle name="Normal 7 3 2 6 4 2" xfId="47783" xr:uid="{00000000-0005-0000-0000-0000A6BA0000}"/>
    <cellStyle name="Normal 7 3 2 6 4 2 2" xfId="47784" xr:uid="{00000000-0005-0000-0000-0000A7BA0000}"/>
    <cellStyle name="Normal 7 3 2 6 4 3" xfId="47785" xr:uid="{00000000-0005-0000-0000-0000A8BA0000}"/>
    <cellStyle name="Normal 7 3 2 6 5" xfId="47786" xr:uid="{00000000-0005-0000-0000-0000A9BA0000}"/>
    <cellStyle name="Normal 7 3 2 6 5 2" xfId="47787" xr:uid="{00000000-0005-0000-0000-0000AABA0000}"/>
    <cellStyle name="Normal 7 3 2 6 6" xfId="47788" xr:uid="{00000000-0005-0000-0000-0000ABBA0000}"/>
    <cellStyle name="Normal 7 3 2 7" xfId="47789" xr:uid="{00000000-0005-0000-0000-0000ACBA0000}"/>
    <cellStyle name="Normal 7 3 2 7 2" xfId="47790" xr:uid="{00000000-0005-0000-0000-0000ADBA0000}"/>
    <cellStyle name="Normal 7 3 2 7 2 2" xfId="47791" xr:uid="{00000000-0005-0000-0000-0000AEBA0000}"/>
    <cellStyle name="Normal 7 3 2 7 2 2 2" xfId="47792" xr:uid="{00000000-0005-0000-0000-0000AFBA0000}"/>
    <cellStyle name="Normal 7 3 2 7 2 2 2 2" xfId="47793" xr:uid="{00000000-0005-0000-0000-0000B0BA0000}"/>
    <cellStyle name="Normal 7 3 2 7 2 2 2 2 2" xfId="47794" xr:uid="{00000000-0005-0000-0000-0000B1BA0000}"/>
    <cellStyle name="Normal 7 3 2 7 2 2 2 3" xfId="47795" xr:uid="{00000000-0005-0000-0000-0000B2BA0000}"/>
    <cellStyle name="Normal 7 3 2 7 2 2 3" xfId="47796" xr:uid="{00000000-0005-0000-0000-0000B3BA0000}"/>
    <cellStyle name="Normal 7 3 2 7 2 2 3 2" xfId="47797" xr:uid="{00000000-0005-0000-0000-0000B4BA0000}"/>
    <cellStyle name="Normal 7 3 2 7 2 2 4" xfId="47798" xr:uid="{00000000-0005-0000-0000-0000B5BA0000}"/>
    <cellStyle name="Normal 7 3 2 7 2 3" xfId="47799" xr:uid="{00000000-0005-0000-0000-0000B6BA0000}"/>
    <cellStyle name="Normal 7 3 2 7 2 3 2" xfId="47800" xr:uid="{00000000-0005-0000-0000-0000B7BA0000}"/>
    <cellStyle name="Normal 7 3 2 7 2 3 2 2" xfId="47801" xr:uid="{00000000-0005-0000-0000-0000B8BA0000}"/>
    <cellStyle name="Normal 7 3 2 7 2 3 3" xfId="47802" xr:uid="{00000000-0005-0000-0000-0000B9BA0000}"/>
    <cellStyle name="Normal 7 3 2 7 2 4" xfId="47803" xr:uid="{00000000-0005-0000-0000-0000BABA0000}"/>
    <cellStyle name="Normal 7 3 2 7 2 4 2" xfId="47804" xr:uid="{00000000-0005-0000-0000-0000BBBA0000}"/>
    <cellStyle name="Normal 7 3 2 7 2 5" xfId="47805" xr:uid="{00000000-0005-0000-0000-0000BCBA0000}"/>
    <cellStyle name="Normal 7 3 2 7 3" xfId="47806" xr:uid="{00000000-0005-0000-0000-0000BDBA0000}"/>
    <cellStyle name="Normal 7 3 2 7 3 2" xfId="47807" xr:uid="{00000000-0005-0000-0000-0000BEBA0000}"/>
    <cellStyle name="Normal 7 3 2 7 3 2 2" xfId="47808" xr:uid="{00000000-0005-0000-0000-0000BFBA0000}"/>
    <cellStyle name="Normal 7 3 2 7 3 2 2 2" xfId="47809" xr:uid="{00000000-0005-0000-0000-0000C0BA0000}"/>
    <cellStyle name="Normal 7 3 2 7 3 2 3" xfId="47810" xr:uid="{00000000-0005-0000-0000-0000C1BA0000}"/>
    <cellStyle name="Normal 7 3 2 7 3 3" xfId="47811" xr:uid="{00000000-0005-0000-0000-0000C2BA0000}"/>
    <cellStyle name="Normal 7 3 2 7 3 3 2" xfId="47812" xr:uid="{00000000-0005-0000-0000-0000C3BA0000}"/>
    <cellStyle name="Normal 7 3 2 7 3 4" xfId="47813" xr:uid="{00000000-0005-0000-0000-0000C4BA0000}"/>
    <cellStyle name="Normal 7 3 2 7 4" xfId="47814" xr:uid="{00000000-0005-0000-0000-0000C5BA0000}"/>
    <cellStyle name="Normal 7 3 2 7 4 2" xfId="47815" xr:uid="{00000000-0005-0000-0000-0000C6BA0000}"/>
    <cellStyle name="Normal 7 3 2 7 4 2 2" xfId="47816" xr:uid="{00000000-0005-0000-0000-0000C7BA0000}"/>
    <cellStyle name="Normal 7 3 2 7 4 3" xfId="47817" xr:uid="{00000000-0005-0000-0000-0000C8BA0000}"/>
    <cellStyle name="Normal 7 3 2 7 5" xfId="47818" xr:uid="{00000000-0005-0000-0000-0000C9BA0000}"/>
    <cellStyle name="Normal 7 3 2 7 5 2" xfId="47819" xr:uid="{00000000-0005-0000-0000-0000CABA0000}"/>
    <cellStyle name="Normal 7 3 2 7 6" xfId="47820" xr:uid="{00000000-0005-0000-0000-0000CBBA0000}"/>
    <cellStyle name="Normal 7 3 2 8" xfId="47821" xr:uid="{00000000-0005-0000-0000-0000CCBA0000}"/>
    <cellStyle name="Normal 7 3 2 8 2" xfId="47822" xr:uid="{00000000-0005-0000-0000-0000CDBA0000}"/>
    <cellStyle name="Normal 7 3 2 8 2 2" xfId="47823" xr:uid="{00000000-0005-0000-0000-0000CEBA0000}"/>
    <cellStyle name="Normal 7 3 2 8 2 2 2" xfId="47824" xr:uid="{00000000-0005-0000-0000-0000CFBA0000}"/>
    <cellStyle name="Normal 7 3 2 8 2 2 2 2" xfId="47825" xr:uid="{00000000-0005-0000-0000-0000D0BA0000}"/>
    <cellStyle name="Normal 7 3 2 8 2 2 2 2 2" xfId="47826" xr:uid="{00000000-0005-0000-0000-0000D1BA0000}"/>
    <cellStyle name="Normal 7 3 2 8 2 2 2 3" xfId="47827" xr:uid="{00000000-0005-0000-0000-0000D2BA0000}"/>
    <cellStyle name="Normal 7 3 2 8 2 2 3" xfId="47828" xr:uid="{00000000-0005-0000-0000-0000D3BA0000}"/>
    <cellStyle name="Normal 7 3 2 8 2 2 3 2" xfId="47829" xr:uid="{00000000-0005-0000-0000-0000D4BA0000}"/>
    <cellStyle name="Normal 7 3 2 8 2 2 4" xfId="47830" xr:uid="{00000000-0005-0000-0000-0000D5BA0000}"/>
    <cellStyle name="Normal 7 3 2 8 2 3" xfId="47831" xr:uid="{00000000-0005-0000-0000-0000D6BA0000}"/>
    <cellStyle name="Normal 7 3 2 8 2 3 2" xfId="47832" xr:uid="{00000000-0005-0000-0000-0000D7BA0000}"/>
    <cellStyle name="Normal 7 3 2 8 2 3 2 2" xfId="47833" xr:uid="{00000000-0005-0000-0000-0000D8BA0000}"/>
    <cellStyle name="Normal 7 3 2 8 2 3 3" xfId="47834" xr:uid="{00000000-0005-0000-0000-0000D9BA0000}"/>
    <cellStyle name="Normal 7 3 2 8 2 4" xfId="47835" xr:uid="{00000000-0005-0000-0000-0000DABA0000}"/>
    <cellStyle name="Normal 7 3 2 8 2 4 2" xfId="47836" xr:uid="{00000000-0005-0000-0000-0000DBBA0000}"/>
    <cellStyle name="Normal 7 3 2 8 2 5" xfId="47837" xr:uid="{00000000-0005-0000-0000-0000DCBA0000}"/>
    <cellStyle name="Normal 7 3 2 8 3" xfId="47838" xr:uid="{00000000-0005-0000-0000-0000DDBA0000}"/>
    <cellStyle name="Normal 7 3 2 8 3 2" xfId="47839" xr:uid="{00000000-0005-0000-0000-0000DEBA0000}"/>
    <cellStyle name="Normal 7 3 2 8 3 2 2" xfId="47840" xr:uid="{00000000-0005-0000-0000-0000DFBA0000}"/>
    <cellStyle name="Normal 7 3 2 8 3 2 2 2" xfId="47841" xr:uid="{00000000-0005-0000-0000-0000E0BA0000}"/>
    <cellStyle name="Normal 7 3 2 8 3 2 3" xfId="47842" xr:uid="{00000000-0005-0000-0000-0000E1BA0000}"/>
    <cellStyle name="Normal 7 3 2 8 3 3" xfId="47843" xr:uid="{00000000-0005-0000-0000-0000E2BA0000}"/>
    <cellStyle name="Normal 7 3 2 8 3 3 2" xfId="47844" xr:uid="{00000000-0005-0000-0000-0000E3BA0000}"/>
    <cellStyle name="Normal 7 3 2 8 3 4" xfId="47845" xr:uid="{00000000-0005-0000-0000-0000E4BA0000}"/>
    <cellStyle name="Normal 7 3 2 8 4" xfId="47846" xr:uid="{00000000-0005-0000-0000-0000E5BA0000}"/>
    <cellStyle name="Normal 7 3 2 8 4 2" xfId="47847" xr:uid="{00000000-0005-0000-0000-0000E6BA0000}"/>
    <cellStyle name="Normal 7 3 2 8 4 2 2" xfId="47848" xr:uid="{00000000-0005-0000-0000-0000E7BA0000}"/>
    <cellStyle name="Normal 7 3 2 8 4 3" xfId="47849" xr:uid="{00000000-0005-0000-0000-0000E8BA0000}"/>
    <cellStyle name="Normal 7 3 2 8 5" xfId="47850" xr:uid="{00000000-0005-0000-0000-0000E9BA0000}"/>
    <cellStyle name="Normal 7 3 2 8 5 2" xfId="47851" xr:uid="{00000000-0005-0000-0000-0000EABA0000}"/>
    <cellStyle name="Normal 7 3 2 8 6" xfId="47852" xr:uid="{00000000-0005-0000-0000-0000EBBA0000}"/>
    <cellStyle name="Normal 7 3 2 9" xfId="47853" xr:uid="{00000000-0005-0000-0000-0000ECBA0000}"/>
    <cellStyle name="Normal 7 3 2 9 2" xfId="47854" xr:uid="{00000000-0005-0000-0000-0000EDBA0000}"/>
    <cellStyle name="Normal 7 3 2 9 2 2" xfId="47855" xr:uid="{00000000-0005-0000-0000-0000EEBA0000}"/>
    <cellStyle name="Normal 7 3 2 9 2 2 2" xfId="47856" xr:uid="{00000000-0005-0000-0000-0000EFBA0000}"/>
    <cellStyle name="Normal 7 3 2 9 2 2 2 2" xfId="47857" xr:uid="{00000000-0005-0000-0000-0000F0BA0000}"/>
    <cellStyle name="Normal 7 3 2 9 2 2 3" xfId="47858" xr:uid="{00000000-0005-0000-0000-0000F1BA0000}"/>
    <cellStyle name="Normal 7 3 2 9 2 3" xfId="47859" xr:uid="{00000000-0005-0000-0000-0000F2BA0000}"/>
    <cellStyle name="Normal 7 3 2 9 2 3 2" xfId="47860" xr:uid="{00000000-0005-0000-0000-0000F3BA0000}"/>
    <cellStyle name="Normal 7 3 2 9 2 4" xfId="47861" xr:uid="{00000000-0005-0000-0000-0000F4BA0000}"/>
    <cellStyle name="Normal 7 3 2 9 3" xfId="47862" xr:uid="{00000000-0005-0000-0000-0000F5BA0000}"/>
    <cellStyle name="Normal 7 3 2 9 3 2" xfId="47863" xr:uid="{00000000-0005-0000-0000-0000F6BA0000}"/>
    <cellStyle name="Normal 7 3 2 9 3 2 2" xfId="47864" xr:uid="{00000000-0005-0000-0000-0000F7BA0000}"/>
    <cellStyle name="Normal 7 3 2 9 3 3" xfId="47865" xr:uid="{00000000-0005-0000-0000-0000F8BA0000}"/>
    <cellStyle name="Normal 7 3 2 9 4" xfId="47866" xr:uid="{00000000-0005-0000-0000-0000F9BA0000}"/>
    <cellStyle name="Normal 7 3 2 9 4 2" xfId="47867" xr:uid="{00000000-0005-0000-0000-0000FABA0000}"/>
    <cellStyle name="Normal 7 3 2 9 5" xfId="47868" xr:uid="{00000000-0005-0000-0000-0000FBBA0000}"/>
    <cellStyle name="Normal 7 3 20" xfId="47869" xr:uid="{00000000-0005-0000-0000-0000FCBA0000}"/>
    <cellStyle name="Normal 7 3 21" xfId="47870" xr:uid="{00000000-0005-0000-0000-0000FDBA0000}"/>
    <cellStyle name="Normal 7 3 22" xfId="47871" xr:uid="{00000000-0005-0000-0000-0000FEBA0000}"/>
    <cellStyle name="Normal 7 3 23" xfId="47872" xr:uid="{00000000-0005-0000-0000-0000FFBA0000}"/>
    <cellStyle name="Normal 7 3 24" xfId="47873" xr:uid="{00000000-0005-0000-0000-000000BB0000}"/>
    <cellStyle name="Normal 7 3 25" xfId="47874" xr:uid="{00000000-0005-0000-0000-000001BB0000}"/>
    <cellStyle name="Normal 7 3 26" xfId="47875" xr:uid="{00000000-0005-0000-0000-000002BB0000}"/>
    <cellStyle name="Normal 7 3 27" xfId="47876" xr:uid="{00000000-0005-0000-0000-000003BB0000}"/>
    <cellStyle name="Normal 7 3 3" xfId="47877" xr:uid="{00000000-0005-0000-0000-000004BB0000}"/>
    <cellStyle name="Normal 7 3 3 10" xfId="47878" xr:uid="{00000000-0005-0000-0000-000005BB0000}"/>
    <cellStyle name="Normal 7 3 3 10 2" xfId="47879" xr:uid="{00000000-0005-0000-0000-000006BB0000}"/>
    <cellStyle name="Normal 7 3 3 10 2 2" xfId="47880" xr:uid="{00000000-0005-0000-0000-000007BB0000}"/>
    <cellStyle name="Normal 7 3 3 10 3" xfId="47881" xr:uid="{00000000-0005-0000-0000-000008BB0000}"/>
    <cellStyle name="Normal 7 3 3 11" xfId="47882" xr:uid="{00000000-0005-0000-0000-000009BB0000}"/>
    <cellStyle name="Normal 7 3 3 11 2" xfId="47883" xr:uid="{00000000-0005-0000-0000-00000ABB0000}"/>
    <cellStyle name="Normal 7 3 3 12" xfId="47884" xr:uid="{00000000-0005-0000-0000-00000BBB0000}"/>
    <cellStyle name="Normal 7 3 3 12 2" xfId="47885" xr:uid="{00000000-0005-0000-0000-00000CBB0000}"/>
    <cellStyle name="Normal 7 3 3 13" xfId="47886" xr:uid="{00000000-0005-0000-0000-00000DBB0000}"/>
    <cellStyle name="Normal 7 3 3 14" xfId="47887" xr:uid="{00000000-0005-0000-0000-00000EBB0000}"/>
    <cellStyle name="Normal 7 3 3 15" xfId="47888" xr:uid="{00000000-0005-0000-0000-00000FBB0000}"/>
    <cellStyle name="Normal 7 3 3 16" xfId="47889" xr:uid="{00000000-0005-0000-0000-000010BB0000}"/>
    <cellStyle name="Normal 7 3 3 17" xfId="47890" xr:uid="{00000000-0005-0000-0000-000011BB0000}"/>
    <cellStyle name="Normal 7 3 3 2" xfId="47891" xr:uid="{00000000-0005-0000-0000-000012BB0000}"/>
    <cellStyle name="Normal 7 3 3 2 10" xfId="47892" xr:uid="{00000000-0005-0000-0000-000013BB0000}"/>
    <cellStyle name="Normal 7 3 3 2 10 2" xfId="47893" xr:uid="{00000000-0005-0000-0000-000014BB0000}"/>
    <cellStyle name="Normal 7 3 3 2 11" xfId="47894" xr:uid="{00000000-0005-0000-0000-000015BB0000}"/>
    <cellStyle name="Normal 7 3 3 2 12" xfId="47895" xr:uid="{00000000-0005-0000-0000-000016BB0000}"/>
    <cellStyle name="Normal 7 3 3 2 2" xfId="47896" xr:uid="{00000000-0005-0000-0000-000017BB0000}"/>
    <cellStyle name="Normal 7 3 3 2 2 2" xfId="47897" xr:uid="{00000000-0005-0000-0000-000018BB0000}"/>
    <cellStyle name="Normal 7 3 3 2 2 2 2" xfId="47898" xr:uid="{00000000-0005-0000-0000-000019BB0000}"/>
    <cellStyle name="Normal 7 3 3 2 2 2 2 2" xfId="47899" xr:uid="{00000000-0005-0000-0000-00001ABB0000}"/>
    <cellStyle name="Normal 7 3 3 2 2 2 2 2 2" xfId="47900" xr:uid="{00000000-0005-0000-0000-00001BBB0000}"/>
    <cellStyle name="Normal 7 3 3 2 2 2 2 2 2 2" xfId="47901" xr:uid="{00000000-0005-0000-0000-00001CBB0000}"/>
    <cellStyle name="Normal 7 3 3 2 2 2 2 2 2 2 2" xfId="47902" xr:uid="{00000000-0005-0000-0000-00001DBB0000}"/>
    <cellStyle name="Normal 7 3 3 2 2 2 2 2 2 3" xfId="47903" xr:uid="{00000000-0005-0000-0000-00001EBB0000}"/>
    <cellStyle name="Normal 7 3 3 2 2 2 2 2 3" xfId="47904" xr:uid="{00000000-0005-0000-0000-00001FBB0000}"/>
    <cellStyle name="Normal 7 3 3 2 2 2 2 2 3 2" xfId="47905" xr:uid="{00000000-0005-0000-0000-000020BB0000}"/>
    <cellStyle name="Normal 7 3 3 2 2 2 2 2 4" xfId="47906" xr:uid="{00000000-0005-0000-0000-000021BB0000}"/>
    <cellStyle name="Normal 7 3 3 2 2 2 2 3" xfId="47907" xr:uid="{00000000-0005-0000-0000-000022BB0000}"/>
    <cellStyle name="Normal 7 3 3 2 2 2 2 3 2" xfId="47908" xr:uid="{00000000-0005-0000-0000-000023BB0000}"/>
    <cellStyle name="Normal 7 3 3 2 2 2 2 3 2 2" xfId="47909" xr:uid="{00000000-0005-0000-0000-000024BB0000}"/>
    <cellStyle name="Normal 7 3 3 2 2 2 2 3 3" xfId="47910" xr:uid="{00000000-0005-0000-0000-000025BB0000}"/>
    <cellStyle name="Normal 7 3 3 2 2 2 2 4" xfId="47911" xr:uid="{00000000-0005-0000-0000-000026BB0000}"/>
    <cellStyle name="Normal 7 3 3 2 2 2 2 4 2" xfId="47912" xr:uid="{00000000-0005-0000-0000-000027BB0000}"/>
    <cellStyle name="Normal 7 3 3 2 2 2 2 5" xfId="47913" xr:uid="{00000000-0005-0000-0000-000028BB0000}"/>
    <cellStyle name="Normal 7 3 3 2 2 2 3" xfId="47914" xr:uid="{00000000-0005-0000-0000-000029BB0000}"/>
    <cellStyle name="Normal 7 3 3 2 2 2 3 2" xfId="47915" xr:uid="{00000000-0005-0000-0000-00002ABB0000}"/>
    <cellStyle name="Normal 7 3 3 2 2 2 3 2 2" xfId="47916" xr:uid="{00000000-0005-0000-0000-00002BBB0000}"/>
    <cellStyle name="Normal 7 3 3 2 2 2 3 2 2 2" xfId="47917" xr:uid="{00000000-0005-0000-0000-00002CBB0000}"/>
    <cellStyle name="Normal 7 3 3 2 2 2 3 2 3" xfId="47918" xr:uid="{00000000-0005-0000-0000-00002DBB0000}"/>
    <cellStyle name="Normal 7 3 3 2 2 2 3 3" xfId="47919" xr:uid="{00000000-0005-0000-0000-00002EBB0000}"/>
    <cellStyle name="Normal 7 3 3 2 2 2 3 3 2" xfId="47920" xr:uid="{00000000-0005-0000-0000-00002FBB0000}"/>
    <cellStyle name="Normal 7 3 3 2 2 2 3 4" xfId="47921" xr:uid="{00000000-0005-0000-0000-000030BB0000}"/>
    <cellStyle name="Normal 7 3 3 2 2 2 4" xfId="47922" xr:uid="{00000000-0005-0000-0000-000031BB0000}"/>
    <cellStyle name="Normal 7 3 3 2 2 2 4 2" xfId="47923" xr:uid="{00000000-0005-0000-0000-000032BB0000}"/>
    <cellStyle name="Normal 7 3 3 2 2 2 4 2 2" xfId="47924" xr:uid="{00000000-0005-0000-0000-000033BB0000}"/>
    <cellStyle name="Normal 7 3 3 2 2 2 4 3" xfId="47925" xr:uid="{00000000-0005-0000-0000-000034BB0000}"/>
    <cellStyle name="Normal 7 3 3 2 2 2 5" xfId="47926" xr:uid="{00000000-0005-0000-0000-000035BB0000}"/>
    <cellStyle name="Normal 7 3 3 2 2 2 5 2" xfId="47927" xr:uid="{00000000-0005-0000-0000-000036BB0000}"/>
    <cellStyle name="Normal 7 3 3 2 2 2 6" xfId="47928" xr:uid="{00000000-0005-0000-0000-000037BB0000}"/>
    <cellStyle name="Normal 7 3 3 2 2 3" xfId="47929" xr:uid="{00000000-0005-0000-0000-000038BB0000}"/>
    <cellStyle name="Normal 7 3 3 2 2 3 2" xfId="47930" xr:uid="{00000000-0005-0000-0000-000039BB0000}"/>
    <cellStyle name="Normal 7 3 3 2 2 3 2 2" xfId="47931" xr:uid="{00000000-0005-0000-0000-00003ABB0000}"/>
    <cellStyle name="Normal 7 3 3 2 2 3 2 2 2" xfId="47932" xr:uid="{00000000-0005-0000-0000-00003BBB0000}"/>
    <cellStyle name="Normal 7 3 3 2 2 3 2 2 2 2" xfId="47933" xr:uid="{00000000-0005-0000-0000-00003CBB0000}"/>
    <cellStyle name="Normal 7 3 3 2 2 3 2 2 2 2 2" xfId="47934" xr:uid="{00000000-0005-0000-0000-00003DBB0000}"/>
    <cellStyle name="Normal 7 3 3 2 2 3 2 2 2 3" xfId="47935" xr:uid="{00000000-0005-0000-0000-00003EBB0000}"/>
    <cellStyle name="Normal 7 3 3 2 2 3 2 2 3" xfId="47936" xr:uid="{00000000-0005-0000-0000-00003FBB0000}"/>
    <cellStyle name="Normal 7 3 3 2 2 3 2 2 3 2" xfId="47937" xr:uid="{00000000-0005-0000-0000-000040BB0000}"/>
    <cellStyle name="Normal 7 3 3 2 2 3 2 2 4" xfId="47938" xr:uid="{00000000-0005-0000-0000-000041BB0000}"/>
    <cellStyle name="Normal 7 3 3 2 2 3 2 3" xfId="47939" xr:uid="{00000000-0005-0000-0000-000042BB0000}"/>
    <cellStyle name="Normal 7 3 3 2 2 3 2 3 2" xfId="47940" xr:uid="{00000000-0005-0000-0000-000043BB0000}"/>
    <cellStyle name="Normal 7 3 3 2 2 3 2 3 2 2" xfId="47941" xr:uid="{00000000-0005-0000-0000-000044BB0000}"/>
    <cellStyle name="Normal 7 3 3 2 2 3 2 3 3" xfId="47942" xr:uid="{00000000-0005-0000-0000-000045BB0000}"/>
    <cellStyle name="Normal 7 3 3 2 2 3 2 4" xfId="47943" xr:uid="{00000000-0005-0000-0000-000046BB0000}"/>
    <cellStyle name="Normal 7 3 3 2 2 3 2 4 2" xfId="47944" xr:uid="{00000000-0005-0000-0000-000047BB0000}"/>
    <cellStyle name="Normal 7 3 3 2 2 3 2 5" xfId="47945" xr:uid="{00000000-0005-0000-0000-000048BB0000}"/>
    <cellStyle name="Normal 7 3 3 2 2 3 3" xfId="47946" xr:uid="{00000000-0005-0000-0000-000049BB0000}"/>
    <cellStyle name="Normal 7 3 3 2 2 3 3 2" xfId="47947" xr:uid="{00000000-0005-0000-0000-00004ABB0000}"/>
    <cellStyle name="Normal 7 3 3 2 2 3 3 2 2" xfId="47948" xr:uid="{00000000-0005-0000-0000-00004BBB0000}"/>
    <cellStyle name="Normal 7 3 3 2 2 3 3 2 2 2" xfId="47949" xr:uid="{00000000-0005-0000-0000-00004CBB0000}"/>
    <cellStyle name="Normal 7 3 3 2 2 3 3 2 3" xfId="47950" xr:uid="{00000000-0005-0000-0000-00004DBB0000}"/>
    <cellStyle name="Normal 7 3 3 2 2 3 3 3" xfId="47951" xr:uid="{00000000-0005-0000-0000-00004EBB0000}"/>
    <cellStyle name="Normal 7 3 3 2 2 3 3 3 2" xfId="47952" xr:uid="{00000000-0005-0000-0000-00004FBB0000}"/>
    <cellStyle name="Normal 7 3 3 2 2 3 3 4" xfId="47953" xr:uid="{00000000-0005-0000-0000-000050BB0000}"/>
    <cellStyle name="Normal 7 3 3 2 2 3 4" xfId="47954" xr:uid="{00000000-0005-0000-0000-000051BB0000}"/>
    <cellStyle name="Normal 7 3 3 2 2 3 4 2" xfId="47955" xr:uid="{00000000-0005-0000-0000-000052BB0000}"/>
    <cellStyle name="Normal 7 3 3 2 2 3 4 2 2" xfId="47956" xr:uid="{00000000-0005-0000-0000-000053BB0000}"/>
    <cellStyle name="Normal 7 3 3 2 2 3 4 3" xfId="47957" xr:uid="{00000000-0005-0000-0000-000054BB0000}"/>
    <cellStyle name="Normal 7 3 3 2 2 3 5" xfId="47958" xr:uid="{00000000-0005-0000-0000-000055BB0000}"/>
    <cellStyle name="Normal 7 3 3 2 2 3 5 2" xfId="47959" xr:uid="{00000000-0005-0000-0000-000056BB0000}"/>
    <cellStyle name="Normal 7 3 3 2 2 3 6" xfId="47960" xr:uid="{00000000-0005-0000-0000-000057BB0000}"/>
    <cellStyle name="Normal 7 3 3 2 2 4" xfId="47961" xr:uid="{00000000-0005-0000-0000-000058BB0000}"/>
    <cellStyle name="Normal 7 3 3 2 2 4 2" xfId="47962" xr:uid="{00000000-0005-0000-0000-000059BB0000}"/>
    <cellStyle name="Normal 7 3 3 2 2 4 2 2" xfId="47963" xr:uid="{00000000-0005-0000-0000-00005ABB0000}"/>
    <cellStyle name="Normal 7 3 3 2 2 4 2 2 2" xfId="47964" xr:uid="{00000000-0005-0000-0000-00005BBB0000}"/>
    <cellStyle name="Normal 7 3 3 2 2 4 2 2 2 2" xfId="47965" xr:uid="{00000000-0005-0000-0000-00005CBB0000}"/>
    <cellStyle name="Normal 7 3 3 2 2 4 2 2 2 2 2" xfId="47966" xr:uid="{00000000-0005-0000-0000-00005DBB0000}"/>
    <cellStyle name="Normal 7 3 3 2 2 4 2 2 2 3" xfId="47967" xr:uid="{00000000-0005-0000-0000-00005EBB0000}"/>
    <cellStyle name="Normal 7 3 3 2 2 4 2 2 3" xfId="47968" xr:uid="{00000000-0005-0000-0000-00005FBB0000}"/>
    <cellStyle name="Normal 7 3 3 2 2 4 2 2 3 2" xfId="47969" xr:uid="{00000000-0005-0000-0000-000060BB0000}"/>
    <cellStyle name="Normal 7 3 3 2 2 4 2 2 4" xfId="47970" xr:uid="{00000000-0005-0000-0000-000061BB0000}"/>
    <cellStyle name="Normal 7 3 3 2 2 4 2 3" xfId="47971" xr:uid="{00000000-0005-0000-0000-000062BB0000}"/>
    <cellStyle name="Normal 7 3 3 2 2 4 2 3 2" xfId="47972" xr:uid="{00000000-0005-0000-0000-000063BB0000}"/>
    <cellStyle name="Normal 7 3 3 2 2 4 2 3 2 2" xfId="47973" xr:uid="{00000000-0005-0000-0000-000064BB0000}"/>
    <cellStyle name="Normal 7 3 3 2 2 4 2 3 3" xfId="47974" xr:uid="{00000000-0005-0000-0000-000065BB0000}"/>
    <cellStyle name="Normal 7 3 3 2 2 4 2 4" xfId="47975" xr:uid="{00000000-0005-0000-0000-000066BB0000}"/>
    <cellStyle name="Normal 7 3 3 2 2 4 2 4 2" xfId="47976" xr:uid="{00000000-0005-0000-0000-000067BB0000}"/>
    <cellStyle name="Normal 7 3 3 2 2 4 2 5" xfId="47977" xr:uid="{00000000-0005-0000-0000-000068BB0000}"/>
    <cellStyle name="Normal 7 3 3 2 2 4 3" xfId="47978" xr:uid="{00000000-0005-0000-0000-000069BB0000}"/>
    <cellStyle name="Normal 7 3 3 2 2 4 3 2" xfId="47979" xr:uid="{00000000-0005-0000-0000-00006ABB0000}"/>
    <cellStyle name="Normal 7 3 3 2 2 4 3 2 2" xfId="47980" xr:uid="{00000000-0005-0000-0000-00006BBB0000}"/>
    <cellStyle name="Normal 7 3 3 2 2 4 3 2 2 2" xfId="47981" xr:uid="{00000000-0005-0000-0000-00006CBB0000}"/>
    <cellStyle name="Normal 7 3 3 2 2 4 3 2 3" xfId="47982" xr:uid="{00000000-0005-0000-0000-00006DBB0000}"/>
    <cellStyle name="Normal 7 3 3 2 2 4 3 3" xfId="47983" xr:uid="{00000000-0005-0000-0000-00006EBB0000}"/>
    <cellStyle name="Normal 7 3 3 2 2 4 3 3 2" xfId="47984" xr:uid="{00000000-0005-0000-0000-00006FBB0000}"/>
    <cellStyle name="Normal 7 3 3 2 2 4 3 4" xfId="47985" xr:uid="{00000000-0005-0000-0000-000070BB0000}"/>
    <cellStyle name="Normal 7 3 3 2 2 4 4" xfId="47986" xr:uid="{00000000-0005-0000-0000-000071BB0000}"/>
    <cellStyle name="Normal 7 3 3 2 2 4 4 2" xfId="47987" xr:uid="{00000000-0005-0000-0000-000072BB0000}"/>
    <cellStyle name="Normal 7 3 3 2 2 4 4 2 2" xfId="47988" xr:uid="{00000000-0005-0000-0000-000073BB0000}"/>
    <cellStyle name="Normal 7 3 3 2 2 4 4 3" xfId="47989" xr:uid="{00000000-0005-0000-0000-000074BB0000}"/>
    <cellStyle name="Normal 7 3 3 2 2 4 5" xfId="47990" xr:uid="{00000000-0005-0000-0000-000075BB0000}"/>
    <cellStyle name="Normal 7 3 3 2 2 4 5 2" xfId="47991" xr:uid="{00000000-0005-0000-0000-000076BB0000}"/>
    <cellStyle name="Normal 7 3 3 2 2 4 6" xfId="47992" xr:uid="{00000000-0005-0000-0000-000077BB0000}"/>
    <cellStyle name="Normal 7 3 3 2 2 5" xfId="47993" xr:uid="{00000000-0005-0000-0000-000078BB0000}"/>
    <cellStyle name="Normal 7 3 3 2 2 5 2" xfId="47994" xr:uid="{00000000-0005-0000-0000-000079BB0000}"/>
    <cellStyle name="Normal 7 3 3 2 2 5 2 2" xfId="47995" xr:uid="{00000000-0005-0000-0000-00007ABB0000}"/>
    <cellStyle name="Normal 7 3 3 2 2 5 2 2 2" xfId="47996" xr:uid="{00000000-0005-0000-0000-00007BBB0000}"/>
    <cellStyle name="Normal 7 3 3 2 2 5 2 2 2 2" xfId="47997" xr:uid="{00000000-0005-0000-0000-00007CBB0000}"/>
    <cellStyle name="Normal 7 3 3 2 2 5 2 2 3" xfId="47998" xr:uid="{00000000-0005-0000-0000-00007DBB0000}"/>
    <cellStyle name="Normal 7 3 3 2 2 5 2 3" xfId="47999" xr:uid="{00000000-0005-0000-0000-00007EBB0000}"/>
    <cellStyle name="Normal 7 3 3 2 2 5 2 3 2" xfId="48000" xr:uid="{00000000-0005-0000-0000-00007FBB0000}"/>
    <cellStyle name="Normal 7 3 3 2 2 5 2 4" xfId="48001" xr:uid="{00000000-0005-0000-0000-000080BB0000}"/>
    <cellStyle name="Normal 7 3 3 2 2 5 3" xfId="48002" xr:uid="{00000000-0005-0000-0000-000081BB0000}"/>
    <cellStyle name="Normal 7 3 3 2 2 5 3 2" xfId="48003" xr:uid="{00000000-0005-0000-0000-000082BB0000}"/>
    <cellStyle name="Normal 7 3 3 2 2 5 3 2 2" xfId="48004" xr:uid="{00000000-0005-0000-0000-000083BB0000}"/>
    <cellStyle name="Normal 7 3 3 2 2 5 3 3" xfId="48005" xr:uid="{00000000-0005-0000-0000-000084BB0000}"/>
    <cellStyle name="Normal 7 3 3 2 2 5 4" xfId="48006" xr:uid="{00000000-0005-0000-0000-000085BB0000}"/>
    <cellStyle name="Normal 7 3 3 2 2 5 4 2" xfId="48007" xr:uid="{00000000-0005-0000-0000-000086BB0000}"/>
    <cellStyle name="Normal 7 3 3 2 2 5 5" xfId="48008" xr:uid="{00000000-0005-0000-0000-000087BB0000}"/>
    <cellStyle name="Normal 7 3 3 2 2 6" xfId="48009" xr:uid="{00000000-0005-0000-0000-000088BB0000}"/>
    <cellStyle name="Normal 7 3 3 2 2 6 2" xfId="48010" xr:uid="{00000000-0005-0000-0000-000089BB0000}"/>
    <cellStyle name="Normal 7 3 3 2 2 6 2 2" xfId="48011" xr:uid="{00000000-0005-0000-0000-00008ABB0000}"/>
    <cellStyle name="Normal 7 3 3 2 2 6 2 2 2" xfId="48012" xr:uid="{00000000-0005-0000-0000-00008BBB0000}"/>
    <cellStyle name="Normal 7 3 3 2 2 6 2 3" xfId="48013" xr:uid="{00000000-0005-0000-0000-00008CBB0000}"/>
    <cellStyle name="Normal 7 3 3 2 2 6 3" xfId="48014" xr:uid="{00000000-0005-0000-0000-00008DBB0000}"/>
    <cellStyle name="Normal 7 3 3 2 2 6 3 2" xfId="48015" xr:uid="{00000000-0005-0000-0000-00008EBB0000}"/>
    <cellStyle name="Normal 7 3 3 2 2 6 4" xfId="48016" xr:uid="{00000000-0005-0000-0000-00008FBB0000}"/>
    <cellStyle name="Normal 7 3 3 2 2 7" xfId="48017" xr:uid="{00000000-0005-0000-0000-000090BB0000}"/>
    <cellStyle name="Normal 7 3 3 2 2 7 2" xfId="48018" xr:uid="{00000000-0005-0000-0000-000091BB0000}"/>
    <cellStyle name="Normal 7 3 3 2 2 7 2 2" xfId="48019" xr:uid="{00000000-0005-0000-0000-000092BB0000}"/>
    <cellStyle name="Normal 7 3 3 2 2 7 3" xfId="48020" xr:uid="{00000000-0005-0000-0000-000093BB0000}"/>
    <cellStyle name="Normal 7 3 3 2 2 8" xfId="48021" xr:uid="{00000000-0005-0000-0000-000094BB0000}"/>
    <cellStyle name="Normal 7 3 3 2 2 8 2" xfId="48022" xr:uid="{00000000-0005-0000-0000-000095BB0000}"/>
    <cellStyle name="Normal 7 3 3 2 2 9" xfId="48023" xr:uid="{00000000-0005-0000-0000-000096BB0000}"/>
    <cellStyle name="Normal 7 3 3 2 3" xfId="48024" xr:uid="{00000000-0005-0000-0000-000097BB0000}"/>
    <cellStyle name="Normal 7 3 3 2 3 2" xfId="48025" xr:uid="{00000000-0005-0000-0000-000098BB0000}"/>
    <cellStyle name="Normal 7 3 3 2 3 2 2" xfId="48026" xr:uid="{00000000-0005-0000-0000-000099BB0000}"/>
    <cellStyle name="Normal 7 3 3 2 3 2 2 2" xfId="48027" xr:uid="{00000000-0005-0000-0000-00009ABB0000}"/>
    <cellStyle name="Normal 7 3 3 2 3 2 2 2 2" xfId="48028" xr:uid="{00000000-0005-0000-0000-00009BBB0000}"/>
    <cellStyle name="Normal 7 3 3 2 3 2 2 2 2 2" xfId="48029" xr:uid="{00000000-0005-0000-0000-00009CBB0000}"/>
    <cellStyle name="Normal 7 3 3 2 3 2 2 2 2 2 2" xfId="48030" xr:uid="{00000000-0005-0000-0000-00009DBB0000}"/>
    <cellStyle name="Normal 7 3 3 2 3 2 2 2 2 3" xfId="48031" xr:uid="{00000000-0005-0000-0000-00009EBB0000}"/>
    <cellStyle name="Normal 7 3 3 2 3 2 2 2 3" xfId="48032" xr:uid="{00000000-0005-0000-0000-00009FBB0000}"/>
    <cellStyle name="Normal 7 3 3 2 3 2 2 2 3 2" xfId="48033" xr:uid="{00000000-0005-0000-0000-0000A0BB0000}"/>
    <cellStyle name="Normal 7 3 3 2 3 2 2 2 4" xfId="48034" xr:uid="{00000000-0005-0000-0000-0000A1BB0000}"/>
    <cellStyle name="Normal 7 3 3 2 3 2 2 3" xfId="48035" xr:uid="{00000000-0005-0000-0000-0000A2BB0000}"/>
    <cellStyle name="Normal 7 3 3 2 3 2 2 3 2" xfId="48036" xr:uid="{00000000-0005-0000-0000-0000A3BB0000}"/>
    <cellStyle name="Normal 7 3 3 2 3 2 2 3 2 2" xfId="48037" xr:uid="{00000000-0005-0000-0000-0000A4BB0000}"/>
    <cellStyle name="Normal 7 3 3 2 3 2 2 3 3" xfId="48038" xr:uid="{00000000-0005-0000-0000-0000A5BB0000}"/>
    <cellStyle name="Normal 7 3 3 2 3 2 2 4" xfId="48039" xr:uid="{00000000-0005-0000-0000-0000A6BB0000}"/>
    <cellStyle name="Normal 7 3 3 2 3 2 2 4 2" xfId="48040" xr:uid="{00000000-0005-0000-0000-0000A7BB0000}"/>
    <cellStyle name="Normal 7 3 3 2 3 2 2 5" xfId="48041" xr:uid="{00000000-0005-0000-0000-0000A8BB0000}"/>
    <cellStyle name="Normal 7 3 3 2 3 2 3" xfId="48042" xr:uid="{00000000-0005-0000-0000-0000A9BB0000}"/>
    <cellStyle name="Normal 7 3 3 2 3 2 3 2" xfId="48043" xr:uid="{00000000-0005-0000-0000-0000AABB0000}"/>
    <cellStyle name="Normal 7 3 3 2 3 2 3 2 2" xfId="48044" xr:uid="{00000000-0005-0000-0000-0000ABBB0000}"/>
    <cellStyle name="Normal 7 3 3 2 3 2 3 2 2 2" xfId="48045" xr:uid="{00000000-0005-0000-0000-0000ACBB0000}"/>
    <cellStyle name="Normal 7 3 3 2 3 2 3 2 3" xfId="48046" xr:uid="{00000000-0005-0000-0000-0000ADBB0000}"/>
    <cellStyle name="Normal 7 3 3 2 3 2 3 3" xfId="48047" xr:uid="{00000000-0005-0000-0000-0000AEBB0000}"/>
    <cellStyle name="Normal 7 3 3 2 3 2 3 3 2" xfId="48048" xr:uid="{00000000-0005-0000-0000-0000AFBB0000}"/>
    <cellStyle name="Normal 7 3 3 2 3 2 3 4" xfId="48049" xr:uid="{00000000-0005-0000-0000-0000B0BB0000}"/>
    <cellStyle name="Normal 7 3 3 2 3 2 4" xfId="48050" xr:uid="{00000000-0005-0000-0000-0000B1BB0000}"/>
    <cellStyle name="Normal 7 3 3 2 3 2 4 2" xfId="48051" xr:uid="{00000000-0005-0000-0000-0000B2BB0000}"/>
    <cellStyle name="Normal 7 3 3 2 3 2 4 2 2" xfId="48052" xr:uid="{00000000-0005-0000-0000-0000B3BB0000}"/>
    <cellStyle name="Normal 7 3 3 2 3 2 4 3" xfId="48053" xr:uid="{00000000-0005-0000-0000-0000B4BB0000}"/>
    <cellStyle name="Normal 7 3 3 2 3 2 5" xfId="48054" xr:uid="{00000000-0005-0000-0000-0000B5BB0000}"/>
    <cellStyle name="Normal 7 3 3 2 3 2 5 2" xfId="48055" xr:uid="{00000000-0005-0000-0000-0000B6BB0000}"/>
    <cellStyle name="Normal 7 3 3 2 3 2 6" xfId="48056" xr:uid="{00000000-0005-0000-0000-0000B7BB0000}"/>
    <cellStyle name="Normal 7 3 3 2 3 3" xfId="48057" xr:uid="{00000000-0005-0000-0000-0000B8BB0000}"/>
    <cellStyle name="Normal 7 3 3 2 3 3 2" xfId="48058" xr:uid="{00000000-0005-0000-0000-0000B9BB0000}"/>
    <cellStyle name="Normal 7 3 3 2 3 3 2 2" xfId="48059" xr:uid="{00000000-0005-0000-0000-0000BABB0000}"/>
    <cellStyle name="Normal 7 3 3 2 3 3 2 2 2" xfId="48060" xr:uid="{00000000-0005-0000-0000-0000BBBB0000}"/>
    <cellStyle name="Normal 7 3 3 2 3 3 2 2 2 2" xfId="48061" xr:uid="{00000000-0005-0000-0000-0000BCBB0000}"/>
    <cellStyle name="Normal 7 3 3 2 3 3 2 2 2 2 2" xfId="48062" xr:uid="{00000000-0005-0000-0000-0000BDBB0000}"/>
    <cellStyle name="Normal 7 3 3 2 3 3 2 2 2 3" xfId="48063" xr:uid="{00000000-0005-0000-0000-0000BEBB0000}"/>
    <cellStyle name="Normal 7 3 3 2 3 3 2 2 3" xfId="48064" xr:uid="{00000000-0005-0000-0000-0000BFBB0000}"/>
    <cellStyle name="Normal 7 3 3 2 3 3 2 2 3 2" xfId="48065" xr:uid="{00000000-0005-0000-0000-0000C0BB0000}"/>
    <cellStyle name="Normal 7 3 3 2 3 3 2 2 4" xfId="48066" xr:uid="{00000000-0005-0000-0000-0000C1BB0000}"/>
    <cellStyle name="Normal 7 3 3 2 3 3 2 3" xfId="48067" xr:uid="{00000000-0005-0000-0000-0000C2BB0000}"/>
    <cellStyle name="Normal 7 3 3 2 3 3 2 3 2" xfId="48068" xr:uid="{00000000-0005-0000-0000-0000C3BB0000}"/>
    <cellStyle name="Normal 7 3 3 2 3 3 2 3 2 2" xfId="48069" xr:uid="{00000000-0005-0000-0000-0000C4BB0000}"/>
    <cellStyle name="Normal 7 3 3 2 3 3 2 3 3" xfId="48070" xr:uid="{00000000-0005-0000-0000-0000C5BB0000}"/>
    <cellStyle name="Normal 7 3 3 2 3 3 2 4" xfId="48071" xr:uid="{00000000-0005-0000-0000-0000C6BB0000}"/>
    <cellStyle name="Normal 7 3 3 2 3 3 2 4 2" xfId="48072" xr:uid="{00000000-0005-0000-0000-0000C7BB0000}"/>
    <cellStyle name="Normal 7 3 3 2 3 3 2 5" xfId="48073" xr:uid="{00000000-0005-0000-0000-0000C8BB0000}"/>
    <cellStyle name="Normal 7 3 3 2 3 3 3" xfId="48074" xr:uid="{00000000-0005-0000-0000-0000C9BB0000}"/>
    <cellStyle name="Normal 7 3 3 2 3 3 3 2" xfId="48075" xr:uid="{00000000-0005-0000-0000-0000CABB0000}"/>
    <cellStyle name="Normal 7 3 3 2 3 3 3 2 2" xfId="48076" xr:uid="{00000000-0005-0000-0000-0000CBBB0000}"/>
    <cellStyle name="Normal 7 3 3 2 3 3 3 2 2 2" xfId="48077" xr:uid="{00000000-0005-0000-0000-0000CCBB0000}"/>
    <cellStyle name="Normal 7 3 3 2 3 3 3 2 3" xfId="48078" xr:uid="{00000000-0005-0000-0000-0000CDBB0000}"/>
    <cellStyle name="Normal 7 3 3 2 3 3 3 3" xfId="48079" xr:uid="{00000000-0005-0000-0000-0000CEBB0000}"/>
    <cellStyle name="Normal 7 3 3 2 3 3 3 3 2" xfId="48080" xr:uid="{00000000-0005-0000-0000-0000CFBB0000}"/>
    <cellStyle name="Normal 7 3 3 2 3 3 3 4" xfId="48081" xr:uid="{00000000-0005-0000-0000-0000D0BB0000}"/>
    <cellStyle name="Normal 7 3 3 2 3 3 4" xfId="48082" xr:uid="{00000000-0005-0000-0000-0000D1BB0000}"/>
    <cellStyle name="Normal 7 3 3 2 3 3 4 2" xfId="48083" xr:uid="{00000000-0005-0000-0000-0000D2BB0000}"/>
    <cellStyle name="Normal 7 3 3 2 3 3 4 2 2" xfId="48084" xr:uid="{00000000-0005-0000-0000-0000D3BB0000}"/>
    <cellStyle name="Normal 7 3 3 2 3 3 4 3" xfId="48085" xr:uid="{00000000-0005-0000-0000-0000D4BB0000}"/>
    <cellStyle name="Normal 7 3 3 2 3 3 5" xfId="48086" xr:uid="{00000000-0005-0000-0000-0000D5BB0000}"/>
    <cellStyle name="Normal 7 3 3 2 3 3 5 2" xfId="48087" xr:uid="{00000000-0005-0000-0000-0000D6BB0000}"/>
    <cellStyle name="Normal 7 3 3 2 3 3 6" xfId="48088" xr:uid="{00000000-0005-0000-0000-0000D7BB0000}"/>
    <cellStyle name="Normal 7 3 3 2 3 4" xfId="48089" xr:uid="{00000000-0005-0000-0000-0000D8BB0000}"/>
    <cellStyle name="Normal 7 3 3 2 3 4 2" xfId="48090" xr:uid="{00000000-0005-0000-0000-0000D9BB0000}"/>
    <cellStyle name="Normal 7 3 3 2 3 4 2 2" xfId="48091" xr:uid="{00000000-0005-0000-0000-0000DABB0000}"/>
    <cellStyle name="Normal 7 3 3 2 3 4 2 2 2" xfId="48092" xr:uid="{00000000-0005-0000-0000-0000DBBB0000}"/>
    <cellStyle name="Normal 7 3 3 2 3 4 2 2 2 2" xfId="48093" xr:uid="{00000000-0005-0000-0000-0000DCBB0000}"/>
    <cellStyle name="Normal 7 3 3 2 3 4 2 2 2 2 2" xfId="48094" xr:uid="{00000000-0005-0000-0000-0000DDBB0000}"/>
    <cellStyle name="Normal 7 3 3 2 3 4 2 2 2 3" xfId="48095" xr:uid="{00000000-0005-0000-0000-0000DEBB0000}"/>
    <cellStyle name="Normal 7 3 3 2 3 4 2 2 3" xfId="48096" xr:uid="{00000000-0005-0000-0000-0000DFBB0000}"/>
    <cellStyle name="Normal 7 3 3 2 3 4 2 2 3 2" xfId="48097" xr:uid="{00000000-0005-0000-0000-0000E0BB0000}"/>
    <cellStyle name="Normal 7 3 3 2 3 4 2 2 4" xfId="48098" xr:uid="{00000000-0005-0000-0000-0000E1BB0000}"/>
    <cellStyle name="Normal 7 3 3 2 3 4 2 3" xfId="48099" xr:uid="{00000000-0005-0000-0000-0000E2BB0000}"/>
    <cellStyle name="Normal 7 3 3 2 3 4 2 3 2" xfId="48100" xr:uid="{00000000-0005-0000-0000-0000E3BB0000}"/>
    <cellStyle name="Normal 7 3 3 2 3 4 2 3 2 2" xfId="48101" xr:uid="{00000000-0005-0000-0000-0000E4BB0000}"/>
    <cellStyle name="Normal 7 3 3 2 3 4 2 3 3" xfId="48102" xr:uid="{00000000-0005-0000-0000-0000E5BB0000}"/>
    <cellStyle name="Normal 7 3 3 2 3 4 2 4" xfId="48103" xr:uid="{00000000-0005-0000-0000-0000E6BB0000}"/>
    <cellStyle name="Normal 7 3 3 2 3 4 2 4 2" xfId="48104" xr:uid="{00000000-0005-0000-0000-0000E7BB0000}"/>
    <cellStyle name="Normal 7 3 3 2 3 4 2 5" xfId="48105" xr:uid="{00000000-0005-0000-0000-0000E8BB0000}"/>
    <cellStyle name="Normal 7 3 3 2 3 4 3" xfId="48106" xr:uid="{00000000-0005-0000-0000-0000E9BB0000}"/>
    <cellStyle name="Normal 7 3 3 2 3 4 3 2" xfId="48107" xr:uid="{00000000-0005-0000-0000-0000EABB0000}"/>
    <cellStyle name="Normal 7 3 3 2 3 4 3 2 2" xfId="48108" xr:uid="{00000000-0005-0000-0000-0000EBBB0000}"/>
    <cellStyle name="Normal 7 3 3 2 3 4 3 2 2 2" xfId="48109" xr:uid="{00000000-0005-0000-0000-0000ECBB0000}"/>
    <cellStyle name="Normal 7 3 3 2 3 4 3 2 3" xfId="48110" xr:uid="{00000000-0005-0000-0000-0000EDBB0000}"/>
    <cellStyle name="Normal 7 3 3 2 3 4 3 3" xfId="48111" xr:uid="{00000000-0005-0000-0000-0000EEBB0000}"/>
    <cellStyle name="Normal 7 3 3 2 3 4 3 3 2" xfId="48112" xr:uid="{00000000-0005-0000-0000-0000EFBB0000}"/>
    <cellStyle name="Normal 7 3 3 2 3 4 3 4" xfId="48113" xr:uid="{00000000-0005-0000-0000-0000F0BB0000}"/>
    <cellStyle name="Normal 7 3 3 2 3 4 4" xfId="48114" xr:uid="{00000000-0005-0000-0000-0000F1BB0000}"/>
    <cellStyle name="Normal 7 3 3 2 3 4 4 2" xfId="48115" xr:uid="{00000000-0005-0000-0000-0000F2BB0000}"/>
    <cellStyle name="Normal 7 3 3 2 3 4 4 2 2" xfId="48116" xr:uid="{00000000-0005-0000-0000-0000F3BB0000}"/>
    <cellStyle name="Normal 7 3 3 2 3 4 4 3" xfId="48117" xr:uid="{00000000-0005-0000-0000-0000F4BB0000}"/>
    <cellStyle name="Normal 7 3 3 2 3 4 5" xfId="48118" xr:uid="{00000000-0005-0000-0000-0000F5BB0000}"/>
    <cellStyle name="Normal 7 3 3 2 3 4 5 2" xfId="48119" xr:uid="{00000000-0005-0000-0000-0000F6BB0000}"/>
    <cellStyle name="Normal 7 3 3 2 3 4 6" xfId="48120" xr:uid="{00000000-0005-0000-0000-0000F7BB0000}"/>
    <cellStyle name="Normal 7 3 3 2 3 5" xfId="48121" xr:uid="{00000000-0005-0000-0000-0000F8BB0000}"/>
    <cellStyle name="Normal 7 3 3 2 3 5 2" xfId="48122" xr:uid="{00000000-0005-0000-0000-0000F9BB0000}"/>
    <cellStyle name="Normal 7 3 3 2 3 5 2 2" xfId="48123" xr:uid="{00000000-0005-0000-0000-0000FABB0000}"/>
    <cellStyle name="Normal 7 3 3 2 3 5 2 2 2" xfId="48124" xr:uid="{00000000-0005-0000-0000-0000FBBB0000}"/>
    <cellStyle name="Normal 7 3 3 2 3 5 2 2 2 2" xfId="48125" xr:uid="{00000000-0005-0000-0000-0000FCBB0000}"/>
    <cellStyle name="Normal 7 3 3 2 3 5 2 2 3" xfId="48126" xr:uid="{00000000-0005-0000-0000-0000FDBB0000}"/>
    <cellStyle name="Normal 7 3 3 2 3 5 2 3" xfId="48127" xr:uid="{00000000-0005-0000-0000-0000FEBB0000}"/>
    <cellStyle name="Normal 7 3 3 2 3 5 2 3 2" xfId="48128" xr:uid="{00000000-0005-0000-0000-0000FFBB0000}"/>
    <cellStyle name="Normal 7 3 3 2 3 5 2 4" xfId="48129" xr:uid="{00000000-0005-0000-0000-000000BC0000}"/>
    <cellStyle name="Normal 7 3 3 2 3 5 3" xfId="48130" xr:uid="{00000000-0005-0000-0000-000001BC0000}"/>
    <cellStyle name="Normal 7 3 3 2 3 5 3 2" xfId="48131" xr:uid="{00000000-0005-0000-0000-000002BC0000}"/>
    <cellStyle name="Normal 7 3 3 2 3 5 3 2 2" xfId="48132" xr:uid="{00000000-0005-0000-0000-000003BC0000}"/>
    <cellStyle name="Normal 7 3 3 2 3 5 3 3" xfId="48133" xr:uid="{00000000-0005-0000-0000-000004BC0000}"/>
    <cellStyle name="Normal 7 3 3 2 3 5 4" xfId="48134" xr:uid="{00000000-0005-0000-0000-000005BC0000}"/>
    <cellStyle name="Normal 7 3 3 2 3 5 4 2" xfId="48135" xr:uid="{00000000-0005-0000-0000-000006BC0000}"/>
    <cellStyle name="Normal 7 3 3 2 3 5 5" xfId="48136" xr:uid="{00000000-0005-0000-0000-000007BC0000}"/>
    <cellStyle name="Normal 7 3 3 2 3 6" xfId="48137" xr:uid="{00000000-0005-0000-0000-000008BC0000}"/>
    <cellStyle name="Normal 7 3 3 2 3 6 2" xfId="48138" xr:uid="{00000000-0005-0000-0000-000009BC0000}"/>
    <cellStyle name="Normal 7 3 3 2 3 6 2 2" xfId="48139" xr:uid="{00000000-0005-0000-0000-00000ABC0000}"/>
    <cellStyle name="Normal 7 3 3 2 3 6 2 2 2" xfId="48140" xr:uid="{00000000-0005-0000-0000-00000BBC0000}"/>
    <cellStyle name="Normal 7 3 3 2 3 6 2 3" xfId="48141" xr:uid="{00000000-0005-0000-0000-00000CBC0000}"/>
    <cellStyle name="Normal 7 3 3 2 3 6 3" xfId="48142" xr:uid="{00000000-0005-0000-0000-00000DBC0000}"/>
    <cellStyle name="Normal 7 3 3 2 3 6 3 2" xfId="48143" xr:uid="{00000000-0005-0000-0000-00000EBC0000}"/>
    <cellStyle name="Normal 7 3 3 2 3 6 4" xfId="48144" xr:uid="{00000000-0005-0000-0000-00000FBC0000}"/>
    <cellStyle name="Normal 7 3 3 2 3 7" xfId="48145" xr:uid="{00000000-0005-0000-0000-000010BC0000}"/>
    <cellStyle name="Normal 7 3 3 2 3 7 2" xfId="48146" xr:uid="{00000000-0005-0000-0000-000011BC0000}"/>
    <cellStyle name="Normal 7 3 3 2 3 7 2 2" xfId="48147" xr:uid="{00000000-0005-0000-0000-000012BC0000}"/>
    <cellStyle name="Normal 7 3 3 2 3 7 3" xfId="48148" xr:uid="{00000000-0005-0000-0000-000013BC0000}"/>
    <cellStyle name="Normal 7 3 3 2 3 8" xfId="48149" xr:uid="{00000000-0005-0000-0000-000014BC0000}"/>
    <cellStyle name="Normal 7 3 3 2 3 8 2" xfId="48150" xr:uid="{00000000-0005-0000-0000-000015BC0000}"/>
    <cellStyle name="Normal 7 3 3 2 3 9" xfId="48151" xr:uid="{00000000-0005-0000-0000-000016BC0000}"/>
    <cellStyle name="Normal 7 3 3 2 4" xfId="48152" xr:uid="{00000000-0005-0000-0000-000017BC0000}"/>
    <cellStyle name="Normal 7 3 3 2 4 2" xfId="48153" xr:uid="{00000000-0005-0000-0000-000018BC0000}"/>
    <cellStyle name="Normal 7 3 3 2 4 2 2" xfId="48154" xr:uid="{00000000-0005-0000-0000-000019BC0000}"/>
    <cellStyle name="Normal 7 3 3 2 4 2 2 2" xfId="48155" xr:uid="{00000000-0005-0000-0000-00001ABC0000}"/>
    <cellStyle name="Normal 7 3 3 2 4 2 2 2 2" xfId="48156" xr:uid="{00000000-0005-0000-0000-00001BBC0000}"/>
    <cellStyle name="Normal 7 3 3 2 4 2 2 2 2 2" xfId="48157" xr:uid="{00000000-0005-0000-0000-00001CBC0000}"/>
    <cellStyle name="Normal 7 3 3 2 4 2 2 2 3" xfId="48158" xr:uid="{00000000-0005-0000-0000-00001DBC0000}"/>
    <cellStyle name="Normal 7 3 3 2 4 2 2 3" xfId="48159" xr:uid="{00000000-0005-0000-0000-00001EBC0000}"/>
    <cellStyle name="Normal 7 3 3 2 4 2 2 3 2" xfId="48160" xr:uid="{00000000-0005-0000-0000-00001FBC0000}"/>
    <cellStyle name="Normal 7 3 3 2 4 2 2 4" xfId="48161" xr:uid="{00000000-0005-0000-0000-000020BC0000}"/>
    <cellStyle name="Normal 7 3 3 2 4 2 3" xfId="48162" xr:uid="{00000000-0005-0000-0000-000021BC0000}"/>
    <cellStyle name="Normal 7 3 3 2 4 2 3 2" xfId="48163" xr:uid="{00000000-0005-0000-0000-000022BC0000}"/>
    <cellStyle name="Normal 7 3 3 2 4 2 3 2 2" xfId="48164" xr:uid="{00000000-0005-0000-0000-000023BC0000}"/>
    <cellStyle name="Normal 7 3 3 2 4 2 3 3" xfId="48165" xr:uid="{00000000-0005-0000-0000-000024BC0000}"/>
    <cellStyle name="Normal 7 3 3 2 4 2 4" xfId="48166" xr:uid="{00000000-0005-0000-0000-000025BC0000}"/>
    <cellStyle name="Normal 7 3 3 2 4 2 4 2" xfId="48167" xr:uid="{00000000-0005-0000-0000-000026BC0000}"/>
    <cellStyle name="Normal 7 3 3 2 4 2 5" xfId="48168" xr:uid="{00000000-0005-0000-0000-000027BC0000}"/>
    <cellStyle name="Normal 7 3 3 2 4 3" xfId="48169" xr:uid="{00000000-0005-0000-0000-000028BC0000}"/>
    <cellStyle name="Normal 7 3 3 2 4 3 2" xfId="48170" xr:uid="{00000000-0005-0000-0000-000029BC0000}"/>
    <cellStyle name="Normal 7 3 3 2 4 3 2 2" xfId="48171" xr:uid="{00000000-0005-0000-0000-00002ABC0000}"/>
    <cellStyle name="Normal 7 3 3 2 4 3 2 2 2" xfId="48172" xr:uid="{00000000-0005-0000-0000-00002BBC0000}"/>
    <cellStyle name="Normal 7 3 3 2 4 3 2 3" xfId="48173" xr:uid="{00000000-0005-0000-0000-00002CBC0000}"/>
    <cellStyle name="Normal 7 3 3 2 4 3 3" xfId="48174" xr:uid="{00000000-0005-0000-0000-00002DBC0000}"/>
    <cellStyle name="Normal 7 3 3 2 4 3 3 2" xfId="48175" xr:uid="{00000000-0005-0000-0000-00002EBC0000}"/>
    <cellStyle name="Normal 7 3 3 2 4 3 4" xfId="48176" xr:uid="{00000000-0005-0000-0000-00002FBC0000}"/>
    <cellStyle name="Normal 7 3 3 2 4 4" xfId="48177" xr:uid="{00000000-0005-0000-0000-000030BC0000}"/>
    <cellStyle name="Normal 7 3 3 2 4 4 2" xfId="48178" xr:uid="{00000000-0005-0000-0000-000031BC0000}"/>
    <cellStyle name="Normal 7 3 3 2 4 4 2 2" xfId="48179" xr:uid="{00000000-0005-0000-0000-000032BC0000}"/>
    <cellStyle name="Normal 7 3 3 2 4 4 3" xfId="48180" xr:uid="{00000000-0005-0000-0000-000033BC0000}"/>
    <cellStyle name="Normal 7 3 3 2 4 5" xfId="48181" xr:uid="{00000000-0005-0000-0000-000034BC0000}"/>
    <cellStyle name="Normal 7 3 3 2 4 5 2" xfId="48182" xr:uid="{00000000-0005-0000-0000-000035BC0000}"/>
    <cellStyle name="Normal 7 3 3 2 4 6" xfId="48183" xr:uid="{00000000-0005-0000-0000-000036BC0000}"/>
    <cellStyle name="Normal 7 3 3 2 5" xfId="48184" xr:uid="{00000000-0005-0000-0000-000037BC0000}"/>
    <cellStyle name="Normal 7 3 3 2 5 2" xfId="48185" xr:uid="{00000000-0005-0000-0000-000038BC0000}"/>
    <cellStyle name="Normal 7 3 3 2 5 2 2" xfId="48186" xr:uid="{00000000-0005-0000-0000-000039BC0000}"/>
    <cellStyle name="Normal 7 3 3 2 5 2 2 2" xfId="48187" xr:uid="{00000000-0005-0000-0000-00003ABC0000}"/>
    <cellStyle name="Normal 7 3 3 2 5 2 2 2 2" xfId="48188" xr:uid="{00000000-0005-0000-0000-00003BBC0000}"/>
    <cellStyle name="Normal 7 3 3 2 5 2 2 2 2 2" xfId="48189" xr:uid="{00000000-0005-0000-0000-00003CBC0000}"/>
    <cellStyle name="Normal 7 3 3 2 5 2 2 2 3" xfId="48190" xr:uid="{00000000-0005-0000-0000-00003DBC0000}"/>
    <cellStyle name="Normal 7 3 3 2 5 2 2 3" xfId="48191" xr:uid="{00000000-0005-0000-0000-00003EBC0000}"/>
    <cellStyle name="Normal 7 3 3 2 5 2 2 3 2" xfId="48192" xr:uid="{00000000-0005-0000-0000-00003FBC0000}"/>
    <cellStyle name="Normal 7 3 3 2 5 2 2 4" xfId="48193" xr:uid="{00000000-0005-0000-0000-000040BC0000}"/>
    <cellStyle name="Normal 7 3 3 2 5 2 3" xfId="48194" xr:uid="{00000000-0005-0000-0000-000041BC0000}"/>
    <cellStyle name="Normal 7 3 3 2 5 2 3 2" xfId="48195" xr:uid="{00000000-0005-0000-0000-000042BC0000}"/>
    <cellStyle name="Normal 7 3 3 2 5 2 3 2 2" xfId="48196" xr:uid="{00000000-0005-0000-0000-000043BC0000}"/>
    <cellStyle name="Normal 7 3 3 2 5 2 3 3" xfId="48197" xr:uid="{00000000-0005-0000-0000-000044BC0000}"/>
    <cellStyle name="Normal 7 3 3 2 5 2 4" xfId="48198" xr:uid="{00000000-0005-0000-0000-000045BC0000}"/>
    <cellStyle name="Normal 7 3 3 2 5 2 4 2" xfId="48199" xr:uid="{00000000-0005-0000-0000-000046BC0000}"/>
    <cellStyle name="Normal 7 3 3 2 5 2 5" xfId="48200" xr:uid="{00000000-0005-0000-0000-000047BC0000}"/>
    <cellStyle name="Normal 7 3 3 2 5 3" xfId="48201" xr:uid="{00000000-0005-0000-0000-000048BC0000}"/>
    <cellStyle name="Normal 7 3 3 2 5 3 2" xfId="48202" xr:uid="{00000000-0005-0000-0000-000049BC0000}"/>
    <cellStyle name="Normal 7 3 3 2 5 3 2 2" xfId="48203" xr:uid="{00000000-0005-0000-0000-00004ABC0000}"/>
    <cellStyle name="Normal 7 3 3 2 5 3 2 2 2" xfId="48204" xr:uid="{00000000-0005-0000-0000-00004BBC0000}"/>
    <cellStyle name="Normal 7 3 3 2 5 3 2 3" xfId="48205" xr:uid="{00000000-0005-0000-0000-00004CBC0000}"/>
    <cellStyle name="Normal 7 3 3 2 5 3 3" xfId="48206" xr:uid="{00000000-0005-0000-0000-00004DBC0000}"/>
    <cellStyle name="Normal 7 3 3 2 5 3 3 2" xfId="48207" xr:uid="{00000000-0005-0000-0000-00004EBC0000}"/>
    <cellStyle name="Normal 7 3 3 2 5 3 4" xfId="48208" xr:uid="{00000000-0005-0000-0000-00004FBC0000}"/>
    <cellStyle name="Normal 7 3 3 2 5 4" xfId="48209" xr:uid="{00000000-0005-0000-0000-000050BC0000}"/>
    <cellStyle name="Normal 7 3 3 2 5 4 2" xfId="48210" xr:uid="{00000000-0005-0000-0000-000051BC0000}"/>
    <cellStyle name="Normal 7 3 3 2 5 4 2 2" xfId="48211" xr:uid="{00000000-0005-0000-0000-000052BC0000}"/>
    <cellStyle name="Normal 7 3 3 2 5 4 3" xfId="48212" xr:uid="{00000000-0005-0000-0000-000053BC0000}"/>
    <cellStyle name="Normal 7 3 3 2 5 5" xfId="48213" xr:uid="{00000000-0005-0000-0000-000054BC0000}"/>
    <cellStyle name="Normal 7 3 3 2 5 5 2" xfId="48214" xr:uid="{00000000-0005-0000-0000-000055BC0000}"/>
    <cellStyle name="Normal 7 3 3 2 5 6" xfId="48215" xr:uid="{00000000-0005-0000-0000-000056BC0000}"/>
    <cellStyle name="Normal 7 3 3 2 6" xfId="48216" xr:uid="{00000000-0005-0000-0000-000057BC0000}"/>
    <cellStyle name="Normal 7 3 3 2 6 2" xfId="48217" xr:uid="{00000000-0005-0000-0000-000058BC0000}"/>
    <cellStyle name="Normal 7 3 3 2 6 2 2" xfId="48218" xr:uid="{00000000-0005-0000-0000-000059BC0000}"/>
    <cellStyle name="Normal 7 3 3 2 6 2 2 2" xfId="48219" xr:uid="{00000000-0005-0000-0000-00005ABC0000}"/>
    <cellStyle name="Normal 7 3 3 2 6 2 2 2 2" xfId="48220" xr:uid="{00000000-0005-0000-0000-00005BBC0000}"/>
    <cellStyle name="Normal 7 3 3 2 6 2 2 2 2 2" xfId="48221" xr:uid="{00000000-0005-0000-0000-00005CBC0000}"/>
    <cellStyle name="Normal 7 3 3 2 6 2 2 2 3" xfId="48222" xr:uid="{00000000-0005-0000-0000-00005DBC0000}"/>
    <cellStyle name="Normal 7 3 3 2 6 2 2 3" xfId="48223" xr:uid="{00000000-0005-0000-0000-00005EBC0000}"/>
    <cellStyle name="Normal 7 3 3 2 6 2 2 3 2" xfId="48224" xr:uid="{00000000-0005-0000-0000-00005FBC0000}"/>
    <cellStyle name="Normal 7 3 3 2 6 2 2 4" xfId="48225" xr:uid="{00000000-0005-0000-0000-000060BC0000}"/>
    <cellStyle name="Normal 7 3 3 2 6 2 3" xfId="48226" xr:uid="{00000000-0005-0000-0000-000061BC0000}"/>
    <cellStyle name="Normal 7 3 3 2 6 2 3 2" xfId="48227" xr:uid="{00000000-0005-0000-0000-000062BC0000}"/>
    <cellStyle name="Normal 7 3 3 2 6 2 3 2 2" xfId="48228" xr:uid="{00000000-0005-0000-0000-000063BC0000}"/>
    <cellStyle name="Normal 7 3 3 2 6 2 3 3" xfId="48229" xr:uid="{00000000-0005-0000-0000-000064BC0000}"/>
    <cellStyle name="Normal 7 3 3 2 6 2 4" xfId="48230" xr:uid="{00000000-0005-0000-0000-000065BC0000}"/>
    <cellStyle name="Normal 7 3 3 2 6 2 4 2" xfId="48231" xr:uid="{00000000-0005-0000-0000-000066BC0000}"/>
    <cellStyle name="Normal 7 3 3 2 6 2 5" xfId="48232" xr:uid="{00000000-0005-0000-0000-000067BC0000}"/>
    <cellStyle name="Normal 7 3 3 2 6 3" xfId="48233" xr:uid="{00000000-0005-0000-0000-000068BC0000}"/>
    <cellStyle name="Normal 7 3 3 2 6 3 2" xfId="48234" xr:uid="{00000000-0005-0000-0000-000069BC0000}"/>
    <cellStyle name="Normal 7 3 3 2 6 3 2 2" xfId="48235" xr:uid="{00000000-0005-0000-0000-00006ABC0000}"/>
    <cellStyle name="Normal 7 3 3 2 6 3 2 2 2" xfId="48236" xr:uid="{00000000-0005-0000-0000-00006BBC0000}"/>
    <cellStyle name="Normal 7 3 3 2 6 3 2 3" xfId="48237" xr:uid="{00000000-0005-0000-0000-00006CBC0000}"/>
    <cellStyle name="Normal 7 3 3 2 6 3 3" xfId="48238" xr:uid="{00000000-0005-0000-0000-00006DBC0000}"/>
    <cellStyle name="Normal 7 3 3 2 6 3 3 2" xfId="48239" xr:uid="{00000000-0005-0000-0000-00006EBC0000}"/>
    <cellStyle name="Normal 7 3 3 2 6 3 4" xfId="48240" xr:uid="{00000000-0005-0000-0000-00006FBC0000}"/>
    <cellStyle name="Normal 7 3 3 2 6 4" xfId="48241" xr:uid="{00000000-0005-0000-0000-000070BC0000}"/>
    <cellStyle name="Normal 7 3 3 2 6 4 2" xfId="48242" xr:uid="{00000000-0005-0000-0000-000071BC0000}"/>
    <cellStyle name="Normal 7 3 3 2 6 4 2 2" xfId="48243" xr:uid="{00000000-0005-0000-0000-000072BC0000}"/>
    <cellStyle name="Normal 7 3 3 2 6 4 3" xfId="48244" xr:uid="{00000000-0005-0000-0000-000073BC0000}"/>
    <cellStyle name="Normal 7 3 3 2 6 5" xfId="48245" xr:uid="{00000000-0005-0000-0000-000074BC0000}"/>
    <cellStyle name="Normal 7 3 3 2 6 5 2" xfId="48246" xr:uid="{00000000-0005-0000-0000-000075BC0000}"/>
    <cellStyle name="Normal 7 3 3 2 6 6" xfId="48247" xr:uid="{00000000-0005-0000-0000-000076BC0000}"/>
    <cellStyle name="Normal 7 3 3 2 7" xfId="48248" xr:uid="{00000000-0005-0000-0000-000077BC0000}"/>
    <cellStyle name="Normal 7 3 3 2 7 2" xfId="48249" xr:uid="{00000000-0005-0000-0000-000078BC0000}"/>
    <cellStyle name="Normal 7 3 3 2 7 2 2" xfId="48250" xr:uid="{00000000-0005-0000-0000-000079BC0000}"/>
    <cellStyle name="Normal 7 3 3 2 7 2 2 2" xfId="48251" xr:uid="{00000000-0005-0000-0000-00007ABC0000}"/>
    <cellStyle name="Normal 7 3 3 2 7 2 2 2 2" xfId="48252" xr:uid="{00000000-0005-0000-0000-00007BBC0000}"/>
    <cellStyle name="Normal 7 3 3 2 7 2 2 3" xfId="48253" xr:uid="{00000000-0005-0000-0000-00007CBC0000}"/>
    <cellStyle name="Normal 7 3 3 2 7 2 3" xfId="48254" xr:uid="{00000000-0005-0000-0000-00007DBC0000}"/>
    <cellStyle name="Normal 7 3 3 2 7 2 3 2" xfId="48255" xr:uid="{00000000-0005-0000-0000-00007EBC0000}"/>
    <cellStyle name="Normal 7 3 3 2 7 2 4" xfId="48256" xr:uid="{00000000-0005-0000-0000-00007FBC0000}"/>
    <cellStyle name="Normal 7 3 3 2 7 3" xfId="48257" xr:uid="{00000000-0005-0000-0000-000080BC0000}"/>
    <cellStyle name="Normal 7 3 3 2 7 3 2" xfId="48258" xr:uid="{00000000-0005-0000-0000-000081BC0000}"/>
    <cellStyle name="Normal 7 3 3 2 7 3 2 2" xfId="48259" xr:uid="{00000000-0005-0000-0000-000082BC0000}"/>
    <cellStyle name="Normal 7 3 3 2 7 3 3" xfId="48260" xr:uid="{00000000-0005-0000-0000-000083BC0000}"/>
    <cellStyle name="Normal 7 3 3 2 7 4" xfId="48261" xr:uid="{00000000-0005-0000-0000-000084BC0000}"/>
    <cellStyle name="Normal 7 3 3 2 7 4 2" xfId="48262" xr:uid="{00000000-0005-0000-0000-000085BC0000}"/>
    <cellStyle name="Normal 7 3 3 2 7 5" xfId="48263" xr:uid="{00000000-0005-0000-0000-000086BC0000}"/>
    <cellStyle name="Normal 7 3 3 2 8" xfId="48264" xr:uid="{00000000-0005-0000-0000-000087BC0000}"/>
    <cellStyle name="Normal 7 3 3 2 8 2" xfId="48265" xr:uid="{00000000-0005-0000-0000-000088BC0000}"/>
    <cellStyle name="Normal 7 3 3 2 8 2 2" xfId="48266" xr:uid="{00000000-0005-0000-0000-000089BC0000}"/>
    <cellStyle name="Normal 7 3 3 2 8 2 2 2" xfId="48267" xr:uid="{00000000-0005-0000-0000-00008ABC0000}"/>
    <cellStyle name="Normal 7 3 3 2 8 2 3" xfId="48268" xr:uid="{00000000-0005-0000-0000-00008BBC0000}"/>
    <cellStyle name="Normal 7 3 3 2 8 3" xfId="48269" xr:uid="{00000000-0005-0000-0000-00008CBC0000}"/>
    <cellStyle name="Normal 7 3 3 2 8 3 2" xfId="48270" xr:uid="{00000000-0005-0000-0000-00008DBC0000}"/>
    <cellStyle name="Normal 7 3 3 2 8 4" xfId="48271" xr:uid="{00000000-0005-0000-0000-00008EBC0000}"/>
    <cellStyle name="Normal 7 3 3 2 9" xfId="48272" xr:uid="{00000000-0005-0000-0000-00008FBC0000}"/>
    <cellStyle name="Normal 7 3 3 2 9 2" xfId="48273" xr:uid="{00000000-0005-0000-0000-000090BC0000}"/>
    <cellStyle name="Normal 7 3 3 2 9 2 2" xfId="48274" xr:uid="{00000000-0005-0000-0000-000091BC0000}"/>
    <cellStyle name="Normal 7 3 3 2 9 3" xfId="48275" xr:uid="{00000000-0005-0000-0000-000092BC0000}"/>
    <cellStyle name="Normal 7 3 3 3" xfId="48276" xr:uid="{00000000-0005-0000-0000-000093BC0000}"/>
    <cellStyle name="Normal 7 3 3 3 10" xfId="48277" xr:uid="{00000000-0005-0000-0000-000094BC0000}"/>
    <cellStyle name="Normal 7 3 3 3 2" xfId="48278" xr:uid="{00000000-0005-0000-0000-000095BC0000}"/>
    <cellStyle name="Normal 7 3 3 3 2 2" xfId="48279" xr:uid="{00000000-0005-0000-0000-000096BC0000}"/>
    <cellStyle name="Normal 7 3 3 3 2 2 2" xfId="48280" xr:uid="{00000000-0005-0000-0000-000097BC0000}"/>
    <cellStyle name="Normal 7 3 3 3 2 2 2 2" xfId="48281" xr:uid="{00000000-0005-0000-0000-000098BC0000}"/>
    <cellStyle name="Normal 7 3 3 3 2 2 2 2 2" xfId="48282" xr:uid="{00000000-0005-0000-0000-000099BC0000}"/>
    <cellStyle name="Normal 7 3 3 3 2 2 2 2 2 2" xfId="48283" xr:uid="{00000000-0005-0000-0000-00009ABC0000}"/>
    <cellStyle name="Normal 7 3 3 3 2 2 2 2 3" xfId="48284" xr:uid="{00000000-0005-0000-0000-00009BBC0000}"/>
    <cellStyle name="Normal 7 3 3 3 2 2 2 3" xfId="48285" xr:uid="{00000000-0005-0000-0000-00009CBC0000}"/>
    <cellStyle name="Normal 7 3 3 3 2 2 2 3 2" xfId="48286" xr:uid="{00000000-0005-0000-0000-00009DBC0000}"/>
    <cellStyle name="Normal 7 3 3 3 2 2 2 4" xfId="48287" xr:uid="{00000000-0005-0000-0000-00009EBC0000}"/>
    <cellStyle name="Normal 7 3 3 3 2 2 3" xfId="48288" xr:uid="{00000000-0005-0000-0000-00009FBC0000}"/>
    <cellStyle name="Normal 7 3 3 3 2 2 3 2" xfId="48289" xr:uid="{00000000-0005-0000-0000-0000A0BC0000}"/>
    <cellStyle name="Normal 7 3 3 3 2 2 3 2 2" xfId="48290" xr:uid="{00000000-0005-0000-0000-0000A1BC0000}"/>
    <cellStyle name="Normal 7 3 3 3 2 2 3 3" xfId="48291" xr:uid="{00000000-0005-0000-0000-0000A2BC0000}"/>
    <cellStyle name="Normal 7 3 3 3 2 2 4" xfId="48292" xr:uid="{00000000-0005-0000-0000-0000A3BC0000}"/>
    <cellStyle name="Normal 7 3 3 3 2 2 4 2" xfId="48293" xr:uid="{00000000-0005-0000-0000-0000A4BC0000}"/>
    <cellStyle name="Normal 7 3 3 3 2 2 5" xfId="48294" xr:uid="{00000000-0005-0000-0000-0000A5BC0000}"/>
    <cellStyle name="Normal 7 3 3 3 2 3" xfId="48295" xr:uid="{00000000-0005-0000-0000-0000A6BC0000}"/>
    <cellStyle name="Normal 7 3 3 3 2 3 2" xfId="48296" xr:uid="{00000000-0005-0000-0000-0000A7BC0000}"/>
    <cellStyle name="Normal 7 3 3 3 2 3 2 2" xfId="48297" xr:uid="{00000000-0005-0000-0000-0000A8BC0000}"/>
    <cellStyle name="Normal 7 3 3 3 2 3 2 2 2" xfId="48298" xr:uid="{00000000-0005-0000-0000-0000A9BC0000}"/>
    <cellStyle name="Normal 7 3 3 3 2 3 2 3" xfId="48299" xr:uid="{00000000-0005-0000-0000-0000AABC0000}"/>
    <cellStyle name="Normal 7 3 3 3 2 3 3" xfId="48300" xr:uid="{00000000-0005-0000-0000-0000ABBC0000}"/>
    <cellStyle name="Normal 7 3 3 3 2 3 3 2" xfId="48301" xr:uid="{00000000-0005-0000-0000-0000ACBC0000}"/>
    <cellStyle name="Normal 7 3 3 3 2 3 4" xfId="48302" xr:uid="{00000000-0005-0000-0000-0000ADBC0000}"/>
    <cellStyle name="Normal 7 3 3 3 2 4" xfId="48303" xr:uid="{00000000-0005-0000-0000-0000AEBC0000}"/>
    <cellStyle name="Normal 7 3 3 3 2 4 2" xfId="48304" xr:uid="{00000000-0005-0000-0000-0000AFBC0000}"/>
    <cellStyle name="Normal 7 3 3 3 2 4 2 2" xfId="48305" xr:uid="{00000000-0005-0000-0000-0000B0BC0000}"/>
    <cellStyle name="Normal 7 3 3 3 2 4 3" xfId="48306" xr:uid="{00000000-0005-0000-0000-0000B1BC0000}"/>
    <cellStyle name="Normal 7 3 3 3 2 5" xfId="48307" xr:uid="{00000000-0005-0000-0000-0000B2BC0000}"/>
    <cellStyle name="Normal 7 3 3 3 2 5 2" xfId="48308" xr:uid="{00000000-0005-0000-0000-0000B3BC0000}"/>
    <cellStyle name="Normal 7 3 3 3 2 6" xfId="48309" xr:uid="{00000000-0005-0000-0000-0000B4BC0000}"/>
    <cellStyle name="Normal 7 3 3 3 3" xfId="48310" xr:uid="{00000000-0005-0000-0000-0000B5BC0000}"/>
    <cellStyle name="Normal 7 3 3 3 3 2" xfId="48311" xr:uid="{00000000-0005-0000-0000-0000B6BC0000}"/>
    <cellStyle name="Normal 7 3 3 3 3 2 2" xfId="48312" xr:uid="{00000000-0005-0000-0000-0000B7BC0000}"/>
    <cellStyle name="Normal 7 3 3 3 3 2 2 2" xfId="48313" xr:uid="{00000000-0005-0000-0000-0000B8BC0000}"/>
    <cellStyle name="Normal 7 3 3 3 3 2 2 2 2" xfId="48314" xr:uid="{00000000-0005-0000-0000-0000B9BC0000}"/>
    <cellStyle name="Normal 7 3 3 3 3 2 2 2 2 2" xfId="48315" xr:uid="{00000000-0005-0000-0000-0000BABC0000}"/>
    <cellStyle name="Normal 7 3 3 3 3 2 2 2 3" xfId="48316" xr:uid="{00000000-0005-0000-0000-0000BBBC0000}"/>
    <cellStyle name="Normal 7 3 3 3 3 2 2 3" xfId="48317" xr:uid="{00000000-0005-0000-0000-0000BCBC0000}"/>
    <cellStyle name="Normal 7 3 3 3 3 2 2 3 2" xfId="48318" xr:uid="{00000000-0005-0000-0000-0000BDBC0000}"/>
    <cellStyle name="Normal 7 3 3 3 3 2 2 4" xfId="48319" xr:uid="{00000000-0005-0000-0000-0000BEBC0000}"/>
    <cellStyle name="Normal 7 3 3 3 3 2 3" xfId="48320" xr:uid="{00000000-0005-0000-0000-0000BFBC0000}"/>
    <cellStyle name="Normal 7 3 3 3 3 2 3 2" xfId="48321" xr:uid="{00000000-0005-0000-0000-0000C0BC0000}"/>
    <cellStyle name="Normal 7 3 3 3 3 2 3 2 2" xfId="48322" xr:uid="{00000000-0005-0000-0000-0000C1BC0000}"/>
    <cellStyle name="Normal 7 3 3 3 3 2 3 3" xfId="48323" xr:uid="{00000000-0005-0000-0000-0000C2BC0000}"/>
    <cellStyle name="Normal 7 3 3 3 3 2 4" xfId="48324" xr:uid="{00000000-0005-0000-0000-0000C3BC0000}"/>
    <cellStyle name="Normal 7 3 3 3 3 2 4 2" xfId="48325" xr:uid="{00000000-0005-0000-0000-0000C4BC0000}"/>
    <cellStyle name="Normal 7 3 3 3 3 2 5" xfId="48326" xr:uid="{00000000-0005-0000-0000-0000C5BC0000}"/>
    <cellStyle name="Normal 7 3 3 3 3 3" xfId="48327" xr:uid="{00000000-0005-0000-0000-0000C6BC0000}"/>
    <cellStyle name="Normal 7 3 3 3 3 3 2" xfId="48328" xr:uid="{00000000-0005-0000-0000-0000C7BC0000}"/>
    <cellStyle name="Normal 7 3 3 3 3 3 2 2" xfId="48329" xr:uid="{00000000-0005-0000-0000-0000C8BC0000}"/>
    <cellStyle name="Normal 7 3 3 3 3 3 2 2 2" xfId="48330" xr:uid="{00000000-0005-0000-0000-0000C9BC0000}"/>
    <cellStyle name="Normal 7 3 3 3 3 3 2 3" xfId="48331" xr:uid="{00000000-0005-0000-0000-0000CABC0000}"/>
    <cellStyle name="Normal 7 3 3 3 3 3 3" xfId="48332" xr:uid="{00000000-0005-0000-0000-0000CBBC0000}"/>
    <cellStyle name="Normal 7 3 3 3 3 3 3 2" xfId="48333" xr:uid="{00000000-0005-0000-0000-0000CCBC0000}"/>
    <cellStyle name="Normal 7 3 3 3 3 3 4" xfId="48334" xr:uid="{00000000-0005-0000-0000-0000CDBC0000}"/>
    <cellStyle name="Normal 7 3 3 3 3 4" xfId="48335" xr:uid="{00000000-0005-0000-0000-0000CEBC0000}"/>
    <cellStyle name="Normal 7 3 3 3 3 4 2" xfId="48336" xr:uid="{00000000-0005-0000-0000-0000CFBC0000}"/>
    <cellStyle name="Normal 7 3 3 3 3 4 2 2" xfId="48337" xr:uid="{00000000-0005-0000-0000-0000D0BC0000}"/>
    <cellStyle name="Normal 7 3 3 3 3 4 3" xfId="48338" xr:uid="{00000000-0005-0000-0000-0000D1BC0000}"/>
    <cellStyle name="Normal 7 3 3 3 3 5" xfId="48339" xr:uid="{00000000-0005-0000-0000-0000D2BC0000}"/>
    <cellStyle name="Normal 7 3 3 3 3 5 2" xfId="48340" xr:uid="{00000000-0005-0000-0000-0000D3BC0000}"/>
    <cellStyle name="Normal 7 3 3 3 3 6" xfId="48341" xr:uid="{00000000-0005-0000-0000-0000D4BC0000}"/>
    <cellStyle name="Normal 7 3 3 3 4" xfId="48342" xr:uid="{00000000-0005-0000-0000-0000D5BC0000}"/>
    <cellStyle name="Normal 7 3 3 3 4 2" xfId="48343" xr:uid="{00000000-0005-0000-0000-0000D6BC0000}"/>
    <cellStyle name="Normal 7 3 3 3 4 2 2" xfId="48344" xr:uid="{00000000-0005-0000-0000-0000D7BC0000}"/>
    <cellStyle name="Normal 7 3 3 3 4 2 2 2" xfId="48345" xr:uid="{00000000-0005-0000-0000-0000D8BC0000}"/>
    <cellStyle name="Normal 7 3 3 3 4 2 2 2 2" xfId="48346" xr:uid="{00000000-0005-0000-0000-0000D9BC0000}"/>
    <cellStyle name="Normal 7 3 3 3 4 2 2 2 2 2" xfId="48347" xr:uid="{00000000-0005-0000-0000-0000DABC0000}"/>
    <cellStyle name="Normal 7 3 3 3 4 2 2 2 3" xfId="48348" xr:uid="{00000000-0005-0000-0000-0000DBBC0000}"/>
    <cellStyle name="Normal 7 3 3 3 4 2 2 3" xfId="48349" xr:uid="{00000000-0005-0000-0000-0000DCBC0000}"/>
    <cellStyle name="Normal 7 3 3 3 4 2 2 3 2" xfId="48350" xr:uid="{00000000-0005-0000-0000-0000DDBC0000}"/>
    <cellStyle name="Normal 7 3 3 3 4 2 2 4" xfId="48351" xr:uid="{00000000-0005-0000-0000-0000DEBC0000}"/>
    <cellStyle name="Normal 7 3 3 3 4 2 3" xfId="48352" xr:uid="{00000000-0005-0000-0000-0000DFBC0000}"/>
    <cellStyle name="Normal 7 3 3 3 4 2 3 2" xfId="48353" xr:uid="{00000000-0005-0000-0000-0000E0BC0000}"/>
    <cellStyle name="Normal 7 3 3 3 4 2 3 2 2" xfId="48354" xr:uid="{00000000-0005-0000-0000-0000E1BC0000}"/>
    <cellStyle name="Normal 7 3 3 3 4 2 3 3" xfId="48355" xr:uid="{00000000-0005-0000-0000-0000E2BC0000}"/>
    <cellStyle name="Normal 7 3 3 3 4 2 4" xfId="48356" xr:uid="{00000000-0005-0000-0000-0000E3BC0000}"/>
    <cellStyle name="Normal 7 3 3 3 4 2 4 2" xfId="48357" xr:uid="{00000000-0005-0000-0000-0000E4BC0000}"/>
    <cellStyle name="Normal 7 3 3 3 4 2 5" xfId="48358" xr:uid="{00000000-0005-0000-0000-0000E5BC0000}"/>
    <cellStyle name="Normal 7 3 3 3 4 3" xfId="48359" xr:uid="{00000000-0005-0000-0000-0000E6BC0000}"/>
    <cellStyle name="Normal 7 3 3 3 4 3 2" xfId="48360" xr:uid="{00000000-0005-0000-0000-0000E7BC0000}"/>
    <cellStyle name="Normal 7 3 3 3 4 3 2 2" xfId="48361" xr:uid="{00000000-0005-0000-0000-0000E8BC0000}"/>
    <cellStyle name="Normal 7 3 3 3 4 3 2 2 2" xfId="48362" xr:uid="{00000000-0005-0000-0000-0000E9BC0000}"/>
    <cellStyle name="Normal 7 3 3 3 4 3 2 3" xfId="48363" xr:uid="{00000000-0005-0000-0000-0000EABC0000}"/>
    <cellStyle name="Normal 7 3 3 3 4 3 3" xfId="48364" xr:uid="{00000000-0005-0000-0000-0000EBBC0000}"/>
    <cellStyle name="Normal 7 3 3 3 4 3 3 2" xfId="48365" xr:uid="{00000000-0005-0000-0000-0000ECBC0000}"/>
    <cellStyle name="Normal 7 3 3 3 4 3 4" xfId="48366" xr:uid="{00000000-0005-0000-0000-0000EDBC0000}"/>
    <cellStyle name="Normal 7 3 3 3 4 4" xfId="48367" xr:uid="{00000000-0005-0000-0000-0000EEBC0000}"/>
    <cellStyle name="Normal 7 3 3 3 4 4 2" xfId="48368" xr:uid="{00000000-0005-0000-0000-0000EFBC0000}"/>
    <cellStyle name="Normal 7 3 3 3 4 4 2 2" xfId="48369" xr:uid="{00000000-0005-0000-0000-0000F0BC0000}"/>
    <cellStyle name="Normal 7 3 3 3 4 4 3" xfId="48370" xr:uid="{00000000-0005-0000-0000-0000F1BC0000}"/>
    <cellStyle name="Normal 7 3 3 3 4 5" xfId="48371" xr:uid="{00000000-0005-0000-0000-0000F2BC0000}"/>
    <cellStyle name="Normal 7 3 3 3 4 5 2" xfId="48372" xr:uid="{00000000-0005-0000-0000-0000F3BC0000}"/>
    <cellStyle name="Normal 7 3 3 3 4 6" xfId="48373" xr:uid="{00000000-0005-0000-0000-0000F4BC0000}"/>
    <cellStyle name="Normal 7 3 3 3 5" xfId="48374" xr:uid="{00000000-0005-0000-0000-0000F5BC0000}"/>
    <cellStyle name="Normal 7 3 3 3 5 2" xfId="48375" xr:uid="{00000000-0005-0000-0000-0000F6BC0000}"/>
    <cellStyle name="Normal 7 3 3 3 5 2 2" xfId="48376" xr:uid="{00000000-0005-0000-0000-0000F7BC0000}"/>
    <cellStyle name="Normal 7 3 3 3 5 2 2 2" xfId="48377" xr:uid="{00000000-0005-0000-0000-0000F8BC0000}"/>
    <cellStyle name="Normal 7 3 3 3 5 2 2 2 2" xfId="48378" xr:uid="{00000000-0005-0000-0000-0000F9BC0000}"/>
    <cellStyle name="Normal 7 3 3 3 5 2 2 3" xfId="48379" xr:uid="{00000000-0005-0000-0000-0000FABC0000}"/>
    <cellStyle name="Normal 7 3 3 3 5 2 3" xfId="48380" xr:uid="{00000000-0005-0000-0000-0000FBBC0000}"/>
    <cellStyle name="Normal 7 3 3 3 5 2 3 2" xfId="48381" xr:uid="{00000000-0005-0000-0000-0000FCBC0000}"/>
    <cellStyle name="Normal 7 3 3 3 5 2 4" xfId="48382" xr:uid="{00000000-0005-0000-0000-0000FDBC0000}"/>
    <cellStyle name="Normal 7 3 3 3 5 3" xfId="48383" xr:uid="{00000000-0005-0000-0000-0000FEBC0000}"/>
    <cellStyle name="Normal 7 3 3 3 5 3 2" xfId="48384" xr:uid="{00000000-0005-0000-0000-0000FFBC0000}"/>
    <cellStyle name="Normal 7 3 3 3 5 3 2 2" xfId="48385" xr:uid="{00000000-0005-0000-0000-000000BD0000}"/>
    <cellStyle name="Normal 7 3 3 3 5 3 3" xfId="48386" xr:uid="{00000000-0005-0000-0000-000001BD0000}"/>
    <cellStyle name="Normal 7 3 3 3 5 4" xfId="48387" xr:uid="{00000000-0005-0000-0000-000002BD0000}"/>
    <cellStyle name="Normal 7 3 3 3 5 4 2" xfId="48388" xr:uid="{00000000-0005-0000-0000-000003BD0000}"/>
    <cellStyle name="Normal 7 3 3 3 5 5" xfId="48389" xr:uid="{00000000-0005-0000-0000-000004BD0000}"/>
    <cellStyle name="Normal 7 3 3 3 6" xfId="48390" xr:uid="{00000000-0005-0000-0000-000005BD0000}"/>
    <cellStyle name="Normal 7 3 3 3 6 2" xfId="48391" xr:uid="{00000000-0005-0000-0000-000006BD0000}"/>
    <cellStyle name="Normal 7 3 3 3 6 2 2" xfId="48392" xr:uid="{00000000-0005-0000-0000-000007BD0000}"/>
    <cellStyle name="Normal 7 3 3 3 6 2 2 2" xfId="48393" xr:uid="{00000000-0005-0000-0000-000008BD0000}"/>
    <cellStyle name="Normal 7 3 3 3 6 2 3" xfId="48394" xr:uid="{00000000-0005-0000-0000-000009BD0000}"/>
    <cellStyle name="Normal 7 3 3 3 6 3" xfId="48395" xr:uid="{00000000-0005-0000-0000-00000ABD0000}"/>
    <cellStyle name="Normal 7 3 3 3 6 3 2" xfId="48396" xr:uid="{00000000-0005-0000-0000-00000BBD0000}"/>
    <cellStyle name="Normal 7 3 3 3 6 4" xfId="48397" xr:uid="{00000000-0005-0000-0000-00000CBD0000}"/>
    <cellStyle name="Normal 7 3 3 3 7" xfId="48398" xr:uid="{00000000-0005-0000-0000-00000DBD0000}"/>
    <cellStyle name="Normal 7 3 3 3 7 2" xfId="48399" xr:uid="{00000000-0005-0000-0000-00000EBD0000}"/>
    <cellStyle name="Normal 7 3 3 3 7 2 2" xfId="48400" xr:uid="{00000000-0005-0000-0000-00000FBD0000}"/>
    <cellStyle name="Normal 7 3 3 3 7 3" xfId="48401" xr:uid="{00000000-0005-0000-0000-000010BD0000}"/>
    <cellStyle name="Normal 7 3 3 3 8" xfId="48402" xr:uid="{00000000-0005-0000-0000-000011BD0000}"/>
    <cellStyle name="Normal 7 3 3 3 8 2" xfId="48403" xr:uid="{00000000-0005-0000-0000-000012BD0000}"/>
    <cellStyle name="Normal 7 3 3 3 9" xfId="48404" xr:uid="{00000000-0005-0000-0000-000013BD0000}"/>
    <cellStyle name="Normal 7 3 3 4" xfId="48405" xr:uid="{00000000-0005-0000-0000-000014BD0000}"/>
    <cellStyle name="Normal 7 3 3 4 2" xfId="48406" xr:uid="{00000000-0005-0000-0000-000015BD0000}"/>
    <cellStyle name="Normal 7 3 3 4 2 2" xfId="48407" xr:uid="{00000000-0005-0000-0000-000016BD0000}"/>
    <cellStyle name="Normal 7 3 3 4 2 2 2" xfId="48408" xr:uid="{00000000-0005-0000-0000-000017BD0000}"/>
    <cellStyle name="Normal 7 3 3 4 2 2 2 2" xfId="48409" xr:uid="{00000000-0005-0000-0000-000018BD0000}"/>
    <cellStyle name="Normal 7 3 3 4 2 2 2 2 2" xfId="48410" xr:uid="{00000000-0005-0000-0000-000019BD0000}"/>
    <cellStyle name="Normal 7 3 3 4 2 2 2 2 2 2" xfId="48411" xr:uid="{00000000-0005-0000-0000-00001ABD0000}"/>
    <cellStyle name="Normal 7 3 3 4 2 2 2 2 3" xfId="48412" xr:uid="{00000000-0005-0000-0000-00001BBD0000}"/>
    <cellStyle name="Normal 7 3 3 4 2 2 2 3" xfId="48413" xr:uid="{00000000-0005-0000-0000-00001CBD0000}"/>
    <cellStyle name="Normal 7 3 3 4 2 2 2 3 2" xfId="48414" xr:uid="{00000000-0005-0000-0000-00001DBD0000}"/>
    <cellStyle name="Normal 7 3 3 4 2 2 2 4" xfId="48415" xr:uid="{00000000-0005-0000-0000-00001EBD0000}"/>
    <cellStyle name="Normal 7 3 3 4 2 2 3" xfId="48416" xr:uid="{00000000-0005-0000-0000-00001FBD0000}"/>
    <cellStyle name="Normal 7 3 3 4 2 2 3 2" xfId="48417" xr:uid="{00000000-0005-0000-0000-000020BD0000}"/>
    <cellStyle name="Normal 7 3 3 4 2 2 3 2 2" xfId="48418" xr:uid="{00000000-0005-0000-0000-000021BD0000}"/>
    <cellStyle name="Normal 7 3 3 4 2 2 3 3" xfId="48419" xr:uid="{00000000-0005-0000-0000-000022BD0000}"/>
    <cellStyle name="Normal 7 3 3 4 2 2 4" xfId="48420" xr:uid="{00000000-0005-0000-0000-000023BD0000}"/>
    <cellStyle name="Normal 7 3 3 4 2 2 4 2" xfId="48421" xr:uid="{00000000-0005-0000-0000-000024BD0000}"/>
    <cellStyle name="Normal 7 3 3 4 2 2 5" xfId="48422" xr:uid="{00000000-0005-0000-0000-000025BD0000}"/>
    <cellStyle name="Normal 7 3 3 4 2 3" xfId="48423" xr:uid="{00000000-0005-0000-0000-000026BD0000}"/>
    <cellStyle name="Normal 7 3 3 4 2 3 2" xfId="48424" xr:uid="{00000000-0005-0000-0000-000027BD0000}"/>
    <cellStyle name="Normal 7 3 3 4 2 3 2 2" xfId="48425" xr:uid="{00000000-0005-0000-0000-000028BD0000}"/>
    <cellStyle name="Normal 7 3 3 4 2 3 2 2 2" xfId="48426" xr:uid="{00000000-0005-0000-0000-000029BD0000}"/>
    <cellStyle name="Normal 7 3 3 4 2 3 2 3" xfId="48427" xr:uid="{00000000-0005-0000-0000-00002ABD0000}"/>
    <cellStyle name="Normal 7 3 3 4 2 3 3" xfId="48428" xr:uid="{00000000-0005-0000-0000-00002BBD0000}"/>
    <cellStyle name="Normal 7 3 3 4 2 3 3 2" xfId="48429" xr:uid="{00000000-0005-0000-0000-00002CBD0000}"/>
    <cellStyle name="Normal 7 3 3 4 2 3 4" xfId="48430" xr:uid="{00000000-0005-0000-0000-00002DBD0000}"/>
    <cellStyle name="Normal 7 3 3 4 2 4" xfId="48431" xr:uid="{00000000-0005-0000-0000-00002EBD0000}"/>
    <cellStyle name="Normal 7 3 3 4 2 4 2" xfId="48432" xr:uid="{00000000-0005-0000-0000-00002FBD0000}"/>
    <cellStyle name="Normal 7 3 3 4 2 4 2 2" xfId="48433" xr:uid="{00000000-0005-0000-0000-000030BD0000}"/>
    <cellStyle name="Normal 7 3 3 4 2 4 3" xfId="48434" xr:uid="{00000000-0005-0000-0000-000031BD0000}"/>
    <cellStyle name="Normal 7 3 3 4 2 5" xfId="48435" xr:uid="{00000000-0005-0000-0000-000032BD0000}"/>
    <cellStyle name="Normal 7 3 3 4 2 5 2" xfId="48436" xr:uid="{00000000-0005-0000-0000-000033BD0000}"/>
    <cellStyle name="Normal 7 3 3 4 2 6" xfId="48437" xr:uid="{00000000-0005-0000-0000-000034BD0000}"/>
    <cellStyle name="Normal 7 3 3 4 3" xfId="48438" xr:uid="{00000000-0005-0000-0000-000035BD0000}"/>
    <cellStyle name="Normal 7 3 3 4 3 2" xfId="48439" xr:uid="{00000000-0005-0000-0000-000036BD0000}"/>
    <cellStyle name="Normal 7 3 3 4 3 2 2" xfId="48440" xr:uid="{00000000-0005-0000-0000-000037BD0000}"/>
    <cellStyle name="Normal 7 3 3 4 3 2 2 2" xfId="48441" xr:uid="{00000000-0005-0000-0000-000038BD0000}"/>
    <cellStyle name="Normal 7 3 3 4 3 2 2 2 2" xfId="48442" xr:uid="{00000000-0005-0000-0000-000039BD0000}"/>
    <cellStyle name="Normal 7 3 3 4 3 2 2 2 2 2" xfId="48443" xr:uid="{00000000-0005-0000-0000-00003ABD0000}"/>
    <cellStyle name="Normal 7 3 3 4 3 2 2 2 3" xfId="48444" xr:uid="{00000000-0005-0000-0000-00003BBD0000}"/>
    <cellStyle name="Normal 7 3 3 4 3 2 2 3" xfId="48445" xr:uid="{00000000-0005-0000-0000-00003CBD0000}"/>
    <cellStyle name="Normal 7 3 3 4 3 2 2 3 2" xfId="48446" xr:uid="{00000000-0005-0000-0000-00003DBD0000}"/>
    <cellStyle name="Normal 7 3 3 4 3 2 2 4" xfId="48447" xr:uid="{00000000-0005-0000-0000-00003EBD0000}"/>
    <cellStyle name="Normal 7 3 3 4 3 2 3" xfId="48448" xr:uid="{00000000-0005-0000-0000-00003FBD0000}"/>
    <cellStyle name="Normal 7 3 3 4 3 2 3 2" xfId="48449" xr:uid="{00000000-0005-0000-0000-000040BD0000}"/>
    <cellStyle name="Normal 7 3 3 4 3 2 3 2 2" xfId="48450" xr:uid="{00000000-0005-0000-0000-000041BD0000}"/>
    <cellStyle name="Normal 7 3 3 4 3 2 3 3" xfId="48451" xr:uid="{00000000-0005-0000-0000-000042BD0000}"/>
    <cellStyle name="Normal 7 3 3 4 3 2 4" xfId="48452" xr:uid="{00000000-0005-0000-0000-000043BD0000}"/>
    <cellStyle name="Normal 7 3 3 4 3 2 4 2" xfId="48453" xr:uid="{00000000-0005-0000-0000-000044BD0000}"/>
    <cellStyle name="Normal 7 3 3 4 3 2 5" xfId="48454" xr:uid="{00000000-0005-0000-0000-000045BD0000}"/>
    <cellStyle name="Normal 7 3 3 4 3 3" xfId="48455" xr:uid="{00000000-0005-0000-0000-000046BD0000}"/>
    <cellStyle name="Normal 7 3 3 4 3 3 2" xfId="48456" xr:uid="{00000000-0005-0000-0000-000047BD0000}"/>
    <cellStyle name="Normal 7 3 3 4 3 3 2 2" xfId="48457" xr:uid="{00000000-0005-0000-0000-000048BD0000}"/>
    <cellStyle name="Normal 7 3 3 4 3 3 2 2 2" xfId="48458" xr:uid="{00000000-0005-0000-0000-000049BD0000}"/>
    <cellStyle name="Normal 7 3 3 4 3 3 2 3" xfId="48459" xr:uid="{00000000-0005-0000-0000-00004ABD0000}"/>
    <cellStyle name="Normal 7 3 3 4 3 3 3" xfId="48460" xr:uid="{00000000-0005-0000-0000-00004BBD0000}"/>
    <cellStyle name="Normal 7 3 3 4 3 3 3 2" xfId="48461" xr:uid="{00000000-0005-0000-0000-00004CBD0000}"/>
    <cellStyle name="Normal 7 3 3 4 3 3 4" xfId="48462" xr:uid="{00000000-0005-0000-0000-00004DBD0000}"/>
    <cellStyle name="Normal 7 3 3 4 3 4" xfId="48463" xr:uid="{00000000-0005-0000-0000-00004EBD0000}"/>
    <cellStyle name="Normal 7 3 3 4 3 4 2" xfId="48464" xr:uid="{00000000-0005-0000-0000-00004FBD0000}"/>
    <cellStyle name="Normal 7 3 3 4 3 4 2 2" xfId="48465" xr:uid="{00000000-0005-0000-0000-000050BD0000}"/>
    <cellStyle name="Normal 7 3 3 4 3 4 3" xfId="48466" xr:uid="{00000000-0005-0000-0000-000051BD0000}"/>
    <cellStyle name="Normal 7 3 3 4 3 5" xfId="48467" xr:uid="{00000000-0005-0000-0000-000052BD0000}"/>
    <cellStyle name="Normal 7 3 3 4 3 5 2" xfId="48468" xr:uid="{00000000-0005-0000-0000-000053BD0000}"/>
    <cellStyle name="Normal 7 3 3 4 3 6" xfId="48469" xr:uid="{00000000-0005-0000-0000-000054BD0000}"/>
    <cellStyle name="Normal 7 3 3 4 4" xfId="48470" xr:uid="{00000000-0005-0000-0000-000055BD0000}"/>
    <cellStyle name="Normal 7 3 3 4 4 2" xfId="48471" xr:uid="{00000000-0005-0000-0000-000056BD0000}"/>
    <cellStyle name="Normal 7 3 3 4 4 2 2" xfId="48472" xr:uid="{00000000-0005-0000-0000-000057BD0000}"/>
    <cellStyle name="Normal 7 3 3 4 4 2 2 2" xfId="48473" xr:uid="{00000000-0005-0000-0000-000058BD0000}"/>
    <cellStyle name="Normal 7 3 3 4 4 2 2 2 2" xfId="48474" xr:uid="{00000000-0005-0000-0000-000059BD0000}"/>
    <cellStyle name="Normal 7 3 3 4 4 2 2 2 2 2" xfId="48475" xr:uid="{00000000-0005-0000-0000-00005ABD0000}"/>
    <cellStyle name="Normal 7 3 3 4 4 2 2 2 3" xfId="48476" xr:uid="{00000000-0005-0000-0000-00005BBD0000}"/>
    <cellStyle name="Normal 7 3 3 4 4 2 2 3" xfId="48477" xr:uid="{00000000-0005-0000-0000-00005CBD0000}"/>
    <cellStyle name="Normal 7 3 3 4 4 2 2 3 2" xfId="48478" xr:uid="{00000000-0005-0000-0000-00005DBD0000}"/>
    <cellStyle name="Normal 7 3 3 4 4 2 2 4" xfId="48479" xr:uid="{00000000-0005-0000-0000-00005EBD0000}"/>
    <cellStyle name="Normal 7 3 3 4 4 2 3" xfId="48480" xr:uid="{00000000-0005-0000-0000-00005FBD0000}"/>
    <cellStyle name="Normal 7 3 3 4 4 2 3 2" xfId="48481" xr:uid="{00000000-0005-0000-0000-000060BD0000}"/>
    <cellStyle name="Normal 7 3 3 4 4 2 3 2 2" xfId="48482" xr:uid="{00000000-0005-0000-0000-000061BD0000}"/>
    <cellStyle name="Normal 7 3 3 4 4 2 3 3" xfId="48483" xr:uid="{00000000-0005-0000-0000-000062BD0000}"/>
    <cellStyle name="Normal 7 3 3 4 4 2 4" xfId="48484" xr:uid="{00000000-0005-0000-0000-000063BD0000}"/>
    <cellStyle name="Normal 7 3 3 4 4 2 4 2" xfId="48485" xr:uid="{00000000-0005-0000-0000-000064BD0000}"/>
    <cellStyle name="Normal 7 3 3 4 4 2 5" xfId="48486" xr:uid="{00000000-0005-0000-0000-000065BD0000}"/>
    <cellStyle name="Normal 7 3 3 4 4 3" xfId="48487" xr:uid="{00000000-0005-0000-0000-000066BD0000}"/>
    <cellStyle name="Normal 7 3 3 4 4 3 2" xfId="48488" xr:uid="{00000000-0005-0000-0000-000067BD0000}"/>
    <cellStyle name="Normal 7 3 3 4 4 3 2 2" xfId="48489" xr:uid="{00000000-0005-0000-0000-000068BD0000}"/>
    <cellStyle name="Normal 7 3 3 4 4 3 2 2 2" xfId="48490" xr:uid="{00000000-0005-0000-0000-000069BD0000}"/>
    <cellStyle name="Normal 7 3 3 4 4 3 2 3" xfId="48491" xr:uid="{00000000-0005-0000-0000-00006ABD0000}"/>
    <cellStyle name="Normal 7 3 3 4 4 3 3" xfId="48492" xr:uid="{00000000-0005-0000-0000-00006BBD0000}"/>
    <cellStyle name="Normal 7 3 3 4 4 3 3 2" xfId="48493" xr:uid="{00000000-0005-0000-0000-00006CBD0000}"/>
    <cellStyle name="Normal 7 3 3 4 4 3 4" xfId="48494" xr:uid="{00000000-0005-0000-0000-00006DBD0000}"/>
    <cellStyle name="Normal 7 3 3 4 4 4" xfId="48495" xr:uid="{00000000-0005-0000-0000-00006EBD0000}"/>
    <cellStyle name="Normal 7 3 3 4 4 4 2" xfId="48496" xr:uid="{00000000-0005-0000-0000-00006FBD0000}"/>
    <cellStyle name="Normal 7 3 3 4 4 4 2 2" xfId="48497" xr:uid="{00000000-0005-0000-0000-000070BD0000}"/>
    <cellStyle name="Normal 7 3 3 4 4 4 3" xfId="48498" xr:uid="{00000000-0005-0000-0000-000071BD0000}"/>
    <cellStyle name="Normal 7 3 3 4 4 5" xfId="48499" xr:uid="{00000000-0005-0000-0000-000072BD0000}"/>
    <cellStyle name="Normal 7 3 3 4 4 5 2" xfId="48500" xr:uid="{00000000-0005-0000-0000-000073BD0000}"/>
    <cellStyle name="Normal 7 3 3 4 4 6" xfId="48501" xr:uid="{00000000-0005-0000-0000-000074BD0000}"/>
    <cellStyle name="Normal 7 3 3 4 5" xfId="48502" xr:uid="{00000000-0005-0000-0000-000075BD0000}"/>
    <cellStyle name="Normal 7 3 3 4 5 2" xfId="48503" xr:uid="{00000000-0005-0000-0000-000076BD0000}"/>
    <cellStyle name="Normal 7 3 3 4 5 2 2" xfId="48504" xr:uid="{00000000-0005-0000-0000-000077BD0000}"/>
    <cellStyle name="Normal 7 3 3 4 5 2 2 2" xfId="48505" xr:uid="{00000000-0005-0000-0000-000078BD0000}"/>
    <cellStyle name="Normal 7 3 3 4 5 2 2 2 2" xfId="48506" xr:uid="{00000000-0005-0000-0000-000079BD0000}"/>
    <cellStyle name="Normal 7 3 3 4 5 2 2 3" xfId="48507" xr:uid="{00000000-0005-0000-0000-00007ABD0000}"/>
    <cellStyle name="Normal 7 3 3 4 5 2 3" xfId="48508" xr:uid="{00000000-0005-0000-0000-00007BBD0000}"/>
    <cellStyle name="Normal 7 3 3 4 5 2 3 2" xfId="48509" xr:uid="{00000000-0005-0000-0000-00007CBD0000}"/>
    <cellStyle name="Normal 7 3 3 4 5 2 4" xfId="48510" xr:uid="{00000000-0005-0000-0000-00007DBD0000}"/>
    <cellStyle name="Normal 7 3 3 4 5 3" xfId="48511" xr:uid="{00000000-0005-0000-0000-00007EBD0000}"/>
    <cellStyle name="Normal 7 3 3 4 5 3 2" xfId="48512" xr:uid="{00000000-0005-0000-0000-00007FBD0000}"/>
    <cellStyle name="Normal 7 3 3 4 5 3 2 2" xfId="48513" xr:uid="{00000000-0005-0000-0000-000080BD0000}"/>
    <cellStyle name="Normal 7 3 3 4 5 3 3" xfId="48514" xr:uid="{00000000-0005-0000-0000-000081BD0000}"/>
    <cellStyle name="Normal 7 3 3 4 5 4" xfId="48515" xr:uid="{00000000-0005-0000-0000-000082BD0000}"/>
    <cellStyle name="Normal 7 3 3 4 5 4 2" xfId="48516" xr:uid="{00000000-0005-0000-0000-000083BD0000}"/>
    <cellStyle name="Normal 7 3 3 4 5 5" xfId="48517" xr:uid="{00000000-0005-0000-0000-000084BD0000}"/>
    <cellStyle name="Normal 7 3 3 4 6" xfId="48518" xr:uid="{00000000-0005-0000-0000-000085BD0000}"/>
    <cellStyle name="Normal 7 3 3 4 6 2" xfId="48519" xr:uid="{00000000-0005-0000-0000-000086BD0000}"/>
    <cellStyle name="Normal 7 3 3 4 6 2 2" xfId="48520" xr:uid="{00000000-0005-0000-0000-000087BD0000}"/>
    <cellStyle name="Normal 7 3 3 4 6 2 2 2" xfId="48521" xr:uid="{00000000-0005-0000-0000-000088BD0000}"/>
    <cellStyle name="Normal 7 3 3 4 6 2 3" xfId="48522" xr:uid="{00000000-0005-0000-0000-000089BD0000}"/>
    <cellStyle name="Normal 7 3 3 4 6 3" xfId="48523" xr:uid="{00000000-0005-0000-0000-00008ABD0000}"/>
    <cellStyle name="Normal 7 3 3 4 6 3 2" xfId="48524" xr:uid="{00000000-0005-0000-0000-00008BBD0000}"/>
    <cellStyle name="Normal 7 3 3 4 6 4" xfId="48525" xr:uid="{00000000-0005-0000-0000-00008CBD0000}"/>
    <cellStyle name="Normal 7 3 3 4 7" xfId="48526" xr:uid="{00000000-0005-0000-0000-00008DBD0000}"/>
    <cellStyle name="Normal 7 3 3 4 7 2" xfId="48527" xr:uid="{00000000-0005-0000-0000-00008EBD0000}"/>
    <cellStyle name="Normal 7 3 3 4 7 2 2" xfId="48528" xr:uid="{00000000-0005-0000-0000-00008FBD0000}"/>
    <cellStyle name="Normal 7 3 3 4 7 3" xfId="48529" xr:uid="{00000000-0005-0000-0000-000090BD0000}"/>
    <cellStyle name="Normal 7 3 3 4 8" xfId="48530" xr:uid="{00000000-0005-0000-0000-000091BD0000}"/>
    <cellStyle name="Normal 7 3 3 4 8 2" xfId="48531" xr:uid="{00000000-0005-0000-0000-000092BD0000}"/>
    <cellStyle name="Normal 7 3 3 4 9" xfId="48532" xr:uid="{00000000-0005-0000-0000-000093BD0000}"/>
    <cellStyle name="Normal 7 3 3 5" xfId="48533" xr:uid="{00000000-0005-0000-0000-000094BD0000}"/>
    <cellStyle name="Normal 7 3 3 5 2" xfId="48534" xr:uid="{00000000-0005-0000-0000-000095BD0000}"/>
    <cellStyle name="Normal 7 3 3 5 2 2" xfId="48535" xr:uid="{00000000-0005-0000-0000-000096BD0000}"/>
    <cellStyle name="Normal 7 3 3 5 2 2 2" xfId="48536" xr:uid="{00000000-0005-0000-0000-000097BD0000}"/>
    <cellStyle name="Normal 7 3 3 5 2 2 2 2" xfId="48537" xr:uid="{00000000-0005-0000-0000-000098BD0000}"/>
    <cellStyle name="Normal 7 3 3 5 2 2 2 2 2" xfId="48538" xr:uid="{00000000-0005-0000-0000-000099BD0000}"/>
    <cellStyle name="Normal 7 3 3 5 2 2 2 3" xfId="48539" xr:uid="{00000000-0005-0000-0000-00009ABD0000}"/>
    <cellStyle name="Normal 7 3 3 5 2 2 3" xfId="48540" xr:uid="{00000000-0005-0000-0000-00009BBD0000}"/>
    <cellStyle name="Normal 7 3 3 5 2 2 3 2" xfId="48541" xr:uid="{00000000-0005-0000-0000-00009CBD0000}"/>
    <cellStyle name="Normal 7 3 3 5 2 2 4" xfId="48542" xr:uid="{00000000-0005-0000-0000-00009DBD0000}"/>
    <cellStyle name="Normal 7 3 3 5 2 3" xfId="48543" xr:uid="{00000000-0005-0000-0000-00009EBD0000}"/>
    <cellStyle name="Normal 7 3 3 5 2 3 2" xfId="48544" xr:uid="{00000000-0005-0000-0000-00009FBD0000}"/>
    <cellStyle name="Normal 7 3 3 5 2 3 2 2" xfId="48545" xr:uid="{00000000-0005-0000-0000-0000A0BD0000}"/>
    <cellStyle name="Normal 7 3 3 5 2 3 3" xfId="48546" xr:uid="{00000000-0005-0000-0000-0000A1BD0000}"/>
    <cellStyle name="Normal 7 3 3 5 2 4" xfId="48547" xr:uid="{00000000-0005-0000-0000-0000A2BD0000}"/>
    <cellStyle name="Normal 7 3 3 5 2 4 2" xfId="48548" xr:uid="{00000000-0005-0000-0000-0000A3BD0000}"/>
    <cellStyle name="Normal 7 3 3 5 2 5" xfId="48549" xr:uid="{00000000-0005-0000-0000-0000A4BD0000}"/>
    <cellStyle name="Normal 7 3 3 5 3" xfId="48550" xr:uid="{00000000-0005-0000-0000-0000A5BD0000}"/>
    <cellStyle name="Normal 7 3 3 5 3 2" xfId="48551" xr:uid="{00000000-0005-0000-0000-0000A6BD0000}"/>
    <cellStyle name="Normal 7 3 3 5 3 2 2" xfId="48552" xr:uid="{00000000-0005-0000-0000-0000A7BD0000}"/>
    <cellStyle name="Normal 7 3 3 5 3 2 2 2" xfId="48553" xr:uid="{00000000-0005-0000-0000-0000A8BD0000}"/>
    <cellStyle name="Normal 7 3 3 5 3 2 3" xfId="48554" xr:uid="{00000000-0005-0000-0000-0000A9BD0000}"/>
    <cellStyle name="Normal 7 3 3 5 3 3" xfId="48555" xr:uid="{00000000-0005-0000-0000-0000AABD0000}"/>
    <cellStyle name="Normal 7 3 3 5 3 3 2" xfId="48556" xr:uid="{00000000-0005-0000-0000-0000ABBD0000}"/>
    <cellStyle name="Normal 7 3 3 5 3 4" xfId="48557" xr:uid="{00000000-0005-0000-0000-0000ACBD0000}"/>
    <cellStyle name="Normal 7 3 3 5 4" xfId="48558" xr:uid="{00000000-0005-0000-0000-0000ADBD0000}"/>
    <cellStyle name="Normal 7 3 3 5 4 2" xfId="48559" xr:uid="{00000000-0005-0000-0000-0000AEBD0000}"/>
    <cellStyle name="Normal 7 3 3 5 4 2 2" xfId="48560" xr:uid="{00000000-0005-0000-0000-0000AFBD0000}"/>
    <cellStyle name="Normal 7 3 3 5 4 3" xfId="48561" xr:uid="{00000000-0005-0000-0000-0000B0BD0000}"/>
    <cellStyle name="Normal 7 3 3 5 5" xfId="48562" xr:uid="{00000000-0005-0000-0000-0000B1BD0000}"/>
    <cellStyle name="Normal 7 3 3 5 5 2" xfId="48563" xr:uid="{00000000-0005-0000-0000-0000B2BD0000}"/>
    <cellStyle name="Normal 7 3 3 5 6" xfId="48564" xr:uid="{00000000-0005-0000-0000-0000B3BD0000}"/>
    <cellStyle name="Normal 7 3 3 6" xfId="48565" xr:uid="{00000000-0005-0000-0000-0000B4BD0000}"/>
    <cellStyle name="Normal 7 3 3 6 2" xfId="48566" xr:uid="{00000000-0005-0000-0000-0000B5BD0000}"/>
    <cellStyle name="Normal 7 3 3 6 2 2" xfId="48567" xr:uid="{00000000-0005-0000-0000-0000B6BD0000}"/>
    <cellStyle name="Normal 7 3 3 6 2 2 2" xfId="48568" xr:uid="{00000000-0005-0000-0000-0000B7BD0000}"/>
    <cellStyle name="Normal 7 3 3 6 2 2 2 2" xfId="48569" xr:uid="{00000000-0005-0000-0000-0000B8BD0000}"/>
    <cellStyle name="Normal 7 3 3 6 2 2 2 2 2" xfId="48570" xr:uid="{00000000-0005-0000-0000-0000B9BD0000}"/>
    <cellStyle name="Normal 7 3 3 6 2 2 2 3" xfId="48571" xr:uid="{00000000-0005-0000-0000-0000BABD0000}"/>
    <cellStyle name="Normal 7 3 3 6 2 2 3" xfId="48572" xr:uid="{00000000-0005-0000-0000-0000BBBD0000}"/>
    <cellStyle name="Normal 7 3 3 6 2 2 3 2" xfId="48573" xr:uid="{00000000-0005-0000-0000-0000BCBD0000}"/>
    <cellStyle name="Normal 7 3 3 6 2 2 4" xfId="48574" xr:uid="{00000000-0005-0000-0000-0000BDBD0000}"/>
    <cellStyle name="Normal 7 3 3 6 2 3" xfId="48575" xr:uid="{00000000-0005-0000-0000-0000BEBD0000}"/>
    <cellStyle name="Normal 7 3 3 6 2 3 2" xfId="48576" xr:uid="{00000000-0005-0000-0000-0000BFBD0000}"/>
    <cellStyle name="Normal 7 3 3 6 2 3 2 2" xfId="48577" xr:uid="{00000000-0005-0000-0000-0000C0BD0000}"/>
    <cellStyle name="Normal 7 3 3 6 2 3 3" xfId="48578" xr:uid="{00000000-0005-0000-0000-0000C1BD0000}"/>
    <cellStyle name="Normal 7 3 3 6 2 4" xfId="48579" xr:uid="{00000000-0005-0000-0000-0000C2BD0000}"/>
    <cellStyle name="Normal 7 3 3 6 2 4 2" xfId="48580" xr:uid="{00000000-0005-0000-0000-0000C3BD0000}"/>
    <cellStyle name="Normal 7 3 3 6 2 5" xfId="48581" xr:uid="{00000000-0005-0000-0000-0000C4BD0000}"/>
    <cellStyle name="Normal 7 3 3 6 3" xfId="48582" xr:uid="{00000000-0005-0000-0000-0000C5BD0000}"/>
    <cellStyle name="Normal 7 3 3 6 3 2" xfId="48583" xr:uid="{00000000-0005-0000-0000-0000C6BD0000}"/>
    <cellStyle name="Normal 7 3 3 6 3 2 2" xfId="48584" xr:uid="{00000000-0005-0000-0000-0000C7BD0000}"/>
    <cellStyle name="Normal 7 3 3 6 3 2 2 2" xfId="48585" xr:uid="{00000000-0005-0000-0000-0000C8BD0000}"/>
    <cellStyle name="Normal 7 3 3 6 3 2 3" xfId="48586" xr:uid="{00000000-0005-0000-0000-0000C9BD0000}"/>
    <cellStyle name="Normal 7 3 3 6 3 3" xfId="48587" xr:uid="{00000000-0005-0000-0000-0000CABD0000}"/>
    <cellStyle name="Normal 7 3 3 6 3 3 2" xfId="48588" xr:uid="{00000000-0005-0000-0000-0000CBBD0000}"/>
    <cellStyle name="Normal 7 3 3 6 3 4" xfId="48589" xr:uid="{00000000-0005-0000-0000-0000CCBD0000}"/>
    <cellStyle name="Normal 7 3 3 6 4" xfId="48590" xr:uid="{00000000-0005-0000-0000-0000CDBD0000}"/>
    <cellStyle name="Normal 7 3 3 6 4 2" xfId="48591" xr:uid="{00000000-0005-0000-0000-0000CEBD0000}"/>
    <cellStyle name="Normal 7 3 3 6 4 2 2" xfId="48592" xr:uid="{00000000-0005-0000-0000-0000CFBD0000}"/>
    <cellStyle name="Normal 7 3 3 6 4 3" xfId="48593" xr:uid="{00000000-0005-0000-0000-0000D0BD0000}"/>
    <cellStyle name="Normal 7 3 3 6 5" xfId="48594" xr:uid="{00000000-0005-0000-0000-0000D1BD0000}"/>
    <cellStyle name="Normal 7 3 3 6 5 2" xfId="48595" xr:uid="{00000000-0005-0000-0000-0000D2BD0000}"/>
    <cellStyle name="Normal 7 3 3 6 6" xfId="48596" xr:uid="{00000000-0005-0000-0000-0000D3BD0000}"/>
    <cellStyle name="Normal 7 3 3 7" xfId="48597" xr:uid="{00000000-0005-0000-0000-0000D4BD0000}"/>
    <cellStyle name="Normal 7 3 3 7 2" xfId="48598" xr:uid="{00000000-0005-0000-0000-0000D5BD0000}"/>
    <cellStyle name="Normal 7 3 3 7 2 2" xfId="48599" xr:uid="{00000000-0005-0000-0000-0000D6BD0000}"/>
    <cellStyle name="Normal 7 3 3 7 2 2 2" xfId="48600" xr:uid="{00000000-0005-0000-0000-0000D7BD0000}"/>
    <cellStyle name="Normal 7 3 3 7 2 2 2 2" xfId="48601" xr:uid="{00000000-0005-0000-0000-0000D8BD0000}"/>
    <cellStyle name="Normal 7 3 3 7 2 2 2 2 2" xfId="48602" xr:uid="{00000000-0005-0000-0000-0000D9BD0000}"/>
    <cellStyle name="Normal 7 3 3 7 2 2 2 3" xfId="48603" xr:uid="{00000000-0005-0000-0000-0000DABD0000}"/>
    <cellStyle name="Normal 7 3 3 7 2 2 3" xfId="48604" xr:uid="{00000000-0005-0000-0000-0000DBBD0000}"/>
    <cellStyle name="Normal 7 3 3 7 2 2 3 2" xfId="48605" xr:uid="{00000000-0005-0000-0000-0000DCBD0000}"/>
    <cellStyle name="Normal 7 3 3 7 2 2 4" xfId="48606" xr:uid="{00000000-0005-0000-0000-0000DDBD0000}"/>
    <cellStyle name="Normal 7 3 3 7 2 3" xfId="48607" xr:uid="{00000000-0005-0000-0000-0000DEBD0000}"/>
    <cellStyle name="Normal 7 3 3 7 2 3 2" xfId="48608" xr:uid="{00000000-0005-0000-0000-0000DFBD0000}"/>
    <cellStyle name="Normal 7 3 3 7 2 3 2 2" xfId="48609" xr:uid="{00000000-0005-0000-0000-0000E0BD0000}"/>
    <cellStyle name="Normal 7 3 3 7 2 3 3" xfId="48610" xr:uid="{00000000-0005-0000-0000-0000E1BD0000}"/>
    <cellStyle name="Normal 7 3 3 7 2 4" xfId="48611" xr:uid="{00000000-0005-0000-0000-0000E2BD0000}"/>
    <cellStyle name="Normal 7 3 3 7 2 4 2" xfId="48612" xr:uid="{00000000-0005-0000-0000-0000E3BD0000}"/>
    <cellStyle name="Normal 7 3 3 7 2 5" xfId="48613" xr:uid="{00000000-0005-0000-0000-0000E4BD0000}"/>
    <cellStyle name="Normal 7 3 3 7 3" xfId="48614" xr:uid="{00000000-0005-0000-0000-0000E5BD0000}"/>
    <cellStyle name="Normal 7 3 3 7 3 2" xfId="48615" xr:uid="{00000000-0005-0000-0000-0000E6BD0000}"/>
    <cellStyle name="Normal 7 3 3 7 3 2 2" xfId="48616" xr:uid="{00000000-0005-0000-0000-0000E7BD0000}"/>
    <cellStyle name="Normal 7 3 3 7 3 2 2 2" xfId="48617" xr:uid="{00000000-0005-0000-0000-0000E8BD0000}"/>
    <cellStyle name="Normal 7 3 3 7 3 2 3" xfId="48618" xr:uid="{00000000-0005-0000-0000-0000E9BD0000}"/>
    <cellStyle name="Normal 7 3 3 7 3 3" xfId="48619" xr:uid="{00000000-0005-0000-0000-0000EABD0000}"/>
    <cellStyle name="Normal 7 3 3 7 3 3 2" xfId="48620" xr:uid="{00000000-0005-0000-0000-0000EBBD0000}"/>
    <cellStyle name="Normal 7 3 3 7 3 4" xfId="48621" xr:uid="{00000000-0005-0000-0000-0000ECBD0000}"/>
    <cellStyle name="Normal 7 3 3 7 4" xfId="48622" xr:uid="{00000000-0005-0000-0000-0000EDBD0000}"/>
    <cellStyle name="Normal 7 3 3 7 4 2" xfId="48623" xr:uid="{00000000-0005-0000-0000-0000EEBD0000}"/>
    <cellStyle name="Normal 7 3 3 7 4 2 2" xfId="48624" xr:uid="{00000000-0005-0000-0000-0000EFBD0000}"/>
    <cellStyle name="Normal 7 3 3 7 4 3" xfId="48625" xr:uid="{00000000-0005-0000-0000-0000F0BD0000}"/>
    <cellStyle name="Normal 7 3 3 7 5" xfId="48626" xr:uid="{00000000-0005-0000-0000-0000F1BD0000}"/>
    <cellStyle name="Normal 7 3 3 7 5 2" xfId="48627" xr:uid="{00000000-0005-0000-0000-0000F2BD0000}"/>
    <cellStyle name="Normal 7 3 3 7 6" xfId="48628" xr:uid="{00000000-0005-0000-0000-0000F3BD0000}"/>
    <cellStyle name="Normal 7 3 3 8" xfId="48629" xr:uid="{00000000-0005-0000-0000-0000F4BD0000}"/>
    <cellStyle name="Normal 7 3 3 8 2" xfId="48630" xr:uid="{00000000-0005-0000-0000-0000F5BD0000}"/>
    <cellStyle name="Normal 7 3 3 8 2 2" xfId="48631" xr:uid="{00000000-0005-0000-0000-0000F6BD0000}"/>
    <cellStyle name="Normal 7 3 3 8 2 2 2" xfId="48632" xr:uid="{00000000-0005-0000-0000-0000F7BD0000}"/>
    <cellStyle name="Normal 7 3 3 8 2 2 2 2" xfId="48633" xr:uid="{00000000-0005-0000-0000-0000F8BD0000}"/>
    <cellStyle name="Normal 7 3 3 8 2 2 3" xfId="48634" xr:uid="{00000000-0005-0000-0000-0000F9BD0000}"/>
    <cellStyle name="Normal 7 3 3 8 2 3" xfId="48635" xr:uid="{00000000-0005-0000-0000-0000FABD0000}"/>
    <cellStyle name="Normal 7 3 3 8 2 3 2" xfId="48636" xr:uid="{00000000-0005-0000-0000-0000FBBD0000}"/>
    <cellStyle name="Normal 7 3 3 8 2 4" xfId="48637" xr:uid="{00000000-0005-0000-0000-0000FCBD0000}"/>
    <cellStyle name="Normal 7 3 3 8 3" xfId="48638" xr:uid="{00000000-0005-0000-0000-0000FDBD0000}"/>
    <cellStyle name="Normal 7 3 3 8 3 2" xfId="48639" xr:uid="{00000000-0005-0000-0000-0000FEBD0000}"/>
    <cellStyle name="Normal 7 3 3 8 3 2 2" xfId="48640" xr:uid="{00000000-0005-0000-0000-0000FFBD0000}"/>
    <cellStyle name="Normal 7 3 3 8 3 3" xfId="48641" xr:uid="{00000000-0005-0000-0000-000000BE0000}"/>
    <cellStyle name="Normal 7 3 3 8 4" xfId="48642" xr:uid="{00000000-0005-0000-0000-000001BE0000}"/>
    <cellStyle name="Normal 7 3 3 8 4 2" xfId="48643" xr:uid="{00000000-0005-0000-0000-000002BE0000}"/>
    <cellStyle name="Normal 7 3 3 8 5" xfId="48644" xr:uid="{00000000-0005-0000-0000-000003BE0000}"/>
    <cellStyle name="Normal 7 3 3 9" xfId="48645" xr:uid="{00000000-0005-0000-0000-000004BE0000}"/>
    <cellStyle name="Normal 7 3 3 9 2" xfId="48646" xr:uid="{00000000-0005-0000-0000-000005BE0000}"/>
    <cellStyle name="Normal 7 3 3 9 2 2" xfId="48647" xr:uid="{00000000-0005-0000-0000-000006BE0000}"/>
    <cellStyle name="Normal 7 3 3 9 2 2 2" xfId="48648" xr:uid="{00000000-0005-0000-0000-000007BE0000}"/>
    <cellStyle name="Normal 7 3 3 9 2 3" xfId="48649" xr:uid="{00000000-0005-0000-0000-000008BE0000}"/>
    <cellStyle name="Normal 7 3 3 9 3" xfId="48650" xr:uid="{00000000-0005-0000-0000-000009BE0000}"/>
    <cellStyle name="Normal 7 3 3 9 3 2" xfId="48651" xr:uid="{00000000-0005-0000-0000-00000ABE0000}"/>
    <cellStyle name="Normal 7 3 3 9 4" xfId="48652" xr:uid="{00000000-0005-0000-0000-00000BBE0000}"/>
    <cellStyle name="Normal 7 3 4" xfId="48653" xr:uid="{00000000-0005-0000-0000-00000CBE0000}"/>
    <cellStyle name="Normal 7 3 4 10" xfId="48654" xr:uid="{00000000-0005-0000-0000-00000DBE0000}"/>
    <cellStyle name="Normal 7 3 4 10 2" xfId="48655" xr:uid="{00000000-0005-0000-0000-00000EBE0000}"/>
    <cellStyle name="Normal 7 3 4 11" xfId="48656" xr:uid="{00000000-0005-0000-0000-00000FBE0000}"/>
    <cellStyle name="Normal 7 3 4 12" xfId="48657" xr:uid="{00000000-0005-0000-0000-000010BE0000}"/>
    <cellStyle name="Normal 7 3 4 13" xfId="48658" xr:uid="{00000000-0005-0000-0000-000011BE0000}"/>
    <cellStyle name="Normal 7 3 4 14" xfId="48659" xr:uid="{00000000-0005-0000-0000-000012BE0000}"/>
    <cellStyle name="Normal 7 3 4 15" xfId="48660" xr:uid="{00000000-0005-0000-0000-000013BE0000}"/>
    <cellStyle name="Normal 7 3 4 2" xfId="48661" xr:uid="{00000000-0005-0000-0000-000014BE0000}"/>
    <cellStyle name="Normal 7 3 4 2 10" xfId="48662" xr:uid="{00000000-0005-0000-0000-000015BE0000}"/>
    <cellStyle name="Normal 7 3 4 2 2" xfId="48663" xr:uid="{00000000-0005-0000-0000-000016BE0000}"/>
    <cellStyle name="Normal 7 3 4 2 2 2" xfId="48664" xr:uid="{00000000-0005-0000-0000-000017BE0000}"/>
    <cellStyle name="Normal 7 3 4 2 2 2 2" xfId="48665" xr:uid="{00000000-0005-0000-0000-000018BE0000}"/>
    <cellStyle name="Normal 7 3 4 2 2 2 2 2" xfId="48666" xr:uid="{00000000-0005-0000-0000-000019BE0000}"/>
    <cellStyle name="Normal 7 3 4 2 2 2 2 2 2" xfId="48667" xr:uid="{00000000-0005-0000-0000-00001ABE0000}"/>
    <cellStyle name="Normal 7 3 4 2 2 2 2 2 2 2" xfId="48668" xr:uid="{00000000-0005-0000-0000-00001BBE0000}"/>
    <cellStyle name="Normal 7 3 4 2 2 2 2 2 3" xfId="48669" xr:uid="{00000000-0005-0000-0000-00001CBE0000}"/>
    <cellStyle name="Normal 7 3 4 2 2 2 2 3" xfId="48670" xr:uid="{00000000-0005-0000-0000-00001DBE0000}"/>
    <cellStyle name="Normal 7 3 4 2 2 2 2 3 2" xfId="48671" xr:uid="{00000000-0005-0000-0000-00001EBE0000}"/>
    <cellStyle name="Normal 7 3 4 2 2 2 2 4" xfId="48672" xr:uid="{00000000-0005-0000-0000-00001FBE0000}"/>
    <cellStyle name="Normal 7 3 4 2 2 2 3" xfId="48673" xr:uid="{00000000-0005-0000-0000-000020BE0000}"/>
    <cellStyle name="Normal 7 3 4 2 2 2 3 2" xfId="48674" xr:uid="{00000000-0005-0000-0000-000021BE0000}"/>
    <cellStyle name="Normal 7 3 4 2 2 2 3 2 2" xfId="48675" xr:uid="{00000000-0005-0000-0000-000022BE0000}"/>
    <cellStyle name="Normal 7 3 4 2 2 2 3 3" xfId="48676" xr:uid="{00000000-0005-0000-0000-000023BE0000}"/>
    <cellStyle name="Normal 7 3 4 2 2 2 4" xfId="48677" xr:uid="{00000000-0005-0000-0000-000024BE0000}"/>
    <cellStyle name="Normal 7 3 4 2 2 2 4 2" xfId="48678" xr:uid="{00000000-0005-0000-0000-000025BE0000}"/>
    <cellStyle name="Normal 7 3 4 2 2 2 5" xfId="48679" xr:uid="{00000000-0005-0000-0000-000026BE0000}"/>
    <cellStyle name="Normal 7 3 4 2 2 3" xfId="48680" xr:uid="{00000000-0005-0000-0000-000027BE0000}"/>
    <cellStyle name="Normal 7 3 4 2 2 3 2" xfId="48681" xr:uid="{00000000-0005-0000-0000-000028BE0000}"/>
    <cellStyle name="Normal 7 3 4 2 2 3 2 2" xfId="48682" xr:uid="{00000000-0005-0000-0000-000029BE0000}"/>
    <cellStyle name="Normal 7 3 4 2 2 3 2 2 2" xfId="48683" xr:uid="{00000000-0005-0000-0000-00002ABE0000}"/>
    <cellStyle name="Normal 7 3 4 2 2 3 2 3" xfId="48684" xr:uid="{00000000-0005-0000-0000-00002BBE0000}"/>
    <cellStyle name="Normal 7 3 4 2 2 3 3" xfId="48685" xr:uid="{00000000-0005-0000-0000-00002CBE0000}"/>
    <cellStyle name="Normal 7 3 4 2 2 3 3 2" xfId="48686" xr:uid="{00000000-0005-0000-0000-00002DBE0000}"/>
    <cellStyle name="Normal 7 3 4 2 2 3 4" xfId="48687" xr:uid="{00000000-0005-0000-0000-00002EBE0000}"/>
    <cellStyle name="Normal 7 3 4 2 2 4" xfId="48688" xr:uid="{00000000-0005-0000-0000-00002FBE0000}"/>
    <cellStyle name="Normal 7 3 4 2 2 4 2" xfId="48689" xr:uid="{00000000-0005-0000-0000-000030BE0000}"/>
    <cellStyle name="Normal 7 3 4 2 2 4 2 2" xfId="48690" xr:uid="{00000000-0005-0000-0000-000031BE0000}"/>
    <cellStyle name="Normal 7 3 4 2 2 4 3" xfId="48691" xr:uid="{00000000-0005-0000-0000-000032BE0000}"/>
    <cellStyle name="Normal 7 3 4 2 2 5" xfId="48692" xr:uid="{00000000-0005-0000-0000-000033BE0000}"/>
    <cellStyle name="Normal 7 3 4 2 2 5 2" xfId="48693" xr:uid="{00000000-0005-0000-0000-000034BE0000}"/>
    <cellStyle name="Normal 7 3 4 2 2 6" xfId="48694" xr:uid="{00000000-0005-0000-0000-000035BE0000}"/>
    <cellStyle name="Normal 7 3 4 2 3" xfId="48695" xr:uid="{00000000-0005-0000-0000-000036BE0000}"/>
    <cellStyle name="Normal 7 3 4 2 3 2" xfId="48696" xr:uid="{00000000-0005-0000-0000-000037BE0000}"/>
    <cellStyle name="Normal 7 3 4 2 3 2 2" xfId="48697" xr:uid="{00000000-0005-0000-0000-000038BE0000}"/>
    <cellStyle name="Normal 7 3 4 2 3 2 2 2" xfId="48698" xr:uid="{00000000-0005-0000-0000-000039BE0000}"/>
    <cellStyle name="Normal 7 3 4 2 3 2 2 2 2" xfId="48699" xr:uid="{00000000-0005-0000-0000-00003ABE0000}"/>
    <cellStyle name="Normal 7 3 4 2 3 2 2 2 2 2" xfId="48700" xr:uid="{00000000-0005-0000-0000-00003BBE0000}"/>
    <cellStyle name="Normal 7 3 4 2 3 2 2 2 3" xfId="48701" xr:uid="{00000000-0005-0000-0000-00003CBE0000}"/>
    <cellStyle name="Normal 7 3 4 2 3 2 2 3" xfId="48702" xr:uid="{00000000-0005-0000-0000-00003DBE0000}"/>
    <cellStyle name="Normal 7 3 4 2 3 2 2 3 2" xfId="48703" xr:uid="{00000000-0005-0000-0000-00003EBE0000}"/>
    <cellStyle name="Normal 7 3 4 2 3 2 2 4" xfId="48704" xr:uid="{00000000-0005-0000-0000-00003FBE0000}"/>
    <cellStyle name="Normal 7 3 4 2 3 2 3" xfId="48705" xr:uid="{00000000-0005-0000-0000-000040BE0000}"/>
    <cellStyle name="Normal 7 3 4 2 3 2 3 2" xfId="48706" xr:uid="{00000000-0005-0000-0000-000041BE0000}"/>
    <cellStyle name="Normal 7 3 4 2 3 2 3 2 2" xfId="48707" xr:uid="{00000000-0005-0000-0000-000042BE0000}"/>
    <cellStyle name="Normal 7 3 4 2 3 2 3 3" xfId="48708" xr:uid="{00000000-0005-0000-0000-000043BE0000}"/>
    <cellStyle name="Normal 7 3 4 2 3 2 4" xfId="48709" xr:uid="{00000000-0005-0000-0000-000044BE0000}"/>
    <cellStyle name="Normal 7 3 4 2 3 2 4 2" xfId="48710" xr:uid="{00000000-0005-0000-0000-000045BE0000}"/>
    <cellStyle name="Normal 7 3 4 2 3 2 5" xfId="48711" xr:uid="{00000000-0005-0000-0000-000046BE0000}"/>
    <cellStyle name="Normal 7 3 4 2 3 3" xfId="48712" xr:uid="{00000000-0005-0000-0000-000047BE0000}"/>
    <cellStyle name="Normal 7 3 4 2 3 3 2" xfId="48713" xr:uid="{00000000-0005-0000-0000-000048BE0000}"/>
    <cellStyle name="Normal 7 3 4 2 3 3 2 2" xfId="48714" xr:uid="{00000000-0005-0000-0000-000049BE0000}"/>
    <cellStyle name="Normal 7 3 4 2 3 3 2 2 2" xfId="48715" xr:uid="{00000000-0005-0000-0000-00004ABE0000}"/>
    <cellStyle name="Normal 7 3 4 2 3 3 2 3" xfId="48716" xr:uid="{00000000-0005-0000-0000-00004BBE0000}"/>
    <cellStyle name="Normal 7 3 4 2 3 3 3" xfId="48717" xr:uid="{00000000-0005-0000-0000-00004CBE0000}"/>
    <cellStyle name="Normal 7 3 4 2 3 3 3 2" xfId="48718" xr:uid="{00000000-0005-0000-0000-00004DBE0000}"/>
    <cellStyle name="Normal 7 3 4 2 3 3 4" xfId="48719" xr:uid="{00000000-0005-0000-0000-00004EBE0000}"/>
    <cellStyle name="Normal 7 3 4 2 3 4" xfId="48720" xr:uid="{00000000-0005-0000-0000-00004FBE0000}"/>
    <cellStyle name="Normal 7 3 4 2 3 4 2" xfId="48721" xr:uid="{00000000-0005-0000-0000-000050BE0000}"/>
    <cellStyle name="Normal 7 3 4 2 3 4 2 2" xfId="48722" xr:uid="{00000000-0005-0000-0000-000051BE0000}"/>
    <cellStyle name="Normal 7 3 4 2 3 4 3" xfId="48723" xr:uid="{00000000-0005-0000-0000-000052BE0000}"/>
    <cellStyle name="Normal 7 3 4 2 3 5" xfId="48724" xr:uid="{00000000-0005-0000-0000-000053BE0000}"/>
    <cellStyle name="Normal 7 3 4 2 3 5 2" xfId="48725" xr:uid="{00000000-0005-0000-0000-000054BE0000}"/>
    <cellStyle name="Normal 7 3 4 2 3 6" xfId="48726" xr:uid="{00000000-0005-0000-0000-000055BE0000}"/>
    <cellStyle name="Normal 7 3 4 2 4" xfId="48727" xr:uid="{00000000-0005-0000-0000-000056BE0000}"/>
    <cellStyle name="Normal 7 3 4 2 4 2" xfId="48728" xr:uid="{00000000-0005-0000-0000-000057BE0000}"/>
    <cellStyle name="Normal 7 3 4 2 4 2 2" xfId="48729" xr:uid="{00000000-0005-0000-0000-000058BE0000}"/>
    <cellStyle name="Normal 7 3 4 2 4 2 2 2" xfId="48730" xr:uid="{00000000-0005-0000-0000-000059BE0000}"/>
    <cellStyle name="Normal 7 3 4 2 4 2 2 2 2" xfId="48731" xr:uid="{00000000-0005-0000-0000-00005ABE0000}"/>
    <cellStyle name="Normal 7 3 4 2 4 2 2 2 2 2" xfId="48732" xr:uid="{00000000-0005-0000-0000-00005BBE0000}"/>
    <cellStyle name="Normal 7 3 4 2 4 2 2 2 3" xfId="48733" xr:uid="{00000000-0005-0000-0000-00005CBE0000}"/>
    <cellStyle name="Normal 7 3 4 2 4 2 2 3" xfId="48734" xr:uid="{00000000-0005-0000-0000-00005DBE0000}"/>
    <cellStyle name="Normal 7 3 4 2 4 2 2 3 2" xfId="48735" xr:uid="{00000000-0005-0000-0000-00005EBE0000}"/>
    <cellStyle name="Normal 7 3 4 2 4 2 2 4" xfId="48736" xr:uid="{00000000-0005-0000-0000-00005FBE0000}"/>
    <cellStyle name="Normal 7 3 4 2 4 2 3" xfId="48737" xr:uid="{00000000-0005-0000-0000-000060BE0000}"/>
    <cellStyle name="Normal 7 3 4 2 4 2 3 2" xfId="48738" xr:uid="{00000000-0005-0000-0000-000061BE0000}"/>
    <cellStyle name="Normal 7 3 4 2 4 2 3 2 2" xfId="48739" xr:uid="{00000000-0005-0000-0000-000062BE0000}"/>
    <cellStyle name="Normal 7 3 4 2 4 2 3 3" xfId="48740" xr:uid="{00000000-0005-0000-0000-000063BE0000}"/>
    <cellStyle name="Normal 7 3 4 2 4 2 4" xfId="48741" xr:uid="{00000000-0005-0000-0000-000064BE0000}"/>
    <cellStyle name="Normal 7 3 4 2 4 2 4 2" xfId="48742" xr:uid="{00000000-0005-0000-0000-000065BE0000}"/>
    <cellStyle name="Normal 7 3 4 2 4 2 5" xfId="48743" xr:uid="{00000000-0005-0000-0000-000066BE0000}"/>
    <cellStyle name="Normal 7 3 4 2 4 3" xfId="48744" xr:uid="{00000000-0005-0000-0000-000067BE0000}"/>
    <cellStyle name="Normal 7 3 4 2 4 3 2" xfId="48745" xr:uid="{00000000-0005-0000-0000-000068BE0000}"/>
    <cellStyle name="Normal 7 3 4 2 4 3 2 2" xfId="48746" xr:uid="{00000000-0005-0000-0000-000069BE0000}"/>
    <cellStyle name="Normal 7 3 4 2 4 3 2 2 2" xfId="48747" xr:uid="{00000000-0005-0000-0000-00006ABE0000}"/>
    <cellStyle name="Normal 7 3 4 2 4 3 2 3" xfId="48748" xr:uid="{00000000-0005-0000-0000-00006BBE0000}"/>
    <cellStyle name="Normal 7 3 4 2 4 3 3" xfId="48749" xr:uid="{00000000-0005-0000-0000-00006CBE0000}"/>
    <cellStyle name="Normal 7 3 4 2 4 3 3 2" xfId="48750" xr:uid="{00000000-0005-0000-0000-00006DBE0000}"/>
    <cellStyle name="Normal 7 3 4 2 4 3 4" xfId="48751" xr:uid="{00000000-0005-0000-0000-00006EBE0000}"/>
    <cellStyle name="Normal 7 3 4 2 4 4" xfId="48752" xr:uid="{00000000-0005-0000-0000-00006FBE0000}"/>
    <cellStyle name="Normal 7 3 4 2 4 4 2" xfId="48753" xr:uid="{00000000-0005-0000-0000-000070BE0000}"/>
    <cellStyle name="Normal 7 3 4 2 4 4 2 2" xfId="48754" xr:uid="{00000000-0005-0000-0000-000071BE0000}"/>
    <cellStyle name="Normal 7 3 4 2 4 4 3" xfId="48755" xr:uid="{00000000-0005-0000-0000-000072BE0000}"/>
    <cellStyle name="Normal 7 3 4 2 4 5" xfId="48756" xr:uid="{00000000-0005-0000-0000-000073BE0000}"/>
    <cellStyle name="Normal 7 3 4 2 4 5 2" xfId="48757" xr:uid="{00000000-0005-0000-0000-000074BE0000}"/>
    <cellStyle name="Normal 7 3 4 2 4 6" xfId="48758" xr:uid="{00000000-0005-0000-0000-000075BE0000}"/>
    <cellStyle name="Normal 7 3 4 2 5" xfId="48759" xr:uid="{00000000-0005-0000-0000-000076BE0000}"/>
    <cellStyle name="Normal 7 3 4 2 5 2" xfId="48760" xr:uid="{00000000-0005-0000-0000-000077BE0000}"/>
    <cellStyle name="Normal 7 3 4 2 5 2 2" xfId="48761" xr:uid="{00000000-0005-0000-0000-000078BE0000}"/>
    <cellStyle name="Normal 7 3 4 2 5 2 2 2" xfId="48762" xr:uid="{00000000-0005-0000-0000-000079BE0000}"/>
    <cellStyle name="Normal 7 3 4 2 5 2 2 2 2" xfId="48763" xr:uid="{00000000-0005-0000-0000-00007ABE0000}"/>
    <cellStyle name="Normal 7 3 4 2 5 2 2 3" xfId="48764" xr:uid="{00000000-0005-0000-0000-00007BBE0000}"/>
    <cellStyle name="Normal 7 3 4 2 5 2 3" xfId="48765" xr:uid="{00000000-0005-0000-0000-00007CBE0000}"/>
    <cellStyle name="Normal 7 3 4 2 5 2 3 2" xfId="48766" xr:uid="{00000000-0005-0000-0000-00007DBE0000}"/>
    <cellStyle name="Normal 7 3 4 2 5 2 4" xfId="48767" xr:uid="{00000000-0005-0000-0000-00007EBE0000}"/>
    <cellStyle name="Normal 7 3 4 2 5 3" xfId="48768" xr:uid="{00000000-0005-0000-0000-00007FBE0000}"/>
    <cellStyle name="Normal 7 3 4 2 5 3 2" xfId="48769" xr:uid="{00000000-0005-0000-0000-000080BE0000}"/>
    <cellStyle name="Normal 7 3 4 2 5 3 2 2" xfId="48770" xr:uid="{00000000-0005-0000-0000-000081BE0000}"/>
    <cellStyle name="Normal 7 3 4 2 5 3 3" xfId="48771" xr:uid="{00000000-0005-0000-0000-000082BE0000}"/>
    <cellStyle name="Normal 7 3 4 2 5 4" xfId="48772" xr:uid="{00000000-0005-0000-0000-000083BE0000}"/>
    <cellStyle name="Normal 7 3 4 2 5 4 2" xfId="48773" xr:uid="{00000000-0005-0000-0000-000084BE0000}"/>
    <cellStyle name="Normal 7 3 4 2 5 5" xfId="48774" xr:uid="{00000000-0005-0000-0000-000085BE0000}"/>
    <cellStyle name="Normal 7 3 4 2 6" xfId="48775" xr:uid="{00000000-0005-0000-0000-000086BE0000}"/>
    <cellStyle name="Normal 7 3 4 2 6 2" xfId="48776" xr:uid="{00000000-0005-0000-0000-000087BE0000}"/>
    <cellStyle name="Normal 7 3 4 2 6 2 2" xfId="48777" xr:uid="{00000000-0005-0000-0000-000088BE0000}"/>
    <cellStyle name="Normal 7 3 4 2 6 2 2 2" xfId="48778" xr:uid="{00000000-0005-0000-0000-000089BE0000}"/>
    <cellStyle name="Normal 7 3 4 2 6 2 3" xfId="48779" xr:uid="{00000000-0005-0000-0000-00008ABE0000}"/>
    <cellStyle name="Normal 7 3 4 2 6 3" xfId="48780" xr:uid="{00000000-0005-0000-0000-00008BBE0000}"/>
    <cellStyle name="Normal 7 3 4 2 6 3 2" xfId="48781" xr:uid="{00000000-0005-0000-0000-00008CBE0000}"/>
    <cellStyle name="Normal 7 3 4 2 6 4" xfId="48782" xr:uid="{00000000-0005-0000-0000-00008DBE0000}"/>
    <cellStyle name="Normal 7 3 4 2 7" xfId="48783" xr:uid="{00000000-0005-0000-0000-00008EBE0000}"/>
    <cellStyle name="Normal 7 3 4 2 7 2" xfId="48784" xr:uid="{00000000-0005-0000-0000-00008FBE0000}"/>
    <cellStyle name="Normal 7 3 4 2 7 2 2" xfId="48785" xr:uid="{00000000-0005-0000-0000-000090BE0000}"/>
    <cellStyle name="Normal 7 3 4 2 7 3" xfId="48786" xr:uid="{00000000-0005-0000-0000-000091BE0000}"/>
    <cellStyle name="Normal 7 3 4 2 8" xfId="48787" xr:uid="{00000000-0005-0000-0000-000092BE0000}"/>
    <cellStyle name="Normal 7 3 4 2 8 2" xfId="48788" xr:uid="{00000000-0005-0000-0000-000093BE0000}"/>
    <cellStyle name="Normal 7 3 4 2 9" xfId="48789" xr:uid="{00000000-0005-0000-0000-000094BE0000}"/>
    <cellStyle name="Normal 7 3 4 3" xfId="48790" xr:uid="{00000000-0005-0000-0000-000095BE0000}"/>
    <cellStyle name="Normal 7 3 4 3 2" xfId="48791" xr:uid="{00000000-0005-0000-0000-000096BE0000}"/>
    <cellStyle name="Normal 7 3 4 3 2 2" xfId="48792" xr:uid="{00000000-0005-0000-0000-000097BE0000}"/>
    <cellStyle name="Normal 7 3 4 3 2 2 2" xfId="48793" xr:uid="{00000000-0005-0000-0000-000098BE0000}"/>
    <cellStyle name="Normal 7 3 4 3 2 2 2 2" xfId="48794" xr:uid="{00000000-0005-0000-0000-000099BE0000}"/>
    <cellStyle name="Normal 7 3 4 3 2 2 2 2 2" xfId="48795" xr:uid="{00000000-0005-0000-0000-00009ABE0000}"/>
    <cellStyle name="Normal 7 3 4 3 2 2 2 2 2 2" xfId="48796" xr:uid="{00000000-0005-0000-0000-00009BBE0000}"/>
    <cellStyle name="Normal 7 3 4 3 2 2 2 2 3" xfId="48797" xr:uid="{00000000-0005-0000-0000-00009CBE0000}"/>
    <cellStyle name="Normal 7 3 4 3 2 2 2 3" xfId="48798" xr:uid="{00000000-0005-0000-0000-00009DBE0000}"/>
    <cellStyle name="Normal 7 3 4 3 2 2 2 3 2" xfId="48799" xr:uid="{00000000-0005-0000-0000-00009EBE0000}"/>
    <cellStyle name="Normal 7 3 4 3 2 2 2 4" xfId="48800" xr:uid="{00000000-0005-0000-0000-00009FBE0000}"/>
    <cellStyle name="Normal 7 3 4 3 2 2 3" xfId="48801" xr:uid="{00000000-0005-0000-0000-0000A0BE0000}"/>
    <cellStyle name="Normal 7 3 4 3 2 2 3 2" xfId="48802" xr:uid="{00000000-0005-0000-0000-0000A1BE0000}"/>
    <cellStyle name="Normal 7 3 4 3 2 2 3 2 2" xfId="48803" xr:uid="{00000000-0005-0000-0000-0000A2BE0000}"/>
    <cellStyle name="Normal 7 3 4 3 2 2 3 3" xfId="48804" xr:uid="{00000000-0005-0000-0000-0000A3BE0000}"/>
    <cellStyle name="Normal 7 3 4 3 2 2 4" xfId="48805" xr:uid="{00000000-0005-0000-0000-0000A4BE0000}"/>
    <cellStyle name="Normal 7 3 4 3 2 2 4 2" xfId="48806" xr:uid="{00000000-0005-0000-0000-0000A5BE0000}"/>
    <cellStyle name="Normal 7 3 4 3 2 2 5" xfId="48807" xr:uid="{00000000-0005-0000-0000-0000A6BE0000}"/>
    <cellStyle name="Normal 7 3 4 3 2 3" xfId="48808" xr:uid="{00000000-0005-0000-0000-0000A7BE0000}"/>
    <cellStyle name="Normal 7 3 4 3 2 3 2" xfId="48809" xr:uid="{00000000-0005-0000-0000-0000A8BE0000}"/>
    <cellStyle name="Normal 7 3 4 3 2 3 2 2" xfId="48810" xr:uid="{00000000-0005-0000-0000-0000A9BE0000}"/>
    <cellStyle name="Normal 7 3 4 3 2 3 2 2 2" xfId="48811" xr:uid="{00000000-0005-0000-0000-0000AABE0000}"/>
    <cellStyle name="Normal 7 3 4 3 2 3 2 3" xfId="48812" xr:uid="{00000000-0005-0000-0000-0000ABBE0000}"/>
    <cellStyle name="Normal 7 3 4 3 2 3 3" xfId="48813" xr:uid="{00000000-0005-0000-0000-0000ACBE0000}"/>
    <cellStyle name="Normal 7 3 4 3 2 3 3 2" xfId="48814" xr:uid="{00000000-0005-0000-0000-0000ADBE0000}"/>
    <cellStyle name="Normal 7 3 4 3 2 3 4" xfId="48815" xr:uid="{00000000-0005-0000-0000-0000AEBE0000}"/>
    <cellStyle name="Normal 7 3 4 3 2 4" xfId="48816" xr:uid="{00000000-0005-0000-0000-0000AFBE0000}"/>
    <cellStyle name="Normal 7 3 4 3 2 4 2" xfId="48817" xr:uid="{00000000-0005-0000-0000-0000B0BE0000}"/>
    <cellStyle name="Normal 7 3 4 3 2 4 2 2" xfId="48818" xr:uid="{00000000-0005-0000-0000-0000B1BE0000}"/>
    <cellStyle name="Normal 7 3 4 3 2 4 3" xfId="48819" xr:uid="{00000000-0005-0000-0000-0000B2BE0000}"/>
    <cellStyle name="Normal 7 3 4 3 2 5" xfId="48820" xr:uid="{00000000-0005-0000-0000-0000B3BE0000}"/>
    <cellStyle name="Normal 7 3 4 3 2 5 2" xfId="48821" xr:uid="{00000000-0005-0000-0000-0000B4BE0000}"/>
    <cellStyle name="Normal 7 3 4 3 2 6" xfId="48822" xr:uid="{00000000-0005-0000-0000-0000B5BE0000}"/>
    <cellStyle name="Normal 7 3 4 3 3" xfId="48823" xr:uid="{00000000-0005-0000-0000-0000B6BE0000}"/>
    <cellStyle name="Normal 7 3 4 3 3 2" xfId="48824" xr:uid="{00000000-0005-0000-0000-0000B7BE0000}"/>
    <cellStyle name="Normal 7 3 4 3 3 2 2" xfId="48825" xr:uid="{00000000-0005-0000-0000-0000B8BE0000}"/>
    <cellStyle name="Normal 7 3 4 3 3 2 2 2" xfId="48826" xr:uid="{00000000-0005-0000-0000-0000B9BE0000}"/>
    <cellStyle name="Normal 7 3 4 3 3 2 2 2 2" xfId="48827" xr:uid="{00000000-0005-0000-0000-0000BABE0000}"/>
    <cellStyle name="Normal 7 3 4 3 3 2 2 2 2 2" xfId="48828" xr:uid="{00000000-0005-0000-0000-0000BBBE0000}"/>
    <cellStyle name="Normal 7 3 4 3 3 2 2 2 3" xfId="48829" xr:uid="{00000000-0005-0000-0000-0000BCBE0000}"/>
    <cellStyle name="Normal 7 3 4 3 3 2 2 3" xfId="48830" xr:uid="{00000000-0005-0000-0000-0000BDBE0000}"/>
    <cellStyle name="Normal 7 3 4 3 3 2 2 3 2" xfId="48831" xr:uid="{00000000-0005-0000-0000-0000BEBE0000}"/>
    <cellStyle name="Normal 7 3 4 3 3 2 2 4" xfId="48832" xr:uid="{00000000-0005-0000-0000-0000BFBE0000}"/>
    <cellStyle name="Normal 7 3 4 3 3 2 3" xfId="48833" xr:uid="{00000000-0005-0000-0000-0000C0BE0000}"/>
    <cellStyle name="Normal 7 3 4 3 3 2 3 2" xfId="48834" xr:uid="{00000000-0005-0000-0000-0000C1BE0000}"/>
    <cellStyle name="Normal 7 3 4 3 3 2 3 2 2" xfId="48835" xr:uid="{00000000-0005-0000-0000-0000C2BE0000}"/>
    <cellStyle name="Normal 7 3 4 3 3 2 3 3" xfId="48836" xr:uid="{00000000-0005-0000-0000-0000C3BE0000}"/>
    <cellStyle name="Normal 7 3 4 3 3 2 4" xfId="48837" xr:uid="{00000000-0005-0000-0000-0000C4BE0000}"/>
    <cellStyle name="Normal 7 3 4 3 3 2 4 2" xfId="48838" xr:uid="{00000000-0005-0000-0000-0000C5BE0000}"/>
    <cellStyle name="Normal 7 3 4 3 3 2 5" xfId="48839" xr:uid="{00000000-0005-0000-0000-0000C6BE0000}"/>
    <cellStyle name="Normal 7 3 4 3 3 3" xfId="48840" xr:uid="{00000000-0005-0000-0000-0000C7BE0000}"/>
    <cellStyle name="Normal 7 3 4 3 3 3 2" xfId="48841" xr:uid="{00000000-0005-0000-0000-0000C8BE0000}"/>
    <cellStyle name="Normal 7 3 4 3 3 3 2 2" xfId="48842" xr:uid="{00000000-0005-0000-0000-0000C9BE0000}"/>
    <cellStyle name="Normal 7 3 4 3 3 3 2 2 2" xfId="48843" xr:uid="{00000000-0005-0000-0000-0000CABE0000}"/>
    <cellStyle name="Normal 7 3 4 3 3 3 2 3" xfId="48844" xr:uid="{00000000-0005-0000-0000-0000CBBE0000}"/>
    <cellStyle name="Normal 7 3 4 3 3 3 3" xfId="48845" xr:uid="{00000000-0005-0000-0000-0000CCBE0000}"/>
    <cellStyle name="Normal 7 3 4 3 3 3 3 2" xfId="48846" xr:uid="{00000000-0005-0000-0000-0000CDBE0000}"/>
    <cellStyle name="Normal 7 3 4 3 3 3 4" xfId="48847" xr:uid="{00000000-0005-0000-0000-0000CEBE0000}"/>
    <cellStyle name="Normal 7 3 4 3 3 4" xfId="48848" xr:uid="{00000000-0005-0000-0000-0000CFBE0000}"/>
    <cellStyle name="Normal 7 3 4 3 3 4 2" xfId="48849" xr:uid="{00000000-0005-0000-0000-0000D0BE0000}"/>
    <cellStyle name="Normal 7 3 4 3 3 4 2 2" xfId="48850" xr:uid="{00000000-0005-0000-0000-0000D1BE0000}"/>
    <cellStyle name="Normal 7 3 4 3 3 4 3" xfId="48851" xr:uid="{00000000-0005-0000-0000-0000D2BE0000}"/>
    <cellStyle name="Normal 7 3 4 3 3 5" xfId="48852" xr:uid="{00000000-0005-0000-0000-0000D3BE0000}"/>
    <cellStyle name="Normal 7 3 4 3 3 5 2" xfId="48853" xr:uid="{00000000-0005-0000-0000-0000D4BE0000}"/>
    <cellStyle name="Normal 7 3 4 3 3 6" xfId="48854" xr:uid="{00000000-0005-0000-0000-0000D5BE0000}"/>
    <cellStyle name="Normal 7 3 4 3 4" xfId="48855" xr:uid="{00000000-0005-0000-0000-0000D6BE0000}"/>
    <cellStyle name="Normal 7 3 4 3 4 2" xfId="48856" xr:uid="{00000000-0005-0000-0000-0000D7BE0000}"/>
    <cellStyle name="Normal 7 3 4 3 4 2 2" xfId="48857" xr:uid="{00000000-0005-0000-0000-0000D8BE0000}"/>
    <cellStyle name="Normal 7 3 4 3 4 2 2 2" xfId="48858" xr:uid="{00000000-0005-0000-0000-0000D9BE0000}"/>
    <cellStyle name="Normal 7 3 4 3 4 2 2 2 2" xfId="48859" xr:uid="{00000000-0005-0000-0000-0000DABE0000}"/>
    <cellStyle name="Normal 7 3 4 3 4 2 2 2 2 2" xfId="48860" xr:uid="{00000000-0005-0000-0000-0000DBBE0000}"/>
    <cellStyle name="Normal 7 3 4 3 4 2 2 2 3" xfId="48861" xr:uid="{00000000-0005-0000-0000-0000DCBE0000}"/>
    <cellStyle name="Normal 7 3 4 3 4 2 2 3" xfId="48862" xr:uid="{00000000-0005-0000-0000-0000DDBE0000}"/>
    <cellStyle name="Normal 7 3 4 3 4 2 2 3 2" xfId="48863" xr:uid="{00000000-0005-0000-0000-0000DEBE0000}"/>
    <cellStyle name="Normal 7 3 4 3 4 2 2 4" xfId="48864" xr:uid="{00000000-0005-0000-0000-0000DFBE0000}"/>
    <cellStyle name="Normal 7 3 4 3 4 2 3" xfId="48865" xr:uid="{00000000-0005-0000-0000-0000E0BE0000}"/>
    <cellStyle name="Normal 7 3 4 3 4 2 3 2" xfId="48866" xr:uid="{00000000-0005-0000-0000-0000E1BE0000}"/>
    <cellStyle name="Normal 7 3 4 3 4 2 3 2 2" xfId="48867" xr:uid="{00000000-0005-0000-0000-0000E2BE0000}"/>
    <cellStyle name="Normal 7 3 4 3 4 2 3 3" xfId="48868" xr:uid="{00000000-0005-0000-0000-0000E3BE0000}"/>
    <cellStyle name="Normal 7 3 4 3 4 2 4" xfId="48869" xr:uid="{00000000-0005-0000-0000-0000E4BE0000}"/>
    <cellStyle name="Normal 7 3 4 3 4 2 4 2" xfId="48870" xr:uid="{00000000-0005-0000-0000-0000E5BE0000}"/>
    <cellStyle name="Normal 7 3 4 3 4 2 5" xfId="48871" xr:uid="{00000000-0005-0000-0000-0000E6BE0000}"/>
    <cellStyle name="Normal 7 3 4 3 4 3" xfId="48872" xr:uid="{00000000-0005-0000-0000-0000E7BE0000}"/>
    <cellStyle name="Normal 7 3 4 3 4 3 2" xfId="48873" xr:uid="{00000000-0005-0000-0000-0000E8BE0000}"/>
    <cellStyle name="Normal 7 3 4 3 4 3 2 2" xfId="48874" xr:uid="{00000000-0005-0000-0000-0000E9BE0000}"/>
    <cellStyle name="Normal 7 3 4 3 4 3 2 2 2" xfId="48875" xr:uid="{00000000-0005-0000-0000-0000EABE0000}"/>
    <cellStyle name="Normal 7 3 4 3 4 3 2 3" xfId="48876" xr:uid="{00000000-0005-0000-0000-0000EBBE0000}"/>
    <cellStyle name="Normal 7 3 4 3 4 3 3" xfId="48877" xr:uid="{00000000-0005-0000-0000-0000ECBE0000}"/>
    <cellStyle name="Normal 7 3 4 3 4 3 3 2" xfId="48878" xr:uid="{00000000-0005-0000-0000-0000EDBE0000}"/>
    <cellStyle name="Normal 7 3 4 3 4 3 4" xfId="48879" xr:uid="{00000000-0005-0000-0000-0000EEBE0000}"/>
    <cellStyle name="Normal 7 3 4 3 4 4" xfId="48880" xr:uid="{00000000-0005-0000-0000-0000EFBE0000}"/>
    <cellStyle name="Normal 7 3 4 3 4 4 2" xfId="48881" xr:uid="{00000000-0005-0000-0000-0000F0BE0000}"/>
    <cellStyle name="Normal 7 3 4 3 4 4 2 2" xfId="48882" xr:uid="{00000000-0005-0000-0000-0000F1BE0000}"/>
    <cellStyle name="Normal 7 3 4 3 4 4 3" xfId="48883" xr:uid="{00000000-0005-0000-0000-0000F2BE0000}"/>
    <cellStyle name="Normal 7 3 4 3 4 5" xfId="48884" xr:uid="{00000000-0005-0000-0000-0000F3BE0000}"/>
    <cellStyle name="Normal 7 3 4 3 4 5 2" xfId="48885" xr:uid="{00000000-0005-0000-0000-0000F4BE0000}"/>
    <cellStyle name="Normal 7 3 4 3 4 6" xfId="48886" xr:uid="{00000000-0005-0000-0000-0000F5BE0000}"/>
    <cellStyle name="Normal 7 3 4 3 5" xfId="48887" xr:uid="{00000000-0005-0000-0000-0000F6BE0000}"/>
    <cellStyle name="Normal 7 3 4 3 5 2" xfId="48888" xr:uid="{00000000-0005-0000-0000-0000F7BE0000}"/>
    <cellStyle name="Normal 7 3 4 3 5 2 2" xfId="48889" xr:uid="{00000000-0005-0000-0000-0000F8BE0000}"/>
    <cellStyle name="Normal 7 3 4 3 5 2 2 2" xfId="48890" xr:uid="{00000000-0005-0000-0000-0000F9BE0000}"/>
    <cellStyle name="Normal 7 3 4 3 5 2 2 2 2" xfId="48891" xr:uid="{00000000-0005-0000-0000-0000FABE0000}"/>
    <cellStyle name="Normal 7 3 4 3 5 2 2 3" xfId="48892" xr:uid="{00000000-0005-0000-0000-0000FBBE0000}"/>
    <cellStyle name="Normal 7 3 4 3 5 2 3" xfId="48893" xr:uid="{00000000-0005-0000-0000-0000FCBE0000}"/>
    <cellStyle name="Normal 7 3 4 3 5 2 3 2" xfId="48894" xr:uid="{00000000-0005-0000-0000-0000FDBE0000}"/>
    <cellStyle name="Normal 7 3 4 3 5 2 4" xfId="48895" xr:uid="{00000000-0005-0000-0000-0000FEBE0000}"/>
    <cellStyle name="Normal 7 3 4 3 5 3" xfId="48896" xr:uid="{00000000-0005-0000-0000-0000FFBE0000}"/>
    <cellStyle name="Normal 7 3 4 3 5 3 2" xfId="48897" xr:uid="{00000000-0005-0000-0000-000000BF0000}"/>
    <cellStyle name="Normal 7 3 4 3 5 3 2 2" xfId="48898" xr:uid="{00000000-0005-0000-0000-000001BF0000}"/>
    <cellStyle name="Normal 7 3 4 3 5 3 3" xfId="48899" xr:uid="{00000000-0005-0000-0000-000002BF0000}"/>
    <cellStyle name="Normal 7 3 4 3 5 4" xfId="48900" xr:uid="{00000000-0005-0000-0000-000003BF0000}"/>
    <cellStyle name="Normal 7 3 4 3 5 4 2" xfId="48901" xr:uid="{00000000-0005-0000-0000-000004BF0000}"/>
    <cellStyle name="Normal 7 3 4 3 5 5" xfId="48902" xr:uid="{00000000-0005-0000-0000-000005BF0000}"/>
    <cellStyle name="Normal 7 3 4 3 6" xfId="48903" xr:uid="{00000000-0005-0000-0000-000006BF0000}"/>
    <cellStyle name="Normal 7 3 4 3 6 2" xfId="48904" xr:uid="{00000000-0005-0000-0000-000007BF0000}"/>
    <cellStyle name="Normal 7 3 4 3 6 2 2" xfId="48905" xr:uid="{00000000-0005-0000-0000-000008BF0000}"/>
    <cellStyle name="Normal 7 3 4 3 6 2 2 2" xfId="48906" xr:uid="{00000000-0005-0000-0000-000009BF0000}"/>
    <cellStyle name="Normal 7 3 4 3 6 2 3" xfId="48907" xr:uid="{00000000-0005-0000-0000-00000ABF0000}"/>
    <cellStyle name="Normal 7 3 4 3 6 3" xfId="48908" xr:uid="{00000000-0005-0000-0000-00000BBF0000}"/>
    <cellStyle name="Normal 7 3 4 3 6 3 2" xfId="48909" xr:uid="{00000000-0005-0000-0000-00000CBF0000}"/>
    <cellStyle name="Normal 7 3 4 3 6 4" xfId="48910" xr:uid="{00000000-0005-0000-0000-00000DBF0000}"/>
    <cellStyle name="Normal 7 3 4 3 7" xfId="48911" xr:uid="{00000000-0005-0000-0000-00000EBF0000}"/>
    <cellStyle name="Normal 7 3 4 3 7 2" xfId="48912" xr:uid="{00000000-0005-0000-0000-00000FBF0000}"/>
    <cellStyle name="Normal 7 3 4 3 7 2 2" xfId="48913" xr:uid="{00000000-0005-0000-0000-000010BF0000}"/>
    <cellStyle name="Normal 7 3 4 3 7 3" xfId="48914" xr:uid="{00000000-0005-0000-0000-000011BF0000}"/>
    <cellStyle name="Normal 7 3 4 3 8" xfId="48915" xr:uid="{00000000-0005-0000-0000-000012BF0000}"/>
    <cellStyle name="Normal 7 3 4 3 8 2" xfId="48916" xr:uid="{00000000-0005-0000-0000-000013BF0000}"/>
    <cellStyle name="Normal 7 3 4 3 9" xfId="48917" xr:uid="{00000000-0005-0000-0000-000014BF0000}"/>
    <cellStyle name="Normal 7 3 4 4" xfId="48918" xr:uid="{00000000-0005-0000-0000-000015BF0000}"/>
    <cellStyle name="Normal 7 3 4 4 2" xfId="48919" xr:uid="{00000000-0005-0000-0000-000016BF0000}"/>
    <cellStyle name="Normal 7 3 4 4 2 2" xfId="48920" xr:uid="{00000000-0005-0000-0000-000017BF0000}"/>
    <cellStyle name="Normal 7 3 4 4 2 2 2" xfId="48921" xr:uid="{00000000-0005-0000-0000-000018BF0000}"/>
    <cellStyle name="Normal 7 3 4 4 2 2 2 2" xfId="48922" xr:uid="{00000000-0005-0000-0000-000019BF0000}"/>
    <cellStyle name="Normal 7 3 4 4 2 2 2 2 2" xfId="48923" xr:uid="{00000000-0005-0000-0000-00001ABF0000}"/>
    <cellStyle name="Normal 7 3 4 4 2 2 2 3" xfId="48924" xr:uid="{00000000-0005-0000-0000-00001BBF0000}"/>
    <cellStyle name="Normal 7 3 4 4 2 2 3" xfId="48925" xr:uid="{00000000-0005-0000-0000-00001CBF0000}"/>
    <cellStyle name="Normal 7 3 4 4 2 2 3 2" xfId="48926" xr:uid="{00000000-0005-0000-0000-00001DBF0000}"/>
    <cellStyle name="Normal 7 3 4 4 2 2 4" xfId="48927" xr:uid="{00000000-0005-0000-0000-00001EBF0000}"/>
    <cellStyle name="Normal 7 3 4 4 2 3" xfId="48928" xr:uid="{00000000-0005-0000-0000-00001FBF0000}"/>
    <cellStyle name="Normal 7 3 4 4 2 3 2" xfId="48929" xr:uid="{00000000-0005-0000-0000-000020BF0000}"/>
    <cellStyle name="Normal 7 3 4 4 2 3 2 2" xfId="48930" xr:uid="{00000000-0005-0000-0000-000021BF0000}"/>
    <cellStyle name="Normal 7 3 4 4 2 3 3" xfId="48931" xr:uid="{00000000-0005-0000-0000-000022BF0000}"/>
    <cellStyle name="Normal 7 3 4 4 2 4" xfId="48932" xr:uid="{00000000-0005-0000-0000-000023BF0000}"/>
    <cellStyle name="Normal 7 3 4 4 2 4 2" xfId="48933" xr:uid="{00000000-0005-0000-0000-000024BF0000}"/>
    <cellStyle name="Normal 7 3 4 4 2 5" xfId="48934" xr:uid="{00000000-0005-0000-0000-000025BF0000}"/>
    <cellStyle name="Normal 7 3 4 4 3" xfId="48935" xr:uid="{00000000-0005-0000-0000-000026BF0000}"/>
    <cellStyle name="Normal 7 3 4 4 3 2" xfId="48936" xr:uid="{00000000-0005-0000-0000-000027BF0000}"/>
    <cellStyle name="Normal 7 3 4 4 3 2 2" xfId="48937" xr:uid="{00000000-0005-0000-0000-000028BF0000}"/>
    <cellStyle name="Normal 7 3 4 4 3 2 2 2" xfId="48938" xr:uid="{00000000-0005-0000-0000-000029BF0000}"/>
    <cellStyle name="Normal 7 3 4 4 3 2 3" xfId="48939" xr:uid="{00000000-0005-0000-0000-00002ABF0000}"/>
    <cellStyle name="Normal 7 3 4 4 3 3" xfId="48940" xr:uid="{00000000-0005-0000-0000-00002BBF0000}"/>
    <cellStyle name="Normal 7 3 4 4 3 3 2" xfId="48941" xr:uid="{00000000-0005-0000-0000-00002CBF0000}"/>
    <cellStyle name="Normal 7 3 4 4 3 4" xfId="48942" xr:uid="{00000000-0005-0000-0000-00002DBF0000}"/>
    <cellStyle name="Normal 7 3 4 4 4" xfId="48943" xr:uid="{00000000-0005-0000-0000-00002EBF0000}"/>
    <cellStyle name="Normal 7 3 4 4 4 2" xfId="48944" xr:uid="{00000000-0005-0000-0000-00002FBF0000}"/>
    <cellStyle name="Normal 7 3 4 4 4 2 2" xfId="48945" xr:uid="{00000000-0005-0000-0000-000030BF0000}"/>
    <cellStyle name="Normal 7 3 4 4 4 3" xfId="48946" xr:uid="{00000000-0005-0000-0000-000031BF0000}"/>
    <cellStyle name="Normal 7 3 4 4 5" xfId="48947" xr:uid="{00000000-0005-0000-0000-000032BF0000}"/>
    <cellStyle name="Normal 7 3 4 4 5 2" xfId="48948" xr:uid="{00000000-0005-0000-0000-000033BF0000}"/>
    <cellStyle name="Normal 7 3 4 4 6" xfId="48949" xr:uid="{00000000-0005-0000-0000-000034BF0000}"/>
    <cellStyle name="Normal 7 3 4 5" xfId="48950" xr:uid="{00000000-0005-0000-0000-000035BF0000}"/>
    <cellStyle name="Normal 7 3 4 5 2" xfId="48951" xr:uid="{00000000-0005-0000-0000-000036BF0000}"/>
    <cellStyle name="Normal 7 3 4 5 2 2" xfId="48952" xr:uid="{00000000-0005-0000-0000-000037BF0000}"/>
    <cellStyle name="Normal 7 3 4 5 2 2 2" xfId="48953" xr:uid="{00000000-0005-0000-0000-000038BF0000}"/>
    <cellStyle name="Normal 7 3 4 5 2 2 2 2" xfId="48954" xr:uid="{00000000-0005-0000-0000-000039BF0000}"/>
    <cellStyle name="Normal 7 3 4 5 2 2 2 2 2" xfId="48955" xr:uid="{00000000-0005-0000-0000-00003ABF0000}"/>
    <cellStyle name="Normal 7 3 4 5 2 2 2 3" xfId="48956" xr:uid="{00000000-0005-0000-0000-00003BBF0000}"/>
    <cellStyle name="Normal 7 3 4 5 2 2 3" xfId="48957" xr:uid="{00000000-0005-0000-0000-00003CBF0000}"/>
    <cellStyle name="Normal 7 3 4 5 2 2 3 2" xfId="48958" xr:uid="{00000000-0005-0000-0000-00003DBF0000}"/>
    <cellStyle name="Normal 7 3 4 5 2 2 4" xfId="48959" xr:uid="{00000000-0005-0000-0000-00003EBF0000}"/>
    <cellStyle name="Normal 7 3 4 5 2 3" xfId="48960" xr:uid="{00000000-0005-0000-0000-00003FBF0000}"/>
    <cellStyle name="Normal 7 3 4 5 2 3 2" xfId="48961" xr:uid="{00000000-0005-0000-0000-000040BF0000}"/>
    <cellStyle name="Normal 7 3 4 5 2 3 2 2" xfId="48962" xr:uid="{00000000-0005-0000-0000-000041BF0000}"/>
    <cellStyle name="Normal 7 3 4 5 2 3 3" xfId="48963" xr:uid="{00000000-0005-0000-0000-000042BF0000}"/>
    <cellStyle name="Normal 7 3 4 5 2 4" xfId="48964" xr:uid="{00000000-0005-0000-0000-000043BF0000}"/>
    <cellStyle name="Normal 7 3 4 5 2 4 2" xfId="48965" xr:uid="{00000000-0005-0000-0000-000044BF0000}"/>
    <cellStyle name="Normal 7 3 4 5 2 5" xfId="48966" xr:uid="{00000000-0005-0000-0000-000045BF0000}"/>
    <cellStyle name="Normal 7 3 4 5 3" xfId="48967" xr:uid="{00000000-0005-0000-0000-000046BF0000}"/>
    <cellStyle name="Normal 7 3 4 5 3 2" xfId="48968" xr:uid="{00000000-0005-0000-0000-000047BF0000}"/>
    <cellStyle name="Normal 7 3 4 5 3 2 2" xfId="48969" xr:uid="{00000000-0005-0000-0000-000048BF0000}"/>
    <cellStyle name="Normal 7 3 4 5 3 2 2 2" xfId="48970" xr:uid="{00000000-0005-0000-0000-000049BF0000}"/>
    <cellStyle name="Normal 7 3 4 5 3 2 3" xfId="48971" xr:uid="{00000000-0005-0000-0000-00004ABF0000}"/>
    <cellStyle name="Normal 7 3 4 5 3 3" xfId="48972" xr:uid="{00000000-0005-0000-0000-00004BBF0000}"/>
    <cellStyle name="Normal 7 3 4 5 3 3 2" xfId="48973" xr:uid="{00000000-0005-0000-0000-00004CBF0000}"/>
    <cellStyle name="Normal 7 3 4 5 3 4" xfId="48974" xr:uid="{00000000-0005-0000-0000-00004DBF0000}"/>
    <cellStyle name="Normal 7 3 4 5 4" xfId="48975" xr:uid="{00000000-0005-0000-0000-00004EBF0000}"/>
    <cellStyle name="Normal 7 3 4 5 4 2" xfId="48976" xr:uid="{00000000-0005-0000-0000-00004FBF0000}"/>
    <cellStyle name="Normal 7 3 4 5 4 2 2" xfId="48977" xr:uid="{00000000-0005-0000-0000-000050BF0000}"/>
    <cellStyle name="Normal 7 3 4 5 4 3" xfId="48978" xr:uid="{00000000-0005-0000-0000-000051BF0000}"/>
    <cellStyle name="Normal 7 3 4 5 5" xfId="48979" xr:uid="{00000000-0005-0000-0000-000052BF0000}"/>
    <cellStyle name="Normal 7 3 4 5 5 2" xfId="48980" xr:uid="{00000000-0005-0000-0000-000053BF0000}"/>
    <cellStyle name="Normal 7 3 4 5 6" xfId="48981" xr:uid="{00000000-0005-0000-0000-000054BF0000}"/>
    <cellStyle name="Normal 7 3 4 6" xfId="48982" xr:uid="{00000000-0005-0000-0000-000055BF0000}"/>
    <cellStyle name="Normal 7 3 4 6 2" xfId="48983" xr:uid="{00000000-0005-0000-0000-000056BF0000}"/>
    <cellStyle name="Normal 7 3 4 6 2 2" xfId="48984" xr:uid="{00000000-0005-0000-0000-000057BF0000}"/>
    <cellStyle name="Normal 7 3 4 6 2 2 2" xfId="48985" xr:uid="{00000000-0005-0000-0000-000058BF0000}"/>
    <cellStyle name="Normal 7 3 4 6 2 2 2 2" xfId="48986" xr:uid="{00000000-0005-0000-0000-000059BF0000}"/>
    <cellStyle name="Normal 7 3 4 6 2 2 2 2 2" xfId="48987" xr:uid="{00000000-0005-0000-0000-00005ABF0000}"/>
    <cellStyle name="Normal 7 3 4 6 2 2 2 3" xfId="48988" xr:uid="{00000000-0005-0000-0000-00005BBF0000}"/>
    <cellStyle name="Normal 7 3 4 6 2 2 3" xfId="48989" xr:uid="{00000000-0005-0000-0000-00005CBF0000}"/>
    <cellStyle name="Normal 7 3 4 6 2 2 3 2" xfId="48990" xr:uid="{00000000-0005-0000-0000-00005DBF0000}"/>
    <cellStyle name="Normal 7 3 4 6 2 2 4" xfId="48991" xr:uid="{00000000-0005-0000-0000-00005EBF0000}"/>
    <cellStyle name="Normal 7 3 4 6 2 3" xfId="48992" xr:uid="{00000000-0005-0000-0000-00005FBF0000}"/>
    <cellStyle name="Normal 7 3 4 6 2 3 2" xfId="48993" xr:uid="{00000000-0005-0000-0000-000060BF0000}"/>
    <cellStyle name="Normal 7 3 4 6 2 3 2 2" xfId="48994" xr:uid="{00000000-0005-0000-0000-000061BF0000}"/>
    <cellStyle name="Normal 7 3 4 6 2 3 3" xfId="48995" xr:uid="{00000000-0005-0000-0000-000062BF0000}"/>
    <cellStyle name="Normal 7 3 4 6 2 4" xfId="48996" xr:uid="{00000000-0005-0000-0000-000063BF0000}"/>
    <cellStyle name="Normal 7 3 4 6 2 4 2" xfId="48997" xr:uid="{00000000-0005-0000-0000-000064BF0000}"/>
    <cellStyle name="Normal 7 3 4 6 2 5" xfId="48998" xr:uid="{00000000-0005-0000-0000-000065BF0000}"/>
    <cellStyle name="Normal 7 3 4 6 3" xfId="48999" xr:uid="{00000000-0005-0000-0000-000066BF0000}"/>
    <cellStyle name="Normal 7 3 4 6 3 2" xfId="49000" xr:uid="{00000000-0005-0000-0000-000067BF0000}"/>
    <cellStyle name="Normal 7 3 4 6 3 2 2" xfId="49001" xr:uid="{00000000-0005-0000-0000-000068BF0000}"/>
    <cellStyle name="Normal 7 3 4 6 3 2 2 2" xfId="49002" xr:uid="{00000000-0005-0000-0000-000069BF0000}"/>
    <cellStyle name="Normal 7 3 4 6 3 2 3" xfId="49003" xr:uid="{00000000-0005-0000-0000-00006ABF0000}"/>
    <cellStyle name="Normal 7 3 4 6 3 3" xfId="49004" xr:uid="{00000000-0005-0000-0000-00006BBF0000}"/>
    <cellStyle name="Normal 7 3 4 6 3 3 2" xfId="49005" xr:uid="{00000000-0005-0000-0000-00006CBF0000}"/>
    <cellStyle name="Normal 7 3 4 6 3 4" xfId="49006" xr:uid="{00000000-0005-0000-0000-00006DBF0000}"/>
    <cellStyle name="Normal 7 3 4 6 4" xfId="49007" xr:uid="{00000000-0005-0000-0000-00006EBF0000}"/>
    <cellStyle name="Normal 7 3 4 6 4 2" xfId="49008" xr:uid="{00000000-0005-0000-0000-00006FBF0000}"/>
    <cellStyle name="Normal 7 3 4 6 4 2 2" xfId="49009" xr:uid="{00000000-0005-0000-0000-000070BF0000}"/>
    <cellStyle name="Normal 7 3 4 6 4 3" xfId="49010" xr:uid="{00000000-0005-0000-0000-000071BF0000}"/>
    <cellStyle name="Normal 7 3 4 6 5" xfId="49011" xr:uid="{00000000-0005-0000-0000-000072BF0000}"/>
    <cellStyle name="Normal 7 3 4 6 5 2" xfId="49012" xr:uid="{00000000-0005-0000-0000-000073BF0000}"/>
    <cellStyle name="Normal 7 3 4 6 6" xfId="49013" xr:uid="{00000000-0005-0000-0000-000074BF0000}"/>
    <cellStyle name="Normal 7 3 4 7" xfId="49014" xr:uid="{00000000-0005-0000-0000-000075BF0000}"/>
    <cellStyle name="Normal 7 3 4 7 2" xfId="49015" xr:uid="{00000000-0005-0000-0000-000076BF0000}"/>
    <cellStyle name="Normal 7 3 4 7 2 2" xfId="49016" xr:uid="{00000000-0005-0000-0000-000077BF0000}"/>
    <cellStyle name="Normal 7 3 4 7 2 2 2" xfId="49017" xr:uid="{00000000-0005-0000-0000-000078BF0000}"/>
    <cellStyle name="Normal 7 3 4 7 2 2 2 2" xfId="49018" xr:uid="{00000000-0005-0000-0000-000079BF0000}"/>
    <cellStyle name="Normal 7 3 4 7 2 2 3" xfId="49019" xr:uid="{00000000-0005-0000-0000-00007ABF0000}"/>
    <cellStyle name="Normal 7 3 4 7 2 3" xfId="49020" xr:uid="{00000000-0005-0000-0000-00007BBF0000}"/>
    <cellStyle name="Normal 7 3 4 7 2 3 2" xfId="49021" xr:uid="{00000000-0005-0000-0000-00007CBF0000}"/>
    <cellStyle name="Normal 7 3 4 7 2 4" xfId="49022" xr:uid="{00000000-0005-0000-0000-00007DBF0000}"/>
    <cellStyle name="Normal 7 3 4 7 3" xfId="49023" xr:uid="{00000000-0005-0000-0000-00007EBF0000}"/>
    <cellStyle name="Normal 7 3 4 7 3 2" xfId="49024" xr:uid="{00000000-0005-0000-0000-00007FBF0000}"/>
    <cellStyle name="Normal 7 3 4 7 3 2 2" xfId="49025" xr:uid="{00000000-0005-0000-0000-000080BF0000}"/>
    <cellStyle name="Normal 7 3 4 7 3 3" xfId="49026" xr:uid="{00000000-0005-0000-0000-000081BF0000}"/>
    <cellStyle name="Normal 7 3 4 7 4" xfId="49027" xr:uid="{00000000-0005-0000-0000-000082BF0000}"/>
    <cellStyle name="Normal 7 3 4 7 4 2" xfId="49028" xr:uid="{00000000-0005-0000-0000-000083BF0000}"/>
    <cellStyle name="Normal 7 3 4 7 5" xfId="49029" xr:uid="{00000000-0005-0000-0000-000084BF0000}"/>
    <cellStyle name="Normal 7 3 4 8" xfId="49030" xr:uid="{00000000-0005-0000-0000-000085BF0000}"/>
    <cellStyle name="Normal 7 3 4 8 2" xfId="49031" xr:uid="{00000000-0005-0000-0000-000086BF0000}"/>
    <cellStyle name="Normal 7 3 4 8 2 2" xfId="49032" xr:uid="{00000000-0005-0000-0000-000087BF0000}"/>
    <cellStyle name="Normal 7 3 4 8 2 2 2" xfId="49033" xr:uid="{00000000-0005-0000-0000-000088BF0000}"/>
    <cellStyle name="Normal 7 3 4 8 2 3" xfId="49034" xr:uid="{00000000-0005-0000-0000-000089BF0000}"/>
    <cellStyle name="Normal 7 3 4 8 3" xfId="49035" xr:uid="{00000000-0005-0000-0000-00008ABF0000}"/>
    <cellStyle name="Normal 7 3 4 8 3 2" xfId="49036" xr:uid="{00000000-0005-0000-0000-00008BBF0000}"/>
    <cellStyle name="Normal 7 3 4 8 4" xfId="49037" xr:uid="{00000000-0005-0000-0000-00008CBF0000}"/>
    <cellStyle name="Normal 7 3 4 9" xfId="49038" xr:uid="{00000000-0005-0000-0000-00008DBF0000}"/>
    <cellStyle name="Normal 7 3 4 9 2" xfId="49039" xr:uid="{00000000-0005-0000-0000-00008EBF0000}"/>
    <cellStyle name="Normal 7 3 4 9 2 2" xfId="49040" xr:uid="{00000000-0005-0000-0000-00008FBF0000}"/>
    <cellStyle name="Normal 7 3 4 9 3" xfId="49041" xr:uid="{00000000-0005-0000-0000-000090BF0000}"/>
    <cellStyle name="Normal 7 3 5" xfId="49042" xr:uid="{00000000-0005-0000-0000-000091BF0000}"/>
    <cellStyle name="Normal 7 3 5 10" xfId="49043" xr:uid="{00000000-0005-0000-0000-000092BF0000}"/>
    <cellStyle name="Normal 7 3 5 11" xfId="49044" xr:uid="{00000000-0005-0000-0000-000093BF0000}"/>
    <cellStyle name="Normal 7 3 5 12" xfId="49045" xr:uid="{00000000-0005-0000-0000-000094BF0000}"/>
    <cellStyle name="Normal 7 3 5 13" xfId="49046" xr:uid="{00000000-0005-0000-0000-000095BF0000}"/>
    <cellStyle name="Normal 7 3 5 2" xfId="49047" xr:uid="{00000000-0005-0000-0000-000096BF0000}"/>
    <cellStyle name="Normal 7 3 5 2 2" xfId="49048" xr:uid="{00000000-0005-0000-0000-000097BF0000}"/>
    <cellStyle name="Normal 7 3 5 2 2 2" xfId="49049" xr:uid="{00000000-0005-0000-0000-000098BF0000}"/>
    <cellStyle name="Normal 7 3 5 2 2 2 2" xfId="49050" xr:uid="{00000000-0005-0000-0000-000099BF0000}"/>
    <cellStyle name="Normal 7 3 5 2 2 2 2 2" xfId="49051" xr:uid="{00000000-0005-0000-0000-00009ABF0000}"/>
    <cellStyle name="Normal 7 3 5 2 2 2 2 2 2" xfId="49052" xr:uid="{00000000-0005-0000-0000-00009BBF0000}"/>
    <cellStyle name="Normal 7 3 5 2 2 2 2 3" xfId="49053" xr:uid="{00000000-0005-0000-0000-00009CBF0000}"/>
    <cellStyle name="Normal 7 3 5 2 2 2 3" xfId="49054" xr:uid="{00000000-0005-0000-0000-00009DBF0000}"/>
    <cellStyle name="Normal 7 3 5 2 2 2 3 2" xfId="49055" xr:uid="{00000000-0005-0000-0000-00009EBF0000}"/>
    <cellStyle name="Normal 7 3 5 2 2 2 4" xfId="49056" xr:uid="{00000000-0005-0000-0000-00009FBF0000}"/>
    <cellStyle name="Normal 7 3 5 2 2 3" xfId="49057" xr:uid="{00000000-0005-0000-0000-0000A0BF0000}"/>
    <cellStyle name="Normal 7 3 5 2 2 3 2" xfId="49058" xr:uid="{00000000-0005-0000-0000-0000A1BF0000}"/>
    <cellStyle name="Normal 7 3 5 2 2 3 2 2" xfId="49059" xr:uid="{00000000-0005-0000-0000-0000A2BF0000}"/>
    <cellStyle name="Normal 7 3 5 2 2 3 3" xfId="49060" xr:uid="{00000000-0005-0000-0000-0000A3BF0000}"/>
    <cellStyle name="Normal 7 3 5 2 2 4" xfId="49061" xr:uid="{00000000-0005-0000-0000-0000A4BF0000}"/>
    <cellStyle name="Normal 7 3 5 2 2 4 2" xfId="49062" xr:uid="{00000000-0005-0000-0000-0000A5BF0000}"/>
    <cellStyle name="Normal 7 3 5 2 2 5" xfId="49063" xr:uid="{00000000-0005-0000-0000-0000A6BF0000}"/>
    <cellStyle name="Normal 7 3 5 2 3" xfId="49064" xr:uid="{00000000-0005-0000-0000-0000A7BF0000}"/>
    <cellStyle name="Normal 7 3 5 2 3 2" xfId="49065" xr:uid="{00000000-0005-0000-0000-0000A8BF0000}"/>
    <cellStyle name="Normal 7 3 5 2 3 2 2" xfId="49066" xr:uid="{00000000-0005-0000-0000-0000A9BF0000}"/>
    <cellStyle name="Normal 7 3 5 2 3 2 2 2" xfId="49067" xr:uid="{00000000-0005-0000-0000-0000AABF0000}"/>
    <cellStyle name="Normal 7 3 5 2 3 2 3" xfId="49068" xr:uid="{00000000-0005-0000-0000-0000ABBF0000}"/>
    <cellStyle name="Normal 7 3 5 2 3 3" xfId="49069" xr:uid="{00000000-0005-0000-0000-0000ACBF0000}"/>
    <cellStyle name="Normal 7 3 5 2 3 3 2" xfId="49070" xr:uid="{00000000-0005-0000-0000-0000ADBF0000}"/>
    <cellStyle name="Normal 7 3 5 2 3 4" xfId="49071" xr:uid="{00000000-0005-0000-0000-0000AEBF0000}"/>
    <cellStyle name="Normal 7 3 5 2 4" xfId="49072" xr:uid="{00000000-0005-0000-0000-0000AFBF0000}"/>
    <cellStyle name="Normal 7 3 5 2 4 2" xfId="49073" xr:uid="{00000000-0005-0000-0000-0000B0BF0000}"/>
    <cellStyle name="Normal 7 3 5 2 4 2 2" xfId="49074" xr:uid="{00000000-0005-0000-0000-0000B1BF0000}"/>
    <cellStyle name="Normal 7 3 5 2 4 3" xfId="49075" xr:uid="{00000000-0005-0000-0000-0000B2BF0000}"/>
    <cellStyle name="Normal 7 3 5 2 5" xfId="49076" xr:uid="{00000000-0005-0000-0000-0000B3BF0000}"/>
    <cellStyle name="Normal 7 3 5 2 5 2" xfId="49077" xr:uid="{00000000-0005-0000-0000-0000B4BF0000}"/>
    <cellStyle name="Normal 7 3 5 2 6" xfId="49078" xr:uid="{00000000-0005-0000-0000-0000B5BF0000}"/>
    <cellStyle name="Normal 7 3 5 3" xfId="49079" xr:uid="{00000000-0005-0000-0000-0000B6BF0000}"/>
    <cellStyle name="Normal 7 3 5 3 2" xfId="49080" xr:uid="{00000000-0005-0000-0000-0000B7BF0000}"/>
    <cellStyle name="Normal 7 3 5 3 2 2" xfId="49081" xr:uid="{00000000-0005-0000-0000-0000B8BF0000}"/>
    <cellStyle name="Normal 7 3 5 3 2 2 2" xfId="49082" xr:uid="{00000000-0005-0000-0000-0000B9BF0000}"/>
    <cellStyle name="Normal 7 3 5 3 2 2 2 2" xfId="49083" xr:uid="{00000000-0005-0000-0000-0000BABF0000}"/>
    <cellStyle name="Normal 7 3 5 3 2 2 2 2 2" xfId="49084" xr:uid="{00000000-0005-0000-0000-0000BBBF0000}"/>
    <cellStyle name="Normal 7 3 5 3 2 2 2 3" xfId="49085" xr:uid="{00000000-0005-0000-0000-0000BCBF0000}"/>
    <cellStyle name="Normal 7 3 5 3 2 2 3" xfId="49086" xr:uid="{00000000-0005-0000-0000-0000BDBF0000}"/>
    <cellStyle name="Normal 7 3 5 3 2 2 3 2" xfId="49087" xr:uid="{00000000-0005-0000-0000-0000BEBF0000}"/>
    <cellStyle name="Normal 7 3 5 3 2 2 4" xfId="49088" xr:uid="{00000000-0005-0000-0000-0000BFBF0000}"/>
    <cellStyle name="Normal 7 3 5 3 2 3" xfId="49089" xr:uid="{00000000-0005-0000-0000-0000C0BF0000}"/>
    <cellStyle name="Normal 7 3 5 3 2 3 2" xfId="49090" xr:uid="{00000000-0005-0000-0000-0000C1BF0000}"/>
    <cellStyle name="Normal 7 3 5 3 2 3 2 2" xfId="49091" xr:uid="{00000000-0005-0000-0000-0000C2BF0000}"/>
    <cellStyle name="Normal 7 3 5 3 2 3 3" xfId="49092" xr:uid="{00000000-0005-0000-0000-0000C3BF0000}"/>
    <cellStyle name="Normal 7 3 5 3 2 4" xfId="49093" xr:uid="{00000000-0005-0000-0000-0000C4BF0000}"/>
    <cellStyle name="Normal 7 3 5 3 2 4 2" xfId="49094" xr:uid="{00000000-0005-0000-0000-0000C5BF0000}"/>
    <cellStyle name="Normal 7 3 5 3 2 5" xfId="49095" xr:uid="{00000000-0005-0000-0000-0000C6BF0000}"/>
    <cellStyle name="Normal 7 3 5 3 3" xfId="49096" xr:uid="{00000000-0005-0000-0000-0000C7BF0000}"/>
    <cellStyle name="Normal 7 3 5 3 3 2" xfId="49097" xr:uid="{00000000-0005-0000-0000-0000C8BF0000}"/>
    <cellStyle name="Normal 7 3 5 3 3 2 2" xfId="49098" xr:uid="{00000000-0005-0000-0000-0000C9BF0000}"/>
    <cellStyle name="Normal 7 3 5 3 3 2 2 2" xfId="49099" xr:uid="{00000000-0005-0000-0000-0000CABF0000}"/>
    <cellStyle name="Normal 7 3 5 3 3 2 3" xfId="49100" xr:uid="{00000000-0005-0000-0000-0000CBBF0000}"/>
    <cellStyle name="Normal 7 3 5 3 3 3" xfId="49101" xr:uid="{00000000-0005-0000-0000-0000CCBF0000}"/>
    <cellStyle name="Normal 7 3 5 3 3 3 2" xfId="49102" xr:uid="{00000000-0005-0000-0000-0000CDBF0000}"/>
    <cellStyle name="Normal 7 3 5 3 3 4" xfId="49103" xr:uid="{00000000-0005-0000-0000-0000CEBF0000}"/>
    <cellStyle name="Normal 7 3 5 3 4" xfId="49104" xr:uid="{00000000-0005-0000-0000-0000CFBF0000}"/>
    <cellStyle name="Normal 7 3 5 3 4 2" xfId="49105" xr:uid="{00000000-0005-0000-0000-0000D0BF0000}"/>
    <cellStyle name="Normal 7 3 5 3 4 2 2" xfId="49106" xr:uid="{00000000-0005-0000-0000-0000D1BF0000}"/>
    <cellStyle name="Normal 7 3 5 3 4 3" xfId="49107" xr:uid="{00000000-0005-0000-0000-0000D2BF0000}"/>
    <cellStyle name="Normal 7 3 5 3 5" xfId="49108" xr:uid="{00000000-0005-0000-0000-0000D3BF0000}"/>
    <cellStyle name="Normal 7 3 5 3 5 2" xfId="49109" xr:uid="{00000000-0005-0000-0000-0000D4BF0000}"/>
    <cellStyle name="Normal 7 3 5 3 6" xfId="49110" xr:uid="{00000000-0005-0000-0000-0000D5BF0000}"/>
    <cellStyle name="Normal 7 3 5 4" xfId="49111" xr:uid="{00000000-0005-0000-0000-0000D6BF0000}"/>
    <cellStyle name="Normal 7 3 5 4 2" xfId="49112" xr:uid="{00000000-0005-0000-0000-0000D7BF0000}"/>
    <cellStyle name="Normal 7 3 5 4 2 2" xfId="49113" xr:uid="{00000000-0005-0000-0000-0000D8BF0000}"/>
    <cellStyle name="Normal 7 3 5 4 2 2 2" xfId="49114" xr:uid="{00000000-0005-0000-0000-0000D9BF0000}"/>
    <cellStyle name="Normal 7 3 5 4 2 2 2 2" xfId="49115" xr:uid="{00000000-0005-0000-0000-0000DABF0000}"/>
    <cellStyle name="Normal 7 3 5 4 2 2 2 2 2" xfId="49116" xr:uid="{00000000-0005-0000-0000-0000DBBF0000}"/>
    <cellStyle name="Normal 7 3 5 4 2 2 2 3" xfId="49117" xr:uid="{00000000-0005-0000-0000-0000DCBF0000}"/>
    <cellStyle name="Normal 7 3 5 4 2 2 3" xfId="49118" xr:uid="{00000000-0005-0000-0000-0000DDBF0000}"/>
    <cellStyle name="Normal 7 3 5 4 2 2 3 2" xfId="49119" xr:uid="{00000000-0005-0000-0000-0000DEBF0000}"/>
    <cellStyle name="Normal 7 3 5 4 2 2 4" xfId="49120" xr:uid="{00000000-0005-0000-0000-0000DFBF0000}"/>
    <cellStyle name="Normal 7 3 5 4 2 3" xfId="49121" xr:uid="{00000000-0005-0000-0000-0000E0BF0000}"/>
    <cellStyle name="Normal 7 3 5 4 2 3 2" xfId="49122" xr:uid="{00000000-0005-0000-0000-0000E1BF0000}"/>
    <cellStyle name="Normal 7 3 5 4 2 3 2 2" xfId="49123" xr:uid="{00000000-0005-0000-0000-0000E2BF0000}"/>
    <cellStyle name="Normal 7 3 5 4 2 3 3" xfId="49124" xr:uid="{00000000-0005-0000-0000-0000E3BF0000}"/>
    <cellStyle name="Normal 7 3 5 4 2 4" xfId="49125" xr:uid="{00000000-0005-0000-0000-0000E4BF0000}"/>
    <cellStyle name="Normal 7 3 5 4 2 4 2" xfId="49126" xr:uid="{00000000-0005-0000-0000-0000E5BF0000}"/>
    <cellStyle name="Normal 7 3 5 4 2 5" xfId="49127" xr:uid="{00000000-0005-0000-0000-0000E6BF0000}"/>
    <cellStyle name="Normal 7 3 5 4 3" xfId="49128" xr:uid="{00000000-0005-0000-0000-0000E7BF0000}"/>
    <cellStyle name="Normal 7 3 5 4 3 2" xfId="49129" xr:uid="{00000000-0005-0000-0000-0000E8BF0000}"/>
    <cellStyle name="Normal 7 3 5 4 3 2 2" xfId="49130" xr:uid="{00000000-0005-0000-0000-0000E9BF0000}"/>
    <cellStyle name="Normal 7 3 5 4 3 2 2 2" xfId="49131" xr:uid="{00000000-0005-0000-0000-0000EABF0000}"/>
    <cellStyle name="Normal 7 3 5 4 3 2 3" xfId="49132" xr:uid="{00000000-0005-0000-0000-0000EBBF0000}"/>
    <cellStyle name="Normal 7 3 5 4 3 3" xfId="49133" xr:uid="{00000000-0005-0000-0000-0000ECBF0000}"/>
    <cellStyle name="Normal 7 3 5 4 3 3 2" xfId="49134" xr:uid="{00000000-0005-0000-0000-0000EDBF0000}"/>
    <cellStyle name="Normal 7 3 5 4 3 4" xfId="49135" xr:uid="{00000000-0005-0000-0000-0000EEBF0000}"/>
    <cellStyle name="Normal 7 3 5 4 4" xfId="49136" xr:uid="{00000000-0005-0000-0000-0000EFBF0000}"/>
    <cellStyle name="Normal 7 3 5 4 4 2" xfId="49137" xr:uid="{00000000-0005-0000-0000-0000F0BF0000}"/>
    <cellStyle name="Normal 7 3 5 4 4 2 2" xfId="49138" xr:uid="{00000000-0005-0000-0000-0000F1BF0000}"/>
    <cellStyle name="Normal 7 3 5 4 4 3" xfId="49139" xr:uid="{00000000-0005-0000-0000-0000F2BF0000}"/>
    <cellStyle name="Normal 7 3 5 4 5" xfId="49140" xr:uid="{00000000-0005-0000-0000-0000F3BF0000}"/>
    <cellStyle name="Normal 7 3 5 4 5 2" xfId="49141" xr:uid="{00000000-0005-0000-0000-0000F4BF0000}"/>
    <cellStyle name="Normal 7 3 5 4 6" xfId="49142" xr:uid="{00000000-0005-0000-0000-0000F5BF0000}"/>
    <cellStyle name="Normal 7 3 5 5" xfId="49143" xr:uid="{00000000-0005-0000-0000-0000F6BF0000}"/>
    <cellStyle name="Normal 7 3 5 5 2" xfId="49144" xr:uid="{00000000-0005-0000-0000-0000F7BF0000}"/>
    <cellStyle name="Normal 7 3 5 5 2 2" xfId="49145" xr:uid="{00000000-0005-0000-0000-0000F8BF0000}"/>
    <cellStyle name="Normal 7 3 5 5 2 2 2" xfId="49146" xr:uid="{00000000-0005-0000-0000-0000F9BF0000}"/>
    <cellStyle name="Normal 7 3 5 5 2 2 2 2" xfId="49147" xr:uid="{00000000-0005-0000-0000-0000FABF0000}"/>
    <cellStyle name="Normal 7 3 5 5 2 2 3" xfId="49148" xr:uid="{00000000-0005-0000-0000-0000FBBF0000}"/>
    <cellStyle name="Normal 7 3 5 5 2 3" xfId="49149" xr:uid="{00000000-0005-0000-0000-0000FCBF0000}"/>
    <cellStyle name="Normal 7 3 5 5 2 3 2" xfId="49150" xr:uid="{00000000-0005-0000-0000-0000FDBF0000}"/>
    <cellStyle name="Normal 7 3 5 5 2 4" xfId="49151" xr:uid="{00000000-0005-0000-0000-0000FEBF0000}"/>
    <cellStyle name="Normal 7 3 5 5 3" xfId="49152" xr:uid="{00000000-0005-0000-0000-0000FFBF0000}"/>
    <cellStyle name="Normal 7 3 5 5 3 2" xfId="49153" xr:uid="{00000000-0005-0000-0000-000000C00000}"/>
    <cellStyle name="Normal 7 3 5 5 3 2 2" xfId="49154" xr:uid="{00000000-0005-0000-0000-000001C00000}"/>
    <cellStyle name="Normal 7 3 5 5 3 3" xfId="49155" xr:uid="{00000000-0005-0000-0000-000002C00000}"/>
    <cellStyle name="Normal 7 3 5 5 4" xfId="49156" xr:uid="{00000000-0005-0000-0000-000003C00000}"/>
    <cellStyle name="Normal 7 3 5 5 4 2" xfId="49157" xr:uid="{00000000-0005-0000-0000-000004C00000}"/>
    <cellStyle name="Normal 7 3 5 5 5" xfId="49158" xr:uid="{00000000-0005-0000-0000-000005C00000}"/>
    <cellStyle name="Normal 7 3 5 6" xfId="49159" xr:uid="{00000000-0005-0000-0000-000006C00000}"/>
    <cellStyle name="Normal 7 3 5 6 2" xfId="49160" xr:uid="{00000000-0005-0000-0000-000007C00000}"/>
    <cellStyle name="Normal 7 3 5 6 2 2" xfId="49161" xr:uid="{00000000-0005-0000-0000-000008C00000}"/>
    <cellStyle name="Normal 7 3 5 6 2 2 2" xfId="49162" xr:uid="{00000000-0005-0000-0000-000009C00000}"/>
    <cellStyle name="Normal 7 3 5 6 2 3" xfId="49163" xr:uid="{00000000-0005-0000-0000-00000AC00000}"/>
    <cellStyle name="Normal 7 3 5 6 3" xfId="49164" xr:uid="{00000000-0005-0000-0000-00000BC00000}"/>
    <cellStyle name="Normal 7 3 5 6 3 2" xfId="49165" xr:uid="{00000000-0005-0000-0000-00000CC00000}"/>
    <cellStyle name="Normal 7 3 5 6 4" xfId="49166" xr:uid="{00000000-0005-0000-0000-00000DC00000}"/>
    <cellStyle name="Normal 7 3 5 7" xfId="49167" xr:uid="{00000000-0005-0000-0000-00000EC00000}"/>
    <cellStyle name="Normal 7 3 5 7 2" xfId="49168" xr:uid="{00000000-0005-0000-0000-00000FC00000}"/>
    <cellStyle name="Normal 7 3 5 7 2 2" xfId="49169" xr:uid="{00000000-0005-0000-0000-000010C00000}"/>
    <cellStyle name="Normal 7 3 5 7 3" xfId="49170" xr:uid="{00000000-0005-0000-0000-000011C00000}"/>
    <cellStyle name="Normal 7 3 5 8" xfId="49171" xr:uid="{00000000-0005-0000-0000-000012C00000}"/>
    <cellStyle name="Normal 7 3 5 8 2" xfId="49172" xr:uid="{00000000-0005-0000-0000-000013C00000}"/>
    <cellStyle name="Normal 7 3 5 9" xfId="49173" xr:uid="{00000000-0005-0000-0000-000014C00000}"/>
    <cellStyle name="Normal 7 3 6" xfId="49174" xr:uid="{00000000-0005-0000-0000-000015C00000}"/>
    <cellStyle name="Normal 7 3 6 10" xfId="49175" xr:uid="{00000000-0005-0000-0000-000016C00000}"/>
    <cellStyle name="Normal 7 3 6 2" xfId="49176" xr:uid="{00000000-0005-0000-0000-000017C00000}"/>
    <cellStyle name="Normal 7 3 6 2 2" xfId="49177" xr:uid="{00000000-0005-0000-0000-000018C00000}"/>
    <cellStyle name="Normal 7 3 6 2 2 2" xfId="49178" xr:uid="{00000000-0005-0000-0000-000019C00000}"/>
    <cellStyle name="Normal 7 3 6 2 2 2 2" xfId="49179" xr:uid="{00000000-0005-0000-0000-00001AC00000}"/>
    <cellStyle name="Normal 7 3 6 2 2 2 2 2" xfId="49180" xr:uid="{00000000-0005-0000-0000-00001BC00000}"/>
    <cellStyle name="Normal 7 3 6 2 2 2 2 2 2" xfId="49181" xr:uid="{00000000-0005-0000-0000-00001CC00000}"/>
    <cellStyle name="Normal 7 3 6 2 2 2 2 3" xfId="49182" xr:uid="{00000000-0005-0000-0000-00001DC00000}"/>
    <cellStyle name="Normal 7 3 6 2 2 2 3" xfId="49183" xr:uid="{00000000-0005-0000-0000-00001EC00000}"/>
    <cellStyle name="Normal 7 3 6 2 2 2 3 2" xfId="49184" xr:uid="{00000000-0005-0000-0000-00001FC00000}"/>
    <cellStyle name="Normal 7 3 6 2 2 2 4" xfId="49185" xr:uid="{00000000-0005-0000-0000-000020C00000}"/>
    <cellStyle name="Normal 7 3 6 2 2 3" xfId="49186" xr:uid="{00000000-0005-0000-0000-000021C00000}"/>
    <cellStyle name="Normal 7 3 6 2 2 3 2" xfId="49187" xr:uid="{00000000-0005-0000-0000-000022C00000}"/>
    <cellStyle name="Normal 7 3 6 2 2 3 2 2" xfId="49188" xr:uid="{00000000-0005-0000-0000-000023C00000}"/>
    <cellStyle name="Normal 7 3 6 2 2 3 3" xfId="49189" xr:uid="{00000000-0005-0000-0000-000024C00000}"/>
    <cellStyle name="Normal 7 3 6 2 2 4" xfId="49190" xr:uid="{00000000-0005-0000-0000-000025C00000}"/>
    <cellStyle name="Normal 7 3 6 2 2 4 2" xfId="49191" xr:uid="{00000000-0005-0000-0000-000026C00000}"/>
    <cellStyle name="Normal 7 3 6 2 2 5" xfId="49192" xr:uid="{00000000-0005-0000-0000-000027C00000}"/>
    <cellStyle name="Normal 7 3 6 2 3" xfId="49193" xr:uid="{00000000-0005-0000-0000-000028C00000}"/>
    <cellStyle name="Normal 7 3 6 2 3 2" xfId="49194" xr:uid="{00000000-0005-0000-0000-000029C00000}"/>
    <cellStyle name="Normal 7 3 6 2 3 2 2" xfId="49195" xr:uid="{00000000-0005-0000-0000-00002AC00000}"/>
    <cellStyle name="Normal 7 3 6 2 3 2 2 2" xfId="49196" xr:uid="{00000000-0005-0000-0000-00002BC00000}"/>
    <cellStyle name="Normal 7 3 6 2 3 2 3" xfId="49197" xr:uid="{00000000-0005-0000-0000-00002CC00000}"/>
    <cellStyle name="Normal 7 3 6 2 3 3" xfId="49198" xr:uid="{00000000-0005-0000-0000-00002DC00000}"/>
    <cellStyle name="Normal 7 3 6 2 3 3 2" xfId="49199" xr:uid="{00000000-0005-0000-0000-00002EC00000}"/>
    <cellStyle name="Normal 7 3 6 2 3 4" xfId="49200" xr:uid="{00000000-0005-0000-0000-00002FC00000}"/>
    <cellStyle name="Normal 7 3 6 2 4" xfId="49201" xr:uid="{00000000-0005-0000-0000-000030C00000}"/>
    <cellStyle name="Normal 7 3 6 2 4 2" xfId="49202" xr:uid="{00000000-0005-0000-0000-000031C00000}"/>
    <cellStyle name="Normal 7 3 6 2 4 2 2" xfId="49203" xr:uid="{00000000-0005-0000-0000-000032C00000}"/>
    <cellStyle name="Normal 7 3 6 2 4 3" xfId="49204" xr:uid="{00000000-0005-0000-0000-000033C00000}"/>
    <cellStyle name="Normal 7 3 6 2 5" xfId="49205" xr:uid="{00000000-0005-0000-0000-000034C00000}"/>
    <cellStyle name="Normal 7 3 6 2 5 2" xfId="49206" xr:uid="{00000000-0005-0000-0000-000035C00000}"/>
    <cellStyle name="Normal 7 3 6 2 6" xfId="49207" xr:uid="{00000000-0005-0000-0000-000036C00000}"/>
    <cellStyle name="Normal 7 3 6 3" xfId="49208" xr:uid="{00000000-0005-0000-0000-000037C00000}"/>
    <cellStyle name="Normal 7 3 6 3 2" xfId="49209" xr:uid="{00000000-0005-0000-0000-000038C00000}"/>
    <cellStyle name="Normal 7 3 6 3 2 2" xfId="49210" xr:uid="{00000000-0005-0000-0000-000039C00000}"/>
    <cellStyle name="Normal 7 3 6 3 2 2 2" xfId="49211" xr:uid="{00000000-0005-0000-0000-00003AC00000}"/>
    <cellStyle name="Normal 7 3 6 3 2 2 2 2" xfId="49212" xr:uid="{00000000-0005-0000-0000-00003BC00000}"/>
    <cellStyle name="Normal 7 3 6 3 2 2 2 2 2" xfId="49213" xr:uid="{00000000-0005-0000-0000-00003CC00000}"/>
    <cellStyle name="Normal 7 3 6 3 2 2 2 3" xfId="49214" xr:uid="{00000000-0005-0000-0000-00003DC00000}"/>
    <cellStyle name="Normal 7 3 6 3 2 2 3" xfId="49215" xr:uid="{00000000-0005-0000-0000-00003EC00000}"/>
    <cellStyle name="Normal 7 3 6 3 2 2 3 2" xfId="49216" xr:uid="{00000000-0005-0000-0000-00003FC00000}"/>
    <cellStyle name="Normal 7 3 6 3 2 2 4" xfId="49217" xr:uid="{00000000-0005-0000-0000-000040C00000}"/>
    <cellStyle name="Normal 7 3 6 3 2 3" xfId="49218" xr:uid="{00000000-0005-0000-0000-000041C00000}"/>
    <cellStyle name="Normal 7 3 6 3 2 3 2" xfId="49219" xr:uid="{00000000-0005-0000-0000-000042C00000}"/>
    <cellStyle name="Normal 7 3 6 3 2 3 2 2" xfId="49220" xr:uid="{00000000-0005-0000-0000-000043C00000}"/>
    <cellStyle name="Normal 7 3 6 3 2 3 3" xfId="49221" xr:uid="{00000000-0005-0000-0000-000044C00000}"/>
    <cellStyle name="Normal 7 3 6 3 2 4" xfId="49222" xr:uid="{00000000-0005-0000-0000-000045C00000}"/>
    <cellStyle name="Normal 7 3 6 3 2 4 2" xfId="49223" xr:uid="{00000000-0005-0000-0000-000046C00000}"/>
    <cellStyle name="Normal 7 3 6 3 2 5" xfId="49224" xr:uid="{00000000-0005-0000-0000-000047C00000}"/>
    <cellStyle name="Normal 7 3 6 3 3" xfId="49225" xr:uid="{00000000-0005-0000-0000-000048C00000}"/>
    <cellStyle name="Normal 7 3 6 3 3 2" xfId="49226" xr:uid="{00000000-0005-0000-0000-000049C00000}"/>
    <cellStyle name="Normal 7 3 6 3 3 2 2" xfId="49227" xr:uid="{00000000-0005-0000-0000-00004AC00000}"/>
    <cellStyle name="Normal 7 3 6 3 3 2 2 2" xfId="49228" xr:uid="{00000000-0005-0000-0000-00004BC00000}"/>
    <cellStyle name="Normal 7 3 6 3 3 2 3" xfId="49229" xr:uid="{00000000-0005-0000-0000-00004CC00000}"/>
    <cellStyle name="Normal 7 3 6 3 3 3" xfId="49230" xr:uid="{00000000-0005-0000-0000-00004DC00000}"/>
    <cellStyle name="Normal 7 3 6 3 3 3 2" xfId="49231" xr:uid="{00000000-0005-0000-0000-00004EC00000}"/>
    <cellStyle name="Normal 7 3 6 3 3 4" xfId="49232" xr:uid="{00000000-0005-0000-0000-00004FC00000}"/>
    <cellStyle name="Normal 7 3 6 3 4" xfId="49233" xr:uid="{00000000-0005-0000-0000-000050C00000}"/>
    <cellStyle name="Normal 7 3 6 3 4 2" xfId="49234" xr:uid="{00000000-0005-0000-0000-000051C00000}"/>
    <cellStyle name="Normal 7 3 6 3 4 2 2" xfId="49235" xr:uid="{00000000-0005-0000-0000-000052C00000}"/>
    <cellStyle name="Normal 7 3 6 3 4 3" xfId="49236" xr:uid="{00000000-0005-0000-0000-000053C00000}"/>
    <cellStyle name="Normal 7 3 6 3 5" xfId="49237" xr:uid="{00000000-0005-0000-0000-000054C00000}"/>
    <cellStyle name="Normal 7 3 6 3 5 2" xfId="49238" xr:uid="{00000000-0005-0000-0000-000055C00000}"/>
    <cellStyle name="Normal 7 3 6 3 6" xfId="49239" xr:uid="{00000000-0005-0000-0000-000056C00000}"/>
    <cellStyle name="Normal 7 3 6 4" xfId="49240" xr:uid="{00000000-0005-0000-0000-000057C00000}"/>
    <cellStyle name="Normal 7 3 6 4 2" xfId="49241" xr:uid="{00000000-0005-0000-0000-000058C00000}"/>
    <cellStyle name="Normal 7 3 6 4 2 2" xfId="49242" xr:uid="{00000000-0005-0000-0000-000059C00000}"/>
    <cellStyle name="Normal 7 3 6 4 2 2 2" xfId="49243" xr:uid="{00000000-0005-0000-0000-00005AC00000}"/>
    <cellStyle name="Normal 7 3 6 4 2 2 2 2" xfId="49244" xr:uid="{00000000-0005-0000-0000-00005BC00000}"/>
    <cellStyle name="Normal 7 3 6 4 2 2 2 2 2" xfId="49245" xr:uid="{00000000-0005-0000-0000-00005CC00000}"/>
    <cellStyle name="Normal 7 3 6 4 2 2 2 3" xfId="49246" xr:uid="{00000000-0005-0000-0000-00005DC00000}"/>
    <cellStyle name="Normal 7 3 6 4 2 2 3" xfId="49247" xr:uid="{00000000-0005-0000-0000-00005EC00000}"/>
    <cellStyle name="Normal 7 3 6 4 2 2 3 2" xfId="49248" xr:uid="{00000000-0005-0000-0000-00005FC00000}"/>
    <cellStyle name="Normal 7 3 6 4 2 2 4" xfId="49249" xr:uid="{00000000-0005-0000-0000-000060C00000}"/>
    <cellStyle name="Normal 7 3 6 4 2 3" xfId="49250" xr:uid="{00000000-0005-0000-0000-000061C00000}"/>
    <cellStyle name="Normal 7 3 6 4 2 3 2" xfId="49251" xr:uid="{00000000-0005-0000-0000-000062C00000}"/>
    <cellStyle name="Normal 7 3 6 4 2 3 2 2" xfId="49252" xr:uid="{00000000-0005-0000-0000-000063C00000}"/>
    <cellStyle name="Normal 7 3 6 4 2 3 3" xfId="49253" xr:uid="{00000000-0005-0000-0000-000064C00000}"/>
    <cellStyle name="Normal 7 3 6 4 2 4" xfId="49254" xr:uid="{00000000-0005-0000-0000-000065C00000}"/>
    <cellStyle name="Normal 7 3 6 4 2 4 2" xfId="49255" xr:uid="{00000000-0005-0000-0000-000066C00000}"/>
    <cellStyle name="Normal 7 3 6 4 2 5" xfId="49256" xr:uid="{00000000-0005-0000-0000-000067C00000}"/>
    <cellStyle name="Normal 7 3 6 4 3" xfId="49257" xr:uid="{00000000-0005-0000-0000-000068C00000}"/>
    <cellStyle name="Normal 7 3 6 4 3 2" xfId="49258" xr:uid="{00000000-0005-0000-0000-000069C00000}"/>
    <cellStyle name="Normal 7 3 6 4 3 2 2" xfId="49259" xr:uid="{00000000-0005-0000-0000-00006AC00000}"/>
    <cellStyle name="Normal 7 3 6 4 3 2 2 2" xfId="49260" xr:uid="{00000000-0005-0000-0000-00006BC00000}"/>
    <cellStyle name="Normal 7 3 6 4 3 2 3" xfId="49261" xr:uid="{00000000-0005-0000-0000-00006CC00000}"/>
    <cellStyle name="Normal 7 3 6 4 3 3" xfId="49262" xr:uid="{00000000-0005-0000-0000-00006DC00000}"/>
    <cellStyle name="Normal 7 3 6 4 3 3 2" xfId="49263" xr:uid="{00000000-0005-0000-0000-00006EC00000}"/>
    <cellStyle name="Normal 7 3 6 4 3 4" xfId="49264" xr:uid="{00000000-0005-0000-0000-00006FC00000}"/>
    <cellStyle name="Normal 7 3 6 4 4" xfId="49265" xr:uid="{00000000-0005-0000-0000-000070C00000}"/>
    <cellStyle name="Normal 7 3 6 4 4 2" xfId="49266" xr:uid="{00000000-0005-0000-0000-000071C00000}"/>
    <cellStyle name="Normal 7 3 6 4 4 2 2" xfId="49267" xr:uid="{00000000-0005-0000-0000-000072C00000}"/>
    <cellStyle name="Normal 7 3 6 4 4 3" xfId="49268" xr:uid="{00000000-0005-0000-0000-000073C00000}"/>
    <cellStyle name="Normal 7 3 6 4 5" xfId="49269" xr:uid="{00000000-0005-0000-0000-000074C00000}"/>
    <cellStyle name="Normal 7 3 6 4 5 2" xfId="49270" xr:uid="{00000000-0005-0000-0000-000075C00000}"/>
    <cellStyle name="Normal 7 3 6 4 6" xfId="49271" xr:uid="{00000000-0005-0000-0000-000076C00000}"/>
    <cellStyle name="Normal 7 3 6 5" xfId="49272" xr:uid="{00000000-0005-0000-0000-000077C00000}"/>
    <cellStyle name="Normal 7 3 6 5 2" xfId="49273" xr:uid="{00000000-0005-0000-0000-000078C00000}"/>
    <cellStyle name="Normal 7 3 6 5 2 2" xfId="49274" xr:uid="{00000000-0005-0000-0000-000079C00000}"/>
    <cellStyle name="Normal 7 3 6 5 2 2 2" xfId="49275" xr:uid="{00000000-0005-0000-0000-00007AC00000}"/>
    <cellStyle name="Normal 7 3 6 5 2 2 2 2" xfId="49276" xr:uid="{00000000-0005-0000-0000-00007BC00000}"/>
    <cellStyle name="Normal 7 3 6 5 2 2 3" xfId="49277" xr:uid="{00000000-0005-0000-0000-00007CC00000}"/>
    <cellStyle name="Normal 7 3 6 5 2 3" xfId="49278" xr:uid="{00000000-0005-0000-0000-00007DC00000}"/>
    <cellStyle name="Normal 7 3 6 5 2 3 2" xfId="49279" xr:uid="{00000000-0005-0000-0000-00007EC00000}"/>
    <cellStyle name="Normal 7 3 6 5 2 4" xfId="49280" xr:uid="{00000000-0005-0000-0000-00007FC00000}"/>
    <cellStyle name="Normal 7 3 6 5 3" xfId="49281" xr:uid="{00000000-0005-0000-0000-000080C00000}"/>
    <cellStyle name="Normal 7 3 6 5 3 2" xfId="49282" xr:uid="{00000000-0005-0000-0000-000081C00000}"/>
    <cellStyle name="Normal 7 3 6 5 3 2 2" xfId="49283" xr:uid="{00000000-0005-0000-0000-000082C00000}"/>
    <cellStyle name="Normal 7 3 6 5 3 3" xfId="49284" xr:uid="{00000000-0005-0000-0000-000083C00000}"/>
    <cellStyle name="Normal 7 3 6 5 4" xfId="49285" xr:uid="{00000000-0005-0000-0000-000084C00000}"/>
    <cellStyle name="Normal 7 3 6 5 4 2" xfId="49286" xr:uid="{00000000-0005-0000-0000-000085C00000}"/>
    <cellStyle name="Normal 7 3 6 5 5" xfId="49287" xr:uid="{00000000-0005-0000-0000-000086C00000}"/>
    <cellStyle name="Normal 7 3 6 6" xfId="49288" xr:uid="{00000000-0005-0000-0000-000087C00000}"/>
    <cellStyle name="Normal 7 3 6 6 2" xfId="49289" xr:uid="{00000000-0005-0000-0000-000088C00000}"/>
    <cellStyle name="Normal 7 3 6 6 2 2" xfId="49290" xr:uid="{00000000-0005-0000-0000-000089C00000}"/>
    <cellStyle name="Normal 7 3 6 6 2 2 2" xfId="49291" xr:uid="{00000000-0005-0000-0000-00008AC00000}"/>
    <cellStyle name="Normal 7 3 6 6 2 3" xfId="49292" xr:uid="{00000000-0005-0000-0000-00008BC00000}"/>
    <cellStyle name="Normal 7 3 6 6 3" xfId="49293" xr:uid="{00000000-0005-0000-0000-00008CC00000}"/>
    <cellStyle name="Normal 7 3 6 6 3 2" xfId="49294" xr:uid="{00000000-0005-0000-0000-00008DC00000}"/>
    <cellStyle name="Normal 7 3 6 6 4" xfId="49295" xr:uid="{00000000-0005-0000-0000-00008EC00000}"/>
    <cellStyle name="Normal 7 3 6 7" xfId="49296" xr:uid="{00000000-0005-0000-0000-00008FC00000}"/>
    <cellStyle name="Normal 7 3 6 7 2" xfId="49297" xr:uid="{00000000-0005-0000-0000-000090C00000}"/>
    <cellStyle name="Normal 7 3 6 7 2 2" xfId="49298" xr:uid="{00000000-0005-0000-0000-000091C00000}"/>
    <cellStyle name="Normal 7 3 6 7 3" xfId="49299" xr:uid="{00000000-0005-0000-0000-000092C00000}"/>
    <cellStyle name="Normal 7 3 6 8" xfId="49300" xr:uid="{00000000-0005-0000-0000-000093C00000}"/>
    <cellStyle name="Normal 7 3 6 8 2" xfId="49301" xr:uid="{00000000-0005-0000-0000-000094C00000}"/>
    <cellStyle name="Normal 7 3 6 9" xfId="49302" xr:uid="{00000000-0005-0000-0000-000095C00000}"/>
    <cellStyle name="Normal 7 3 7" xfId="49303" xr:uid="{00000000-0005-0000-0000-000096C00000}"/>
    <cellStyle name="Normal 7 3 7 2" xfId="49304" xr:uid="{00000000-0005-0000-0000-000097C00000}"/>
    <cellStyle name="Normal 7 3 7 2 2" xfId="49305" xr:uid="{00000000-0005-0000-0000-000098C00000}"/>
    <cellStyle name="Normal 7 3 7 2 2 2" xfId="49306" xr:uid="{00000000-0005-0000-0000-000099C00000}"/>
    <cellStyle name="Normal 7 3 7 2 2 2 2" xfId="49307" xr:uid="{00000000-0005-0000-0000-00009AC00000}"/>
    <cellStyle name="Normal 7 3 7 2 2 2 2 2" xfId="49308" xr:uid="{00000000-0005-0000-0000-00009BC00000}"/>
    <cellStyle name="Normal 7 3 7 2 2 2 3" xfId="49309" xr:uid="{00000000-0005-0000-0000-00009CC00000}"/>
    <cellStyle name="Normal 7 3 7 2 2 3" xfId="49310" xr:uid="{00000000-0005-0000-0000-00009DC00000}"/>
    <cellStyle name="Normal 7 3 7 2 2 3 2" xfId="49311" xr:uid="{00000000-0005-0000-0000-00009EC00000}"/>
    <cellStyle name="Normal 7 3 7 2 2 4" xfId="49312" xr:uid="{00000000-0005-0000-0000-00009FC00000}"/>
    <cellStyle name="Normal 7 3 7 2 3" xfId="49313" xr:uid="{00000000-0005-0000-0000-0000A0C00000}"/>
    <cellStyle name="Normal 7 3 7 2 3 2" xfId="49314" xr:uid="{00000000-0005-0000-0000-0000A1C00000}"/>
    <cellStyle name="Normal 7 3 7 2 3 2 2" xfId="49315" xr:uid="{00000000-0005-0000-0000-0000A2C00000}"/>
    <cellStyle name="Normal 7 3 7 2 3 3" xfId="49316" xr:uid="{00000000-0005-0000-0000-0000A3C00000}"/>
    <cellStyle name="Normal 7 3 7 2 4" xfId="49317" xr:uid="{00000000-0005-0000-0000-0000A4C00000}"/>
    <cellStyle name="Normal 7 3 7 2 4 2" xfId="49318" xr:uid="{00000000-0005-0000-0000-0000A5C00000}"/>
    <cellStyle name="Normal 7 3 7 2 5" xfId="49319" xr:uid="{00000000-0005-0000-0000-0000A6C00000}"/>
    <cellStyle name="Normal 7 3 7 3" xfId="49320" xr:uid="{00000000-0005-0000-0000-0000A7C00000}"/>
    <cellStyle name="Normal 7 3 7 3 2" xfId="49321" xr:uid="{00000000-0005-0000-0000-0000A8C00000}"/>
    <cellStyle name="Normal 7 3 7 3 2 2" xfId="49322" xr:uid="{00000000-0005-0000-0000-0000A9C00000}"/>
    <cellStyle name="Normal 7 3 7 3 2 2 2" xfId="49323" xr:uid="{00000000-0005-0000-0000-0000AAC00000}"/>
    <cellStyle name="Normal 7 3 7 3 2 3" xfId="49324" xr:uid="{00000000-0005-0000-0000-0000ABC00000}"/>
    <cellStyle name="Normal 7 3 7 3 3" xfId="49325" xr:uid="{00000000-0005-0000-0000-0000ACC00000}"/>
    <cellStyle name="Normal 7 3 7 3 3 2" xfId="49326" xr:uid="{00000000-0005-0000-0000-0000ADC00000}"/>
    <cellStyle name="Normal 7 3 7 3 4" xfId="49327" xr:uid="{00000000-0005-0000-0000-0000AEC00000}"/>
    <cellStyle name="Normal 7 3 7 4" xfId="49328" xr:uid="{00000000-0005-0000-0000-0000AFC00000}"/>
    <cellStyle name="Normal 7 3 7 4 2" xfId="49329" xr:uid="{00000000-0005-0000-0000-0000B0C00000}"/>
    <cellStyle name="Normal 7 3 7 4 2 2" xfId="49330" xr:uid="{00000000-0005-0000-0000-0000B1C00000}"/>
    <cellStyle name="Normal 7 3 7 4 3" xfId="49331" xr:uid="{00000000-0005-0000-0000-0000B2C00000}"/>
    <cellStyle name="Normal 7 3 7 5" xfId="49332" xr:uid="{00000000-0005-0000-0000-0000B3C00000}"/>
    <cellStyle name="Normal 7 3 7 5 2" xfId="49333" xr:uid="{00000000-0005-0000-0000-0000B4C00000}"/>
    <cellStyle name="Normal 7 3 7 6" xfId="49334" xr:uid="{00000000-0005-0000-0000-0000B5C00000}"/>
    <cellStyle name="Normal 7 3 8" xfId="49335" xr:uid="{00000000-0005-0000-0000-0000B6C00000}"/>
    <cellStyle name="Normal 7 3 8 2" xfId="49336" xr:uid="{00000000-0005-0000-0000-0000B7C00000}"/>
    <cellStyle name="Normal 7 3 8 2 2" xfId="49337" xr:uid="{00000000-0005-0000-0000-0000B8C00000}"/>
    <cellStyle name="Normal 7 3 8 2 2 2" xfId="49338" xr:uid="{00000000-0005-0000-0000-0000B9C00000}"/>
    <cellStyle name="Normal 7 3 8 2 2 2 2" xfId="49339" xr:uid="{00000000-0005-0000-0000-0000BAC00000}"/>
    <cellStyle name="Normal 7 3 8 2 2 2 2 2" xfId="49340" xr:uid="{00000000-0005-0000-0000-0000BBC00000}"/>
    <cellStyle name="Normal 7 3 8 2 2 2 3" xfId="49341" xr:uid="{00000000-0005-0000-0000-0000BCC00000}"/>
    <cellStyle name="Normal 7 3 8 2 2 3" xfId="49342" xr:uid="{00000000-0005-0000-0000-0000BDC00000}"/>
    <cellStyle name="Normal 7 3 8 2 2 3 2" xfId="49343" xr:uid="{00000000-0005-0000-0000-0000BEC00000}"/>
    <cellStyle name="Normal 7 3 8 2 2 4" xfId="49344" xr:uid="{00000000-0005-0000-0000-0000BFC00000}"/>
    <cellStyle name="Normal 7 3 8 2 3" xfId="49345" xr:uid="{00000000-0005-0000-0000-0000C0C00000}"/>
    <cellStyle name="Normal 7 3 8 2 3 2" xfId="49346" xr:uid="{00000000-0005-0000-0000-0000C1C00000}"/>
    <cellStyle name="Normal 7 3 8 2 3 2 2" xfId="49347" xr:uid="{00000000-0005-0000-0000-0000C2C00000}"/>
    <cellStyle name="Normal 7 3 8 2 3 3" xfId="49348" xr:uid="{00000000-0005-0000-0000-0000C3C00000}"/>
    <cellStyle name="Normal 7 3 8 2 4" xfId="49349" xr:uid="{00000000-0005-0000-0000-0000C4C00000}"/>
    <cellStyle name="Normal 7 3 8 2 4 2" xfId="49350" xr:uid="{00000000-0005-0000-0000-0000C5C00000}"/>
    <cellStyle name="Normal 7 3 8 2 5" xfId="49351" xr:uid="{00000000-0005-0000-0000-0000C6C00000}"/>
    <cellStyle name="Normal 7 3 8 3" xfId="49352" xr:uid="{00000000-0005-0000-0000-0000C7C00000}"/>
    <cellStyle name="Normal 7 3 8 3 2" xfId="49353" xr:uid="{00000000-0005-0000-0000-0000C8C00000}"/>
    <cellStyle name="Normal 7 3 8 3 2 2" xfId="49354" xr:uid="{00000000-0005-0000-0000-0000C9C00000}"/>
    <cellStyle name="Normal 7 3 8 3 2 2 2" xfId="49355" xr:uid="{00000000-0005-0000-0000-0000CAC00000}"/>
    <cellStyle name="Normal 7 3 8 3 2 3" xfId="49356" xr:uid="{00000000-0005-0000-0000-0000CBC00000}"/>
    <cellStyle name="Normal 7 3 8 3 3" xfId="49357" xr:uid="{00000000-0005-0000-0000-0000CCC00000}"/>
    <cellStyle name="Normal 7 3 8 3 3 2" xfId="49358" xr:uid="{00000000-0005-0000-0000-0000CDC00000}"/>
    <cellStyle name="Normal 7 3 8 3 4" xfId="49359" xr:uid="{00000000-0005-0000-0000-0000CEC00000}"/>
    <cellStyle name="Normal 7 3 8 4" xfId="49360" xr:uid="{00000000-0005-0000-0000-0000CFC00000}"/>
    <cellStyle name="Normal 7 3 8 4 2" xfId="49361" xr:uid="{00000000-0005-0000-0000-0000D0C00000}"/>
    <cellStyle name="Normal 7 3 8 4 2 2" xfId="49362" xr:uid="{00000000-0005-0000-0000-0000D1C00000}"/>
    <cellStyle name="Normal 7 3 8 4 3" xfId="49363" xr:uid="{00000000-0005-0000-0000-0000D2C00000}"/>
    <cellStyle name="Normal 7 3 8 5" xfId="49364" xr:uid="{00000000-0005-0000-0000-0000D3C00000}"/>
    <cellStyle name="Normal 7 3 8 5 2" xfId="49365" xr:uid="{00000000-0005-0000-0000-0000D4C00000}"/>
    <cellStyle name="Normal 7 3 8 6" xfId="49366" xr:uid="{00000000-0005-0000-0000-0000D5C00000}"/>
    <cellStyle name="Normal 7 3 9" xfId="49367" xr:uid="{00000000-0005-0000-0000-0000D6C00000}"/>
    <cellStyle name="Normal 7 3 9 2" xfId="49368" xr:uid="{00000000-0005-0000-0000-0000D7C00000}"/>
    <cellStyle name="Normal 7 3 9 2 2" xfId="49369" xr:uid="{00000000-0005-0000-0000-0000D8C00000}"/>
    <cellStyle name="Normal 7 3 9 2 2 2" xfId="49370" xr:uid="{00000000-0005-0000-0000-0000D9C00000}"/>
    <cellStyle name="Normal 7 3 9 2 2 2 2" xfId="49371" xr:uid="{00000000-0005-0000-0000-0000DAC00000}"/>
    <cellStyle name="Normal 7 3 9 2 2 2 2 2" xfId="49372" xr:uid="{00000000-0005-0000-0000-0000DBC00000}"/>
    <cellStyle name="Normal 7 3 9 2 2 2 3" xfId="49373" xr:uid="{00000000-0005-0000-0000-0000DCC00000}"/>
    <cellStyle name="Normal 7 3 9 2 2 3" xfId="49374" xr:uid="{00000000-0005-0000-0000-0000DDC00000}"/>
    <cellStyle name="Normal 7 3 9 2 2 3 2" xfId="49375" xr:uid="{00000000-0005-0000-0000-0000DEC00000}"/>
    <cellStyle name="Normal 7 3 9 2 2 4" xfId="49376" xr:uid="{00000000-0005-0000-0000-0000DFC00000}"/>
    <cellStyle name="Normal 7 3 9 2 3" xfId="49377" xr:uid="{00000000-0005-0000-0000-0000E0C00000}"/>
    <cellStyle name="Normal 7 3 9 2 3 2" xfId="49378" xr:uid="{00000000-0005-0000-0000-0000E1C00000}"/>
    <cellStyle name="Normal 7 3 9 2 3 2 2" xfId="49379" xr:uid="{00000000-0005-0000-0000-0000E2C00000}"/>
    <cellStyle name="Normal 7 3 9 2 3 3" xfId="49380" xr:uid="{00000000-0005-0000-0000-0000E3C00000}"/>
    <cellStyle name="Normal 7 3 9 2 4" xfId="49381" xr:uid="{00000000-0005-0000-0000-0000E4C00000}"/>
    <cellStyle name="Normal 7 3 9 2 4 2" xfId="49382" xr:uid="{00000000-0005-0000-0000-0000E5C00000}"/>
    <cellStyle name="Normal 7 3 9 2 5" xfId="49383" xr:uid="{00000000-0005-0000-0000-0000E6C00000}"/>
    <cellStyle name="Normal 7 3 9 3" xfId="49384" xr:uid="{00000000-0005-0000-0000-0000E7C00000}"/>
    <cellStyle name="Normal 7 3 9 3 2" xfId="49385" xr:uid="{00000000-0005-0000-0000-0000E8C00000}"/>
    <cellStyle name="Normal 7 3 9 3 2 2" xfId="49386" xr:uid="{00000000-0005-0000-0000-0000E9C00000}"/>
    <cellStyle name="Normal 7 3 9 3 2 2 2" xfId="49387" xr:uid="{00000000-0005-0000-0000-0000EAC00000}"/>
    <cellStyle name="Normal 7 3 9 3 2 3" xfId="49388" xr:uid="{00000000-0005-0000-0000-0000EBC00000}"/>
    <cellStyle name="Normal 7 3 9 3 3" xfId="49389" xr:uid="{00000000-0005-0000-0000-0000ECC00000}"/>
    <cellStyle name="Normal 7 3 9 3 3 2" xfId="49390" xr:uid="{00000000-0005-0000-0000-0000EDC00000}"/>
    <cellStyle name="Normal 7 3 9 3 4" xfId="49391" xr:uid="{00000000-0005-0000-0000-0000EEC00000}"/>
    <cellStyle name="Normal 7 3 9 4" xfId="49392" xr:uid="{00000000-0005-0000-0000-0000EFC00000}"/>
    <cellStyle name="Normal 7 3 9 4 2" xfId="49393" xr:uid="{00000000-0005-0000-0000-0000F0C00000}"/>
    <cellStyle name="Normal 7 3 9 4 2 2" xfId="49394" xr:uid="{00000000-0005-0000-0000-0000F1C00000}"/>
    <cellStyle name="Normal 7 3 9 4 3" xfId="49395" xr:uid="{00000000-0005-0000-0000-0000F2C00000}"/>
    <cellStyle name="Normal 7 3 9 5" xfId="49396" xr:uid="{00000000-0005-0000-0000-0000F3C00000}"/>
    <cellStyle name="Normal 7 3 9 5 2" xfId="49397" xr:uid="{00000000-0005-0000-0000-0000F4C00000}"/>
    <cellStyle name="Normal 7 3 9 6" xfId="49398" xr:uid="{00000000-0005-0000-0000-0000F5C00000}"/>
    <cellStyle name="Normal 7 4" xfId="49399" xr:uid="{00000000-0005-0000-0000-0000F6C00000}"/>
    <cellStyle name="Normal 7 4 10" xfId="49400" xr:uid="{00000000-0005-0000-0000-0000F7C00000}"/>
    <cellStyle name="Normal 7 4 10 2" xfId="49401" xr:uid="{00000000-0005-0000-0000-0000F8C00000}"/>
    <cellStyle name="Normal 7 4 10 2 2" xfId="49402" xr:uid="{00000000-0005-0000-0000-0000F9C00000}"/>
    <cellStyle name="Normal 7 4 10 2 2 2" xfId="49403" xr:uid="{00000000-0005-0000-0000-0000FAC00000}"/>
    <cellStyle name="Normal 7 4 10 2 2 2 2" xfId="49404" xr:uid="{00000000-0005-0000-0000-0000FBC00000}"/>
    <cellStyle name="Normal 7 4 10 2 2 3" xfId="49405" xr:uid="{00000000-0005-0000-0000-0000FCC00000}"/>
    <cellStyle name="Normal 7 4 10 2 3" xfId="49406" xr:uid="{00000000-0005-0000-0000-0000FDC00000}"/>
    <cellStyle name="Normal 7 4 10 2 3 2" xfId="49407" xr:uid="{00000000-0005-0000-0000-0000FEC00000}"/>
    <cellStyle name="Normal 7 4 10 2 4" xfId="49408" xr:uid="{00000000-0005-0000-0000-0000FFC00000}"/>
    <cellStyle name="Normal 7 4 10 3" xfId="49409" xr:uid="{00000000-0005-0000-0000-000000C10000}"/>
    <cellStyle name="Normal 7 4 10 3 2" xfId="49410" xr:uid="{00000000-0005-0000-0000-000001C10000}"/>
    <cellStyle name="Normal 7 4 10 3 2 2" xfId="49411" xr:uid="{00000000-0005-0000-0000-000002C10000}"/>
    <cellStyle name="Normal 7 4 10 3 3" xfId="49412" xr:uid="{00000000-0005-0000-0000-000003C10000}"/>
    <cellStyle name="Normal 7 4 10 4" xfId="49413" xr:uid="{00000000-0005-0000-0000-000004C10000}"/>
    <cellStyle name="Normal 7 4 10 4 2" xfId="49414" xr:uid="{00000000-0005-0000-0000-000005C10000}"/>
    <cellStyle name="Normal 7 4 10 5" xfId="49415" xr:uid="{00000000-0005-0000-0000-000006C10000}"/>
    <cellStyle name="Normal 7 4 11" xfId="49416" xr:uid="{00000000-0005-0000-0000-000007C10000}"/>
    <cellStyle name="Normal 7 4 11 2" xfId="49417" xr:uid="{00000000-0005-0000-0000-000008C10000}"/>
    <cellStyle name="Normal 7 4 11 2 2" xfId="49418" xr:uid="{00000000-0005-0000-0000-000009C10000}"/>
    <cellStyle name="Normal 7 4 11 2 2 2" xfId="49419" xr:uid="{00000000-0005-0000-0000-00000AC10000}"/>
    <cellStyle name="Normal 7 4 11 2 3" xfId="49420" xr:uid="{00000000-0005-0000-0000-00000BC10000}"/>
    <cellStyle name="Normal 7 4 11 3" xfId="49421" xr:uid="{00000000-0005-0000-0000-00000CC10000}"/>
    <cellStyle name="Normal 7 4 11 3 2" xfId="49422" xr:uid="{00000000-0005-0000-0000-00000DC10000}"/>
    <cellStyle name="Normal 7 4 11 4" xfId="49423" xr:uid="{00000000-0005-0000-0000-00000EC10000}"/>
    <cellStyle name="Normal 7 4 12" xfId="49424" xr:uid="{00000000-0005-0000-0000-00000FC10000}"/>
    <cellStyle name="Normal 7 4 12 2" xfId="49425" xr:uid="{00000000-0005-0000-0000-000010C10000}"/>
    <cellStyle name="Normal 7 4 12 2 2" xfId="49426" xr:uid="{00000000-0005-0000-0000-000011C10000}"/>
    <cellStyle name="Normal 7 4 12 3" xfId="49427" xr:uid="{00000000-0005-0000-0000-000012C10000}"/>
    <cellStyle name="Normal 7 4 13" xfId="49428" xr:uid="{00000000-0005-0000-0000-000013C10000}"/>
    <cellStyle name="Normal 7 4 13 2" xfId="49429" xr:uid="{00000000-0005-0000-0000-000014C10000}"/>
    <cellStyle name="Normal 7 4 13 2 2" xfId="49430" xr:uid="{00000000-0005-0000-0000-000015C10000}"/>
    <cellStyle name="Normal 7 4 13 3" xfId="49431" xr:uid="{00000000-0005-0000-0000-000016C10000}"/>
    <cellStyle name="Normal 7 4 14" xfId="49432" xr:uid="{00000000-0005-0000-0000-000017C10000}"/>
    <cellStyle name="Normal 7 4 14 2" xfId="49433" xr:uid="{00000000-0005-0000-0000-000018C10000}"/>
    <cellStyle name="Normal 7 4 14 2 2" xfId="49434" xr:uid="{00000000-0005-0000-0000-000019C10000}"/>
    <cellStyle name="Normal 7 4 14 3" xfId="49435" xr:uid="{00000000-0005-0000-0000-00001AC10000}"/>
    <cellStyle name="Normal 7 4 15" xfId="49436" xr:uid="{00000000-0005-0000-0000-00001BC10000}"/>
    <cellStyle name="Normal 7 4 15 2" xfId="49437" xr:uid="{00000000-0005-0000-0000-00001CC10000}"/>
    <cellStyle name="Normal 7 4 16" xfId="49438" xr:uid="{00000000-0005-0000-0000-00001DC10000}"/>
    <cellStyle name="Normal 7 4 16 2" xfId="49439" xr:uid="{00000000-0005-0000-0000-00001EC10000}"/>
    <cellStyle name="Normal 7 4 17" xfId="49440" xr:uid="{00000000-0005-0000-0000-00001FC10000}"/>
    <cellStyle name="Normal 7 4 17 2" xfId="49441" xr:uid="{00000000-0005-0000-0000-000020C10000}"/>
    <cellStyle name="Normal 7 4 18" xfId="49442" xr:uid="{00000000-0005-0000-0000-000021C10000}"/>
    <cellStyle name="Normal 7 4 19" xfId="49443" xr:uid="{00000000-0005-0000-0000-000022C10000}"/>
    <cellStyle name="Normal 7 4 2" xfId="49444" xr:uid="{00000000-0005-0000-0000-000023C10000}"/>
    <cellStyle name="Normal 7 4 2 10" xfId="49445" xr:uid="{00000000-0005-0000-0000-000024C10000}"/>
    <cellStyle name="Normal 7 4 2 10 2" xfId="49446" xr:uid="{00000000-0005-0000-0000-000025C10000}"/>
    <cellStyle name="Normal 7 4 2 10 2 2" xfId="49447" xr:uid="{00000000-0005-0000-0000-000026C10000}"/>
    <cellStyle name="Normal 7 4 2 10 2 2 2" xfId="49448" xr:uid="{00000000-0005-0000-0000-000027C10000}"/>
    <cellStyle name="Normal 7 4 2 10 2 3" xfId="49449" xr:uid="{00000000-0005-0000-0000-000028C10000}"/>
    <cellStyle name="Normal 7 4 2 10 3" xfId="49450" xr:uid="{00000000-0005-0000-0000-000029C10000}"/>
    <cellStyle name="Normal 7 4 2 10 3 2" xfId="49451" xr:uid="{00000000-0005-0000-0000-00002AC10000}"/>
    <cellStyle name="Normal 7 4 2 10 4" xfId="49452" xr:uid="{00000000-0005-0000-0000-00002BC10000}"/>
    <cellStyle name="Normal 7 4 2 11" xfId="49453" xr:uid="{00000000-0005-0000-0000-00002CC10000}"/>
    <cellStyle name="Normal 7 4 2 11 2" xfId="49454" xr:uid="{00000000-0005-0000-0000-00002DC10000}"/>
    <cellStyle name="Normal 7 4 2 11 2 2" xfId="49455" xr:uid="{00000000-0005-0000-0000-00002EC10000}"/>
    <cellStyle name="Normal 7 4 2 11 3" xfId="49456" xr:uid="{00000000-0005-0000-0000-00002FC10000}"/>
    <cellStyle name="Normal 7 4 2 12" xfId="49457" xr:uid="{00000000-0005-0000-0000-000030C10000}"/>
    <cellStyle name="Normal 7 4 2 12 2" xfId="49458" xr:uid="{00000000-0005-0000-0000-000031C10000}"/>
    <cellStyle name="Normal 7 4 2 12 2 2" xfId="49459" xr:uid="{00000000-0005-0000-0000-000032C10000}"/>
    <cellStyle name="Normal 7 4 2 12 3" xfId="49460" xr:uid="{00000000-0005-0000-0000-000033C10000}"/>
    <cellStyle name="Normal 7 4 2 13" xfId="49461" xr:uid="{00000000-0005-0000-0000-000034C10000}"/>
    <cellStyle name="Normal 7 4 2 13 2" xfId="49462" xr:uid="{00000000-0005-0000-0000-000035C10000}"/>
    <cellStyle name="Normal 7 4 2 13 2 2" xfId="49463" xr:uid="{00000000-0005-0000-0000-000036C10000}"/>
    <cellStyle name="Normal 7 4 2 13 3" xfId="49464" xr:uid="{00000000-0005-0000-0000-000037C10000}"/>
    <cellStyle name="Normal 7 4 2 14" xfId="49465" xr:uid="{00000000-0005-0000-0000-000038C10000}"/>
    <cellStyle name="Normal 7 4 2 14 2" xfId="49466" xr:uid="{00000000-0005-0000-0000-000039C10000}"/>
    <cellStyle name="Normal 7 4 2 15" xfId="49467" xr:uid="{00000000-0005-0000-0000-00003AC10000}"/>
    <cellStyle name="Normal 7 4 2 15 2" xfId="49468" xr:uid="{00000000-0005-0000-0000-00003BC10000}"/>
    <cellStyle name="Normal 7 4 2 16" xfId="49469" xr:uid="{00000000-0005-0000-0000-00003CC10000}"/>
    <cellStyle name="Normal 7 4 2 16 2" xfId="49470" xr:uid="{00000000-0005-0000-0000-00003DC10000}"/>
    <cellStyle name="Normal 7 4 2 17" xfId="49471" xr:uid="{00000000-0005-0000-0000-00003EC10000}"/>
    <cellStyle name="Normal 7 4 2 18" xfId="49472" xr:uid="{00000000-0005-0000-0000-00003FC10000}"/>
    <cellStyle name="Normal 7 4 2 19" xfId="49473" xr:uid="{00000000-0005-0000-0000-000040C10000}"/>
    <cellStyle name="Normal 7 4 2 2" xfId="49474" xr:uid="{00000000-0005-0000-0000-000041C10000}"/>
    <cellStyle name="Normal 7 4 2 2 10" xfId="49475" xr:uid="{00000000-0005-0000-0000-000042C10000}"/>
    <cellStyle name="Normal 7 4 2 2 10 2" xfId="49476" xr:uid="{00000000-0005-0000-0000-000043C10000}"/>
    <cellStyle name="Normal 7 4 2 2 10 2 2" xfId="49477" xr:uid="{00000000-0005-0000-0000-000044C10000}"/>
    <cellStyle name="Normal 7 4 2 2 10 3" xfId="49478" xr:uid="{00000000-0005-0000-0000-000045C10000}"/>
    <cellStyle name="Normal 7 4 2 2 11" xfId="49479" xr:uid="{00000000-0005-0000-0000-000046C10000}"/>
    <cellStyle name="Normal 7 4 2 2 11 2" xfId="49480" xr:uid="{00000000-0005-0000-0000-000047C10000}"/>
    <cellStyle name="Normal 7 4 2 2 12" xfId="49481" xr:uid="{00000000-0005-0000-0000-000048C10000}"/>
    <cellStyle name="Normal 7 4 2 2 12 2" xfId="49482" xr:uid="{00000000-0005-0000-0000-000049C10000}"/>
    <cellStyle name="Normal 7 4 2 2 13" xfId="49483" xr:uid="{00000000-0005-0000-0000-00004AC10000}"/>
    <cellStyle name="Normal 7 4 2 2 14" xfId="49484" xr:uid="{00000000-0005-0000-0000-00004BC10000}"/>
    <cellStyle name="Normal 7 4 2 2 15" xfId="49485" xr:uid="{00000000-0005-0000-0000-00004CC10000}"/>
    <cellStyle name="Normal 7 4 2 2 16" xfId="49486" xr:uid="{00000000-0005-0000-0000-00004DC10000}"/>
    <cellStyle name="Normal 7 4 2 2 17" xfId="49487" xr:uid="{00000000-0005-0000-0000-00004EC10000}"/>
    <cellStyle name="Normal 7 4 2 2 2" xfId="49488" xr:uid="{00000000-0005-0000-0000-00004FC10000}"/>
    <cellStyle name="Normal 7 4 2 2 2 10" xfId="49489" xr:uid="{00000000-0005-0000-0000-000050C10000}"/>
    <cellStyle name="Normal 7 4 2 2 2 10 2" xfId="49490" xr:uid="{00000000-0005-0000-0000-000051C10000}"/>
    <cellStyle name="Normal 7 4 2 2 2 11" xfId="49491" xr:uid="{00000000-0005-0000-0000-000052C10000}"/>
    <cellStyle name="Normal 7 4 2 2 2 12" xfId="49492" xr:uid="{00000000-0005-0000-0000-000053C10000}"/>
    <cellStyle name="Normal 7 4 2 2 2 2" xfId="49493" xr:uid="{00000000-0005-0000-0000-000054C10000}"/>
    <cellStyle name="Normal 7 4 2 2 2 2 2" xfId="49494" xr:uid="{00000000-0005-0000-0000-000055C10000}"/>
    <cellStyle name="Normal 7 4 2 2 2 2 2 2" xfId="49495" xr:uid="{00000000-0005-0000-0000-000056C10000}"/>
    <cellStyle name="Normal 7 4 2 2 2 2 2 2 2" xfId="49496" xr:uid="{00000000-0005-0000-0000-000057C10000}"/>
    <cellStyle name="Normal 7 4 2 2 2 2 2 2 2 2" xfId="49497" xr:uid="{00000000-0005-0000-0000-000058C10000}"/>
    <cellStyle name="Normal 7 4 2 2 2 2 2 2 2 2 2" xfId="49498" xr:uid="{00000000-0005-0000-0000-000059C10000}"/>
    <cellStyle name="Normal 7 4 2 2 2 2 2 2 2 2 2 2" xfId="49499" xr:uid="{00000000-0005-0000-0000-00005AC10000}"/>
    <cellStyle name="Normal 7 4 2 2 2 2 2 2 2 2 3" xfId="49500" xr:uid="{00000000-0005-0000-0000-00005BC10000}"/>
    <cellStyle name="Normal 7 4 2 2 2 2 2 2 2 3" xfId="49501" xr:uid="{00000000-0005-0000-0000-00005CC10000}"/>
    <cellStyle name="Normal 7 4 2 2 2 2 2 2 2 3 2" xfId="49502" xr:uid="{00000000-0005-0000-0000-00005DC10000}"/>
    <cellStyle name="Normal 7 4 2 2 2 2 2 2 2 4" xfId="49503" xr:uid="{00000000-0005-0000-0000-00005EC10000}"/>
    <cellStyle name="Normal 7 4 2 2 2 2 2 2 3" xfId="49504" xr:uid="{00000000-0005-0000-0000-00005FC10000}"/>
    <cellStyle name="Normal 7 4 2 2 2 2 2 2 3 2" xfId="49505" xr:uid="{00000000-0005-0000-0000-000060C10000}"/>
    <cellStyle name="Normal 7 4 2 2 2 2 2 2 3 2 2" xfId="49506" xr:uid="{00000000-0005-0000-0000-000061C10000}"/>
    <cellStyle name="Normal 7 4 2 2 2 2 2 2 3 3" xfId="49507" xr:uid="{00000000-0005-0000-0000-000062C10000}"/>
    <cellStyle name="Normal 7 4 2 2 2 2 2 2 4" xfId="49508" xr:uid="{00000000-0005-0000-0000-000063C10000}"/>
    <cellStyle name="Normal 7 4 2 2 2 2 2 2 4 2" xfId="49509" xr:uid="{00000000-0005-0000-0000-000064C10000}"/>
    <cellStyle name="Normal 7 4 2 2 2 2 2 2 5" xfId="49510" xr:uid="{00000000-0005-0000-0000-000065C10000}"/>
    <cellStyle name="Normal 7 4 2 2 2 2 2 3" xfId="49511" xr:uid="{00000000-0005-0000-0000-000066C10000}"/>
    <cellStyle name="Normal 7 4 2 2 2 2 2 3 2" xfId="49512" xr:uid="{00000000-0005-0000-0000-000067C10000}"/>
    <cellStyle name="Normal 7 4 2 2 2 2 2 3 2 2" xfId="49513" xr:uid="{00000000-0005-0000-0000-000068C10000}"/>
    <cellStyle name="Normal 7 4 2 2 2 2 2 3 2 2 2" xfId="49514" xr:uid="{00000000-0005-0000-0000-000069C10000}"/>
    <cellStyle name="Normal 7 4 2 2 2 2 2 3 2 3" xfId="49515" xr:uid="{00000000-0005-0000-0000-00006AC10000}"/>
    <cellStyle name="Normal 7 4 2 2 2 2 2 3 3" xfId="49516" xr:uid="{00000000-0005-0000-0000-00006BC10000}"/>
    <cellStyle name="Normal 7 4 2 2 2 2 2 3 3 2" xfId="49517" xr:uid="{00000000-0005-0000-0000-00006CC10000}"/>
    <cellStyle name="Normal 7 4 2 2 2 2 2 3 4" xfId="49518" xr:uid="{00000000-0005-0000-0000-00006DC10000}"/>
    <cellStyle name="Normal 7 4 2 2 2 2 2 4" xfId="49519" xr:uid="{00000000-0005-0000-0000-00006EC10000}"/>
    <cellStyle name="Normal 7 4 2 2 2 2 2 4 2" xfId="49520" xr:uid="{00000000-0005-0000-0000-00006FC10000}"/>
    <cellStyle name="Normal 7 4 2 2 2 2 2 4 2 2" xfId="49521" xr:uid="{00000000-0005-0000-0000-000070C10000}"/>
    <cellStyle name="Normal 7 4 2 2 2 2 2 4 3" xfId="49522" xr:uid="{00000000-0005-0000-0000-000071C10000}"/>
    <cellStyle name="Normal 7 4 2 2 2 2 2 5" xfId="49523" xr:uid="{00000000-0005-0000-0000-000072C10000}"/>
    <cellStyle name="Normal 7 4 2 2 2 2 2 5 2" xfId="49524" xr:uid="{00000000-0005-0000-0000-000073C10000}"/>
    <cellStyle name="Normal 7 4 2 2 2 2 2 6" xfId="49525" xr:uid="{00000000-0005-0000-0000-000074C10000}"/>
    <cellStyle name="Normal 7 4 2 2 2 2 3" xfId="49526" xr:uid="{00000000-0005-0000-0000-000075C10000}"/>
    <cellStyle name="Normal 7 4 2 2 2 2 3 2" xfId="49527" xr:uid="{00000000-0005-0000-0000-000076C10000}"/>
    <cellStyle name="Normal 7 4 2 2 2 2 3 2 2" xfId="49528" xr:uid="{00000000-0005-0000-0000-000077C10000}"/>
    <cellStyle name="Normal 7 4 2 2 2 2 3 2 2 2" xfId="49529" xr:uid="{00000000-0005-0000-0000-000078C10000}"/>
    <cellStyle name="Normal 7 4 2 2 2 2 3 2 2 2 2" xfId="49530" xr:uid="{00000000-0005-0000-0000-000079C10000}"/>
    <cellStyle name="Normal 7 4 2 2 2 2 3 2 2 2 2 2" xfId="49531" xr:uid="{00000000-0005-0000-0000-00007AC10000}"/>
    <cellStyle name="Normal 7 4 2 2 2 2 3 2 2 2 3" xfId="49532" xr:uid="{00000000-0005-0000-0000-00007BC10000}"/>
    <cellStyle name="Normal 7 4 2 2 2 2 3 2 2 3" xfId="49533" xr:uid="{00000000-0005-0000-0000-00007CC10000}"/>
    <cellStyle name="Normal 7 4 2 2 2 2 3 2 2 3 2" xfId="49534" xr:uid="{00000000-0005-0000-0000-00007DC10000}"/>
    <cellStyle name="Normal 7 4 2 2 2 2 3 2 2 4" xfId="49535" xr:uid="{00000000-0005-0000-0000-00007EC10000}"/>
    <cellStyle name="Normal 7 4 2 2 2 2 3 2 3" xfId="49536" xr:uid="{00000000-0005-0000-0000-00007FC10000}"/>
    <cellStyle name="Normal 7 4 2 2 2 2 3 2 3 2" xfId="49537" xr:uid="{00000000-0005-0000-0000-000080C10000}"/>
    <cellStyle name="Normal 7 4 2 2 2 2 3 2 3 2 2" xfId="49538" xr:uid="{00000000-0005-0000-0000-000081C10000}"/>
    <cellStyle name="Normal 7 4 2 2 2 2 3 2 3 3" xfId="49539" xr:uid="{00000000-0005-0000-0000-000082C10000}"/>
    <cellStyle name="Normal 7 4 2 2 2 2 3 2 4" xfId="49540" xr:uid="{00000000-0005-0000-0000-000083C10000}"/>
    <cellStyle name="Normal 7 4 2 2 2 2 3 2 4 2" xfId="49541" xr:uid="{00000000-0005-0000-0000-000084C10000}"/>
    <cellStyle name="Normal 7 4 2 2 2 2 3 2 5" xfId="49542" xr:uid="{00000000-0005-0000-0000-000085C10000}"/>
    <cellStyle name="Normal 7 4 2 2 2 2 3 3" xfId="49543" xr:uid="{00000000-0005-0000-0000-000086C10000}"/>
    <cellStyle name="Normal 7 4 2 2 2 2 3 3 2" xfId="49544" xr:uid="{00000000-0005-0000-0000-000087C10000}"/>
    <cellStyle name="Normal 7 4 2 2 2 2 3 3 2 2" xfId="49545" xr:uid="{00000000-0005-0000-0000-000088C10000}"/>
    <cellStyle name="Normal 7 4 2 2 2 2 3 3 2 2 2" xfId="49546" xr:uid="{00000000-0005-0000-0000-000089C10000}"/>
    <cellStyle name="Normal 7 4 2 2 2 2 3 3 2 3" xfId="49547" xr:uid="{00000000-0005-0000-0000-00008AC10000}"/>
    <cellStyle name="Normal 7 4 2 2 2 2 3 3 3" xfId="49548" xr:uid="{00000000-0005-0000-0000-00008BC10000}"/>
    <cellStyle name="Normal 7 4 2 2 2 2 3 3 3 2" xfId="49549" xr:uid="{00000000-0005-0000-0000-00008CC10000}"/>
    <cellStyle name="Normal 7 4 2 2 2 2 3 3 4" xfId="49550" xr:uid="{00000000-0005-0000-0000-00008DC10000}"/>
    <cellStyle name="Normal 7 4 2 2 2 2 3 4" xfId="49551" xr:uid="{00000000-0005-0000-0000-00008EC10000}"/>
    <cellStyle name="Normal 7 4 2 2 2 2 3 4 2" xfId="49552" xr:uid="{00000000-0005-0000-0000-00008FC10000}"/>
    <cellStyle name="Normal 7 4 2 2 2 2 3 4 2 2" xfId="49553" xr:uid="{00000000-0005-0000-0000-000090C10000}"/>
    <cellStyle name="Normal 7 4 2 2 2 2 3 4 3" xfId="49554" xr:uid="{00000000-0005-0000-0000-000091C10000}"/>
    <cellStyle name="Normal 7 4 2 2 2 2 3 5" xfId="49555" xr:uid="{00000000-0005-0000-0000-000092C10000}"/>
    <cellStyle name="Normal 7 4 2 2 2 2 3 5 2" xfId="49556" xr:uid="{00000000-0005-0000-0000-000093C10000}"/>
    <cellStyle name="Normal 7 4 2 2 2 2 3 6" xfId="49557" xr:uid="{00000000-0005-0000-0000-000094C10000}"/>
    <cellStyle name="Normal 7 4 2 2 2 2 4" xfId="49558" xr:uid="{00000000-0005-0000-0000-000095C10000}"/>
    <cellStyle name="Normal 7 4 2 2 2 2 4 2" xfId="49559" xr:uid="{00000000-0005-0000-0000-000096C10000}"/>
    <cellStyle name="Normal 7 4 2 2 2 2 4 2 2" xfId="49560" xr:uid="{00000000-0005-0000-0000-000097C10000}"/>
    <cellStyle name="Normal 7 4 2 2 2 2 4 2 2 2" xfId="49561" xr:uid="{00000000-0005-0000-0000-000098C10000}"/>
    <cellStyle name="Normal 7 4 2 2 2 2 4 2 2 2 2" xfId="49562" xr:uid="{00000000-0005-0000-0000-000099C10000}"/>
    <cellStyle name="Normal 7 4 2 2 2 2 4 2 2 2 2 2" xfId="49563" xr:uid="{00000000-0005-0000-0000-00009AC10000}"/>
    <cellStyle name="Normal 7 4 2 2 2 2 4 2 2 2 3" xfId="49564" xr:uid="{00000000-0005-0000-0000-00009BC10000}"/>
    <cellStyle name="Normal 7 4 2 2 2 2 4 2 2 3" xfId="49565" xr:uid="{00000000-0005-0000-0000-00009CC10000}"/>
    <cellStyle name="Normal 7 4 2 2 2 2 4 2 2 3 2" xfId="49566" xr:uid="{00000000-0005-0000-0000-00009DC10000}"/>
    <cellStyle name="Normal 7 4 2 2 2 2 4 2 2 4" xfId="49567" xr:uid="{00000000-0005-0000-0000-00009EC10000}"/>
    <cellStyle name="Normal 7 4 2 2 2 2 4 2 3" xfId="49568" xr:uid="{00000000-0005-0000-0000-00009FC10000}"/>
    <cellStyle name="Normal 7 4 2 2 2 2 4 2 3 2" xfId="49569" xr:uid="{00000000-0005-0000-0000-0000A0C10000}"/>
    <cellStyle name="Normal 7 4 2 2 2 2 4 2 3 2 2" xfId="49570" xr:uid="{00000000-0005-0000-0000-0000A1C10000}"/>
    <cellStyle name="Normal 7 4 2 2 2 2 4 2 3 3" xfId="49571" xr:uid="{00000000-0005-0000-0000-0000A2C10000}"/>
    <cellStyle name="Normal 7 4 2 2 2 2 4 2 4" xfId="49572" xr:uid="{00000000-0005-0000-0000-0000A3C10000}"/>
    <cellStyle name="Normal 7 4 2 2 2 2 4 2 4 2" xfId="49573" xr:uid="{00000000-0005-0000-0000-0000A4C10000}"/>
    <cellStyle name="Normal 7 4 2 2 2 2 4 2 5" xfId="49574" xr:uid="{00000000-0005-0000-0000-0000A5C10000}"/>
    <cellStyle name="Normal 7 4 2 2 2 2 4 3" xfId="49575" xr:uid="{00000000-0005-0000-0000-0000A6C10000}"/>
    <cellStyle name="Normal 7 4 2 2 2 2 4 3 2" xfId="49576" xr:uid="{00000000-0005-0000-0000-0000A7C10000}"/>
    <cellStyle name="Normal 7 4 2 2 2 2 4 3 2 2" xfId="49577" xr:uid="{00000000-0005-0000-0000-0000A8C10000}"/>
    <cellStyle name="Normal 7 4 2 2 2 2 4 3 2 2 2" xfId="49578" xr:uid="{00000000-0005-0000-0000-0000A9C10000}"/>
    <cellStyle name="Normal 7 4 2 2 2 2 4 3 2 3" xfId="49579" xr:uid="{00000000-0005-0000-0000-0000AAC10000}"/>
    <cellStyle name="Normal 7 4 2 2 2 2 4 3 3" xfId="49580" xr:uid="{00000000-0005-0000-0000-0000ABC10000}"/>
    <cellStyle name="Normal 7 4 2 2 2 2 4 3 3 2" xfId="49581" xr:uid="{00000000-0005-0000-0000-0000ACC10000}"/>
    <cellStyle name="Normal 7 4 2 2 2 2 4 3 4" xfId="49582" xr:uid="{00000000-0005-0000-0000-0000ADC10000}"/>
    <cellStyle name="Normal 7 4 2 2 2 2 4 4" xfId="49583" xr:uid="{00000000-0005-0000-0000-0000AEC10000}"/>
    <cellStyle name="Normal 7 4 2 2 2 2 4 4 2" xfId="49584" xr:uid="{00000000-0005-0000-0000-0000AFC10000}"/>
    <cellStyle name="Normal 7 4 2 2 2 2 4 4 2 2" xfId="49585" xr:uid="{00000000-0005-0000-0000-0000B0C10000}"/>
    <cellStyle name="Normal 7 4 2 2 2 2 4 4 3" xfId="49586" xr:uid="{00000000-0005-0000-0000-0000B1C10000}"/>
    <cellStyle name="Normal 7 4 2 2 2 2 4 5" xfId="49587" xr:uid="{00000000-0005-0000-0000-0000B2C10000}"/>
    <cellStyle name="Normal 7 4 2 2 2 2 4 5 2" xfId="49588" xr:uid="{00000000-0005-0000-0000-0000B3C10000}"/>
    <cellStyle name="Normal 7 4 2 2 2 2 4 6" xfId="49589" xr:uid="{00000000-0005-0000-0000-0000B4C10000}"/>
    <cellStyle name="Normal 7 4 2 2 2 2 5" xfId="49590" xr:uid="{00000000-0005-0000-0000-0000B5C10000}"/>
    <cellStyle name="Normal 7 4 2 2 2 2 5 2" xfId="49591" xr:uid="{00000000-0005-0000-0000-0000B6C10000}"/>
    <cellStyle name="Normal 7 4 2 2 2 2 5 2 2" xfId="49592" xr:uid="{00000000-0005-0000-0000-0000B7C10000}"/>
    <cellStyle name="Normal 7 4 2 2 2 2 5 2 2 2" xfId="49593" xr:uid="{00000000-0005-0000-0000-0000B8C10000}"/>
    <cellStyle name="Normal 7 4 2 2 2 2 5 2 2 2 2" xfId="49594" xr:uid="{00000000-0005-0000-0000-0000B9C10000}"/>
    <cellStyle name="Normal 7 4 2 2 2 2 5 2 2 3" xfId="49595" xr:uid="{00000000-0005-0000-0000-0000BAC10000}"/>
    <cellStyle name="Normal 7 4 2 2 2 2 5 2 3" xfId="49596" xr:uid="{00000000-0005-0000-0000-0000BBC10000}"/>
    <cellStyle name="Normal 7 4 2 2 2 2 5 2 3 2" xfId="49597" xr:uid="{00000000-0005-0000-0000-0000BCC10000}"/>
    <cellStyle name="Normal 7 4 2 2 2 2 5 2 4" xfId="49598" xr:uid="{00000000-0005-0000-0000-0000BDC10000}"/>
    <cellStyle name="Normal 7 4 2 2 2 2 5 3" xfId="49599" xr:uid="{00000000-0005-0000-0000-0000BEC10000}"/>
    <cellStyle name="Normal 7 4 2 2 2 2 5 3 2" xfId="49600" xr:uid="{00000000-0005-0000-0000-0000BFC10000}"/>
    <cellStyle name="Normal 7 4 2 2 2 2 5 3 2 2" xfId="49601" xr:uid="{00000000-0005-0000-0000-0000C0C10000}"/>
    <cellStyle name="Normal 7 4 2 2 2 2 5 3 3" xfId="49602" xr:uid="{00000000-0005-0000-0000-0000C1C10000}"/>
    <cellStyle name="Normal 7 4 2 2 2 2 5 4" xfId="49603" xr:uid="{00000000-0005-0000-0000-0000C2C10000}"/>
    <cellStyle name="Normal 7 4 2 2 2 2 5 4 2" xfId="49604" xr:uid="{00000000-0005-0000-0000-0000C3C10000}"/>
    <cellStyle name="Normal 7 4 2 2 2 2 5 5" xfId="49605" xr:uid="{00000000-0005-0000-0000-0000C4C10000}"/>
    <cellStyle name="Normal 7 4 2 2 2 2 6" xfId="49606" xr:uid="{00000000-0005-0000-0000-0000C5C10000}"/>
    <cellStyle name="Normal 7 4 2 2 2 2 6 2" xfId="49607" xr:uid="{00000000-0005-0000-0000-0000C6C10000}"/>
    <cellStyle name="Normal 7 4 2 2 2 2 6 2 2" xfId="49608" xr:uid="{00000000-0005-0000-0000-0000C7C10000}"/>
    <cellStyle name="Normal 7 4 2 2 2 2 6 2 2 2" xfId="49609" xr:uid="{00000000-0005-0000-0000-0000C8C10000}"/>
    <cellStyle name="Normal 7 4 2 2 2 2 6 2 3" xfId="49610" xr:uid="{00000000-0005-0000-0000-0000C9C10000}"/>
    <cellStyle name="Normal 7 4 2 2 2 2 6 3" xfId="49611" xr:uid="{00000000-0005-0000-0000-0000CAC10000}"/>
    <cellStyle name="Normal 7 4 2 2 2 2 6 3 2" xfId="49612" xr:uid="{00000000-0005-0000-0000-0000CBC10000}"/>
    <cellStyle name="Normal 7 4 2 2 2 2 6 4" xfId="49613" xr:uid="{00000000-0005-0000-0000-0000CCC10000}"/>
    <cellStyle name="Normal 7 4 2 2 2 2 7" xfId="49614" xr:uid="{00000000-0005-0000-0000-0000CDC10000}"/>
    <cellStyle name="Normal 7 4 2 2 2 2 7 2" xfId="49615" xr:uid="{00000000-0005-0000-0000-0000CEC10000}"/>
    <cellStyle name="Normal 7 4 2 2 2 2 7 2 2" xfId="49616" xr:uid="{00000000-0005-0000-0000-0000CFC10000}"/>
    <cellStyle name="Normal 7 4 2 2 2 2 7 3" xfId="49617" xr:uid="{00000000-0005-0000-0000-0000D0C10000}"/>
    <cellStyle name="Normal 7 4 2 2 2 2 8" xfId="49618" xr:uid="{00000000-0005-0000-0000-0000D1C10000}"/>
    <cellStyle name="Normal 7 4 2 2 2 2 8 2" xfId="49619" xr:uid="{00000000-0005-0000-0000-0000D2C10000}"/>
    <cellStyle name="Normal 7 4 2 2 2 2 9" xfId="49620" xr:uid="{00000000-0005-0000-0000-0000D3C10000}"/>
    <cellStyle name="Normal 7 4 2 2 2 3" xfId="49621" xr:uid="{00000000-0005-0000-0000-0000D4C10000}"/>
    <cellStyle name="Normal 7 4 2 2 2 3 2" xfId="49622" xr:uid="{00000000-0005-0000-0000-0000D5C10000}"/>
    <cellStyle name="Normal 7 4 2 2 2 3 2 2" xfId="49623" xr:uid="{00000000-0005-0000-0000-0000D6C10000}"/>
    <cellStyle name="Normal 7 4 2 2 2 3 2 2 2" xfId="49624" xr:uid="{00000000-0005-0000-0000-0000D7C10000}"/>
    <cellStyle name="Normal 7 4 2 2 2 3 2 2 2 2" xfId="49625" xr:uid="{00000000-0005-0000-0000-0000D8C10000}"/>
    <cellStyle name="Normal 7 4 2 2 2 3 2 2 2 2 2" xfId="49626" xr:uid="{00000000-0005-0000-0000-0000D9C10000}"/>
    <cellStyle name="Normal 7 4 2 2 2 3 2 2 2 2 2 2" xfId="49627" xr:uid="{00000000-0005-0000-0000-0000DAC10000}"/>
    <cellStyle name="Normal 7 4 2 2 2 3 2 2 2 2 3" xfId="49628" xr:uid="{00000000-0005-0000-0000-0000DBC10000}"/>
    <cellStyle name="Normal 7 4 2 2 2 3 2 2 2 3" xfId="49629" xr:uid="{00000000-0005-0000-0000-0000DCC10000}"/>
    <cellStyle name="Normal 7 4 2 2 2 3 2 2 2 3 2" xfId="49630" xr:uid="{00000000-0005-0000-0000-0000DDC10000}"/>
    <cellStyle name="Normal 7 4 2 2 2 3 2 2 2 4" xfId="49631" xr:uid="{00000000-0005-0000-0000-0000DEC10000}"/>
    <cellStyle name="Normal 7 4 2 2 2 3 2 2 3" xfId="49632" xr:uid="{00000000-0005-0000-0000-0000DFC10000}"/>
    <cellStyle name="Normal 7 4 2 2 2 3 2 2 3 2" xfId="49633" xr:uid="{00000000-0005-0000-0000-0000E0C10000}"/>
    <cellStyle name="Normal 7 4 2 2 2 3 2 2 3 2 2" xfId="49634" xr:uid="{00000000-0005-0000-0000-0000E1C10000}"/>
    <cellStyle name="Normal 7 4 2 2 2 3 2 2 3 3" xfId="49635" xr:uid="{00000000-0005-0000-0000-0000E2C10000}"/>
    <cellStyle name="Normal 7 4 2 2 2 3 2 2 4" xfId="49636" xr:uid="{00000000-0005-0000-0000-0000E3C10000}"/>
    <cellStyle name="Normal 7 4 2 2 2 3 2 2 4 2" xfId="49637" xr:uid="{00000000-0005-0000-0000-0000E4C10000}"/>
    <cellStyle name="Normal 7 4 2 2 2 3 2 2 5" xfId="49638" xr:uid="{00000000-0005-0000-0000-0000E5C10000}"/>
    <cellStyle name="Normal 7 4 2 2 2 3 2 3" xfId="49639" xr:uid="{00000000-0005-0000-0000-0000E6C10000}"/>
    <cellStyle name="Normal 7 4 2 2 2 3 2 3 2" xfId="49640" xr:uid="{00000000-0005-0000-0000-0000E7C10000}"/>
    <cellStyle name="Normal 7 4 2 2 2 3 2 3 2 2" xfId="49641" xr:uid="{00000000-0005-0000-0000-0000E8C10000}"/>
    <cellStyle name="Normal 7 4 2 2 2 3 2 3 2 2 2" xfId="49642" xr:uid="{00000000-0005-0000-0000-0000E9C10000}"/>
    <cellStyle name="Normal 7 4 2 2 2 3 2 3 2 3" xfId="49643" xr:uid="{00000000-0005-0000-0000-0000EAC10000}"/>
    <cellStyle name="Normal 7 4 2 2 2 3 2 3 3" xfId="49644" xr:uid="{00000000-0005-0000-0000-0000EBC10000}"/>
    <cellStyle name="Normal 7 4 2 2 2 3 2 3 3 2" xfId="49645" xr:uid="{00000000-0005-0000-0000-0000ECC10000}"/>
    <cellStyle name="Normal 7 4 2 2 2 3 2 3 4" xfId="49646" xr:uid="{00000000-0005-0000-0000-0000EDC10000}"/>
    <cellStyle name="Normal 7 4 2 2 2 3 2 4" xfId="49647" xr:uid="{00000000-0005-0000-0000-0000EEC10000}"/>
    <cellStyle name="Normal 7 4 2 2 2 3 2 4 2" xfId="49648" xr:uid="{00000000-0005-0000-0000-0000EFC10000}"/>
    <cellStyle name="Normal 7 4 2 2 2 3 2 4 2 2" xfId="49649" xr:uid="{00000000-0005-0000-0000-0000F0C10000}"/>
    <cellStyle name="Normal 7 4 2 2 2 3 2 4 3" xfId="49650" xr:uid="{00000000-0005-0000-0000-0000F1C10000}"/>
    <cellStyle name="Normal 7 4 2 2 2 3 2 5" xfId="49651" xr:uid="{00000000-0005-0000-0000-0000F2C10000}"/>
    <cellStyle name="Normal 7 4 2 2 2 3 2 5 2" xfId="49652" xr:uid="{00000000-0005-0000-0000-0000F3C10000}"/>
    <cellStyle name="Normal 7 4 2 2 2 3 2 6" xfId="49653" xr:uid="{00000000-0005-0000-0000-0000F4C10000}"/>
    <cellStyle name="Normal 7 4 2 2 2 3 3" xfId="49654" xr:uid="{00000000-0005-0000-0000-0000F5C10000}"/>
    <cellStyle name="Normal 7 4 2 2 2 3 3 2" xfId="49655" xr:uid="{00000000-0005-0000-0000-0000F6C10000}"/>
    <cellStyle name="Normal 7 4 2 2 2 3 3 2 2" xfId="49656" xr:uid="{00000000-0005-0000-0000-0000F7C10000}"/>
    <cellStyle name="Normal 7 4 2 2 2 3 3 2 2 2" xfId="49657" xr:uid="{00000000-0005-0000-0000-0000F8C10000}"/>
    <cellStyle name="Normal 7 4 2 2 2 3 3 2 2 2 2" xfId="49658" xr:uid="{00000000-0005-0000-0000-0000F9C10000}"/>
    <cellStyle name="Normal 7 4 2 2 2 3 3 2 2 2 2 2" xfId="49659" xr:uid="{00000000-0005-0000-0000-0000FAC10000}"/>
    <cellStyle name="Normal 7 4 2 2 2 3 3 2 2 2 3" xfId="49660" xr:uid="{00000000-0005-0000-0000-0000FBC10000}"/>
    <cellStyle name="Normal 7 4 2 2 2 3 3 2 2 3" xfId="49661" xr:uid="{00000000-0005-0000-0000-0000FCC10000}"/>
    <cellStyle name="Normal 7 4 2 2 2 3 3 2 2 3 2" xfId="49662" xr:uid="{00000000-0005-0000-0000-0000FDC10000}"/>
    <cellStyle name="Normal 7 4 2 2 2 3 3 2 2 4" xfId="49663" xr:uid="{00000000-0005-0000-0000-0000FEC10000}"/>
    <cellStyle name="Normal 7 4 2 2 2 3 3 2 3" xfId="49664" xr:uid="{00000000-0005-0000-0000-0000FFC10000}"/>
    <cellStyle name="Normal 7 4 2 2 2 3 3 2 3 2" xfId="49665" xr:uid="{00000000-0005-0000-0000-000000C20000}"/>
    <cellStyle name="Normal 7 4 2 2 2 3 3 2 3 2 2" xfId="49666" xr:uid="{00000000-0005-0000-0000-000001C20000}"/>
    <cellStyle name="Normal 7 4 2 2 2 3 3 2 3 3" xfId="49667" xr:uid="{00000000-0005-0000-0000-000002C20000}"/>
    <cellStyle name="Normal 7 4 2 2 2 3 3 2 4" xfId="49668" xr:uid="{00000000-0005-0000-0000-000003C20000}"/>
    <cellStyle name="Normal 7 4 2 2 2 3 3 2 4 2" xfId="49669" xr:uid="{00000000-0005-0000-0000-000004C20000}"/>
    <cellStyle name="Normal 7 4 2 2 2 3 3 2 5" xfId="49670" xr:uid="{00000000-0005-0000-0000-000005C20000}"/>
    <cellStyle name="Normal 7 4 2 2 2 3 3 3" xfId="49671" xr:uid="{00000000-0005-0000-0000-000006C20000}"/>
    <cellStyle name="Normal 7 4 2 2 2 3 3 3 2" xfId="49672" xr:uid="{00000000-0005-0000-0000-000007C20000}"/>
    <cellStyle name="Normal 7 4 2 2 2 3 3 3 2 2" xfId="49673" xr:uid="{00000000-0005-0000-0000-000008C20000}"/>
    <cellStyle name="Normal 7 4 2 2 2 3 3 3 2 2 2" xfId="49674" xr:uid="{00000000-0005-0000-0000-000009C20000}"/>
    <cellStyle name="Normal 7 4 2 2 2 3 3 3 2 3" xfId="49675" xr:uid="{00000000-0005-0000-0000-00000AC20000}"/>
    <cellStyle name="Normal 7 4 2 2 2 3 3 3 3" xfId="49676" xr:uid="{00000000-0005-0000-0000-00000BC20000}"/>
    <cellStyle name="Normal 7 4 2 2 2 3 3 3 3 2" xfId="49677" xr:uid="{00000000-0005-0000-0000-00000CC20000}"/>
    <cellStyle name="Normal 7 4 2 2 2 3 3 3 4" xfId="49678" xr:uid="{00000000-0005-0000-0000-00000DC20000}"/>
    <cellStyle name="Normal 7 4 2 2 2 3 3 4" xfId="49679" xr:uid="{00000000-0005-0000-0000-00000EC20000}"/>
    <cellStyle name="Normal 7 4 2 2 2 3 3 4 2" xfId="49680" xr:uid="{00000000-0005-0000-0000-00000FC20000}"/>
    <cellStyle name="Normal 7 4 2 2 2 3 3 4 2 2" xfId="49681" xr:uid="{00000000-0005-0000-0000-000010C20000}"/>
    <cellStyle name="Normal 7 4 2 2 2 3 3 4 3" xfId="49682" xr:uid="{00000000-0005-0000-0000-000011C20000}"/>
    <cellStyle name="Normal 7 4 2 2 2 3 3 5" xfId="49683" xr:uid="{00000000-0005-0000-0000-000012C20000}"/>
    <cellStyle name="Normal 7 4 2 2 2 3 3 5 2" xfId="49684" xr:uid="{00000000-0005-0000-0000-000013C20000}"/>
    <cellStyle name="Normal 7 4 2 2 2 3 3 6" xfId="49685" xr:uid="{00000000-0005-0000-0000-000014C20000}"/>
    <cellStyle name="Normal 7 4 2 2 2 3 4" xfId="49686" xr:uid="{00000000-0005-0000-0000-000015C20000}"/>
    <cellStyle name="Normal 7 4 2 2 2 3 4 2" xfId="49687" xr:uid="{00000000-0005-0000-0000-000016C20000}"/>
    <cellStyle name="Normal 7 4 2 2 2 3 4 2 2" xfId="49688" xr:uid="{00000000-0005-0000-0000-000017C20000}"/>
    <cellStyle name="Normal 7 4 2 2 2 3 4 2 2 2" xfId="49689" xr:uid="{00000000-0005-0000-0000-000018C20000}"/>
    <cellStyle name="Normal 7 4 2 2 2 3 4 2 2 2 2" xfId="49690" xr:uid="{00000000-0005-0000-0000-000019C20000}"/>
    <cellStyle name="Normal 7 4 2 2 2 3 4 2 2 2 2 2" xfId="49691" xr:uid="{00000000-0005-0000-0000-00001AC20000}"/>
    <cellStyle name="Normal 7 4 2 2 2 3 4 2 2 2 3" xfId="49692" xr:uid="{00000000-0005-0000-0000-00001BC20000}"/>
    <cellStyle name="Normal 7 4 2 2 2 3 4 2 2 3" xfId="49693" xr:uid="{00000000-0005-0000-0000-00001CC20000}"/>
    <cellStyle name="Normal 7 4 2 2 2 3 4 2 2 3 2" xfId="49694" xr:uid="{00000000-0005-0000-0000-00001DC20000}"/>
    <cellStyle name="Normal 7 4 2 2 2 3 4 2 2 4" xfId="49695" xr:uid="{00000000-0005-0000-0000-00001EC20000}"/>
    <cellStyle name="Normal 7 4 2 2 2 3 4 2 3" xfId="49696" xr:uid="{00000000-0005-0000-0000-00001FC20000}"/>
    <cellStyle name="Normal 7 4 2 2 2 3 4 2 3 2" xfId="49697" xr:uid="{00000000-0005-0000-0000-000020C20000}"/>
    <cellStyle name="Normal 7 4 2 2 2 3 4 2 3 2 2" xfId="49698" xr:uid="{00000000-0005-0000-0000-000021C20000}"/>
    <cellStyle name="Normal 7 4 2 2 2 3 4 2 3 3" xfId="49699" xr:uid="{00000000-0005-0000-0000-000022C20000}"/>
    <cellStyle name="Normal 7 4 2 2 2 3 4 2 4" xfId="49700" xr:uid="{00000000-0005-0000-0000-000023C20000}"/>
    <cellStyle name="Normal 7 4 2 2 2 3 4 2 4 2" xfId="49701" xr:uid="{00000000-0005-0000-0000-000024C20000}"/>
    <cellStyle name="Normal 7 4 2 2 2 3 4 2 5" xfId="49702" xr:uid="{00000000-0005-0000-0000-000025C20000}"/>
    <cellStyle name="Normal 7 4 2 2 2 3 4 3" xfId="49703" xr:uid="{00000000-0005-0000-0000-000026C20000}"/>
    <cellStyle name="Normal 7 4 2 2 2 3 4 3 2" xfId="49704" xr:uid="{00000000-0005-0000-0000-000027C20000}"/>
    <cellStyle name="Normal 7 4 2 2 2 3 4 3 2 2" xfId="49705" xr:uid="{00000000-0005-0000-0000-000028C20000}"/>
    <cellStyle name="Normal 7 4 2 2 2 3 4 3 2 2 2" xfId="49706" xr:uid="{00000000-0005-0000-0000-000029C20000}"/>
    <cellStyle name="Normal 7 4 2 2 2 3 4 3 2 3" xfId="49707" xr:uid="{00000000-0005-0000-0000-00002AC20000}"/>
    <cellStyle name="Normal 7 4 2 2 2 3 4 3 3" xfId="49708" xr:uid="{00000000-0005-0000-0000-00002BC20000}"/>
    <cellStyle name="Normal 7 4 2 2 2 3 4 3 3 2" xfId="49709" xr:uid="{00000000-0005-0000-0000-00002CC20000}"/>
    <cellStyle name="Normal 7 4 2 2 2 3 4 3 4" xfId="49710" xr:uid="{00000000-0005-0000-0000-00002DC20000}"/>
    <cellStyle name="Normal 7 4 2 2 2 3 4 4" xfId="49711" xr:uid="{00000000-0005-0000-0000-00002EC20000}"/>
    <cellStyle name="Normal 7 4 2 2 2 3 4 4 2" xfId="49712" xr:uid="{00000000-0005-0000-0000-00002FC20000}"/>
    <cellStyle name="Normal 7 4 2 2 2 3 4 4 2 2" xfId="49713" xr:uid="{00000000-0005-0000-0000-000030C20000}"/>
    <cellStyle name="Normal 7 4 2 2 2 3 4 4 3" xfId="49714" xr:uid="{00000000-0005-0000-0000-000031C20000}"/>
    <cellStyle name="Normal 7 4 2 2 2 3 4 5" xfId="49715" xr:uid="{00000000-0005-0000-0000-000032C20000}"/>
    <cellStyle name="Normal 7 4 2 2 2 3 4 5 2" xfId="49716" xr:uid="{00000000-0005-0000-0000-000033C20000}"/>
    <cellStyle name="Normal 7 4 2 2 2 3 4 6" xfId="49717" xr:uid="{00000000-0005-0000-0000-000034C20000}"/>
    <cellStyle name="Normal 7 4 2 2 2 3 5" xfId="49718" xr:uid="{00000000-0005-0000-0000-000035C20000}"/>
    <cellStyle name="Normal 7 4 2 2 2 3 5 2" xfId="49719" xr:uid="{00000000-0005-0000-0000-000036C20000}"/>
    <cellStyle name="Normal 7 4 2 2 2 3 5 2 2" xfId="49720" xr:uid="{00000000-0005-0000-0000-000037C20000}"/>
    <cellStyle name="Normal 7 4 2 2 2 3 5 2 2 2" xfId="49721" xr:uid="{00000000-0005-0000-0000-000038C20000}"/>
    <cellStyle name="Normal 7 4 2 2 2 3 5 2 2 2 2" xfId="49722" xr:uid="{00000000-0005-0000-0000-000039C20000}"/>
    <cellStyle name="Normal 7 4 2 2 2 3 5 2 2 3" xfId="49723" xr:uid="{00000000-0005-0000-0000-00003AC20000}"/>
    <cellStyle name="Normal 7 4 2 2 2 3 5 2 3" xfId="49724" xr:uid="{00000000-0005-0000-0000-00003BC20000}"/>
    <cellStyle name="Normal 7 4 2 2 2 3 5 2 3 2" xfId="49725" xr:uid="{00000000-0005-0000-0000-00003CC20000}"/>
    <cellStyle name="Normal 7 4 2 2 2 3 5 2 4" xfId="49726" xr:uid="{00000000-0005-0000-0000-00003DC20000}"/>
    <cellStyle name="Normal 7 4 2 2 2 3 5 3" xfId="49727" xr:uid="{00000000-0005-0000-0000-00003EC20000}"/>
    <cellStyle name="Normal 7 4 2 2 2 3 5 3 2" xfId="49728" xr:uid="{00000000-0005-0000-0000-00003FC20000}"/>
    <cellStyle name="Normal 7 4 2 2 2 3 5 3 2 2" xfId="49729" xr:uid="{00000000-0005-0000-0000-000040C20000}"/>
    <cellStyle name="Normal 7 4 2 2 2 3 5 3 3" xfId="49730" xr:uid="{00000000-0005-0000-0000-000041C20000}"/>
    <cellStyle name="Normal 7 4 2 2 2 3 5 4" xfId="49731" xr:uid="{00000000-0005-0000-0000-000042C20000}"/>
    <cellStyle name="Normal 7 4 2 2 2 3 5 4 2" xfId="49732" xr:uid="{00000000-0005-0000-0000-000043C20000}"/>
    <cellStyle name="Normal 7 4 2 2 2 3 5 5" xfId="49733" xr:uid="{00000000-0005-0000-0000-000044C20000}"/>
    <cellStyle name="Normal 7 4 2 2 2 3 6" xfId="49734" xr:uid="{00000000-0005-0000-0000-000045C20000}"/>
    <cellStyle name="Normal 7 4 2 2 2 3 6 2" xfId="49735" xr:uid="{00000000-0005-0000-0000-000046C20000}"/>
    <cellStyle name="Normal 7 4 2 2 2 3 6 2 2" xfId="49736" xr:uid="{00000000-0005-0000-0000-000047C20000}"/>
    <cellStyle name="Normal 7 4 2 2 2 3 6 2 2 2" xfId="49737" xr:uid="{00000000-0005-0000-0000-000048C20000}"/>
    <cellStyle name="Normal 7 4 2 2 2 3 6 2 3" xfId="49738" xr:uid="{00000000-0005-0000-0000-000049C20000}"/>
    <cellStyle name="Normal 7 4 2 2 2 3 6 3" xfId="49739" xr:uid="{00000000-0005-0000-0000-00004AC20000}"/>
    <cellStyle name="Normal 7 4 2 2 2 3 6 3 2" xfId="49740" xr:uid="{00000000-0005-0000-0000-00004BC20000}"/>
    <cellStyle name="Normal 7 4 2 2 2 3 6 4" xfId="49741" xr:uid="{00000000-0005-0000-0000-00004CC20000}"/>
    <cellStyle name="Normal 7 4 2 2 2 3 7" xfId="49742" xr:uid="{00000000-0005-0000-0000-00004DC20000}"/>
    <cellStyle name="Normal 7 4 2 2 2 3 7 2" xfId="49743" xr:uid="{00000000-0005-0000-0000-00004EC20000}"/>
    <cellStyle name="Normal 7 4 2 2 2 3 7 2 2" xfId="49744" xr:uid="{00000000-0005-0000-0000-00004FC20000}"/>
    <cellStyle name="Normal 7 4 2 2 2 3 7 3" xfId="49745" xr:uid="{00000000-0005-0000-0000-000050C20000}"/>
    <cellStyle name="Normal 7 4 2 2 2 3 8" xfId="49746" xr:uid="{00000000-0005-0000-0000-000051C20000}"/>
    <cellStyle name="Normal 7 4 2 2 2 3 8 2" xfId="49747" xr:uid="{00000000-0005-0000-0000-000052C20000}"/>
    <cellStyle name="Normal 7 4 2 2 2 3 9" xfId="49748" xr:uid="{00000000-0005-0000-0000-000053C20000}"/>
    <cellStyle name="Normal 7 4 2 2 2 4" xfId="49749" xr:uid="{00000000-0005-0000-0000-000054C20000}"/>
    <cellStyle name="Normal 7 4 2 2 2 4 2" xfId="49750" xr:uid="{00000000-0005-0000-0000-000055C20000}"/>
    <cellStyle name="Normal 7 4 2 2 2 4 2 2" xfId="49751" xr:uid="{00000000-0005-0000-0000-000056C20000}"/>
    <cellStyle name="Normal 7 4 2 2 2 4 2 2 2" xfId="49752" xr:uid="{00000000-0005-0000-0000-000057C20000}"/>
    <cellStyle name="Normal 7 4 2 2 2 4 2 2 2 2" xfId="49753" xr:uid="{00000000-0005-0000-0000-000058C20000}"/>
    <cellStyle name="Normal 7 4 2 2 2 4 2 2 2 2 2" xfId="49754" xr:uid="{00000000-0005-0000-0000-000059C20000}"/>
    <cellStyle name="Normal 7 4 2 2 2 4 2 2 2 3" xfId="49755" xr:uid="{00000000-0005-0000-0000-00005AC20000}"/>
    <cellStyle name="Normal 7 4 2 2 2 4 2 2 3" xfId="49756" xr:uid="{00000000-0005-0000-0000-00005BC20000}"/>
    <cellStyle name="Normal 7 4 2 2 2 4 2 2 3 2" xfId="49757" xr:uid="{00000000-0005-0000-0000-00005CC20000}"/>
    <cellStyle name="Normal 7 4 2 2 2 4 2 2 4" xfId="49758" xr:uid="{00000000-0005-0000-0000-00005DC20000}"/>
    <cellStyle name="Normal 7 4 2 2 2 4 2 3" xfId="49759" xr:uid="{00000000-0005-0000-0000-00005EC20000}"/>
    <cellStyle name="Normal 7 4 2 2 2 4 2 3 2" xfId="49760" xr:uid="{00000000-0005-0000-0000-00005FC20000}"/>
    <cellStyle name="Normal 7 4 2 2 2 4 2 3 2 2" xfId="49761" xr:uid="{00000000-0005-0000-0000-000060C20000}"/>
    <cellStyle name="Normal 7 4 2 2 2 4 2 3 3" xfId="49762" xr:uid="{00000000-0005-0000-0000-000061C20000}"/>
    <cellStyle name="Normal 7 4 2 2 2 4 2 4" xfId="49763" xr:uid="{00000000-0005-0000-0000-000062C20000}"/>
    <cellStyle name="Normal 7 4 2 2 2 4 2 4 2" xfId="49764" xr:uid="{00000000-0005-0000-0000-000063C20000}"/>
    <cellStyle name="Normal 7 4 2 2 2 4 2 5" xfId="49765" xr:uid="{00000000-0005-0000-0000-000064C20000}"/>
    <cellStyle name="Normal 7 4 2 2 2 4 3" xfId="49766" xr:uid="{00000000-0005-0000-0000-000065C20000}"/>
    <cellStyle name="Normal 7 4 2 2 2 4 3 2" xfId="49767" xr:uid="{00000000-0005-0000-0000-000066C20000}"/>
    <cellStyle name="Normal 7 4 2 2 2 4 3 2 2" xfId="49768" xr:uid="{00000000-0005-0000-0000-000067C20000}"/>
    <cellStyle name="Normal 7 4 2 2 2 4 3 2 2 2" xfId="49769" xr:uid="{00000000-0005-0000-0000-000068C20000}"/>
    <cellStyle name="Normal 7 4 2 2 2 4 3 2 3" xfId="49770" xr:uid="{00000000-0005-0000-0000-000069C20000}"/>
    <cellStyle name="Normal 7 4 2 2 2 4 3 3" xfId="49771" xr:uid="{00000000-0005-0000-0000-00006AC20000}"/>
    <cellStyle name="Normal 7 4 2 2 2 4 3 3 2" xfId="49772" xr:uid="{00000000-0005-0000-0000-00006BC20000}"/>
    <cellStyle name="Normal 7 4 2 2 2 4 3 4" xfId="49773" xr:uid="{00000000-0005-0000-0000-00006CC20000}"/>
    <cellStyle name="Normal 7 4 2 2 2 4 4" xfId="49774" xr:uid="{00000000-0005-0000-0000-00006DC20000}"/>
    <cellStyle name="Normal 7 4 2 2 2 4 4 2" xfId="49775" xr:uid="{00000000-0005-0000-0000-00006EC20000}"/>
    <cellStyle name="Normal 7 4 2 2 2 4 4 2 2" xfId="49776" xr:uid="{00000000-0005-0000-0000-00006FC20000}"/>
    <cellStyle name="Normal 7 4 2 2 2 4 4 3" xfId="49777" xr:uid="{00000000-0005-0000-0000-000070C20000}"/>
    <cellStyle name="Normal 7 4 2 2 2 4 5" xfId="49778" xr:uid="{00000000-0005-0000-0000-000071C20000}"/>
    <cellStyle name="Normal 7 4 2 2 2 4 5 2" xfId="49779" xr:uid="{00000000-0005-0000-0000-000072C20000}"/>
    <cellStyle name="Normal 7 4 2 2 2 4 6" xfId="49780" xr:uid="{00000000-0005-0000-0000-000073C20000}"/>
    <cellStyle name="Normal 7 4 2 2 2 5" xfId="49781" xr:uid="{00000000-0005-0000-0000-000074C20000}"/>
    <cellStyle name="Normal 7 4 2 2 2 5 2" xfId="49782" xr:uid="{00000000-0005-0000-0000-000075C20000}"/>
    <cellStyle name="Normal 7 4 2 2 2 5 2 2" xfId="49783" xr:uid="{00000000-0005-0000-0000-000076C20000}"/>
    <cellStyle name="Normal 7 4 2 2 2 5 2 2 2" xfId="49784" xr:uid="{00000000-0005-0000-0000-000077C20000}"/>
    <cellStyle name="Normal 7 4 2 2 2 5 2 2 2 2" xfId="49785" xr:uid="{00000000-0005-0000-0000-000078C20000}"/>
    <cellStyle name="Normal 7 4 2 2 2 5 2 2 2 2 2" xfId="49786" xr:uid="{00000000-0005-0000-0000-000079C20000}"/>
    <cellStyle name="Normal 7 4 2 2 2 5 2 2 2 3" xfId="49787" xr:uid="{00000000-0005-0000-0000-00007AC20000}"/>
    <cellStyle name="Normal 7 4 2 2 2 5 2 2 3" xfId="49788" xr:uid="{00000000-0005-0000-0000-00007BC20000}"/>
    <cellStyle name="Normal 7 4 2 2 2 5 2 2 3 2" xfId="49789" xr:uid="{00000000-0005-0000-0000-00007CC20000}"/>
    <cellStyle name="Normal 7 4 2 2 2 5 2 2 4" xfId="49790" xr:uid="{00000000-0005-0000-0000-00007DC20000}"/>
    <cellStyle name="Normal 7 4 2 2 2 5 2 3" xfId="49791" xr:uid="{00000000-0005-0000-0000-00007EC20000}"/>
    <cellStyle name="Normal 7 4 2 2 2 5 2 3 2" xfId="49792" xr:uid="{00000000-0005-0000-0000-00007FC20000}"/>
    <cellStyle name="Normal 7 4 2 2 2 5 2 3 2 2" xfId="49793" xr:uid="{00000000-0005-0000-0000-000080C20000}"/>
    <cellStyle name="Normal 7 4 2 2 2 5 2 3 3" xfId="49794" xr:uid="{00000000-0005-0000-0000-000081C20000}"/>
    <cellStyle name="Normal 7 4 2 2 2 5 2 4" xfId="49795" xr:uid="{00000000-0005-0000-0000-000082C20000}"/>
    <cellStyle name="Normal 7 4 2 2 2 5 2 4 2" xfId="49796" xr:uid="{00000000-0005-0000-0000-000083C20000}"/>
    <cellStyle name="Normal 7 4 2 2 2 5 2 5" xfId="49797" xr:uid="{00000000-0005-0000-0000-000084C20000}"/>
    <cellStyle name="Normal 7 4 2 2 2 5 3" xfId="49798" xr:uid="{00000000-0005-0000-0000-000085C20000}"/>
    <cellStyle name="Normal 7 4 2 2 2 5 3 2" xfId="49799" xr:uid="{00000000-0005-0000-0000-000086C20000}"/>
    <cellStyle name="Normal 7 4 2 2 2 5 3 2 2" xfId="49800" xr:uid="{00000000-0005-0000-0000-000087C20000}"/>
    <cellStyle name="Normal 7 4 2 2 2 5 3 2 2 2" xfId="49801" xr:uid="{00000000-0005-0000-0000-000088C20000}"/>
    <cellStyle name="Normal 7 4 2 2 2 5 3 2 3" xfId="49802" xr:uid="{00000000-0005-0000-0000-000089C20000}"/>
    <cellStyle name="Normal 7 4 2 2 2 5 3 3" xfId="49803" xr:uid="{00000000-0005-0000-0000-00008AC20000}"/>
    <cellStyle name="Normal 7 4 2 2 2 5 3 3 2" xfId="49804" xr:uid="{00000000-0005-0000-0000-00008BC20000}"/>
    <cellStyle name="Normal 7 4 2 2 2 5 3 4" xfId="49805" xr:uid="{00000000-0005-0000-0000-00008CC20000}"/>
    <cellStyle name="Normal 7 4 2 2 2 5 4" xfId="49806" xr:uid="{00000000-0005-0000-0000-00008DC20000}"/>
    <cellStyle name="Normal 7 4 2 2 2 5 4 2" xfId="49807" xr:uid="{00000000-0005-0000-0000-00008EC20000}"/>
    <cellStyle name="Normal 7 4 2 2 2 5 4 2 2" xfId="49808" xr:uid="{00000000-0005-0000-0000-00008FC20000}"/>
    <cellStyle name="Normal 7 4 2 2 2 5 4 3" xfId="49809" xr:uid="{00000000-0005-0000-0000-000090C20000}"/>
    <cellStyle name="Normal 7 4 2 2 2 5 5" xfId="49810" xr:uid="{00000000-0005-0000-0000-000091C20000}"/>
    <cellStyle name="Normal 7 4 2 2 2 5 5 2" xfId="49811" xr:uid="{00000000-0005-0000-0000-000092C20000}"/>
    <cellStyle name="Normal 7 4 2 2 2 5 6" xfId="49812" xr:uid="{00000000-0005-0000-0000-000093C20000}"/>
    <cellStyle name="Normal 7 4 2 2 2 6" xfId="49813" xr:uid="{00000000-0005-0000-0000-000094C20000}"/>
    <cellStyle name="Normal 7 4 2 2 2 6 2" xfId="49814" xr:uid="{00000000-0005-0000-0000-000095C20000}"/>
    <cellStyle name="Normal 7 4 2 2 2 6 2 2" xfId="49815" xr:uid="{00000000-0005-0000-0000-000096C20000}"/>
    <cellStyle name="Normal 7 4 2 2 2 6 2 2 2" xfId="49816" xr:uid="{00000000-0005-0000-0000-000097C20000}"/>
    <cellStyle name="Normal 7 4 2 2 2 6 2 2 2 2" xfId="49817" xr:uid="{00000000-0005-0000-0000-000098C20000}"/>
    <cellStyle name="Normal 7 4 2 2 2 6 2 2 2 2 2" xfId="49818" xr:uid="{00000000-0005-0000-0000-000099C20000}"/>
    <cellStyle name="Normal 7 4 2 2 2 6 2 2 2 3" xfId="49819" xr:uid="{00000000-0005-0000-0000-00009AC20000}"/>
    <cellStyle name="Normal 7 4 2 2 2 6 2 2 3" xfId="49820" xr:uid="{00000000-0005-0000-0000-00009BC20000}"/>
    <cellStyle name="Normal 7 4 2 2 2 6 2 2 3 2" xfId="49821" xr:uid="{00000000-0005-0000-0000-00009CC20000}"/>
    <cellStyle name="Normal 7 4 2 2 2 6 2 2 4" xfId="49822" xr:uid="{00000000-0005-0000-0000-00009DC20000}"/>
    <cellStyle name="Normal 7 4 2 2 2 6 2 3" xfId="49823" xr:uid="{00000000-0005-0000-0000-00009EC20000}"/>
    <cellStyle name="Normal 7 4 2 2 2 6 2 3 2" xfId="49824" xr:uid="{00000000-0005-0000-0000-00009FC20000}"/>
    <cellStyle name="Normal 7 4 2 2 2 6 2 3 2 2" xfId="49825" xr:uid="{00000000-0005-0000-0000-0000A0C20000}"/>
    <cellStyle name="Normal 7 4 2 2 2 6 2 3 3" xfId="49826" xr:uid="{00000000-0005-0000-0000-0000A1C20000}"/>
    <cellStyle name="Normal 7 4 2 2 2 6 2 4" xfId="49827" xr:uid="{00000000-0005-0000-0000-0000A2C20000}"/>
    <cellStyle name="Normal 7 4 2 2 2 6 2 4 2" xfId="49828" xr:uid="{00000000-0005-0000-0000-0000A3C20000}"/>
    <cellStyle name="Normal 7 4 2 2 2 6 2 5" xfId="49829" xr:uid="{00000000-0005-0000-0000-0000A4C20000}"/>
    <cellStyle name="Normal 7 4 2 2 2 6 3" xfId="49830" xr:uid="{00000000-0005-0000-0000-0000A5C20000}"/>
    <cellStyle name="Normal 7 4 2 2 2 6 3 2" xfId="49831" xr:uid="{00000000-0005-0000-0000-0000A6C20000}"/>
    <cellStyle name="Normal 7 4 2 2 2 6 3 2 2" xfId="49832" xr:uid="{00000000-0005-0000-0000-0000A7C20000}"/>
    <cellStyle name="Normal 7 4 2 2 2 6 3 2 2 2" xfId="49833" xr:uid="{00000000-0005-0000-0000-0000A8C20000}"/>
    <cellStyle name="Normal 7 4 2 2 2 6 3 2 3" xfId="49834" xr:uid="{00000000-0005-0000-0000-0000A9C20000}"/>
    <cellStyle name="Normal 7 4 2 2 2 6 3 3" xfId="49835" xr:uid="{00000000-0005-0000-0000-0000AAC20000}"/>
    <cellStyle name="Normal 7 4 2 2 2 6 3 3 2" xfId="49836" xr:uid="{00000000-0005-0000-0000-0000ABC20000}"/>
    <cellStyle name="Normal 7 4 2 2 2 6 3 4" xfId="49837" xr:uid="{00000000-0005-0000-0000-0000ACC20000}"/>
    <cellStyle name="Normal 7 4 2 2 2 6 4" xfId="49838" xr:uid="{00000000-0005-0000-0000-0000ADC20000}"/>
    <cellStyle name="Normal 7 4 2 2 2 6 4 2" xfId="49839" xr:uid="{00000000-0005-0000-0000-0000AEC20000}"/>
    <cellStyle name="Normal 7 4 2 2 2 6 4 2 2" xfId="49840" xr:uid="{00000000-0005-0000-0000-0000AFC20000}"/>
    <cellStyle name="Normal 7 4 2 2 2 6 4 3" xfId="49841" xr:uid="{00000000-0005-0000-0000-0000B0C20000}"/>
    <cellStyle name="Normal 7 4 2 2 2 6 5" xfId="49842" xr:uid="{00000000-0005-0000-0000-0000B1C20000}"/>
    <cellStyle name="Normal 7 4 2 2 2 6 5 2" xfId="49843" xr:uid="{00000000-0005-0000-0000-0000B2C20000}"/>
    <cellStyle name="Normal 7 4 2 2 2 6 6" xfId="49844" xr:uid="{00000000-0005-0000-0000-0000B3C20000}"/>
    <cellStyle name="Normal 7 4 2 2 2 7" xfId="49845" xr:uid="{00000000-0005-0000-0000-0000B4C20000}"/>
    <cellStyle name="Normal 7 4 2 2 2 7 2" xfId="49846" xr:uid="{00000000-0005-0000-0000-0000B5C20000}"/>
    <cellStyle name="Normal 7 4 2 2 2 7 2 2" xfId="49847" xr:uid="{00000000-0005-0000-0000-0000B6C20000}"/>
    <cellStyle name="Normal 7 4 2 2 2 7 2 2 2" xfId="49848" xr:uid="{00000000-0005-0000-0000-0000B7C20000}"/>
    <cellStyle name="Normal 7 4 2 2 2 7 2 2 2 2" xfId="49849" xr:uid="{00000000-0005-0000-0000-0000B8C20000}"/>
    <cellStyle name="Normal 7 4 2 2 2 7 2 2 3" xfId="49850" xr:uid="{00000000-0005-0000-0000-0000B9C20000}"/>
    <cellStyle name="Normal 7 4 2 2 2 7 2 3" xfId="49851" xr:uid="{00000000-0005-0000-0000-0000BAC20000}"/>
    <cellStyle name="Normal 7 4 2 2 2 7 2 3 2" xfId="49852" xr:uid="{00000000-0005-0000-0000-0000BBC20000}"/>
    <cellStyle name="Normal 7 4 2 2 2 7 2 4" xfId="49853" xr:uid="{00000000-0005-0000-0000-0000BCC20000}"/>
    <cellStyle name="Normal 7 4 2 2 2 7 3" xfId="49854" xr:uid="{00000000-0005-0000-0000-0000BDC20000}"/>
    <cellStyle name="Normal 7 4 2 2 2 7 3 2" xfId="49855" xr:uid="{00000000-0005-0000-0000-0000BEC20000}"/>
    <cellStyle name="Normal 7 4 2 2 2 7 3 2 2" xfId="49856" xr:uid="{00000000-0005-0000-0000-0000BFC20000}"/>
    <cellStyle name="Normal 7 4 2 2 2 7 3 3" xfId="49857" xr:uid="{00000000-0005-0000-0000-0000C0C20000}"/>
    <cellStyle name="Normal 7 4 2 2 2 7 4" xfId="49858" xr:uid="{00000000-0005-0000-0000-0000C1C20000}"/>
    <cellStyle name="Normal 7 4 2 2 2 7 4 2" xfId="49859" xr:uid="{00000000-0005-0000-0000-0000C2C20000}"/>
    <cellStyle name="Normal 7 4 2 2 2 7 5" xfId="49860" xr:uid="{00000000-0005-0000-0000-0000C3C20000}"/>
    <cellStyle name="Normal 7 4 2 2 2 8" xfId="49861" xr:uid="{00000000-0005-0000-0000-0000C4C20000}"/>
    <cellStyle name="Normal 7 4 2 2 2 8 2" xfId="49862" xr:uid="{00000000-0005-0000-0000-0000C5C20000}"/>
    <cellStyle name="Normal 7 4 2 2 2 8 2 2" xfId="49863" xr:uid="{00000000-0005-0000-0000-0000C6C20000}"/>
    <cellStyle name="Normal 7 4 2 2 2 8 2 2 2" xfId="49864" xr:uid="{00000000-0005-0000-0000-0000C7C20000}"/>
    <cellStyle name="Normal 7 4 2 2 2 8 2 3" xfId="49865" xr:uid="{00000000-0005-0000-0000-0000C8C20000}"/>
    <cellStyle name="Normal 7 4 2 2 2 8 3" xfId="49866" xr:uid="{00000000-0005-0000-0000-0000C9C20000}"/>
    <cellStyle name="Normal 7 4 2 2 2 8 3 2" xfId="49867" xr:uid="{00000000-0005-0000-0000-0000CAC20000}"/>
    <cellStyle name="Normal 7 4 2 2 2 8 4" xfId="49868" xr:uid="{00000000-0005-0000-0000-0000CBC20000}"/>
    <cellStyle name="Normal 7 4 2 2 2 9" xfId="49869" xr:uid="{00000000-0005-0000-0000-0000CCC20000}"/>
    <cellStyle name="Normal 7 4 2 2 2 9 2" xfId="49870" xr:uid="{00000000-0005-0000-0000-0000CDC20000}"/>
    <cellStyle name="Normal 7 4 2 2 2 9 2 2" xfId="49871" xr:uid="{00000000-0005-0000-0000-0000CEC20000}"/>
    <cellStyle name="Normal 7 4 2 2 2 9 3" xfId="49872" xr:uid="{00000000-0005-0000-0000-0000CFC20000}"/>
    <cellStyle name="Normal 7 4 2 2 3" xfId="49873" xr:uid="{00000000-0005-0000-0000-0000D0C20000}"/>
    <cellStyle name="Normal 7 4 2 2 3 10" xfId="49874" xr:uid="{00000000-0005-0000-0000-0000D1C20000}"/>
    <cellStyle name="Normal 7 4 2 2 3 2" xfId="49875" xr:uid="{00000000-0005-0000-0000-0000D2C20000}"/>
    <cellStyle name="Normal 7 4 2 2 3 2 2" xfId="49876" xr:uid="{00000000-0005-0000-0000-0000D3C20000}"/>
    <cellStyle name="Normal 7 4 2 2 3 2 2 2" xfId="49877" xr:uid="{00000000-0005-0000-0000-0000D4C20000}"/>
    <cellStyle name="Normal 7 4 2 2 3 2 2 2 2" xfId="49878" xr:uid="{00000000-0005-0000-0000-0000D5C20000}"/>
    <cellStyle name="Normal 7 4 2 2 3 2 2 2 2 2" xfId="49879" xr:uid="{00000000-0005-0000-0000-0000D6C20000}"/>
    <cellStyle name="Normal 7 4 2 2 3 2 2 2 2 2 2" xfId="49880" xr:uid="{00000000-0005-0000-0000-0000D7C20000}"/>
    <cellStyle name="Normal 7 4 2 2 3 2 2 2 2 3" xfId="49881" xr:uid="{00000000-0005-0000-0000-0000D8C20000}"/>
    <cellStyle name="Normal 7 4 2 2 3 2 2 2 3" xfId="49882" xr:uid="{00000000-0005-0000-0000-0000D9C20000}"/>
    <cellStyle name="Normal 7 4 2 2 3 2 2 2 3 2" xfId="49883" xr:uid="{00000000-0005-0000-0000-0000DAC20000}"/>
    <cellStyle name="Normal 7 4 2 2 3 2 2 2 4" xfId="49884" xr:uid="{00000000-0005-0000-0000-0000DBC20000}"/>
    <cellStyle name="Normal 7 4 2 2 3 2 2 3" xfId="49885" xr:uid="{00000000-0005-0000-0000-0000DCC20000}"/>
    <cellStyle name="Normal 7 4 2 2 3 2 2 3 2" xfId="49886" xr:uid="{00000000-0005-0000-0000-0000DDC20000}"/>
    <cellStyle name="Normal 7 4 2 2 3 2 2 3 2 2" xfId="49887" xr:uid="{00000000-0005-0000-0000-0000DEC20000}"/>
    <cellStyle name="Normal 7 4 2 2 3 2 2 3 3" xfId="49888" xr:uid="{00000000-0005-0000-0000-0000DFC20000}"/>
    <cellStyle name="Normal 7 4 2 2 3 2 2 4" xfId="49889" xr:uid="{00000000-0005-0000-0000-0000E0C20000}"/>
    <cellStyle name="Normal 7 4 2 2 3 2 2 4 2" xfId="49890" xr:uid="{00000000-0005-0000-0000-0000E1C20000}"/>
    <cellStyle name="Normal 7 4 2 2 3 2 2 5" xfId="49891" xr:uid="{00000000-0005-0000-0000-0000E2C20000}"/>
    <cellStyle name="Normal 7 4 2 2 3 2 3" xfId="49892" xr:uid="{00000000-0005-0000-0000-0000E3C20000}"/>
    <cellStyle name="Normal 7 4 2 2 3 2 3 2" xfId="49893" xr:uid="{00000000-0005-0000-0000-0000E4C20000}"/>
    <cellStyle name="Normal 7 4 2 2 3 2 3 2 2" xfId="49894" xr:uid="{00000000-0005-0000-0000-0000E5C20000}"/>
    <cellStyle name="Normal 7 4 2 2 3 2 3 2 2 2" xfId="49895" xr:uid="{00000000-0005-0000-0000-0000E6C20000}"/>
    <cellStyle name="Normal 7 4 2 2 3 2 3 2 3" xfId="49896" xr:uid="{00000000-0005-0000-0000-0000E7C20000}"/>
    <cellStyle name="Normal 7 4 2 2 3 2 3 3" xfId="49897" xr:uid="{00000000-0005-0000-0000-0000E8C20000}"/>
    <cellStyle name="Normal 7 4 2 2 3 2 3 3 2" xfId="49898" xr:uid="{00000000-0005-0000-0000-0000E9C20000}"/>
    <cellStyle name="Normal 7 4 2 2 3 2 3 4" xfId="49899" xr:uid="{00000000-0005-0000-0000-0000EAC20000}"/>
    <cellStyle name="Normal 7 4 2 2 3 2 4" xfId="49900" xr:uid="{00000000-0005-0000-0000-0000EBC20000}"/>
    <cellStyle name="Normal 7 4 2 2 3 2 4 2" xfId="49901" xr:uid="{00000000-0005-0000-0000-0000ECC20000}"/>
    <cellStyle name="Normal 7 4 2 2 3 2 4 2 2" xfId="49902" xr:uid="{00000000-0005-0000-0000-0000EDC20000}"/>
    <cellStyle name="Normal 7 4 2 2 3 2 4 3" xfId="49903" xr:uid="{00000000-0005-0000-0000-0000EEC20000}"/>
    <cellStyle name="Normal 7 4 2 2 3 2 5" xfId="49904" xr:uid="{00000000-0005-0000-0000-0000EFC20000}"/>
    <cellStyle name="Normal 7 4 2 2 3 2 5 2" xfId="49905" xr:uid="{00000000-0005-0000-0000-0000F0C20000}"/>
    <cellStyle name="Normal 7 4 2 2 3 2 6" xfId="49906" xr:uid="{00000000-0005-0000-0000-0000F1C20000}"/>
    <cellStyle name="Normal 7 4 2 2 3 3" xfId="49907" xr:uid="{00000000-0005-0000-0000-0000F2C20000}"/>
    <cellStyle name="Normal 7 4 2 2 3 3 2" xfId="49908" xr:uid="{00000000-0005-0000-0000-0000F3C20000}"/>
    <cellStyle name="Normal 7 4 2 2 3 3 2 2" xfId="49909" xr:uid="{00000000-0005-0000-0000-0000F4C20000}"/>
    <cellStyle name="Normal 7 4 2 2 3 3 2 2 2" xfId="49910" xr:uid="{00000000-0005-0000-0000-0000F5C20000}"/>
    <cellStyle name="Normal 7 4 2 2 3 3 2 2 2 2" xfId="49911" xr:uid="{00000000-0005-0000-0000-0000F6C20000}"/>
    <cellStyle name="Normal 7 4 2 2 3 3 2 2 2 2 2" xfId="49912" xr:uid="{00000000-0005-0000-0000-0000F7C20000}"/>
    <cellStyle name="Normal 7 4 2 2 3 3 2 2 2 3" xfId="49913" xr:uid="{00000000-0005-0000-0000-0000F8C20000}"/>
    <cellStyle name="Normal 7 4 2 2 3 3 2 2 3" xfId="49914" xr:uid="{00000000-0005-0000-0000-0000F9C20000}"/>
    <cellStyle name="Normal 7 4 2 2 3 3 2 2 3 2" xfId="49915" xr:uid="{00000000-0005-0000-0000-0000FAC20000}"/>
    <cellStyle name="Normal 7 4 2 2 3 3 2 2 4" xfId="49916" xr:uid="{00000000-0005-0000-0000-0000FBC20000}"/>
    <cellStyle name="Normal 7 4 2 2 3 3 2 3" xfId="49917" xr:uid="{00000000-0005-0000-0000-0000FCC20000}"/>
    <cellStyle name="Normal 7 4 2 2 3 3 2 3 2" xfId="49918" xr:uid="{00000000-0005-0000-0000-0000FDC20000}"/>
    <cellStyle name="Normal 7 4 2 2 3 3 2 3 2 2" xfId="49919" xr:uid="{00000000-0005-0000-0000-0000FEC20000}"/>
    <cellStyle name="Normal 7 4 2 2 3 3 2 3 3" xfId="49920" xr:uid="{00000000-0005-0000-0000-0000FFC20000}"/>
    <cellStyle name="Normal 7 4 2 2 3 3 2 4" xfId="49921" xr:uid="{00000000-0005-0000-0000-000000C30000}"/>
    <cellStyle name="Normal 7 4 2 2 3 3 2 4 2" xfId="49922" xr:uid="{00000000-0005-0000-0000-000001C30000}"/>
    <cellStyle name="Normal 7 4 2 2 3 3 2 5" xfId="49923" xr:uid="{00000000-0005-0000-0000-000002C30000}"/>
    <cellStyle name="Normal 7 4 2 2 3 3 3" xfId="49924" xr:uid="{00000000-0005-0000-0000-000003C30000}"/>
    <cellStyle name="Normal 7 4 2 2 3 3 3 2" xfId="49925" xr:uid="{00000000-0005-0000-0000-000004C30000}"/>
    <cellStyle name="Normal 7 4 2 2 3 3 3 2 2" xfId="49926" xr:uid="{00000000-0005-0000-0000-000005C30000}"/>
    <cellStyle name="Normal 7 4 2 2 3 3 3 2 2 2" xfId="49927" xr:uid="{00000000-0005-0000-0000-000006C30000}"/>
    <cellStyle name="Normal 7 4 2 2 3 3 3 2 3" xfId="49928" xr:uid="{00000000-0005-0000-0000-000007C30000}"/>
    <cellStyle name="Normal 7 4 2 2 3 3 3 3" xfId="49929" xr:uid="{00000000-0005-0000-0000-000008C30000}"/>
    <cellStyle name="Normal 7 4 2 2 3 3 3 3 2" xfId="49930" xr:uid="{00000000-0005-0000-0000-000009C30000}"/>
    <cellStyle name="Normal 7 4 2 2 3 3 3 4" xfId="49931" xr:uid="{00000000-0005-0000-0000-00000AC30000}"/>
    <cellStyle name="Normal 7 4 2 2 3 3 4" xfId="49932" xr:uid="{00000000-0005-0000-0000-00000BC30000}"/>
    <cellStyle name="Normal 7 4 2 2 3 3 4 2" xfId="49933" xr:uid="{00000000-0005-0000-0000-00000CC30000}"/>
    <cellStyle name="Normal 7 4 2 2 3 3 4 2 2" xfId="49934" xr:uid="{00000000-0005-0000-0000-00000DC30000}"/>
    <cellStyle name="Normal 7 4 2 2 3 3 4 3" xfId="49935" xr:uid="{00000000-0005-0000-0000-00000EC30000}"/>
    <cellStyle name="Normal 7 4 2 2 3 3 5" xfId="49936" xr:uid="{00000000-0005-0000-0000-00000FC30000}"/>
    <cellStyle name="Normal 7 4 2 2 3 3 5 2" xfId="49937" xr:uid="{00000000-0005-0000-0000-000010C30000}"/>
    <cellStyle name="Normal 7 4 2 2 3 3 6" xfId="49938" xr:uid="{00000000-0005-0000-0000-000011C30000}"/>
    <cellStyle name="Normal 7 4 2 2 3 4" xfId="49939" xr:uid="{00000000-0005-0000-0000-000012C30000}"/>
    <cellStyle name="Normal 7 4 2 2 3 4 2" xfId="49940" xr:uid="{00000000-0005-0000-0000-000013C30000}"/>
    <cellStyle name="Normal 7 4 2 2 3 4 2 2" xfId="49941" xr:uid="{00000000-0005-0000-0000-000014C30000}"/>
    <cellStyle name="Normal 7 4 2 2 3 4 2 2 2" xfId="49942" xr:uid="{00000000-0005-0000-0000-000015C30000}"/>
    <cellStyle name="Normal 7 4 2 2 3 4 2 2 2 2" xfId="49943" xr:uid="{00000000-0005-0000-0000-000016C30000}"/>
    <cellStyle name="Normal 7 4 2 2 3 4 2 2 2 2 2" xfId="49944" xr:uid="{00000000-0005-0000-0000-000017C30000}"/>
    <cellStyle name="Normal 7 4 2 2 3 4 2 2 2 3" xfId="49945" xr:uid="{00000000-0005-0000-0000-000018C30000}"/>
    <cellStyle name="Normal 7 4 2 2 3 4 2 2 3" xfId="49946" xr:uid="{00000000-0005-0000-0000-000019C30000}"/>
    <cellStyle name="Normal 7 4 2 2 3 4 2 2 3 2" xfId="49947" xr:uid="{00000000-0005-0000-0000-00001AC30000}"/>
    <cellStyle name="Normal 7 4 2 2 3 4 2 2 4" xfId="49948" xr:uid="{00000000-0005-0000-0000-00001BC30000}"/>
    <cellStyle name="Normal 7 4 2 2 3 4 2 3" xfId="49949" xr:uid="{00000000-0005-0000-0000-00001CC30000}"/>
    <cellStyle name="Normal 7 4 2 2 3 4 2 3 2" xfId="49950" xr:uid="{00000000-0005-0000-0000-00001DC30000}"/>
    <cellStyle name="Normal 7 4 2 2 3 4 2 3 2 2" xfId="49951" xr:uid="{00000000-0005-0000-0000-00001EC30000}"/>
    <cellStyle name="Normal 7 4 2 2 3 4 2 3 3" xfId="49952" xr:uid="{00000000-0005-0000-0000-00001FC30000}"/>
    <cellStyle name="Normal 7 4 2 2 3 4 2 4" xfId="49953" xr:uid="{00000000-0005-0000-0000-000020C30000}"/>
    <cellStyle name="Normal 7 4 2 2 3 4 2 4 2" xfId="49954" xr:uid="{00000000-0005-0000-0000-000021C30000}"/>
    <cellStyle name="Normal 7 4 2 2 3 4 2 5" xfId="49955" xr:uid="{00000000-0005-0000-0000-000022C30000}"/>
    <cellStyle name="Normal 7 4 2 2 3 4 3" xfId="49956" xr:uid="{00000000-0005-0000-0000-000023C30000}"/>
    <cellStyle name="Normal 7 4 2 2 3 4 3 2" xfId="49957" xr:uid="{00000000-0005-0000-0000-000024C30000}"/>
    <cellStyle name="Normal 7 4 2 2 3 4 3 2 2" xfId="49958" xr:uid="{00000000-0005-0000-0000-000025C30000}"/>
    <cellStyle name="Normal 7 4 2 2 3 4 3 2 2 2" xfId="49959" xr:uid="{00000000-0005-0000-0000-000026C30000}"/>
    <cellStyle name="Normal 7 4 2 2 3 4 3 2 3" xfId="49960" xr:uid="{00000000-0005-0000-0000-000027C30000}"/>
    <cellStyle name="Normal 7 4 2 2 3 4 3 3" xfId="49961" xr:uid="{00000000-0005-0000-0000-000028C30000}"/>
    <cellStyle name="Normal 7 4 2 2 3 4 3 3 2" xfId="49962" xr:uid="{00000000-0005-0000-0000-000029C30000}"/>
    <cellStyle name="Normal 7 4 2 2 3 4 3 4" xfId="49963" xr:uid="{00000000-0005-0000-0000-00002AC30000}"/>
    <cellStyle name="Normal 7 4 2 2 3 4 4" xfId="49964" xr:uid="{00000000-0005-0000-0000-00002BC30000}"/>
    <cellStyle name="Normal 7 4 2 2 3 4 4 2" xfId="49965" xr:uid="{00000000-0005-0000-0000-00002CC30000}"/>
    <cellStyle name="Normal 7 4 2 2 3 4 4 2 2" xfId="49966" xr:uid="{00000000-0005-0000-0000-00002DC30000}"/>
    <cellStyle name="Normal 7 4 2 2 3 4 4 3" xfId="49967" xr:uid="{00000000-0005-0000-0000-00002EC30000}"/>
    <cellStyle name="Normal 7 4 2 2 3 4 5" xfId="49968" xr:uid="{00000000-0005-0000-0000-00002FC30000}"/>
    <cellStyle name="Normal 7 4 2 2 3 4 5 2" xfId="49969" xr:uid="{00000000-0005-0000-0000-000030C30000}"/>
    <cellStyle name="Normal 7 4 2 2 3 4 6" xfId="49970" xr:uid="{00000000-0005-0000-0000-000031C30000}"/>
    <cellStyle name="Normal 7 4 2 2 3 5" xfId="49971" xr:uid="{00000000-0005-0000-0000-000032C30000}"/>
    <cellStyle name="Normal 7 4 2 2 3 5 2" xfId="49972" xr:uid="{00000000-0005-0000-0000-000033C30000}"/>
    <cellStyle name="Normal 7 4 2 2 3 5 2 2" xfId="49973" xr:uid="{00000000-0005-0000-0000-000034C30000}"/>
    <cellStyle name="Normal 7 4 2 2 3 5 2 2 2" xfId="49974" xr:uid="{00000000-0005-0000-0000-000035C30000}"/>
    <cellStyle name="Normal 7 4 2 2 3 5 2 2 2 2" xfId="49975" xr:uid="{00000000-0005-0000-0000-000036C30000}"/>
    <cellStyle name="Normal 7 4 2 2 3 5 2 2 3" xfId="49976" xr:uid="{00000000-0005-0000-0000-000037C30000}"/>
    <cellStyle name="Normal 7 4 2 2 3 5 2 3" xfId="49977" xr:uid="{00000000-0005-0000-0000-000038C30000}"/>
    <cellStyle name="Normal 7 4 2 2 3 5 2 3 2" xfId="49978" xr:uid="{00000000-0005-0000-0000-000039C30000}"/>
    <cellStyle name="Normal 7 4 2 2 3 5 2 4" xfId="49979" xr:uid="{00000000-0005-0000-0000-00003AC30000}"/>
    <cellStyle name="Normal 7 4 2 2 3 5 3" xfId="49980" xr:uid="{00000000-0005-0000-0000-00003BC30000}"/>
    <cellStyle name="Normal 7 4 2 2 3 5 3 2" xfId="49981" xr:uid="{00000000-0005-0000-0000-00003CC30000}"/>
    <cellStyle name="Normal 7 4 2 2 3 5 3 2 2" xfId="49982" xr:uid="{00000000-0005-0000-0000-00003DC30000}"/>
    <cellStyle name="Normal 7 4 2 2 3 5 3 3" xfId="49983" xr:uid="{00000000-0005-0000-0000-00003EC30000}"/>
    <cellStyle name="Normal 7 4 2 2 3 5 4" xfId="49984" xr:uid="{00000000-0005-0000-0000-00003FC30000}"/>
    <cellStyle name="Normal 7 4 2 2 3 5 4 2" xfId="49985" xr:uid="{00000000-0005-0000-0000-000040C30000}"/>
    <cellStyle name="Normal 7 4 2 2 3 5 5" xfId="49986" xr:uid="{00000000-0005-0000-0000-000041C30000}"/>
    <cellStyle name="Normal 7 4 2 2 3 6" xfId="49987" xr:uid="{00000000-0005-0000-0000-000042C30000}"/>
    <cellStyle name="Normal 7 4 2 2 3 6 2" xfId="49988" xr:uid="{00000000-0005-0000-0000-000043C30000}"/>
    <cellStyle name="Normal 7 4 2 2 3 6 2 2" xfId="49989" xr:uid="{00000000-0005-0000-0000-000044C30000}"/>
    <cellStyle name="Normal 7 4 2 2 3 6 2 2 2" xfId="49990" xr:uid="{00000000-0005-0000-0000-000045C30000}"/>
    <cellStyle name="Normal 7 4 2 2 3 6 2 3" xfId="49991" xr:uid="{00000000-0005-0000-0000-000046C30000}"/>
    <cellStyle name="Normal 7 4 2 2 3 6 3" xfId="49992" xr:uid="{00000000-0005-0000-0000-000047C30000}"/>
    <cellStyle name="Normal 7 4 2 2 3 6 3 2" xfId="49993" xr:uid="{00000000-0005-0000-0000-000048C30000}"/>
    <cellStyle name="Normal 7 4 2 2 3 6 4" xfId="49994" xr:uid="{00000000-0005-0000-0000-000049C30000}"/>
    <cellStyle name="Normal 7 4 2 2 3 7" xfId="49995" xr:uid="{00000000-0005-0000-0000-00004AC30000}"/>
    <cellStyle name="Normal 7 4 2 2 3 7 2" xfId="49996" xr:uid="{00000000-0005-0000-0000-00004BC30000}"/>
    <cellStyle name="Normal 7 4 2 2 3 7 2 2" xfId="49997" xr:uid="{00000000-0005-0000-0000-00004CC30000}"/>
    <cellStyle name="Normal 7 4 2 2 3 7 3" xfId="49998" xr:uid="{00000000-0005-0000-0000-00004DC30000}"/>
    <cellStyle name="Normal 7 4 2 2 3 8" xfId="49999" xr:uid="{00000000-0005-0000-0000-00004EC30000}"/>
    <cellStyle name="Normal 7 4 2 2 3 8 2" xfId="50000" xr:uid="{00000000-0005-0000-0000-00004FC30000}"/>
    <cellStyle name="Normal 7 4 2 2 3 9" xfId="50001" xr:uid="{00000000-0005-0000-0000-000050C30000}"/>
    <cellStyle name="Normal 7 4 2 2 4" xfId="50002" xr:uid="{00000000-0005-0000-0000-000051C30000}"/>
    <cellStyle name="Normal 7 4 2 2 4 2" xfId="50003" xr:uid="{00000000-0005-0000-0000-000052C30000}"/>
    <cellStyle name="Normal 7 4 2 2 4 2 2" xfId="50004" xr:uid="{00000000-0005-0000-0000-000053C30000}"/>
    <cellStyle name="Normal 7 4 2 2 4 2 2 2" xfId="50005" xr:uid="{00000000-0005-0000-0000-000054C30000}"/>
    <cellStyle name="Normal 7 4 2 2 4 2 2 2 2" xfId="50006" xr:uid="{00000000-0005-0000-0000-000055C30000}"/>
    <cellStyle name="Normal 7 4 2 2 4 2 2 2 2 2" xfId="50007" xr:uid="{00000000-0005-0000-0000-000056C30000}"/>
    <cellStyle name="Normal 7 4 2 2 4 2 2 2 2 2 2" xfId="50008" xr:uid="{00000000-0005-0000-0000-000057C30000}"/>
    <cellStyle name="Normal 7 4 2 2 4 2 2 2 2 3" xfId="50009" xr:uid="{00000000-0005-0000-0000-000058C30000}"/>
    <cellStyle name="Normal 7 4 2 2 4 2 2 2 3" xfId="50010" xr:uid="{00000000-0005-0000-0000-000059C30000}"/>
    <cellStyle name="Normal 7 4 2 2 4 2 2 2 3 2" xfId="50011" xr:uid="{00000000-0005-0000-0000-00005AC30000}"/>
    <cellStyle name="Normal 7 4 2 2 4 2 2 2 4" xfId="50012" xr:uid="{00000000-0005-0000-0000-00005BC30000}"/>
    <cellStyle name="Normal 7 4 2 2 4 2 2 3" xfId="50013" xr:uid="{00000000-0005-0000-0000-00005CC30000}"/>
    <cellStyle name="Normal 7 4 2 2 4 2 2 3 2" xfId="50014" xr:uid="{00000000-0005-0000-0000-00005DC30000}"/>
    <cellStyle name="Normal 7 4 2 2 4 2 2 3 2 2" xfId="50015" xr:uid="{00000000-0005-0000-0000-00005EC30000}"/>
    <cellStyle name="Normal 7 4 2 2 4 2 2 3 3" xfId="50016" xr:uid="{00000000-0005-0000-0000-00005FC30000}"/>
    <cellStyle name="Normal 7 4 2 2 4 2 2 4" xfId="50017" xr:uid="{00000000-0005-0000-0000-000060C30000}"/>
    <cellStyle name="Normal 7 4 2 2 4 2 2 4 2" xfId="50018" xr:uid="{00000000-0005-0000-0000-000061C30000}"/>
    <cellStyle name="Normal 7 4 2 2 4 2 2 5" xfId="50019" xr:uid="{00000000-0005-0000-0000-000062C30000}"/>
    <cellStyle name="Normal 7 4 2 2 4 2 3" xfId="50020" xr:uid="{00000000-0005-0000-0000-000063C30000}"/>
    <cellStyle name="Normal 7 4 2 2 4 2 3 2" xfId="50021" xr:uid="{00000000-0005-0000-0000-000064C30000}"/>
    <cellStyle name="Normal 7 4 2 2 4 2 3 2 2" xfId="50022" xr:uid="{00000000-0005-0000-0000-000065C30000}"/>
    <cellStyle name="Normal 7 4 2 2 4 2 3 2 2 2" xfId="50023" xr:uid="{00000000-0005-0000-0000-000066C30000}"/>
    <cellStyle name="Normal 7 4 2 2 4 2 3 2 3" xfId="50024" xr:uid="{00000000-0005-0000-0000-000067C30000}"/>
    <cellStyle name="Normal 7 4 2 2 4 2 3 3" xfId="50025" xr:uid="{00000000-0005-0000-0000-000068C30000}"/>
    <cellStyle name="Normal 7 4 2 2 4 2 3 3 2" xfId="50026" xr:uid="{00000000-0005-0000-0000-000069C30000}"/>
    <cellStyle name="Normal 7 4 2 2 4 2 3 4" xfId="50027" xr:uid="{00000000-0005-0000-0000-00006AC30000}"/>
    <cellStyle name="Normal 7 4 2 2 4 2 4" xfId="50028" xr:uid="{00000000-0005-0000-0000-00006BC30000}"/>
    <cellStyle name="Normal 7 4 2 2 4 2 4 2" xfId="50029" xr:uid="{00000000-0005-0000-0000-00006CC30000}"/>
    <cellStyle name="Normal 7 4 2 2 4 2 4 2 2" xfId="50030" xr:uid="{00000000-0005-0000-0000-00006DC30000}"/>
    <cellStyle name="Normal 7 4 2 2 4 2 4 3" xfId="50031" xr:uid="{00000000-0005-0000-0000-00006EC30000}"/>
    <cellStyle name="Normal 7 4 2 2 4 2 5" xfId="50032" xr:uid="{00000000-0005-0000-0000-00006FC30000}"/>
    <cellStyle name="Normal 7 4 2 2 4 2 5 2" xfId="50033" xr:uid="{00000000-0005-0000-0000-000070C30000}"/>
    <cellStyle name="Normal 7 4 2 2 4 2 6" xfId="50034" xr:uid="{00000000-0005-0000-0000-000071C30000}"/>
    <cellStyle name="Normal 7 4 2 2 4 3" xfId="50035" xr:uid="{00000000-0005-0000-0000-000072C30000}"/>
    <cellStyle name="Normal 7 4 2 2 4 3 2" xfId="50036" xr:uid="{00000000-0005-0000-0000-000073C30000}"/>
    <cellStyle name="Normal 7 4 2 2 4 3 2 2" xfId="50037" xr:uid="{00000000-0005-0000-0000-000074C30000}"/>
    <cellStyle name="Normal 7 4 2 2 4 3 2 2 2" xfId="50038" xr:uid="{00000000-0005-0000-0000-000075C30000}"/>
    <cellStyle name="Normal 7 4 2 2 4 3 2 2 2 2" xfId="50039" xr:uid="{00000000-0005-0000-0000-000076C30000}"/>
    <cellStyle name="Normal 7 4 2 2 4 3 2 2 2 2 2" xfId="50040" xr:uid="{00000000-0005-0000-0000-000077C30000}"/>
    <cellStyle name="Normal 7 4 2 2 4 3 2 2 2 3" xfId="50041" xr:uid="{00000000-0005-0000-0000-000078C30000}"/>
    <cellStyle name="Normal 7 4 2 2 4 3 2 2 3" xfId="50042" xr:uid="{00000000-0005-0000-0000-000079C30000}"/>
    <cellStyle name="Normal 7 4 2 2 4 3 2 2 3 2" xfId="50043" xr:uid="{00000000-0005-0000-0000-00007AC30000}"/>
    <cellStyle name="Normal 7 4 2 2 4 3 2 2 4" xfId="50044" xr:uid="{00000000-0005-0000-0000-00007BC30000}"/>
    <cellStyle name="Normal 7 4 2 2 4 3 2 3" xfId="50045" xr:uid="{00000000-0005-0000-0000-00007CC30000}"/>
    <cellStyle name="Normal 7 4 2 2 4 3 2 3 2" xfId="50046" xr:uid="{00000000-0005-0000-0000-00007DC30000}"/>
    <cellStyle name="Normal 7 4 2 2 4 3 2 3 2 2" xfId="50047" xr:uid="{00000000-0005-0000-0000-00007EC30000}"/>
    <cellStyle name="Normal 7 4 2 2 4 3 2 3 3" xfId="50048" xr:uid="{00000000-0005-0000-0000-00007FC30000}"/>
    <cellStyle name="Normal 7 4 2 2 4 3 2 4" xfId="50049" xr:uid="{00000000-0005-0000-0000-000080C30000}"/>
    <cellStyle name="Normal 7 4 2 2 4 3 2 4 2" xfId="50050" xr:uid="{00000000-0005-0000-0000-000081C30000}"/>
    <cellStyle name="Normal 7 4 2 2 4 3 2 5" xfId="50051" xr:uid="{00000000-0005-0000-0000-000082C30000}"/>
    <cellStyle name="Normal 7 4 2 2 4 3 3" xfId="50052" xr:uid="{00000000-0005-0000-0000-000083C30000}"/>
    <cellStyle name="Normal 7 4 2 2 4 3 3 2" xfId="50053" xr:uid="{00000000-0005-0000-0000-000084C30000}"/>
    <cellStyle name="Normal 7 4 2 2 4 3 3 2 2" xfId="50054" xr:uid="{00000000-0005-0000-0000-000085C30000}"/>
    <cellStyle name="Normal 7 4 2 2 4 3 3 2 2 2" xfId="50055" xr:uid="{00000000-0005-0000-0000-000086C30000}"/>
    <cellStyle name="Normal 7 4 2 2 4 3 3 2 3" xfId="50056" xr:uid="{00000000-0005-0000-0000-000087C30000}"/>
    <cellStyle name="Normal 7 4 2 2 4 3 3 3" xfId="50057" xr:uid="{00000000-0005-0000-0000-000088C30000}"/>
    <cellStyle name="Normal 7 4 2 2 4 3 3 3 2" xfId="50058" xr:uid="{00000000-0005-0000-0000-000089C30000}"/>
    <cellStyle name="Normal 7 4 2 2 4 3 3 4" xfId="50059" xr:uid="{00000000-0005-0000-0000-00008AC30000}"/>
    <cellStyle name="Normal 7 4 2 2 4 3 4" xfId="50060" xr:uid="{00000000-0005-0000-0000-00008BC30000}"/>
    <cellStyle name="Normal 7 4 2 2 4 3 4 2" xfId="50061" xr:uid="{00000000-0005-0000-0000-00008CC30000}"/>
    <cellStyle name="Normal 7 4 2 2 4 3 4 2 2" xfId="50062" xr:uid="{00000000-0005-0000-0000-00008DC30000}"/>
    <cellStyle name="Normal 7 4 2 2 4 3 4 3" xfId="50063" xr:uid="{00000000-0005-0000-0000-00008EC30000}"/>
    <cellStyle name="Normal 7 4 2 2 4 3 5" xfId="50064" xr:uid="{00000000-0005-0000-0000-00008FC30000}"/>
    <cellStyle name="Normal 7 4 2 2 4 3 5 2" xfId="50065" xr:uid="{00000000-0005-0000-0000-000090C30000}"/>
    <cellStyle name="Normal 7 4 2 2 4 3 6" xfId="50066" xr:uid="{00000000-0005-0000-0000-000091C30000}"/>
    <cellStyle name="Normal 7 4 2 2 4 4" xfId="50067" xr:uid="{00000000-0005-0000-0000-000092C30000}"/>
    <cellStyle name="Normal 7 4 2 2 4 4 2" xfId="50068" xr:uid="{00000000-0005-0000-0000-000093C30000}"/>
    <cellStyle name="Normal 7 4 2 2 4 4 2 2" xfId="50069" xr:uid="{00000000-0005-0000-0000-000094C30000}"/>
    <cellStyle name="Normal 7 4 2 2 4 4 2 2 2" xfId="50070" xr:uid="{00000000-0005-0000-0000-000095C30000}"/>
    <cellStyle name="Normal 7 4 2 2 4 4 2 2 2 2" xfId="50071" xr:uid="{00000000-0005-0000-0000-000096C30000}"/>
    <cellStyle name="Normal 7 4 2 2 4 4 2 2 2 2 2" xfId="50072" xr:uid="{00000000-0005-0000-0000-000097C30000}"/>
    <cellStyle name="Normal 7 4 2 2 4 4 2 2 2 3" xfId="50073" xr:uid="{00000000-0005-0000-0000-000098C30000}"/>
    <cellStyle name="Normal 7 4 2 2 4 4 2 2 3" xfId="50074" xr:uid="{00000000-0005-0000-0000-000099C30000}"/>
    <cellStyle name="Normal 7 4 2 2 4 4 2 2 3 2" xfId="50075" xr:uid="{00000000-0005-0000-0000-00009AC30000}"/>
    <cellStyle name="Normal 7 4 2 2 4 4 2 2 4" xfId="50076" xr:uid="{00000000-0005-0000-0000-00009BC30000}"/>
    <cellStyle name="Normal 7 4 2 2 4 4 2 3" xfId="50077" xr:uid="{00000000-0005-0000-0000-00009CC30000}"/>
    <cellStyle name="Normal 7 4 2 2 4 4 2 3 2" xfId="50078" xr:uid="{00000000-0005-0000-0000-00009DC30000}"/>
    <cellStyle name="Normal 7 4 2 2 4 4 2 3 2 2" xfId="50079" xr:uid="{00000000-0005-0000-0000-00009EC30000}"/>
    <cellStyle name="Normal 7 4 2 2 4 4 2 3 3" xfId="50080" xr:uid="{00000000-0005-0000-0000-00009FC30000}"/>
    <cellStyle name="Normal 7 4 2 2 4 4 2 4" xfId="50081" xr:uid="{00000000-0005-0000-0000-0000A0C30000}"/>
    <cellStyle name="Normal 7 4 2 2 4 4 2 4 2" xfId="50082" xr:uid="{00000000-0005-0000-0000-0000A1C30000}"/>
    <cellStyle name="Normal 7 4 2 2 4 4 2 5" xfId="50083" xr:uid="{00000000-0005-0000-0000-0000A2C30000}"/>
    <cellStyle name="Normal 7 4 2 2 4 4 3" xfId="50084" xr:uid="{00000000-0005-0000-0000-0000A3C30000}"/>
    <cellStyle name="Normal 7 4 2 2 4 4 3 2" xfId="50085" xr:uid="{00000000-0005-0000-0000-0000A4C30000}"/>
    <cellStyle name="Normal 7 4 2 2 4 4 3 2 2" xfId="50086" xr:uid="{00000000-0005-0000-0000-0000A5C30000}"/>
    <cellStyle name="Normal 7 4 2 2 4 4 3 2 2 2" xfId="50087" xr:uid="{00000000-0005-0000-0000-0000A6C30000}"/>
    <cellStyle name="Normal 7 4 2 2 4 4 3 2 3" xfId="50088" xr:uid="{00000000-0005-0000-0000-0000A7C30000}"/>
    <cellStyle name="Normal 7 4 2 2 4 4 3 3" xfId="50089" xr:uid="{00000000-0005-0000-0000-0000A8C30000}"/>
    <cellStyle name="Normal 7 4 2 2 4 4 3 3 2" xfId="50090" xr:uid="{00000000-0005-0000-0000-0000A9C30000}"/>
    <cellStyle name="Normal 7 4 2 2 4 4 3 4" xfId="50091" xr:uid="{00000000-0005-0000-0000-0000AAC30000}"/>
    <cellStyle name="Normal 7 4 2 2 4 4 4" xfId="50092" xr:uid="{00000000-0005-0000-0000-0000ABC30000}"/>
    <cellStyle name="Normal 7 4 2 2 4 4 4 2" xfId="50093" xr:uid="{00000000-0005-0000-0000-0000ACC30000}"/>
    <cellStyle name="Normal 7 4 2 2 4 4 4 2 2" xfId="50094" xr:uid="{00000000-0005-0000-0000-0000ADC30000}"/>
    <cellStyle name="Normal 7 4 2 2 4 4 4 3" xfId="50095" xr:uid="{00000000-0005-0000-0000-0000AEC30000}"/>
    <cellStyle name="Normal 7 4 2 2 4 4 5" xfId="50096" xr:uid="{00000000-0005-0000-0000-0000AFC30000}"/>
    <cellStyle name="Normal 7 4 2 2 4 4 5 2" xfId="50097" xr:uid="{00000000-0005-0000-0000-0000B0C30000}"/>
    <cellStyle name="Normal 7 4 2 2 4 4 6" xfId="50098" xr:uid="{00000000-0005-0000-0000-0000B1C30000}"/>
    <cellStyle name="Normal 7 4 2 2 4 5" xfId="50099" xr:uid="{00000000-0005-0000-0000-0000B2C30000}"/>
    <cellStyle name="Normal 7 4 2 2 4 5 2" xfId="50100" xr:uid="{00000000-0005-0000-0000-0000B3C30000}"/>
    <cellStyle name="Normal 7 4 2 2 4 5 2 2" xfId="50101" xr:uid="{00000000-0005-0000-0000-0000B4C30000}"/>
    <cellStyle name="Normal 7 4 2 2 4 5 2 2 2" xfId="50102" xr:uid="{00000000-0005-0000-0000-0000B5C30000}"/>
    <cellStyle name="Normal 7 4 2 2 4 5 2 2 2 2" xfId="50103" xr:uid="{00000000-0005-0000-0000-0000B6C30000}"/>
    <cellStyle name="Normal 7 4 2 2 4 5 2 2 3" xfId="50104" xr:uid="{00000000-0005-0000-0000-0000B7C30000}"/>
    <cellStyle name="Normal 7 4 2 2 4 5 2 3" xfId="50105" xr:uid="{00000000-0005-0000-0000-0000B8C30000}"/>
    <cellStyle name="Normal 7 4 2 2 4 5 2 3 2" xfId="50106" xr:uid="{00000000-0005-0000-0000-0000B9C30000}"/>
    <cellStyle name="Normal 7 4 2 2 4 5 2 4" xfId="50107" xr:uid="{00000000-0005-0000-0000-0000BAC30000}"/>
    <cellStyle name="Normal 7 4 2 2 4 5 3" xfId="50108" xr:uid="{00000000-0005-0000-0000-0000BBC30000}"/>
    <cellStyle name="Normal 7 4 2 2 4 5 3 2" xfId="50109" xr:uid="{00000000-0005-0000-0000-0000BCC30000}"/>
    <cellStyle name="Normal 7 4 2 2 4 5 3 2 2" xfId="50110" xr:uid="{00000000-0005-0000-0000-0000BDC30000}"/>
    <cellStyle name="Normal 7 4 2 2 4 5 3 3" xfId="50111" xr:uid="{00000000-0005-0000-0000-0000BEC30000}"/>
    <cellStyle name="Normal 7 4 2 2 4 5 4" xfId="50112" xr:uid="{00000000-0005-0000-0000-0000BFC30000}"/>
    <cellStyle name="Normal 7 4 2 2 4 5 4 2" xfId="50113" xr:uid="{00000000-0005-0000-0000-0000C0C30000}"/>
    <cellStyle name="Normal 7 4 2 2 4 5 5" xfId="50114" xr:uid="{00000000-0005-0000-0000-0000C1C30000}"/>
    <cellStyle name="Normal 7 4 2 2 4 6" xfId="50115" xr:uid="{00000000-0005-0000-0000-0000C2C30000}"/>
    <cellStyle name="Normal 7 4 2 2 4 6 2" xfId="50116" xr:uid="{00000000-0005-0000-0000-0000C3C30000}"/>
    <cellStyle name="Normal 7 4 2 2 4 6 2 2" xfId="50117" xr:uid="{00000000-0005-0000-0000-0000C4C30000}"/>
    <cellStyle name="Normal 7 4 2 2 4 6 2 2 2" xfId="50118" xr:uid="{00000000-0005-0000-0000-0000C5C30000}"/>
    <cellStyle name="Normal 7 4 2 2 4 6 2 3" xfId="50119" xr:uid="{00000000-0005-0000-0000-0000C6C30000}"/>
    <cellStyle name="Normal 7 4 2 2 4 6 3" xfId="50120" xr:uid="{00000000-0005-0000-0000-0000C7C30000}"/>
    <cellStyle name="Normal 7 4 2 2 4 6 3 2" xfId="50121" xr:uid="{00000000-0005-0000-0000-0000C8C30000}"/>
    <cellStyle name="Normal 7 4 2 2 4 6 4" xfId="50122" xr:uid="{00000000-0005-0000-0000-0000C9C30000}"/>
    <cellStyle name="Normal 7 4 2 2 4 7" xfId="50123" xr:uid="{00000000-0005-0000-0000-0000CAC30000}"/>
    <cellStyle name="Normal 7 4 2 2 4 7 2" xfId="50124" xr:uid="{00000000-0005-0000-0000-0000CBC30000}"/>
    <cellStyle name="Normal 7 4 2 2 4 7 2 2" xfId="50125" xr:uid="{00000000-0005-0000-0000-0000CCC30000}"/>
    <cellStyle name="Normal 7 4 2 2 4 7 3" xfId="50126" xr:uid="{00000000-0005-0000-0000-0000CDC30000}"/>
    <cellStyle name="Normal 7 4 2 2 4 8" xfId="50127" xr:uid="{00000000-0005-0000-0000-0000CEC30000}"/>
    <cellStyle name="Normal 7 4 2 2 4 8 2" xfId="50128" xr:uid="{00000000-0005-0000-0000-0000CFC30000}"/>
    <cellStyle name="Normal 7 4 2 2 4 9" xfId="50129" xr:uid="{00000000-0005-0000-0000-0000D0C30000}"/>
    <cellStyle name="Normal 7 4 2 2 5" xfId="50130" xr:uid="{00000000-0005-0000-0000-0000D1C30000}"/>
    <cellStyle name="Normal 7 4 2 2 5 2" xfId="50131" xr:uid="{00000000-0005-0000-0000-0000D2C30000}"/>
    <cellStyle name="Normal 7 4 2 2 5 2 2" xfId="50132" xr:uid="{00000000-0005-0000-0000-0000D3C30000}"/>
    <cellStyle name="Normal 7 4 2 2 5 2 2 2" xfId="50133" xr:uid="{00000000-0005-0000-0000-0000D4C30000}"/>
    <cellStyle name="Normal 7 4 2 2 5 2 2 2 2" xfId="50134" xr:uid="{00000000-0005-0000-0000-0000D5C30000}"/>
    <cellStyle name="Normal 7 4 2 2 5 2 2 2 2 2" xfId="50135" xr:uid="{00000000-0005-0000-0000-0000D6C30000}"/>
    <cellStyle name="Normal 7 4 2 2 5 2 2 2 3" xfId="50136" xr:uid="{00000000-0005-0000-0000-0000D7C30000}"/>
    <cellStyle name="Normal 7 4 2 2 5 2 2 3" xfId="50137" xr:uid="{00000000-0005-0000-0000-0000D8C30000}"/>
    <cellStyle name="Normal 7 4 2 2 5 2 2 3 2" xfId="50138" xr:uid="{00000000-0005-0000-0000-0000D9C30000}"/>
    <cellStyle name="Normal 7 4 2 2 5 2 2 4" xfId="50139" xr:uid="{00000000-0005-0000-0000-0000DAC30000}"/>
    <cellStyle name="Normal 7 4 2 2 5 2 3" xfId="50140" xr:uid="{00000000-0005-0000-0000-0000DBC30000}"/>
    <cellStyle name="Normal 7 4 2 2 5 2 3 2" xfId="50141" xr:uid="{00000000-0005-0000-0000-0000DCC30000}"/>
    <cellStyle name="Normal 7 4 2 2 5 2 3 2 2" xfId="50142" xr:uid="{00000000-0005-0000-0000-0000DDC30000}"/>
    <cellStyle name="Normal 7 4 2 2 5 2 3 3" xfId="50143" xr:uid="{00000000-0005-0000-0000-0000DEC30000}"/>
    <cellStyle name="Normal 7 4 2 2 5 2 4" xfId="50144" xr:uid="{00000000-0005-0000-0000-0000DFC30000}"/>
    <cellStyle name="Normal 7 4 2 2 5 2 4 2" xfId="50145" xr:uid="{00000000-0005-0000-0000-0000E0C30000}"/>
    <cellStyle name="Normal 7 4 2 2 5 2 5" xfId="50146" xr:uid="{00000000-0005-0000-0000-0000E1C30000}"/>
    <cellStyle name="Normal 7 4 2 2 5 3" xfId="50147" xr:uid="{00000000-0005-0000-0000-0000E2C30000}"/>
    <cellStyle name="Normal 7 4 2 2 5 3 2" xfId="50148" xr:uid="{00000000-0005-0000-0000-0000E3C30000}"/>
    <cellStyle name="Normal 7 4 2 2 5 3 2 2" xfId="50149" xr:uid="{00000000-0005-0000-0000-0000E4C30000}"/>
    <cellStyle name="Normal 7 4 2 2 5 3 2 2 2" xfId="50150" xr:uid="{00000000-0005-0000-0000-0000E5C30000}"/>
    <cellStyle name="Normal 7 4 2 2 5 3 2 3" xfId="50151" xr:uid="{00000000-0005-0000-0000-0000E6C30000}"/>
    <cellStyle name="Normal 7 4 2 2 5 3 3" xfId="50152" xr:uid="{00000000-0005-0000-0000-0000E7C30000}"/>
    <cellStyle name="Normal 7 4 2 2 5 3 3 2" xfId="50153" xr:uid="{00000000-0005-0000-0000-0000E8C30000}"/>
    <cellStyle name="Normal 7 4 2 2 5 3 4" xfId="50154" xr:uid="{00000000-0005-0000-0000-0000E9C30000}"/>
    <cellStyle name="Normal 7 4 2 2 5 4" xfId="50155" xr:uid="{00000000-0005-0000-0000-0000EAC30000}"/>
    <cellStyle name="Normal 7 4 2 2 5 4 2" xfId="50156" xr:uid="{00000000-0005-0000-0000-0000EBC30000}"/>
    <cellStyle name="Normal 7 4 2 2 5 4 2 2" xfId="50157" xr:uid="{00000000-0005-0000-0000-0000ECC30000}"/>
    <cellStyle name="Normal 7 4 2 2 5 4 3" xfId="50158" xr:uid="{00000000-0005-0000-0000-0000EDC30000}"/>
    <cellStyle name="Normal 7 4 2 2 5 5" xfId="50159" xr:uid="{00000000-0005-0000-0000-0000EEC30000}"/>
    <cellStyle name="Normal 7 4 2 2 5 5 2" xfId="50160" xr:uid="{00000000-0005-0000-0000-0000EFC30000}"/>
    <cellStyle name="Normal 7 4 2 2 5 6" xfId="50161" xr:uid="{00000000-0005-0000-0000-0000F0C30000}"/>
    <cellStyle name="Normal 7 4 2 2 6" xfId="50162" xr:uid="{00000000-0005-0000-0000-0000F1C30000}"/>
    <cellStyle name="Normal 7 4 2 2 6 2" xfId="50163" xr:uid="{00000000-0005-0000-0000-0000F2C30000}"/>
    <cellStyle name="Normal 7 4 2 2 6 2 2" xfId="50164" xr:uid="{00000000-0005-0000-0000-0000F3C30000}"/>
    <cellStyle name="Normal 7 4 2 2 6 2 2 2" xfId="50165" xr:uid="{00000000-0005-0000-0000-0000F4C30000}"/>
    <cellStyle name="Normal 7 4 2 2 6 2 2 2 2" xfId="50166" xr:uid="{00000000-0005-0000-0000-0000F5C30000}"/>
    <cellStyle name="Normal 7 4 2 2 6 2 2 2 2 2" xfId="50167" xr:uid="{00000000-0005-0000-0000-0000F6C30000}"/>
    <cellStyle name="Normal 7 4 2 2 6 2 2 2 3" xfId="50168" xr:uid="{00000000-0005-0000-0000-0000F7C30000}"/>
    <cellStyle name="Normal 7 4 2 2 6 2 2 3" xfId="50169" xr:uid="{00000000-0005-0000-0000-0000F8C30000}"/>
    <cellStyle name="Normal 7 4 2 2 6 2 2 3 2" xfId="50170" xr:uid="{00000000-0005-0000-0000-0000F9C30000}"/>
    <cellStyle name="Normal 7 4 2 2 6 2 2 4" xfId="50171" xr:uid="{00000000-0005-0000-0000-0000FAC30000}"/>
    <cellStyle name="Normal 7 4 2 2 6 2 3" xfId="50172" xr:uid="{00000000-0005-0000-0000-0000FBC30000}"/>
    <cellStyle name="Normal 7 4 2 2 6 2 3 2" xfId="50173" xr:uid="{00000000-0005-0000-0000-0000FCC30000}"/>
    <cellStyle name="Normal 7 4 2 2 6 2 3 2 2" xfId="50174" xr:uid="{00000000-0005-0000-0000-0000FDC30000}"/>
    <cellStyle name="Normal 7 4 2 2 6 2 3 3" xfId="50175" xr:uid="{00000000-0005-0000-0000-0000FEC30000}"/>
    <cellStyle name="Normal 7 4 2 2 6 2 4" xfId="50176" xr:uid="{00000000-0005-0000-0000-0000FFC30000}"/>
    <cellStyle name="Normal 7 4 2 2 6 2 4 2" xfId="50177" xr:uid="{00000000-0005-0000-0000-000000C40000}"/>
    <cellStyle name="Normal 7 4 2 2 6 2 5" xfId="50178" xr:uid="{00000000-0005-0000-0000-000001C40000}"/>
    <cellStyle name="Normal 7 4 2 2 6 3" xfId="50179" xr:uid="{00000000-0005-0000-0000-000002C40000}"/>
    <cellStyle name="Normal 7 4 2 2 6 3 2" xfId="50180" xr:uid="{00000000-0005-0000-0000-000003C40000}"/>
    <cellStyle name="Normal 7 4 2 2 6 3 2 2" xfId="50181" xr:uid="{00000000-0005-0000-0000-000004C40000}"/>
    <cellStyle name="Normal 7 4 2 2 6 3 2 2 2" xfId="50182" xr:uid="{00000000-0005-0000-0000-000005C40000}"/>
    <cellStyle name="Normal 7 4 2 2 6 3 2 3" xfId="50183" xr:uid="{00000000-0005-0000-0000-000006C40000}"/>
    <cellStyle name="Normal 7 4 2 2 6 3 3" xfId="50184" xr:uid="{00000000-0005-0000-0000-000007C40000}"/>
    <cellStyle name="Normal 7 4 2 2 6 3 3 2" xfId="50185" xr:uid="{00000000-0005-0000-0000-000008C40000}"/>
    <cellStyle name="Normal 7 4 2 2 6 3 4" xfId="50186" xr:uid="{00000000-0005-0000-0000-000009C40000}"/>
    <cellStyle name="Normal 7 4 2 2 6 4" xfId="50187" xr:uid="{00000000-0005-0000-0000-00000AC40000}"/>
    <cellStyle name="Normal 7 4 2 2 6 4 2" xfId="50188" xr:uid="{00000000-0005-0000-0000-00000BC40000}"/>
    <cellStyle name="Normal 7 4 2 2 6 4 2 2" xfId="50189" xr:uid="{00000000-0005-0000-0000-00000CC40000}"/>
    <cellStyle name="Normal 7 4 2 2 6 4 3" xfId="50190" xr:uid="{00000000-0005-0000-0000-00000DC40000}"/>
    <cellStyle name="Normal 7 4 2 2 6 5" xfId="50191" xr:uid="{00000000-0005-0000-0000-00000EC40000}"/>
    <cellStyle name="Normal 7 4 2 2 6 5 2" xfId="50192" xr:uid="{00000000-0005-0000-0000-00000FC40000}"/>
    <cellStyle name="Normal 7 4 2 2 6 6" xfId="50193" xr:uid="{00000000-0005-0000-0000-000010C40000}"/>
    <cellStyle name="Normal 7 4 2 2 7" xfId="50194" xr:uid="{00000000-0005-0000-0000-000011C40000}"/>
    <cellStyle name="Normal 7 4 2 2 7 2" xfId="50195" xr:uid="{00000000-0005-0000-0000-000012C40000}"/>
    <cellStyle name="Normal 7 4 2 2 7 2 2" xfId="50196" xr:uid="{00000000-0005-0000-0000-000013C40000}"/>
    <cellStyle name="Normal 7 4 2 2 7 2 2 2" xfId="50197" xr:uid="{00000000-0005-0000-0000-000014C40000}"/>
    <cellStyle name="Normal 7 4 2 2 7 2 2 2 2" xfId="50198" xr:uid="{00000000-0005-0000-0000-000015C40000}"/>
    <cellStyle name="Normal 7 4 2 2 7 2 2 2 2 2" xfId="50199" xr:uid="{00000000-0005-0000-0000-000016C40000}"/>
    <cellStyle name="Normal 7 4 2 2 7 2 2 2 3" xfId="50200" xr:uid="{00000000-0005-0000-0000-000017C40000}"/>
    <cellStyle name="Normal 7 4 2 2 7 2 2 3" xfId="50201" xr:uid="{00000000-0005-0000-0000-000018C40000}"/>
    <cellStyle name="Normal 7 4 2 2 7 2 2 3 2" xfId="50202" xr:uid="{00000000-0005-0000-0000-000019C40000}"/>
    <cellStyle name="Normal 7 4 2 2 7 2 2 4" xfId="50203" xr:uid="{00000000-0005-0000-0000-00001AC40000}"/>
    <cellStyle name="Normal 7 4 2 2 7 2 3" xfId="50204" xr:uid="{00000000-0005-0000-0000-00001BC40000}"/>
    <cellStyle name="Normal 7 4 2 2 7 2 3 2" xfId="50205" xr:uid="{00000000-0005-0000-0000-00001CC40000}"/>
    <cellStyle name="Normal 7 4 2 2 7 2 3 2 2" xfId="50206" xr:uid="{00000000-0005-0000-0000-00001DC40000}"/>
    <cellStyle name="Normal 7 4 2 2 7 2 3 3" xfId="50207" xr:uid="{00000000-0005-0000-0000-00001EC40000}"/>
    <cellStyle name="Normal 7 4 2 2 7 2 4" xfId="50208" xr:uid="{00000000-0005-0000-0000-00001FC40000}"/>
    <cellStyle name="Normal 7 4 2 2 7 2 4 2" xfId="50209" xr:uid="{00000000-0005-0000-0000-000020C40000}"/>
    <cellStyle name="Normal 7 4 2 2 7 2 5" xfId="50210" xr:uid="{00000000-0005-0000-0000-000021C40000}"/>
    <cellStyle name="Normal 7 4 2 2 7 3" xfId="50211" xr:uid="{00000000-0005-0000-0000-000022C40000}"/>
    <cellStyle name="Normal 7 4 2 2 7 3 2" xfId="50212" xr:uid="{00000000-0005-0000-0000-000023C40000}"/>
    <cellStyle name="Normal 7 4 2 2 7 3 2 2" xfId="50213" xr:uid="{00000000-0005-0000-0000-000024C40000}"/>
    <cellStyle name="Normal 7 4 2 2 7 3 2 2 2" xfId="50214" xr:uid="{00000000-0005-0000-0000-000025C40000}"/>
    <cellStyle name="Normal 7 4 2 2 7 3 2 3" xfId="50215" xr:uid="{00000000-0005-0000-0000-000026C40000}"/>
    <cellStyle name="Normal 7 4 2 2 7 3 3" xfId="50216" xr:uid="{00000000-0005-0000-0000-000027C40000}"/>
    <cellStyle name="Normal 7 4 2 2 7 3 3 2" xfId="50217" xr:uid="{00000000-0005-0000-0000-000028C40000}"/>
    <cellStyle name="Normal 7 4 2 2 7 3 4" xfId="50218" xr:uid="{00000000-0005-0000-0000-000029C40000}"/>
    <cellStyle name="Normal 7 4 2 2 7 4" xfId="50219" xr:uid="{00000000-0005-0000-0000-00002AC40000}"/>
    <cellStyle name="Normal 7 4 2 2 7 4 2" xfId="50220" xr:uid="{00000000-0005-0000-0000-00002BC40000}"/>
    <cellStyle name="Normal 7 4 2 2 7 4 2 2" xfId="50221" xr:uid="{00000000-0005-0000-0000-00002CC40000}"/>
    <cellStyle name="Normal 7 4 2 2 7 4 3" xfId="50222" xr:uid="{00000000-0005-0000-0000-00002DC40000}"/>
    <cellStyle name="Normal 7 4 2 2 7 5" xfId="50223" xr:uid="{00000000-0005-0000-0000-00002EC40000}"/>
    <cellStyle name="Normal 7 4 2 2 7 5 2" xfId="50224" xr:uid="{00000000-0005-0000-0000-00002FC40000}"/>
    <cellStyle name="Normal 7 4 2 2 7 6" xfId="50225" xr:uid="{00000000-0005-0000-0000-000030C40000}"/>
    <cellStyle name="Normal 7 4 2 2 8" xfId="50226" xr:uid="{00000000-0005-0000-0000-000031C40000}"/>
    <cellStyle name="Normal 7 4 2 2 8 2" xfId="50227" xr:uid="{00000000-0005-0000-0000-000032C40000}"/>
    <cellStyle name="Normal 7 4 2 2 8 2 2" xfId="50228" xr:uid="{00000000-0005-0000-0000-000033C40000}"/>
    <cellStyle name="Normal 7 4 2 2 8 2 2 2" xfId="50229" xr:uid="{00000000-0005-0000-0000-000034C40000}"/>
    <cellStyle name="Normal 7 4 2 2 8 2 2 2 2" xfId="50230" xr:uid="{00000000-0005-0000-0000-000035C40000}"/>
    <cellStyle name="Normal 7 4 2 2 8 2 2 3" xfId="50231" xr:uid="{00000000-0005-0000-0000-000036C40000}"/>
    <cellStyle name="Normal 7 4 2 2 8 2 3" xfId="50232" xr:uid="{00000000-0005-0000-0000-000037C40000}"/>
    <cellStyle name="Normal 7 4 2 2 8 2 3 2" xfId="50233" xr:uid="{00000000-0005-0000-0000-000038C40000}"/>
    <cellStyle name="Normal 7 4 2 2 8 2 4" xfId="50234" xr:uid="{00000000-0005-0000-0000-000039C40000}"/>
    <cellStyle name="Normal 7 4 2 2 8 3" xfId="50235" xr:uid="{00000000-0005-0000-0000-00003AC40000}"/>
    <cellStyle name="Normal 7 4 2 2 8 3 2" xfId="50236" xr:uid="{00000000-0005-0000-0000-00003BC40000}"/>
    <cellStyle name="Normal 7 4 2 2 8 3 2 2" xfId="50237" xr:uid="{00000000-0005-0000-0000-00003CC40000}"/>
    <cellStyle name="Normal 7 4 2 2 8 3 3" xfId="50238" xr:uid="{00000000-0005-0000-0000-00003DC40000}"/>
    <cellStyle name="Normal 7 4 2 2 8 4" xfId="50239" xr:uid="{00000000-0005-0000-0000-00003EC40000}"/>
    <cellStyle name="Normal 7 4 2 2 8 4 2" xfId="50240" xr:uid="{00000000-0005-0000-0000-00003FC40000}"/>
    <cellStyle name="Normal 7 4 2 2 8 5" xfId="50241" xr:uid="{00000000-0005-0000-0000-000040C40000}"/>
    <cellStyle name="Normal 7 4 2 2 9" xfId="50242" xr:uid="{00000000-0005-0000-0000-000041C40000}"/>
    <cellStyle name="Normal 7 4 2 2 9 2" xfId="50243" xr:uid="{00000000-0005-0000-0000-000042C40000}"/>
    <cellStyle name="Normal 7 4 2 2 9 2 2" xfId="50244" xr:uid="{00000000-0005-0000-0000-000043C40000}"/>
    <cellStyle name="Normal 7 4 2 2 9 2 2 2" xfId="50245" xr:uid="{00000000-0005-0000-0000-000044C40000}"/>
    <cellStyle name="Normal 7 4 2 2 9 2 3" xfId="50246" xr:uid="{00000000-0005-0000-0000-000045C40000}"/>
    <cellStyle name="Normal 7 4 2 2 9 3" xfId="50247" xr:uid="{00000000-0005-0000-0000-000046C40000}"/>
    <cellStyle name="Normal 7 4 2 2 9 3 2" xfId="50248" xr:uid="{00000000-0005-0000-0000-000047C40000}"/>
    <cellStyle name="Normal 7 4 2 2 9 4" xfId="50249" xr:uid="{00000000-0005-0000-0000-000048C40000}"/>
    <cellStyle name="Normal 7 4 2 20" xfId="50250" xr:uid="{00000000-0005-0000-0000-000049C40000}"/>
    <cellStyle name="Normal 7 4 2 21" xfId="50251" xr:uid="{00000000-0005-0000-0000-00004AC40000}"/>
    <cellStyle name="Normal 7 4 2 22" xfId="50252" xr:uid="{00000000-0005-0000-0000-00004BC40000}"/>
    <cellStyle name="Normal 7 4 2 23" xfId="50253" xr:uid="{00000000-0005-0000-0000-00004CC40000}"/>
    <cellStyle name="Normal 7 4 2 24" xfId="50254" xr:uid="{00000000-0005-0000-0000-00004DC40000}"/>
    <cellStyle name="Normal 7 4 2 25" xfId="50255" xr:uid="{00000000-0005-0000-0000-00004EC40000}"/>
    <cellStyle name="Normal 7 4 2 26" xfId="50256" xr:uid="{00000000-0005-0000-0000-00004FC40000}"/>
    <cellStyle name="Normal 7 4 2 3" xfId="50257" xr:uid="{00000000-0005-0000-0000-000050C40000}"/>
    <cellStyle name="Normal 7 4 2 3 10" xfId="50258" xr:uid="{00000000-0005-0000-0000-000051C40000}"/>
    <cellStyle name="Normal 7 4 2 3 10 2" xfId="50259" xr:uid="{00000000-0005-0000-0000-000052C40000}"/>
    <cellStyle name="Normal 7 4 2 3 11" xfId="50260" xr:uid="{00000000-0005-0000-0000-000053C40000}"/>
    <cellStyle name="Normal 7 4 2 3 12" xfId="50261" xr:uid="{00000000-0005-0000-0000-000054C40000}"/>
    <cellStyle name="Normal 7 4 2 3 13" xfId="50262" xr:uid="{00000000-0005-0000-0000-000055C40000}"/>
    <cellStyle name="Normal 7 4 2 3 14" xfId="50263" xr:uid="{00000000-0005-0000-0000-000056C40000}"/>
    <cellStyle name="Normal 7 4 2 3 15" xfId="50264" xr:uid="{00000000-0005-0000-0000-000057C40000}"/>
    <cellStyle name="Normal 7 4 2 3 2" xfId="50265" xr:uid="{00000000-0005-0000-0000-000058C40000}"/>
    <cellStyle name="Normal 7 4 2 3 2 10" xfId="50266" xr:uid="{00000000-0005-0000-0000-000059C40000}"/>
    <cellStyle name="Normal 7 4 2 3 2 2" xfId="50267" xr:uid="{00000000-0005-0000-0000-00005AC40000}"/>
    <cellStyle name="Normal 7 4 2 3 2 2 2" xfId="50268" xr:uid="{00000000-0005-0000-0000-00005BC40000}"/>
    <cellStyle name="Normal 7 4 2 3 2 2 2 2" xfId="50269" xr:uid="{00000000-0005-0000-0000-00005CC40000}"/>
    <cellStyle name="Normal 7 4 2 3 2 2 2 2 2" xfId="50270" xr:uid="{00000000-0005-0000-0000-00005DC40000}"/>
    <cellStyle name="Normal 7 4 2 3 2 2 2 2 2 2" xfId="50271" xr:uid="{00000000-0005-0000-0000-00005EC40000}"/>
    <cellStyle name="Normal 7 4 2 3 2 2 2 2 2 2 2" xfId="50272" xr:uid="{00000000-0005-0000-0000-00005FC40000}"/>
    <cellStyle name="Normal 7 4 2 3 2 2 2 2 2 3" xfId="50273" xr:uid="{00000000-0005-0000-0000-000060C40000}"/>
    <cellStyle name="Normal 7 4 2 3 2 2 2 2 3" xfId="50274" xr:uid="{00000000-0005-0000-0000-000061C40000}"/>
    <cellStyle name="Normal 7 4 2 3 2 2 2 2 3 2" xfId="50275" xr:uid="{00000000-0005-0000-0000-000062C40000}"/>
    <cellStyle name="Normal 7 4 2 3 2 2 2 2 4" xfId="50276" xr:uid="{00000000-0005-0000-0000-000063C40000}"/>
    <cellStyle name="Normal 7 4 2 3 2 2 2 3" xfId="50277" xr:uid="{00000000-0005-0000-0000-000064C40000}"/>
    <cellStyle name="Normal 7 4 2 3 2 2 2 3 2" xfId="50278" xr:uid="{00000000-0005-0000-0000-000065C40000}"/>
    <cellStyle name="Normal 7 4 2 3 2 2 2 3 2 2" xfId="50279" xr:uid="{00000000-0005-0000-0000-000066C40000}"/>
    <cellStyle name="Normal 7 4 2 3 2 2 2 3 3" xfId="50280" xr:uid="{00000000-0005-0000-0000-000067C40000}"/>
    <cellStyle name="Normal 7 4 2 3 2 2 2 4" xfId="50281" xr:uid="{00000000-0005-0000-0000-000068C40000}"/>
    <cellStyle name="Normal 7 4 2 3 2 2 2 4 2" xfId="50282" xr:uid="{00000000-0005-0000-0000-000069C40000}"/>
    <cellStyle name="Normal 7 4 2 3 2 2 2 5" xfId="50283" xr:uid="{00000000-0005-0000-0000-00006AC40000}"/>
    <cellStyle name="Normal 7 4 2 3 2 2 3" xfId="50284" xr:uid="{00000000-0005-0000-0000-00006BC40000}"/>
    <cellStyle name="Normal 7 4 2 3 2 2 3 2" xfId="50285" xr:uid="{00000000-0005-0000-0000-00006CC40000}"/>
    <cellStyle name="Normal 7 4 2 3 2 2 3 2 2" xfId="50286" xr:uid="{00000000-0005-0000-0000-00006DC40000}"/>
    <cellStyle name="Normal 7 4 2 3 2 2 3 2 2 2" xfId="50287" xr:uid="{00000000-0005-0000-0000-00006EC40000}"/>
    <cellStyle name="Normal 7 4 2 3 2 2 3 2 3" xfId="50288" xr:uid="{00000000-0005-0000-0000-00006FC40000}"/>
    <cellStyle name="Normal 7 4 2 3 2 2 3 3" xfId="50289" xr:uid="{00000000-0005-0000-0000-000070C40000}"/>
    <cellStyle name="Normal 7 4 2 3 2 2 3 3 2" xfId="50290" xr:uid="{00000000-0005-0000-0000-000071C40000}"/>
    <cellStyle name="Normal 7 4 2 3 2 2 3 4" xfId="50291" xr:uid="{00000000-0005-0000-0000-000072C40000}"/>
    <cellStyle name="Normal 7 4 2 3 2 2 4" xfId="50292" xr:uid="{00000000-0005-0000-0000-000073C40000}"/>
    <cellStyle name="Normal 7 4 2 3 2 2 4 2" xfId="50293" xr:uid="{00000000-0005-0000-0000-000074C40000}"/>
    <cellStyle name="Normal 7 4 2 3 2 2 4 2 2" xfId="50294" xr:uid="{00000000-0005-0000-0000-000075C40000}"/>
    <cellStyle name="Normal 7 4 2 3 2 2 4 3" xfId="50295" xr:uid="{00000000-0005-0000-0000-000076C40000}"/>
    <cellStyle name="Normal 7 4 2 3 2 2 5" xfId="50296" xr:uid="{00000000-0005-0000-0000-000077C40000}"/>
    <cellStyle name="Normal 7 4 2 3 2 2 5 2" xfId="50297" xr:uid="{00000000-0005-0000-0000-000078C40000}"/>
    <cellStyle name="Normal 7 4 2 3 2 2 6" xfId="50298" xr:uid="{00000000-0005-0000-0000-000079C40000}"/>
    <cellStyle name="Normal 7 4 2 3 2 3" xfId="50299" xr:uid="{00000000-0005-0000-0000-00007AC40000}"/>
    <cellStyle name="Normal 7 4 2 3 2 3 2" xfId="50300" xr:uid="{00000000-0005-0000-0000-00007BC40000}"/>
    <cellStyle name="Normal 7 4 2 3 2 3 2 2" xfId="50301" xr:uid="{00000000-0005-0000-0000-00007CC40000}"/>
    <cellStyle name="Normal 7 4 2 3 2 3 2 2 2" xfId="50302" xr:uid="{00000000-0005-0000-0000-00007DC40000}"/>
    <cellStyle name="Normal 7 4 2 3 2 3 2 2 2 2" xfId="50303" xr:uid="{00000000-0005-0000-0000-00007EC40000}"/>
    <cellStyle name="Normal 7 4 2 3 2 3 2 2 2 2 2" xfId="50304" xr:uid="{00000000-0005-0000-0000-00007FC40000}"/>
    <cellStyle name="Normal 7 4 2 3 2 3 2 2 2 3" xfId="50305" xr:uid="{00000000-0005-0000-0000-000080C40000}"/>
    <cellStyle name="Normal 7 4 2 3 2 3 2 2 3" xfId="50306" xr:uid="{00000000-0005-0000-0000-000081C40000}"/>
    <cellStyle name="Normal 7 4 2 3 2 3 2 2 3 2" xfId="50307" xr:uid="{00000000-0005-0000-0000-000082C40000}"/>
    <cellStyle name="Normal 7 4 2 3 2 3 2 2 4" xfId="50308" xr:uid="{00000000-0005-0000-0000-000083C40000}"/>
    <cellStyle name="Normal 7 4 2 3 2 3 2 3" xfId="50309" xr:uid="{00000000-0005-0000-0000-000084C40000}"/>
    <cellStyle name="Normal 7 4 2 3 2 3 2 3 2" xfId="50310" xr:uid="{00000000-0005-0000-0000-000085C40000}"/>
    <cellStyle name="Normal 7 4 2 3 2 3 2 3 2 2" xfId="50311" xr:uid="{00000000-0005-0000-0000-000086C40000}"/>
    <cellStyle name="Normal 7 4 2 3 2 3 2 3 3" xfId="50312" xr:uid="{00000000-0005-0000-0000-000087C40000}"/>
    <cellStyle name="Normal 7 4 2 3 2 3 2 4" xfId="50313" xr:uid="{00000000-0005-0000-0000-000088C40000}"/>
    <cellStyle name="Normal 7 4 2 3 2 3 2 4 2" xfId="50314" xr:uid="{00000000-0005-0000-0000-000089C40000}"/>
    <cellStyle name="Normal 7 4 2 3 2 3 2 5" xfId="50315" xr:uid="{00000000-0005-0000-0000-00008AC40000}"/>
    <cellStyle name="Normal 7 4 2 3 2 3 3" xfId="50316" xr:uid="{00000000-0005-0000-0000-00008BC40000}"/>
    <cellStyle name="Normal 7 4 2 3 2 3 3 2" xfId="50317" xr:uid="{00000000-0005-0000-0000-00008CC40000}"/>
    <cellStyle name="Normal 7 4 2 3 2 3 3 2 2" xfId="50318" xr:uid="{00000000-0005-0000-0000-00008DC40000}"/>
    <cellStyle name="Normal 7 4 2 3 2 3 3 2 2 2" xfId="50319" xr:uid="{00000000-0005-0000-0000-00008EC40000}"/>
    <cellStyle name="Normal 7 4 2 3 2 3 3 2 3" xfId="50320" xr:uid="{00000000-0005-0000-0000-00008FC40000}"/>
    <cellStyle name="Normal 7 4 2 3 2 3 3 3" xfId="50321" xr:uid="{00000000-0005-0000-0000-000090C40000}"/>
    <cellStyle name="Normal 7 4 2 3 2 3 3 3 2" xfId="50322" xr:uid="{00000000-0005-0000-0000-000091C40000}"/>
    <cellStyle name="Normal 7 4 2 3 2 3 3 4" xfId="50323" xr:uid="{00000000-0005-0000-0000-000092C40000}"/>
    <cellStyle name="Normal 7 4 2 3 2 3 4" xfId="50324" xr:uid="{00000000-0005-0000-0000-000093C40000}"/>
    <cellStyle name="Normal 7 4 2 3 2 3 4 2" xfId="50325" xr:uid="{00000000-0005-0000-0000-000094C40000}"/>
    <cellStyle name="Normal 7 4 2 3 2 3 4 2 2" xfId="50326" xr:uid="{00000000-0005-0000-0000-000095C40000}"/>
    <cellStyle name="Normal 7 4 2 3 2 3 4 3" xfId="50327" xr:uid="{00000000-0005-0000-0000-000096C40000}"/>
    <cellStyle name="Normal 7 4 2 3 2 3 5" xfId="50328" xr:uid="{00000000-0005-0000-0000-000097C40000}"/>
    <cellStyle name="Normal 7 4 2 3 2 3 5 2" xfId="50329" xr:uid="{00000000-0005-0000-0000-000098C40000}"/>
    <cellStyle name="Normal 7 4 2 3 2 3 6" xfId="50330" xr:uid="{00000000-0005-0000-0000-000099C40000}"/>
    <cellStyle name="Normal 7 4 2 3 2 4" xfId="50331" xr:uid="{00000000-0005-0000-0000-00009AC40000}"/>
    <cellStyle name="Normal 7 4 2 3 2 4 2" xfId="50332" xr:uid="{00000000-0005-0000-0000-00009BC40000}"/>
    <cellStyle name="Normal 7 4 2 3 2 4 2 2" xfId="50333" xr:uid="{00000000-0005-0000-0000-00009CC40000}"/>
    <cellStyle name="Normal 7 4 2 3 2 4 2 2 2" xfId="50334" xr:uid="{00000000-0005-0000-0000-00009DC40000}"/>
    <cellStyle name="Normal 7 4 2 3 2 4 2 2 2 2" xfId="50335" xr:uid="{00000000-0005-0000-0000-00009EC40000}"/>
    <cellStyle name="Normal 7 4 2 3 2 4 2 2 2 2 2" xfId="50336" xr:uid="{00000000-0005-0000-0000-00009FC40000}"/>
    <cellStyle name="Normal 7 4 2 3 2 4 2 2 2 3" xfId="50337" xr:uid="{00000000-0005-0000-0000-0000A0C40000}"/>
    <cellStyle name="Normal 7 4 2 3 2 4 2 2 3" xfId="50338" xr:uid="{00000000-0005-0000-0000-0000A1C40000}"/>
    <cellStyle name="Normal 7 4 2 3 2 4 2 2 3 2" xfId="50339" xr:uid="{00000000-0005-0000-0000-0000A2C40000}"/>
    <cellStyle name="Normal 7 4 2 3 2 4 2 2 4" xfId="50340" xr:uid="{00000000-0005-0000-0000-0000A3C40000}"/>
    <cellStyle name="Normal 7 4 2 3 2 4 2 3" xfId="50341" xr:uid="{00000000-0005-0000-0000-0000A4C40000}"/>
    <cellStyle name="Normal 7 4 2 3 2 4 2 3 2" xfId="50342" xr:uid="{00000000-0005-0000-0000-0000A5C40000}"/>
    <cellStyle name="Normal 7 4 2 3 2 4 2 3 2 2" xfId="50343" xr:uid="{00000000-0005-0000-0000-0000A6C40000}"/>
    <cellStyle name="Normal 7 4 2 3 2 4 2 3 3" xfId="50344" xr:uid="{00000000-0005-0000-0000-0000A7C40000}"/>
    <cellStyle name="Normal 7 4 2 3 2 4 2 4" xfId="50345" xr:uid="{00000000-0005-0000-0000-0000A8C40000}"/>
    <cellStyle name="Normal 7 4 2 3 2 4 2 4 2" xfId="50346" xr:uid="{00000000-0005-0000-0000-0000A9C40000}"/>
    <cellStyle name="Normal 7 4 2 3 2 4 2 5" xfId="50347" xr:uid="{00000000-0005-0000-0000-0000AAC40000}"/>
    <cellStyle name="Normal 7 4 2 3 2 4 3" xfId="50348" xr:uid="{00000000-0005-0000-0000-0000ABC40000}"/>
    <cellStyle name="Normal 7 4 2 3 2 4 3 2" xfId="50349" xr:uid="{00000000-0005-0000-0000-0000ACC40000}"/>
    <cellStyle name="Normal 7 4 2 3 2 4 3 2 2" xfId="50350" xr:uid="{00000000-0005-0000-0000-0000ADC40000}"/>
    <cellStyle name="Normal 7 4 2 3 2 4 3 2 2 2" xfId="50351" xr:uid="{00000000-0005-0000-0000-0000AEC40000}"/>
    <cellStyle name="Normal 7 4 2 3 2 4 3 2 3" xfId="50352" xr:uid="{00000000-0005-0000-0000-0000AFC40000}"/>
    <cellStyle name="Normal 7 4 2 3 2 4 3 3" xfId="50353" xr:uid="{00000000-0005-0000-0000-0000B0C40000}"/>
    <cellStyle name="Normal 7 4 2 3 2 4 3 3 2" xfId="50354" xr:uid="{00000000-0005-0000-0000-0000B1C40000}"/>
    <cellStyle name="Normal 7 4 2 3 2 4 3 4" xfId="50355" xr:uid="{00000000-0005-0000-0000-0000B2C40000}"/>
    <cellStyle name="Normal 7 4 2 3 2 4 4" xfId="50356" xr:uid="{00000000-0005-0000-0000-0000B3C40000}"/>
    <cellStyle name="Normal 7 4 2 3 2 4 4 2" xfId="50357" xr:uid="{00000000-0005-0000-0000-0000B4C40000}"/>
    <cellStyle name="Normal 7 4 2 3 2 4 4 2 2" xfId="50358" xr:uid="{00000000-0005-0000-0000-0000B5C40000}"/>
    <cellStyle name="Normal 7 4 2 3 2 4 4 3" xfId="50359" xr:uid="{00000000-0005-0000-0000-0000B6C40000}"/>
    <cellStyle name="Normal 7 4 2 3 2 4 5" xfId="50360" xr:uid="{00000000-0005-0000-0000-0000B7C40000}"/>
    <cellStyle name="Normal 7 4 2 3 2 4 5 2" xfId="50361" xr:uid="{00000000-0005-0000-0000-0000B8C40000}"/>
    <cellStyle name="Normal 7 4 2 3 2 4 6" xfId="50362" xr:uid="{00000000-0005-0000-0000-0000B9C40000}"/>
    <cellStyle name="Normal 7 4 2 3 2 5" xfId="50363" xr:uid="{00000000-0005-0000-0000-0000BAC40000}"/>
    <cellStyle name="Normal 7 4 2 3 2 5 2" xfId="50364" xr:uid="{00000000-0005-0000-0000-0000BBC40000}"/>
    <cellStyle name="Normal 7 4 2 3 2 5 2 2" xfId="50365" xr:uid="{00000000-0005-0000-0000-0000BCC40000}"/>
    <cellStyle name="Normal 7 4 2 3 2 5 2 2 2" xfId="50366" xr:uid="{00000000-0005-0000-0000-0000BDC40000}"/>
    <cellStyle name="Normal 7 4 2 3 2 5 2 2 2 2" xfId="50367" xr:uid="{00000000-0005-0000-0000-0000BEC40000}"/>
    <cellStyle name="Normal 7 4 2 3 2 5 2 2 3" xfId="50368" xr:uid="{00000000-0005-0000-0000-0000BFC40000}"/>
    <cellStyle name="Normal 7 4 2 3 2 5 2 3" xfId="50369" xr:uid="{00000000-0005-0000-0000-0000C0C40000}"/>
    <cellStyle name="Normal 7 4 2 3 2 5 2 3 2" xfId="50370" xr:uid="{00000000-0005-0000-0000-0000C1C40000}"/>
    <cellStyle name="Normal 7 4 2 3 2 5 2 4" xfId="50371" xr:uid="{00000000-0005-0000-0000-0000C2C40000}"/>
    <cellStyle name="Normal 7 4 2 3 2 5 3" xfId="50372" xr:uid="{00000000-0005-0000-0000-0000C3C40000}"/>
    <cellStyle name="Normal 7 4 2 3 2 5 3 2" xfId="50373" xr:uid="{00000000-0005-0000-0000-0000C4C40000}"/>
    <cellStyle name="Normal 7 4 2 3 2 5 3 2 2" xfId="50374" xr:uid="{00000000-0005-0000-0000-0000C5C40000}"/>
    <cellStyle name="Normal 7 4 2 3 2 5 3 3" xfId="50375" xr:uid="{00000000-0005-0000-0000-0000C6C40000}"/>
    <cellStyle name="Normal 7 4 2 3 2 5 4" xfId="50376" xr:uid="{00000000-0005-0000-0000-0000C7C40000}"/>
    <cellStyle name="Normal 7 4 2 3 2 5 4 2" xfId="50377" xr:uid="{00000000-0005-0000-0000-0000C8C40000}"/>
    <cellStyle name="Normal 7 4 2 3 2 5 5" xfId="50378" xr:uid="{00000000-0005-0000-0000-0000C9C40000}"/>
    <cellStyle name="Normal 7 4 2 3 2 6" xfId="50379" xr:uid="{00000000-0005-0000-0000-0000CAC40000}"/>
    <cellStyle name="Normal 7 4 2 3 2 6 2" xfId="50380" xr:uid="{00000000-0005-0000-0000-0000CBC40000}"/>
    <cellStyle name="Normal 7 4 2 3 2 6 2 2" xfId="50381" xr:uid="{00000000-0005-0000-0000-0000CCC40000}"/>
    <cellStyle name="Normal 7 4 2 3 2 6 2 2 2" xfId="50382" xr:uid="{00000000-0005-0000-0000-0000CDC40000}"/>
    <cellStyle name="Normal 7 4 2 3 2 6 2 3" xfId="50383" xr:uid="{00000000-0005-0000-0000-0000CEC40000}"/>
    <cellStyle name="Normal 7 4 2 3 2 6 3" xfId="50384" xr:uid="{00000000-0005-0000-0000-0000CFC40000}"/>
    <cellStyle name="Normal 7 4 2 3 2 6 3 2" xfId="50385" xr:uid="{00000000-0005-0000-0000-0000D0C40000}"/>
    <cellStyle name="Normal 7 4 2 3 2 6 4" xfId="50386" xr:uid="{00000000-0005-0000-0000-0000D1C40000}"/>
    <cellStyle name="Normal 7 4 2 3 2 7" xfId="50387" xr:uid="{00000000-0005-0000-0000-0000D2C40000}"/>
    <cellStyle name="Normal 7 4 2 3 2 7 2" xfId="50388" xr:uid="{00000000-0005-0000-0000-0000D3C40000}"/>
    <cellStyle name="Normal 7 4 2 3 2 7 2 2" xfId="50389" xr:uid="{00000000-0005-0000-0000-0000D4C40000}"/>
    <cellStyle name="Normal 7 4 2 3 2 7 3" xfId="50390" xr:uid="{00000000-0005-0000-0000-0000D5C40000}"/>
    <cellStyle name="Normal 7 4 2 3 2 8" xfId="50391" xr:uid="{00000000-0005-0000-0000-0000D6C40000}"/>
    <cellStyle name="Normal 7 4 2 3 2 8 2" xfId="50392" xr:uid="{00000000-0005-0000-0000-0000D7C40000}"/>
    <cellStyle name="Normal 7 4 2 3 2 9" xfId="50393" xr:uid="{00000000-0005-0000-0000-0000D8C40000}"/>
    <cellStyle name="Normal 7 4 2 3 3" xfId="50394" xr:uid="{00000000-0005-0000-0000-0000D9C40000}"/>
    <cellStyle name="Normal 7 4 2 3 3 2" xfId="50395" xr:uid="{00000000-0005-0000-0000-0000DAC40000}"/>
    <cellStyle name="Normal 7 4 2 3 3 2 2" xfId="50396" xr:uid="{00000000-0005-0000-0000-0000DBC40000}"/>
    <cellStyle name="Normal 7 4 2 3 3 2 2 2" xfId="50397" xr:uid="{00000000-0005-0000-0000-0000DCC40000}"/>
    <cellStyle name="Normal 7 4 2 3 3 2 2 2 2" xfId="50398" xr:uid="{00000000-0005-0000-0000-0000DDC40000}"/>
    <cellStyle name="Normal 7 4 2 3 3 2 2 2 2 2" xfId="50399" xr:uid="{00000000-0005-0000-0000-0000DEC40000}"/>
    <cellStyle name="Normal 7 4 2 3 3 2 2 2 2 2 2" xfId="50400" xr:uid="{00000000-0005-0000-0000-0000DFC40000}"/>
    <cellStyle name="Normal 7 4 2 3 3 2 2 2 2 3" xfId="50401" xr:uid="{00000000-0005-0000-0000-0000E0C40000}"/>
    <cellStyle name="Normal 7 4 2 3 3 2 2 2 3" xfId="50402" xr:uid="{00000000-0005-0000-0000-0000E1C40000}"/>
    <cellStyle name="Normal 7 4 2 3 3 2 2 2 3 2" xfId="50403" xr:uid="{00000000-0005-0000-0000-0000E2C40000}"/>
    <cellStyle name="Normal 7 4 2 3 3 2 2 2 4" xfId="50404" xr:uid="{00000000-0005-0000-0000-0000E3C40000}"/>
    <cellStyle name="Normal 7 4 2 3 3 2 2 3" xfId="50405" xr:uid="{00000000-0005-0000-0000-0000E4C40000}"/>
    <cellStyle name="Normal 7 4 2 3 3 2 2 3 2" xfId="50406" xr:uid="{00000000-0005-0000-0000-0000E5C40000}"/>
    <cellStyle name="Normal 7 4 2 3 3 2 2 3 2 2" xfId="50407" xr:uid="{00000000-0005-0000-0000-0000E6C40000}"/>
    <cellStyle name="Normal 7 4 2 3 3 2 2 3 3" xfId="50408" xr:uid="{00000000-0005-0000-0000-0000E7C40000}"/>
    <cellStyle name="Normal 7 4 2 3 3 2 2 4" xfId="50409" xr:uid="{00000000-0005-0000-0000-0000E8C40000}"/>
    <cellStyle name="Normal 7 4 2 3 3 2 2 4 2" xfId="50410" xr:uid="{00000000-0005-0000-0000-0000E9C40000}"/>
    <cellStyle name="Normal 7 4 2 3 3 2 2 5" xfId="50411" xr:uid="{00000000-0005-0000-0000-0000EAC40000}"/>
    <cellStyle name="Normal 7 4 2 3 3 2 3" xfId="50412" xr:uid="{00000000-0005-0000-0000-0000EBC40000}"/>
    <cellStyle name="Normal 7 4 2 3 3 2 3 2" xfId="50413" xr:uid="{00000000-0005-0000-0000-0000ECC40000}"/>
    <cellStyle name="Normal 7 4 2 3 3 2 3 2 2" xfId="50414" xr:uid="{00000000-0005-0000-0000-0000EDC40000}"/>
    <cellStyle name="Normal 7 4 2 3 3 2 3 2 2 2" xfId="50415" xr:uid="{00000000-0005-0000-0000-0000EEC40000}"/>
    <cellStyle name="Normal 7 4 2 3 3 2 3 2 3" xfId="50416" xr:uid="{00000000-0005-0000-0000-0000EFC40000}"/>
    <cellStyle name="Normal 7 4 2 3 3 2 3 3" xfId="50417" xr:uid="{00000000-0005-0000-0000-0000F0C40000}"/>
    <cellStyle name="Normal 7 4 2 3 3 2 3 3 2" xfId="50418" xr:uid="{00000000-0005-0000-0000-0000F1C40000}"/>
    <cellStyle name="Normal 7 4 2 3 3 2 3 4" xfId="50419" xr:uid="{00000000-0005-0000-0000-0000F2C40000}"/>
    <cellStyle name="Normal 7 4 2 3 3 2 4" xfId="50420" xr:uid="{00000000-0005-0000-0000-0000F3C40000}"/>
    <cellStyle name="Normal 7 4 2 3 3 2 4 2" xfId="50421" xr:uid="{00000000-0005-0000-0000-0000F4C40000}"/>
    <cellStyle name="Normal 7 4 2 3 3 2 4 2 2" xfId="50422" xr:uid="{00000000-0005-0000-0000-0000F5C40000}"/>
    <cellStyle name="Normal 7 4 2 3 3 2 4 3" xfId="50423" xr:uid="{00000000-0005-0000-0000-0000F6C40000}"/>
    <cellStyle name="Normal 7 4 2 3 3 2 5" xfId="50424" xr:uid="{00000000-0005-0000-0000-0000F7C40000}"/>
    <cellStyle name="Normal 7 4 2 3 3 2 5 2" xfId="50425" xr:uid="{00000000-0005-0000-0000-0000F8C40000}"/>
    <cellStyle name="Normal 7 4 2 3 3 2 6" xfId="50426" xr:uid="{00000000-0005-0000-0000-0000F9C40000}"/>
    <cellStyle name="Normal 7 4 2 3 3 3" xfId="50427" xr:uid="{00000000-0005-0000-0000-0000FAC40000}"/>
    <cellStyle name="Normal 7 4 2 3 3 3 2" xfId="50428" xr:uid="{00000000-0005-0000-0000-0000FBC40000}"/>
    <cellStyle name="Normal 7 4 2 3 3 3 2 2" xfId="50429" xr:uid="{00000000-0005-0000-0000-0000FCC40000}"/>
    <cellStyle name="Normal 7 4 2 3 3 3 2 2 2" xfId="50430" xr:uid="{00000000-0005-0000-0000-0000FDC40000}"/>
    <cellStyle name="Normal 7 4 2 3 3 3 2 2 2 2" xfId="50431" xr:uid="{00000000-0005-0000-0000-0000FEC40000}"/>
    <cellStyle name="Normal 7 4 2 3 3 3 2 2 2 2 2" xfId="50432" xr:uid="{00000000-0005-0000-0000-0000FFC40000}"/>
    <cellStyle name="Normal 7 4 2 3 3 3 2 2 2 3" xfId="50433" xr:uid="{00000000-0005-0000-0000-000000C50000}"/>
    <cellStyle name="Normal 7 4 2 3 3 3 2 2 3" xfId="50434" xr:uid="{00000000-0005-0000-0000-000001C50000}"/>
    <cellStyle name="Normal 7 4 2 3 3 3 2 2 3 2" xfId="50435" xr:uid="{00000000-0005-0000-0000-000002C50000}"/>
    <cellStyle name="Normal 7 4 2 3 3 3 2 2 4" xfId="50436" xr:uid="{00000000-0005-0000-0000-000003C50000}"/>
    <cellStyle name="Normal 7 4 2 3 3 3 2 3" xfId="50437" xr:uid="{00000000-0005-0000-0000-000004C50000}"/>
    <cellStyle name="Normal 7 4 2 3 3 3 2 3 2" xfId="50438" xr:uid="{00000000-0005-0000-0000-000005C50000}"/>
    <cellStyle name="Normal 7 4 2 3 3 3 2 3 2 2" xfId="50439" xr:uid="{00000000-0005-0000-0000-000006C50000}"/>
    <cellStyle name="Normal 7 4 2 3 3 3 2 3 3" xfId="50440" xr:uid="{00000000-0005-0000-0000-000007C50000}"/>
    <cellStyle name="Normal 7 4 2 3 3 3 2 4" xfId="50441" xr:uid="{00000000-0005-0000-0000-000008C50000}"/>
    <cellStyle name="Normal 7 4 2 3 3 3 2 4 2" xfId="50442" xr:uid="{00000000-0005-0000-0000-000009C50000}"/>
    <cellStyle name="Normal 7 4 2 3 3 3 2 5" xfId="50443" xr:uid="{00000000-0005-0000-0000-00000AC50000}"/>
    <cellStyle name="Normal 7 4 2 3 3 3 3" xfId="50444" xr:uid="{00000000-0005-0000-0000-00000BC50000}"/>
    <cellStyle name="Normal 7 4 2 3 3 3 3 2" xfId="50445" xr:uid="{00000000-0005-0000-0000-00000CC50000}"/>
    <cellStyle name="Normal 7 4 2 3 3 3 3 2 2" xfId="50446" xr:uid="{00000000-0005-0000-0000-00000DC50000}"/>
    <cellStyle name="Normal 7 4 2 3 3 3 3 2 2 2" xfId="50447" xr:uid="{00000000-0005-0000-0000-00000EC50000}"/>
    <cellStyle name="Normal 7 4 2 3 3 3 3 2 3" xfId="50448" xr:uid="{00000000-0005-0000-0000-00000FC50000}"/>
    <cellStyle name="Normal 7 4 2 3 3 3 3 3" xfId="50449" xr:uid="{00000000-0005-0000-0000-000010C50000}"/>
    <cellStyle name="Normal 7 4 2 3 3 3 3 3 2" xfId="50450" xr:uid="{00000000-0005-0000-0000-000011C50000}"/>
    <cellStyle name="Normal 7 4 2 3 3 3 3 4" xfId="50451" xr:uid="{00000000-0005-0000-0000-000012C50000}"/>
    <cellStyle name="Normal 7 4 2 3 3 3 4" xfId="50452" xr:uid="{00000000-0005-0000-0000-000013C50000}"/>
    <cellStyle name="Normal 7 4 2 3 3 3 4 2" xfId="50453" xr:uid="{00000000-0005-0000-0000-000014C50000}"/>
    <cellStyle name="Normal 7 4 2 3 3 3 4 2 2" xfId="50454" xr:uid="{00000000-0005-0000-0000-000015C50000}"/>
    <cellStyle name="Normal 7 4 2 3 3 3 4 3" xfId="50455" xr:uid="{00000000-0005-0000-0000-000016C50000}"/>
    <cellStyle name="Normal 7 4 2 3 3 3 5" xfId="50456" xr:uid="{00000000-0005-0000-0000-000017C50000}"/>
    <cellStyle name="Normal 7 4 2 3 3 3 5 2" xfId="50457" xr:uid="{00000000-0005-0000-0000-000018C50000}"/>
    <cellStyle name="Normal 7 4 2 3 3 3 6" xfId="50458" xr:uid="{00000000-0005-0000-0000-000019C50000}"/>
    <cellStyle name="Normal 7 4 2 3 3 4" xfId="50459" xr:uid="{00000000-0005-0000-0000-00001AC50000}"/>
    <cellStyle name="Normal 7 4 2 3 3 4 2" xfId="50460" xr:uid="{00000000-0005-0000-0000-00001BC50000}"/>
    <cellStyle name="Normal 7 4 2 3 3 4 2 2" xfId="50461" xr:uid="{00000000-0005-0000-0000-00001CC50000}"/>
    <cellStyle name="Normal 7 4 2 3 3 4 2 2 2" xfId="50462" xr:uid="{00000000-0005-0000-0000-00001DC50000}"/>
    <cellStyle name="Normal 7 4 2 3 3 4 2 2 2 2" xfId="50463" xr:uid="{00000000-0005-0000-0000-00001EC50000}"/>
    <cellStyle name="Normal 7 4 2 3 3 4 2 2 2 2 2" xfId="50464" xr:uid="{00000000-0005-0000-0000-00001FC50000}"/>
    <cellStyle name="Normal 7 4 2 3 3 4 2 2 2 3" xfId="50465" xr:uid="{00000000-0005-0000-0000-000020C50000}"/>
    <cellStyle name="Normal 7 4 2 3 3 4 2 2 3" xfId="50466" xr:uid="{00000000-0005-0000-0000-000021C50000}"/>
    <cellStyle name="Normal 7 4 2 3 3 4 2 2 3 2" xfId="50467" xr:uid="{00000000-0005-0000-0000-000022C50000}"/>
    <cellStyle name="Normal 7 4 2 3 3 4 2 2 4" xfId="50468" xr:uid="{00000000-0005-0000-0000-000023C50000}"/>
    <cellStyle name="Normal 7 4 2 3 3 4 2 3" xfId="50469" xr:uid="{00000000-0005-0000-0000-000024C50000}"/>
    <cellStyle name="Normal 7 4 2 3 3 4 2 3 2" xfId="50470" xr:uid="{00000000-0005-0000-0000-000025C50000}"/>
    <cellStyle name="Normal 7 4 2 3 3 4 2 3 2 2" xfId="50471" xr:uid="{00000000-0005-0000-0000-000026C50000}"/>
    <cellStyle name="Normal 7 4 2 3 3 4 2 3 3" xfId="50472" xr:uid="{00000000-0005-0000-0000-000027C50000}"/>
    <cellStyle name="Normal 7 4 2 3 3 4 2 4" xfId="50473" xr:uid="{00000000-0005-0000-0000-000028C50000}"/>
    <cellStyle name="Normal 7 4 2 3 3 4 2 4 2" xfId="50474" xr:uid="{00000000-0005-0000-0000-000029C50000}"/>
    <cellStyle name="Normal 7 4 2 3 3 4 2 5" xfId="50475" xr:uid="{00000000-0005-0000-0000-00002AC50000}"/>
    <cellStyle name="Normal 7 4 2 3 3 4 3" xfId="50476" xr:uid="{00000000-0005-0000-0000-00002BC50000}"/>
    <cellStyle name="Normal 7 4 2 3 3 4 3 2" xfId="50477" xr:uid="{00000000-0005-0000-0000-00002CC50000}"/>
    <cellStyle name="Normal 7 4 2 3 3 4 3 2 2" xfId="50478" xr:uid="{00000000-0005-0000-0000-00002DC50000}"/>
    <cellStyle name="Normal 7 4 2 3 3 4 3 2 2 2" xfId="50479" xr:uid="{00000000-0005-0000-0000-00002EC50000}"/>
    <cellStyle name="Normal 7 4 2 3 3 4 3 2 3" xfId="50480" xr:uid="{00000000-0005-0000-0000-00002FC50000}"/>
    <cellStyle name="Normal 7 4 2 3 3 4 3 3" xfId="50481" xr:uid="{00000000-0005-0000-0000-000030C50000}"/>
    <cellStyle name="Normal 7 4 2 3 3 4 3 3 2" xfId="50482" xr:uid="{00000000-0005-0000-0000-000031C50000}"/>
    <cellStyle name="Normal 7 4 2 3 3 4 3 4" xfId="50483" xr:uid="{00000000-0005-0000-0000-000032C50000}"/>
    <cellStyle name="Normal 7 4 2 3 3 4 4" xfId="50484" xr:uid="{00000000-0005-0000-0000-000033C50000}"/>
    <cellStyle name="Normal 7 4 2 3 3 4 4 2" xfId="50485" xr:uid="{00000000-0005-0000-0000-000034C50000}"/>
    <cellStyle name="Normal 7 4 2 3 3 4 4 2 2" xfId="50486" xr:uid="{00000000-0005-0000-0000-000035C50000}"/>
    <cellStyle name="Normal 7 4 2 3 3 4 4 3" xfId="50487" xr:uid="{00000000-0005-0000-0000-000036C50000}"/>
    <cellStyle name="Normal 7 4 2 3 3 4 5" xfId="50488" xr:uid="{00000000-0005-0000-0000-000037C50000}"/>
    <cellStyle name="Normal 7 4 2 3 3 4 5 2" xfId="50489" xr:uid="{00000000-0005-0000-0000-000038C50000}"/>
    <cellStyle name="Normal 7 4 2 3 3 4 6" xfId="50490" xr:uid="{00000000-0005-0000-0000-000039C50000}"/>
    <cellStyle name="Normal 7 4 2 3 3 5" xfId="50491" xr:uid="{00000000-0005-0000-0000-00003AC50000}"/>
    <cellStyle name="Normal 7 4 2 3 3 5 2" xfId="50492" xr:uid="{00000000-0005-0000-0000-00003BC50000}"/>
    <cellStyle name="Normal 7 4 2 3 3 5 2 2" xfId="50493" xr:uid="{00000000-0005-0000-0000-00003CC50000}"/>
    <cellStyle name="Normal 7 4 2 3 3 5 2 2 2" xfId="50494" xr:uid="{00000000-0005-0000-0000-00003DC50000}"/>
    <cellStyle name="Normal 7 4 2 3 3 5 2 2 2 2" xfId="50495" xr:uid="{00000000-0005-0000-0000-00003EC50000}"/>
    <cellStyle name="Normal 7 4 2 3 3 5 2 2 3" xfId="50496" xr:uid="{00000000-0005-0000-0000-00003FC50000}"/>
    <cellStyle name="Normal 7 4 2 3 3 5 2 3" xfId="50497" xr:uid="{00000000-0005-0000-0000-000040C50000}"/>
    <cellStyle name="Normal 7 4 2 3 3 5 2 3 2" xfId="50498" xr:uid="{00000000-0005-0000-0000-000041C50000}"/>
    <cellStyle name="Normal 7 4 2 3 3 5 2 4" xfId="50499" xr:uid="{00000000-0005-0000-0000-000042C50000}"/>
    <cellStyle name="Normal 7 4 2 3 3 5 3" xfId="50500" xr:uid="{00000000-0005-0000-0000-000043C50000}"/>
    <cellStyle name="Normal 7 4 2 3 3 5 3 2" xfId="50501" xr:uid="{00000000-0005-0000-0000-000044C50000}"/>
    <cellStyle name="Normal 7 4 2 3 3 5 3 2 2" xfId="50502" xr:uid="{00000000-0005-0000-0000-000045C50000}"/>
    <cellStyle name="Normal 7 4 2 3 3 5 3 3" xfId="50503" xr:uid="{00000000-0005-0000-0000-000046C50000}"/>
    <cellStyle name="Normal 7 4 2 3 3 5 4" xfId="50504" xr:uid="{00000000-0005-0000-0000-000047C50000}"/>
    <cellStyle name="Normal 7 4 2 3 3 5 4 2" xfId="50505" xr:uid="{00000000-0005-0000-0000-000048C50000}"/>
    <cellStyle name="Normal 7 4 2 3 3 5 5" xfId="50506" xr:uid="{00000000-0005-0000-0000-000049C50000}"/>
    <cellStyle name="Normal 7 4 2 3 3 6" xfId="50507" xr:uid="{00000000-0005-0000-0000-00004AC50000}"/>
    <cellStyle name="Normal 7 4 2 3 3 6 2" xfId="50508" xr:uid="{00000000-0005-0000-0000-00004BC50000}"/>
    <cellStyle name="Normal 7 4 2 3 3 6 2 2" xfId="50509" xr:uid="{00000000-0005-0000-0000-00004CC50000}"/>
    <cellStyle name="Normal 7 4 2 3 3 6 2 2 2" xfId="50510" xr:uid="{00000000-0005-0000-0000-00004DC50000}"/>
    <cellStyle name="Normal 7 4 2 3 3 6 2 3" xfId="50511" xr:uid="{00000000-0005-0000-0000-00004EC50000}"/>
    <cellStyle name="Normal 7 4 2 3 3 6 3" xfId="50512" xr:uid="{00000000-0005-0000-0000-00004FC50000}"/>
    <cellStyle name="Normal 7 4 2 3 3 6 3 2" xfId="50513" xr:uid="{00000000-0005-0000-0000-000050C50000}"/>
    <cellStyle name="Normal 7 4 2 3 3 6 4" xfId="50514" xr:uid="{00000000-0005-0000-0000-000051C50000}"/>
    <cellStyle name="Normal 7 4 2 3 3 7" xfId="50515" xr:uid="{00000000-0005-0000-0000-000052C50000}"/>
    <cellStyle name="Normal 7 4 2 3 3 7 2" xfId="50516" xr:uid="{00000000-0005-0000-0000-000053C50000}"/>
    <cellStyle name="Normal 7 4 2 3 3 7 2 2" xfId="50517" xr:uid="{00000000-0005-0000-0000-000054C50000}"/>
    <cellStyle name="Normal 7 4 2 3 3 7 3" xfId="50518" xr:uid="{00000000-0005-0000-0000-000055C50000}"/>
    <cellStyle name="Normal 7 4 2 3 3 8" xfId="50519" xr:uid="{00000000-0005-0000-0000-000056C50000}"/>
    <cellStyle name="Normal 7 4 2 3 3 8 2" xfId="50520" xr:uid="{00000000-0005-0000-0000-000057C50000}"/>
    <cellStyle name="Normal 7 4 2 3 3 9" xfId="50521" xr:uid="{00000000-0005-0000-0000-000058C50000}"/>
    <cellStyle name="Normal 7 4 2 3 4" xfId="50522" xr:uid="{00000000-0005-0000-0000-000059C50000}"/>
    <cellStyle name="Normal 7 4 2 3 4 2" xfId="50523" xr:uid="{00000000-0005-0000-0000-00005AC50000}"/>
    <cellStyle name="Normal 7 4 2 3 4 2 2" xfId="50524" xr:uid="{00000000-0005-0000-0000-00005BC50000}"/>
    <cellStyle name="Normal 7 4 2 3 4 2 2 2" xfId="50525" xr:uid="{00000000-0005-0000-0000-00005CC50000}"/>
    <cellStyle name="Normal 7 4 2 3 4 2 2 2 2" xfId="50526" xr:uid="{00000000-0005-0000-0000-00005DC50000}"/>
    <cellStyle name="Normal 7 4 2 3 4 2 2 2 2 2" xfId="50527" xr:uid="{00000000-0005-0000-0000-00005EC50000}"/>
    <cellStyle name="Normal 7 4 2 3 4 2 2 2 3" xfId="50528" xr:uid="{00000000-0005-0000-0000-00005FC50000}"/>
    <cellStyle name="Normal 7 4 2 3 4 2 2 3" xfId="50529" xr:uid="{00000000-0005-0000-0000-000060C50000}"/>
    <cellStyle name="Normal 7 4 2 3 4 2 2 3 2" xfId="50530" xr:uid="{00000000-0005-0000-0000-000061C50000}"/>
    <cellStyle name="Normal 7 4 2 3 4 2 2 4" xfId="50531" xr:uid="{00000000-0005-0000-0000-000062C50000}"/>
    <cellStyle name="Normal 7 4 2 3 4 2 3" xfId="50532" xr:uid="{00000000-0005-0000-0000-000063C50000}"/>
    <cellStyle name="Normal 7 4 2 3 4 2 3 2" xfId="50533" xr:uid="{00000000-0005-0000-0000-000064C50000}"/>
    <cellStyle name="Normal 7 4 2 3 4 2 3 2 2" xfId="50534" xr:uid="{00000000-0005-0000-0000-000065C50000}"/>
    <cellStyle name="Normal 7 4 2 3 4 2 3 3" xfId="50535" xr:uid="{00000000-0005-0000-0000-000066C50000}"/>
    <cellStyle name="Normal 7 4 2 3 4 2 4" xfId="50536" xr:uid="{00000000-0005-0000-0000-000067C50000}"/>
    <cellStyle name="Normal 7 4 2 3 4 2 4 2" xfId="50537" xr:uid="{00000000-0005-0000-0000-000068C50000}"/>
    <cellStyle name="Normal 7 4 2 3 4 2 5" xfId="50538" xr:uid="{00000000-0005-0000-0000-000069C50000}"/>
    <cellStyle name="Normal 7 4 2 3 4 3" xfId="50539" xr:uid="{00000000-0005-0000-0000-00006AC50000}"/>
    <cellStyle name="Normal 7 4 2 3 4 3 2" xfId="50540" xr:uid="{00000000-0005-0000-0000-00006BC50000}"/>
    <cellStyle name="Normal 7 4 2 3 4 3 2 2" xfId="50541" xr:uid="{00000000-0005-0000-0000-00006CC50000}"/>
    <cellStyle name="Normal 7 4 2 3 4 3 2 2 2" xfId="50542" xr:uid="{00000000-0005-0000-0000-00006DC50000}"/>
    <cellStyle name="Normal 7 4 2 3 4 3 2 3" xfId="50543" xr:uid="{00000000-0005-0000-0000-00006EC50000}"/>
    <cellStyle name="Normal 7 4 2 3 4 3 3" xfId="50544" xr:uid="{00000000-0005-0000-0000-00006FC50000}"/>
    <cellStyle name="Normal 7 4 2 3 4 3 3 2" xfId="50545" xr:uid="{00000000-0005-0000-0000-000070C50000}"/>
    <cellStyle name="Normal 7 4 2 3 4 3 4" xfId="50546" xr:uid="{00000000-0005-0000-0000-000071C50000}"/>
    <cellStyle name="Normal 7 4 2 3 4 4" xfId="50547" xr:uid="{00000000-0005-0000-0000-000072C50000}"/>
    <cellStyle name="Normal 7 4 2 3 4 4 2" xfId="50548" xr:uid="{00000000-0005-0000-0000-000073C50000}"/>
    <cellStyle name="Normal 7 4 2 3 4 4 2 2" xfId="50549" xr:uid="{00000000-0005-0000-0000-000074C50000}"/>
    <cellStyle name="Normal 7 4 2 3 4 4 3" xfId="50550" xr:uid="{00000000-0005-0000-0000-000075C50000}"/>
    <cellStyle name="Normal 7 4 2 3 4 5" xfId="50551" xr:uid="{00000000-0005-0000-0000-000076C50000}"/>
    <cellStyle name="Normal 7 4 2 3 4 5 2" xfId="50552" xr:uid="{00000000-0005-0000-0000-000077C50000}"/>
    <cellStyle name="Normal 7 4 2 3 4 6" xfId="50553" xr:uid="{00000000-0005-0000-0000-000078C50000}"/>
    <cellStyle name="Normal 7 4 2 3 5" xfId="50554" xr:uid="{00000000-0005-0000-0000-000079C50000}"/>
    <cellStyle name="Normal 7 4 2 3 5 2" xfId="50555" xr:uid="{00000000-0005-0000-0000-00007AC50000}"/>
    <cellStyle name="Normal 7 4 2 3 5 2 2" xfId="50556" xr:uid="{00000000-0005-0000-0000-00007BC50000}"/>
    <cellStyle name="Normal 7 4 2 3 5 2 2 2" xfId="50557" xr:uid="{00000000-0005-0000-0000-00007CC50000}"/>
    <cellStyle name="Normal 7 4 2 3 5 2 2 2 2" xfId="50558" xr:uid="{00000000-0005-0000-0000-00007DC50000}"/>
    <cellStyle name="Normal 7 4 2 3 5 2 2 2 2 2" xfId="50559" xr:uid="{00000000-0005-0000-0000-00007EC50000}"/>
    <cellStyle name="Normal 7 4 2 3 5 2 2 2 3" xfId="50560" xr:uid="{00000000-0005-0000-0000-00007FC50000}"/>
    <cellStyle name="Normal 7 4 2 3 5 2 2 3" xfId="50561" xr:uid="{00000000-0005-0000-0000-000080C50000}"/>
    <cellStyle name="Normal 7 4 2 3 5 2 2 3 2" xfId="50562" xr:uid="{00000000-0005-0000-0000-000081C50000}"/>
    <cellStyle name="Normal 7 4 2 3 5 2 2 4" xfId="50563" xr:uid="{00000000-0005-0000-0000-000082C50000}"/>
    <cellStyle name="Normal 7 4 2 3 5 2 3" xfId="50564" xr:uid="{00000000-0005-0000-0000-000083C50000}"/>
    <cellStyle name="Normal 7 4 2 3 5 2 3 2" xfId="50565" xr:uid="{00000000-0005-0000-0000-000084C50000}"/>
    <cellStyle name="Normal 7 4 2 3 5 2 3 2 2" xfId="50566" xr:uid="{00000000-0005-0000-0000-000085C50000}"/>
    <cellStyle name="Normal 7 4 2 3 5 2 3 3" xfId="50567" xr:uid="{00000000-0005-0000-0000-000086C50000}"/>
    <cellStyle name="Normal 7 4 2 3 5 2 4" xfId="50568" xr:uid="{00000000-0005-0000-0000-000087C50000}"/>
    <cellStyle name="Normal 7 4 2 3 5 2 4 2" xfId="50569" xr:uid="{00000000-0005-0000-0000-000088C50000}"/>
    <cellStyle name="Normal 7 4 2 3 5 2 5" xfId="50570" xr:uid="{00000000-0005-0000-0000-000089C50000}"/>
    <cellStyle name="Normal 7 4 2 3 5 3" xfId="50571" xr:uid="{00000000-0005-0000-0000-00008AC50000}"/>
    <cellStyle name="Normal 7 4 2 3 5 3 2" xfId="50572" xr:uid="{00000000-0005-0000-0000-00008BC50000}"/>
    <cellStyle name="Normal 7 4 2 3 5 3 2 2" xfId="50573" xr:uid="{00000000-0005-0000-0000-00008CC50000}"/>
    <cellStyle name="Normal 7 4 2 3 5 3 2 2 2" xfId="50574" xr:uid="{00000000-0005-0000-0000-00008DC50000}"/>
    <cellStyle name="Normal 7 4 2 3 5 3 2 3" xfId="50575" xr:uid="{00000000-0005-0000-0000-00008EC50000}"/>
    <cellStyle name="Normal 7 4 2 3 5 3 3" xfId="50576" xr:uid="{00000000-0005-0000-0000-00008FC50000}"/>
    <cellStyle name="Normal 7 4 2 3 5 3 3 2" xfId="50577" xr:uid="{00000000-0005-0000-0000-000090C50000}"/>
    <cellStyle name="Normal 7 4 2 3 5 3 4" xfId="50578" xr:uid="{00000000-0005-0000-0000-000091C50000}"/>
    <cellStyle name="Normal 7 4 2 3 5 4" xfId="50579" xr:uid="{00000000-0005-0000-0000-000092C50000}"/>
    <cellStyle name="Normal 7 4 2 3 5 4 2" xfId="50580" xr:uid="{00000000-0005-0000-0000-000093C50000}"/>
    <cellStyle name="Normal 7 4 2 3 5 4 2 2" xfId="50581" xr:uid="{00000000-0005-0000-0000-000094C50000}"/>
    <cellStyle name="Normal 7 4 2 3 5 4 3" xfId="50582" xr:uid="{00000000-0005-0000-0000-000095C50000}"/>
    <cellStyle name="Normal 7 4 2 3 5 5" xfId="50583" xr:uid="{00000000-0005-0000-0000-000096C50000}"/>
    <cellStyle name="Normal 7 4 2 3 5 5 2" xfId="50584" xr:uid="{00000000-0005-0000-0000-000097C50000}"/>
    <cellStyle name="Normal 7 4 2 3 5 6" xfId="50585" xr:uid="{00000000-0005-0000-0000-000098C50000}"/>
    <cellStyle name="Normal 7 4 2 3 6" xfId="50586" xr:uid="{00000000-0005-0000-0000-000099C50000}"/>
    <cellStyle name="Normal 7 4 2 3 6 2" xfId="50587" xr:uid="{00000000-0005-0000-0000-00009AC50000}"/>
    <cellStyle name="Normal 7 4 2 3 6 2 2" xfId="50588" xr:uid="{00000000-0005-0000-0000-00009BC50000}"/>
    <cellStyle name="Normal 7 4 2 3 6 2 2 2" xfId="50589" xr:uid="{00000000-0005-0000-0000-00009CC50000}"/>
    <cellStyle name="Normal 7 4 2 3 6 2 2 2 2" xfId="50590" xr:uid="{00000000-0005-0000-0000-00009DC50000}"/>
    <cellStyle name="Normal 7 4 2 3 6 2 2 2 2 2" xfId="50591" xr:uid="{00000000-0005-0000-0000-00009EC50000}"/>
    <cellStyle name="Normal 7 4 2 3 6 2 2 2 3" xfId="50592" xr:uid="{00000000-0005-0000-0000-00009FC50000}"/>
    <cellStyle name="Normal 7 4 2 3 6 2 2 3" xfId="50593" xr:uid="{00000000-0005-0000-0000-0000A0C50000}"/>
    <cellStyle name="Normal 7 4 2 3 6 2 2 3 2" xfId="50594" xr:uid="{00000000-0005-0000-0000-0000A1C50000}"/>
    <cellStyle name="Normal 7 4 2 3 6 2 2 4" xfId="50595" xr:uid="{00000000-0005-0000-0000-0000A2C50000}"/>
    <cellStyle name="Normal 7 4 2 3 6 2 3" xfId="50596" xr:uid="{00000000-0005-0000-0000-0000A3C50000}"/>
    <cellStyle name="Normal 7 4 2 3 6 2 3 2" xfId="50597" xr:uid="{00000000-0005-0000-0000-0000A4C50000}"/>
    <cellStyle name="Normal 7 4 2 3 6 2 3 2 2" xfId="50598" xr:uid="{00000000-0005-0000-0000-0000A5C50000}"/>
    <cellStyle name="Normal 7 4 2 3 6 2 3 3" xfId="50599" xr:uid="{00000000-0005-0000-0000-0000A6C50000}"/>
    <cellStyle name="Normal 7 4 2 3 6 2 4" xfId="50600" xr:uid="{00000000-0005-0000-0000-0000A7C50000}"/>
    <cellStyle name="Normal 7 4 2 3 6 2 4 2" xfId="50601" xr:uid="{00000000-0005-0000-0000-0000A8C50000}"/>
    <cellStyle name="Normal 7 4 2 3 6 2 5" xfId="50602" xr:uid="{00000000-0005-0000-0000-0000A9C50000}"/>
    <cellStyle name="Normal 7 4 2 3 6 3" xfId="50603" xr:uid="{00000000-0005-0000-0000-0000AAC50000}"/>
    <cellStyle name="Normal 7 4 2 3 6 3 2" xfId="50604" xr:uid="{00000000-0005-0000-0000-0000ABC50000}"/>
    <cellStyle name="Normal 7 4 2 3 6 3 2 2" xfId="50605" xr:uid="{00000000-0005-0000-0000-0000ACC50000}"/>
    <cellStyle name="Normal 7 4 2 3 6 3 2 2 2" xfId="50606" xr:uid="{00000000-0005-0000-0000-0000ADC50000}"/>
    <cellStyle name="Normal 7 4 2 3 6 3 2 3" xfId="50607" xr:uid="{00000000-0005-0000-0000-0000AEC50000}"/>
    <cellStyle name="Normal 7 4 2 3 6 3 3" xfId="50608" xr:uid="{00000000-0005-0000-0000-0000AFC50000}"/>
    <cellStyle name="Normal 7 4 2 3 6 3 3 2" xfId="50609" xr:uid="{00000000-0005-0000-0000-0000B0C50000}"/>
    <cellStyle name="Normal 7 4 2 3 6 3 4" xfId="50610" xr:uid="{00000000-0005-0000-0000-0000B1C50000}"/>
    <cellStyle name="Normal 7 4 2 3 6 4" xfId="50611" xr:uid="{00000000-0005-0000-0000-0000B2C50000}"/>
    <cellStyle name="Normal 7 4 2 3 6 4 2" xfId="50612" xr:uid="{00000000-0005-0000-0000-0000B3C50000}"/>
    <cellStyle name="Normal 7 4 2 3 6 4 2 2" xfId="50613" xr:uid="{00000000-0005-0000-0000-0000B4C50000}"/>
    <cellStyle name="Normal 7 4 2 3 6 4 3" xfId="50614" xr:uid="{00000000-0005-0000-0000-0000B5C50000}"/>
    <cellStyle name="Normal 7 4 2 3 6 5" xfId="50615" xr:uid="{00000000-0005-0000-0000-0000B6C50000}"/>
    <cellStyle name="Normal 7 4 2 3 6 5 2" xfId="50616" xr:uid="{00000000-0005-0000-0000-0000B7C50000}"/>
    <cellStyle name="Normal 7 4 2 3 6 6" xfId="50617" xr:uid="{00000000-0005-0000-0000-0000B8C50000}"/>
    <cellStyle name="Normal 7 4 2 3 7" xfId="50618" xr:uid="{00000000-0005-0000-0000-0000B9C50000}"/>
    <cellStyle name="Normal 7 4 2 3 7 2" xfId="50619" xr:uid="{00000000-0005-0000-0000-0000BAC50000}"/>
    <cellStyle name="Normal 7 4 2 3 7 2 2" xfId="50620" xr:uid="{00000000-0005-0000-0000-0000BBC50000}"/>
    <cellStyle name="Normal 7 4 2 3 7 2 2 2" xfId="50621" xr:uid="{00000000-0005-0000-0000-0000BCC50000}"/>
    <cellStyle name="Normal 7 4 2 3 7 2 2 2 2" xfId="50622" xr:uid="{00000000-0005-0000-0000-0000BDC50000}"/>
    <cellStyle name="Normal 7 4 2 3 7 2 2 3" xfId="50623" xr:uid="{00000000-0005-0000-0000-0000BEC50000}"/>
    <cellStyle name="Normal 7 4 2 3 7 2 3" xfId="50624" xr:uid="{00000000-0005-0000-0000-0000BFC50000}"/>
    <cellStyle name="Normal 7 4 2 3 7 2 3 2" xfId="50625" xr:uid="{00000000-0005-0000-0000-0000C0C50000}"/>
    <cellStyle name="Normal 7 4 2 3 7 2 4" xfId="50626" xr:uid="{00000000-0005-0000-0000-0000C1C50000}"/>
    <cellStyle name="Normal 7 4 2 3 7 3" xfId="50627" xr:uid="{00000000-0005-0000-0000-0000C2C50000}"/>
    <cellStyle name="Normal 7 4 2 3 7 3 2" xfId="50628" xr:uid="{00000000-0005-0000-0000-0000C3C50000}"/>
    <cellStyle name="Normal 7 4 2 3 7 3 2 2" xfId="50629" xr:uid="{00000000-0005-0000-0000-0000C4C50000}"/>
    <cellStyle name="Normal 7 4 2 3 7 3 3" xfId="50630" xr:uid="{00000000-0005-0000-0000-0000C5C50000}"/>
    <cellStyle name="Normal 7 4 2 3 7 4" xfId="50631" xr:uid="{00000000-0005-0000-0000-0000C6C50000}"/>
    <cellStyle name="Normal 7 4 2 3 7 4 2" xfId="50632" xr:uid="{00000000-0005-0000-0000-0000C7C50000}"/>
    <cellStyle name="Normal 7 4 2 3 7 5" xfId="50633" xr:uid="{00000000-0005-0000-0000-0000C8C50000}"/>
    <cellStyle name="Normal 7 4 2 3 8" xfId="50634" xr:uid="{00000000-0005-0000-0000-0000C9C50000}"/>
    <cellStyle name="Normal 7 4 2 3 8 2" xfId="50635" xr:uid="{00000000-0005-0000-0000-0000CAC50000}"/>
    <cellStyle name="Normal 7 4 2 3 8 2 2" xfId="50636" xr:uid="{00000000-0005-0000-0000-0000CBC50000}"/>
    <cellStyle name="Normal 7 4 2 3 8 2 2 2" xfId="50637" xr:uid="{00000000-0005-0000-0000-0000CCC50000}"/>
    <cellStyle name="Normal 7 4 2 3 8 2 3" xfId="50638" xr:uid="{00000000-0005-0000-0000-0000CDC50000}"/>
    <cellStyle name="Normal 7 4 2 3 8 3" xfId="50639" xr:uid="{00000000-0005-0000-0000-0000CEC50000}"/>
    <cellStyle name="Normal 7 4 2 3 8 3 2" xfId="50640" xr:uid="{00000000-0005-0000-0000-0000CFC50000}"/>
    <cellStyle name="Normal 7 4 2 3 8 4" xfId="50641" xr:uid="{00000000-0005-0000-0000-0000D0C50000}"/>
    <cellStyle name="Normal 7 4 2 3 9" xfId="50642" xr:uid="{00000000-0005-0000-0000-0000D1C50000}"/>
    <cellStyle name="Normal 7 4 2 3 9 2" xfId="50643" xr:uid="{00000000-0005-0000-0000-0000D2C50000}"/>
    <cellStyle name="Normal 7 4 2 3 9 2 2" xfId="50644" xr:uid="{00000000-0005-0000-0000-0000D3C50000}"/>
    <cellStyle name="Normal 7 4 2 3 9 3" xfId="50645" xr:uid="{00000000-0005-0000-0000-0000D4C50000}"/>
    <cellStyle name="Normal 7 4 2 4" xfId="50646" xr:uid="{00000000-0005-0000-0000-0000D5C50000}"/>
    <cellStyle name="Normal 7 4 2 4 10" xfId="50647" xr:uid="{00000000-0005-0000-0000-0000D6C50000}"/>
    <cellStyle name="Normal 7 4 2 4 11" xfId="50648" xr:uid="{00000000-0005-0000-0000-0000D7C50000}"/>
    <cellStyle name="Normal 7 4 2 4 12" xfId="50649" xr:uid="{00000000-0005-0000-0000-0000D8C50000}"/>
    <cellStyle name="Normal 7 4 2 4 13" xfId="50650" xr:uid="{00000000-0005-0000-0000-0000D9C50000}"/>
    <cellStyle name="Normal 7 4 2 4 2" xfId="50651" xr:uid="{00000000-0005-0000-0000-0000DAC50000}"/>
    <cellStyle name="Normal 7 4 2 4 2 2" xfId="50652" xr:uid="{00000000-0005-0000-0000-0000DBC50000}"/>
    <cellStyle name="Normal 7 4 2 4 2 2 2" xfId="50653" xr:uid="{00000000-0005-0000-0000-0000DCC50000}"/>
    <cellStyle name="Normal 7 4 2 4 2 2 2 2" xfId="50654" xr:uid="{00000000-0005-0000-0000-0000DDC50000}"/>
    <cellStyle name="Normal 7 4 2 4 2 2 2 2 2" xfId="50655" xr:uid="{00000000-0005-0000-0000-0000DEC50000}"/>
    <cellStyle name="Normal 7 4 2 4 2 2 2 2 2 2" xfId="50656" xr:uid="{00000000-0005-0000-0000-0000DFC50000}"/>
    <cellStyle name="Normal 7 4 2 4 2 2 2 2 3" xfId="50657" xr:uid="{00000000-0005-0000-0000-0000E0C50000}"/>
    <cellStyle name="Normal 7 4 2 4 2 2 2 3" xfId="50658" xr:uid="{00000000-0005-0000-0000-0000E1C50000}"/>
    <cellStyle name="Normal 7 4 2 4 2 2 2 3 2" xfId="50659" xr:uid="{00000000-0005-0000-0000-0000E2C50000}"/>
    <cellStyle name="Normal 7 4 2 4 2 2 2 4" xfId="50660" xr:uid="{00000000-0005-0000-0000-0000E3C50000}"/>
    <cellStyle name="Normal 7 4 2 4 2 2 3" xfId="50661" xr:uid="{00000000-0005-0000-0000-0000E4C50000}"/>
    <cellStyle name="Normal 7 4 2 4 2 2 3 2" xfId="50662" xr:uid="{00000000-0005-0000-0000-0000E5C50000}"/>
    <cellStyle name="Normal 7 4 2 4 2 2 3 2 2" xfId="50663" xr:uid="{00000000-0005-0000-0000-0000E6C50000}"/>
    <cellStyle name="Normal 7 4 2 4 2 2 3 3" xfId="50664" xr:uid="{00000000-0005-0000-0000-0000E7C50000}"/>
    <cellStyle name="Normal 7 4 2 4 2 2 4" xfId="50665" xr:uid="{00000000-0005-0000-0000-0000E8C50000}"/>
    <cellStyle name="Normal 7 4 2 4 2 2 4 2" xfId="50666" xr:uid="{00000000-0005-0000-0000-0000E9C50000}"/>
    <cellStyle name="Normal 7 4 2 4 2 2 5" xfId="50667" xr:uid="{00000000-0005-0000-0000-0000EAC50000}"/>
    <cellStyle name="Normal 7 4 2 4 2 3" xfId="50668" xr:uid="{00000000-0005-0000-0000-0000EBC50000}"/>
    <cellStyle name="Normal 7 4 2 4 2 3 2" xfId="50669" xr:uid="{00000000-0005-0000-0000-0000ECC50000}"/>
    <cellStyle name="Normal 7 4 2 4 2 3 2 2" xfId="50670" xr:uid="{00000000-0005-0000-0000-0000EDC50000}"/>
    <cellStyle name="Normal 7 4 2 4 2 3 2 2 2" xfId="50671" xr:uid="{00000000-0005-0000-0000-0000EEC50000}"/>
    <cellStyle name="Normal 7 4 2 4 2 3 2 3" xfId="50672" xr:uid="{00000000-0005-0000-0000-0000EFC50000}"/>
    <cellStyle name="Normal 7 4 2 4 2 3 3" xfId="50673" xr:uid="{00000000-0005-0000-0000-0000F0C50000}"/>
    <cellStyle name="Normal 7 4 2 4 2 3 3 2" xfId="50674" xr:uid="{00000000-0005-0000-0000-0000F1C50000}"/>
    <cellStyle name="Normal 7 4 2 4 2 3 4" xfId="50675" xr:uid="{00000000-0005-0000-0000-0000F2C50000}"/>
    <cellStyle name="Normal 7 4 2 4 2 4" xfId="50676" xr:uid="{00000000-0005-0000-0000-0000F3C50000}"/>
    <cellStyle name="Normal 7 4 2 4 2 4 2" xfId="50677" xr:uid="{00000000-0005-0000-0000-0000F4C50000}"/>
    <cellStyle name="Normal 7 4 2 4 2 4 2 2" xfId="50678" xr:uid="{00000000-0005-0000-0000-0000F5C50000}"/>
    <cellStyle name="Normal 7 4 2 4 2 4 3" xfId="50679" xr:uid="{00000000-0005-0000-0000-0000F6C50000}"/>
    <cellStyle name="Normal 7 4 2 4 2 5" xfId="50680" xr:uid="{00000000-0005-0000-0000-0000F7C50000}"/>
    <cellStyle name="Normal 7 4 2 4 2 5 2" xfId="50681" xr:uid="{00000000-0005-0000-0000-0000F8C50000}"/>
    <cellStyle name="Normal 7 4 2 4 2 6" xfId="50682" xr:uid="{00000000-0005-0000-0000-0000F9C50000}"/>
    <cellStyle name="Normal 7 4 2 4 3" xfId="50683" xr:uid="{00000000-0005-0000-0000-0000FAC50000}"/>
    <cellStyle name="Normal 7 4 2 4 3 2" xfId="50684" xr:uid="{00000000-0005-0000-0000-0000FBC50000}"/>
    <cellStyle name="Normal 7 4 2 4 3 2 2" xfId="50685" xr:uid="{00000000-0005-0000-0000-0000FCC50000}"/>
    <cellStyle name="Normal 7 4 2 4 3 2 2 2" xfId="50686" xr:uid="{00000000-0005-0000-0000-0000FDC50000}"/>
    <cellStyle name="Normal 7 4 2 4 3 2 2 2 2" xfId="50687" xr:uid="{00000000-0005-0000-0000-0000FEC50000}"/>
    <cellStyle name="Normal 7 4 2 4 3 2 2 2 2 2" xfId="50688" xr:uid="{00000000-0005-0000-0000-0000FFC50000}"/>
    <cellStyle name="Normal 7 4 2 4 3 2 2 2 3" xfId="50689" xr:uid="{00000000-0005-0000-0000-000000C60000}"/>
    <cellStyle name="Normal 7 4 2 4 3 2 2 3" xfId="50690" xr:uid="{00000000-0005-0000-0000-000001C60000}"/>
    <cellStyle name="Normal 7 4 2 4 3 2 2 3 2" xfId="50691" xr:uid="{00000000-0005-0000-0000-000002C60000}"/>
    <cellStyle name="Normal 7 4 2 4 3 2 2 4" xfId="50692" xr:uid="{00000000-0005-0000-0000-000003C60000}"/>
    <cellStyle name="Normal 7 4 2 4 3 2 3" xfId="50693" xr:uid="{00000000-0005-0000-0000-000004C60000}"/>
    <cellStyle name="Normal 7 4 2 4 3 2 3 2" xfId="50694" xr:uid="{00000000-0005-0000-0000-000005C60000}"/>
    <cellStyle name="Normal 7 4 2 4 3 2 3 2 2" xfId="50695" xr:uid="{00000000-0005-0000-0000-000006C60000}"/>
    <cellStyle name="Normal 7 4 2 4 3 2 3 3" xfId="50696" xr:uid="{00000000-0005-0000-0000-000007C60000}"/>
    <cellStyle name="Normal 7 4 2 4 3 2 4" xfId="50697" xr:uid="{00000000-0005-0000-0000-000008C60000}"/>
    <cellStyle name="Normal 7 4 2 4 3 2 4 2" xfId="50698" xr:uid="{00000000-0005-0000-0000-000009C60000}"/>
    <cellStyle name="Normal 7 4 2 4 3 2 5" xfId="50699" xr:uid="{00000000-0005-0000-0000-00000AC60000}"/>
    <cellStyle name="Normal 7 4 2 4 3 3" xfId="50700" xr:uid="{00000000-0005-0000-0000-00000BC60000}"/>
    <cellStyle name="Normal 7 4 2 4 3 3 2" xfId="50701" xr:uid="{00000000-0005-0000-0000-00000CC60000}"/>
    <cellStyle name="Normal 7 4 2 4 3 3 2 2" xfId="50702" xr:uid="{00000000-0005-0000-0000-00000DC60000}"/>
    <cellStyle name="Normal 7 4 2 4 3 3 2 2 2" xfId="50703" xr:uid="{00000000-0005-0000-0000-00000EC60000}"/>
    <cellStyle name="Normal 7 4 2 4 3 3 2 3" xfId="50704" xr:uid="{00000000-0005-0000-0000-00000FC60000}"/>
    <cellStyle name="Normal 7 4 2 4 3 3 3" xfId="50705" xr:uid="{00000000-0005-0000-0000-000010C60000}"/>
    <cellStyle name="Normal 7 4 2 4 3 3 3 2" xfId="50706" xr:uid="{00000000-0005-0000-0000-000011C60000}"/>
    <cellStyle name="Normal 7 4 2 4 3 3 4" xfId="50707" xr:uid="{00000000-0005-0000-0000-000012C60000}"/>
    <cellStyle name="Normal 7 4 2 4 3 4" xfId="50708" xr:uid="{00000000-0005-0000-0000-000013C60000}"/>
    <cellStyle name="Normal 7 4 2 4 3 4 2" xfId="50709" xr:uid="{00000000-0005-0000-0000-000014C60000}"/>
    <cellStyle name="Normal 7 4 2 4 3 4 2 2" xfId="50710" xr:uid="{00000000-0005-0000-0000-000015C60000}"/>
    <cellStyle name="Normal 7 4 2 4 3 4 3" xfId="50711" xr:uid="{00000000-0005-0000-0000-000016C60000}"/>
    <cellStyle name="Normal 7 4 2 4 3 5" xfId="50712" xr:uid="{00000000-0005-0000-0000-000017C60000}"/>
    <cellStyle name="Normal 7 4 2 4 3 5 2" xfId="50713" xr:uid="{00000000-0005-0000-0000-000018C60000}"/>
    <cellStyle name="Normal 7 4 2 4 3 6" xfId="50714" xr:uid="{00000000-0005-0000-0000-000019C60000}"/>
    <cellStyle name="Normal 7 4 2 4 4" xfId="50715" xr:uid="{00000000-0005-0000-0000-00001AC60000}"/>
    <cellStyle name="Normal 7 4 2 4 4 2" xfId="50716" xr:uid="{00000000-0005-0000-0000-00001BC60000}"/>
    <cellStyle name="Normal 7 4 2 4 4 2 2" xfId="50717" xr:uid="{00000000-0005-0000-0000-00001CC60000}"/>
    <cellStyle name="Normal 7 4 2 4 4 2 2 2" xfId="50718" xr:uid="{00000000-0005-0000-0000-00001DC60000}"/>
    <cellStyle name="Normal 7 4 2 4 4 2 2 2 2" xfId="50719" xr:uid="{00000000-0005-0000-0000-00001EC60000}"/>
    <cellStyle name="Normal 7 4 2 4 4 2 2 2 2 2" xfId="50720" xr:uid="{00000000-0005-0000-0000-00001FC60000}"/>
    <cellStyle name="Normal 7 4 2 4 4 2 2 2 3" xfId="50721" xr:uid="{00000000-0005-0000-0000-000020C60000}"/>
    <cellStyle name="Normal 7 4 2 4 4 2 2 3" xfId="50722" xr:uid="{00000000-0005-0000-0000-000021C60000}"/>
    <cellStyle name="Normal 7 4 2 4 4 2 2 3 2" xfId="50723" xr:uid="{00000000-0005-0000-0000-000022C60000}"/>
    <cellStyle name="Normal 7 4 2 4 4 2 2 4" xfId="50724" xr:uid="{00000000-0005-0000-0000-000023C60000}"/>
    <cellStyle name="Normal 7 4 2 4 4 2 3" xfId="50725" xr:uid="{00000000-0005-0000-0000-000024C60000}"/>
    <cellStyle name="Normal 7 4 2 4 4 2 3 2" xfId="50726" xr:uid="{00000000-0005-0000-0000-000025C60000}"/>
    <cellStyle name="Normal 7 4 2 4 4 2 3 2 2" xfId="50727" xr:uid="{00000000-0005-0000-0000-000026C60000}"/>
    <cellStyle name="Normal 7 4 2 4 4 2 3 3" xfId="50728" xr:uid="{00000000-0005-0000-0000-000027C60000}"/>
    <cellStyle name="Normal 7 4 2 4 4 2 4" xfId="50729" xr:uid="{00000000-0005-0000-0000-000028C60000}"/>
    <cellStyle name="Normal 7 4 2 4 4 2 4 2" xfId="50730" xr:uid="{00000000-0005-0000-0000-000029C60000}"/>
    <cellStyle name="Normal 7 4 2 4 4 2 5" xfId="50731" xr:uid="{00000000-0005-0000-0000-00002AC60000}"/>
    <cellStyle name="Normal 7 4 2 4 4 3" xfId="50732" xr:uid="{00000000-0005-0000-0000-00002BC60000}"/>
    <cellStyle name="Normal 7 4 2 4 4 3 2" xfId="50733" xr:uid="{00000000-0005-0000-0000-00002CC60000}"/>
    <cellStyle name="Normal 7 4 2 4 4 3 2 2" xfId="50734" xr:uid="{00000000-0005-0000-0000-00002DC60000}"/>
    <cellStyle name="Normal 7 4 2 4 4 3 2 2 2" xfId="50735" xr:uid="{00000000-0005-0000-0000-00002EC60000}"/>
    <cellStyle name="Normal 7 4 2 4 4 3 2 3" xfId="50736" xr:uid="{00000000-0005-0000-0000-00002FC60000}"/>
    <cellStyle name="Normal 7 4 2 4 4 3 3" xfId="50737" xr:uid="{00000000-0005-0000-0000-000030C60000}"/>
    <cellStyle name="Normal 7 4 2 4 4 3 3 2" xfId="50738" xr:uid="{00000000-0005-0000-0000-000031C60000}"/>
    <cellStyle name="Normal 7 4 2 4 4 3 4" xfId="50739" xr:uid="{00000000-0005-0000-0000-000032C60000}"/>
    <cellStyle name="Normal 7 4 2 4 4 4" xfId="50740" xr:uid="{00000000-0005-0000-0000-000033C60000}"/>
    <cellStyle name="Normal 7 4 2 4 4 4 2" xfId="50741" xr:uid="{00000000-0005-0000-0000-000034C60000}"/>
    <cellStyle name="Normal 7 4 2 4 4 4 2 2" xfId="50742" xr:uid="{00000000-0005-0000-0000-000035C60000}"/>
    <cellStyle name="Normal 7 4 2 4 4 4 3" xfId="50743" xr:uid="{00000000-0005-0000-0000-000036C60000}"/>
    <cellStyle name="Normal 7 4 2 4 4 5" xfId="50744" xr:uid="{00000000-0005-0000-0000-000037C60000}"/>
    <cellStyle name="Normal 7 4 2 4 4 5 2" xfId="50745" xr:uid="{00000000-0005-0000-0000-000038C60000}"/>
    <cellStyle name="Normal 7 4 2 4 4 6" xfId="50746" xr:uid="{00000000-0005-0000-0000-000039C60000}"/>
    <cellStyle name="Normal 7 4 2 4 5" xfId="50747" xr:uid="{00000000-0005-0000-0000-00003AC60000}"/>
    <cellStyle name="Normal 7 4 2 4 5 2" xfId="50748" xr:uid="{00000000-0005-0000-0000-00003BC60000}"/>
    <cellStyle name="Normal 7 4 2 4 5 2 2" xfId="50749" xr:uid="{00000000-0005-0000-0000-00003CC60000}"/>
    <cellStyle name="Normal 7 4 2 4 5 2 2 2" xfId="50750" xr:uid="{00000000-0005-0000-0000-00003DC60000}"/>
    <cellStyle name="Normal 7 4 2 4 5 2 2 2 2" xfId="50751" xr:uid="{00000000-0005-0000-0000-00003EC60000}"/>
    <cellStyle name="Normal 7 4 2 4 5 2 2 3" xfId="50752" xr:uid="{00000000-0005-0000-0000-00003FC60000}"/>
    <cellStyle name="Normal 7 4 2 4 5 2 3" xfId="50753" xr:uid="{00000000-0005-0000-0000-000040C60000}"/>
    <cellStyle name="Normal 7 4 2 4 5 2 3 2" xfId="50754" xr:uid="{00000000-0005-0000-0000-000041C60000}"/>
    <cellStyle name="Normal 7 4 2 4 5 2 4" xfId="50755" xr:uid="{00000000-0005-0000-0000-000042C60000}"/>
    <cellStyle name="Normal 7 4 2 4 5 3" xfId="50756" xr:uid="{00000000-0005-0000-0000-000043C60000}"/>
    <cellStyle name="Normal 7 4 2 4 5 3 2" xfId="50757" xr:uid="{00000000-0005-0000-0000-000044C60000}"/>
    <cellStyle name="Normal 7 4 2 4 5 3 2 2" xfId="50758" xr:uid="{00000000-0005-0000-0000-000045C60000}"/>
    <cellStyle name="Normal 7 4 2 4 5 3 3" xfId="50759" xr:uid="{00000000-0005-0000-0000-000046C60000}"/>
    <cellStyle name="Normal 7 4 2 4 5 4" xfId="50760" xr:uid="{00000000-0005-0000-0000-000047C60000}"/>
    <cellStyle name="Normal 7 4 2 4 5 4 2" xfId="50761" xr:uid="{00000000-0005-0000-0000-000048C60000}"/>
    <cellStyle name="Normal 7 4 2 4 5 5" xfId="50762" xr:uid="{00000000-0005-0000-0000-000049C60000}"/>
    <cellStyle name="Normal 7 4 2 4 6" xfId="50763" xr:uid="{00000000-0005-0000-0000-00004AC60000}"/>
    <cellStyle name="Normal 7 4 2 4 6 2" xfId="50764" xr:uid="{00000000-0005-0000-0000-00004BC60000}"/>
    <cellStyle name="Normal 7 4 2 4 6 2 2" xfId="50765" xr:uid="{00000000-0005-0000-0000-00004CC60000}"/>
    <cellStyle name="Normal 7 4 2 4 6 2 2 2" xfId="50766" xr:uid="{00000000-0005-0000-0000-00004DC60000}"/>
    <cellStyle name="Normal 7 4 2 4 6 2 3" xfId="50767" xr:uid="{00000000-0005-0000-0000-00004EC60000}"/>
    <cellStyle name="Normal 7 4 2 4 6 3" xfId="50768" xr:uid="{00000000-0005-0000-0000-00004FC60000}"/>
    <cellStyle name="Normal 7 4 2 4 6 3 2" xfId="50769" xr:uid="{00000000-0005-0000-0000-000050C60000}"/>
    <cellStyle name="Normal 7 4 2 4 6 4" xfId="50770" xr:uid="{00000000-0005-0000-0000-000051C60000}"/>
    <cellStyle name="Normal 7 4 2 4 7" xfId="50771" xr:uid="{00000000-0005-0000-0000-000052C60000}"/>
    <cellStyle name="Normal 7 4 2 4 7 2" xfId="50772" xr:uid="{00000000-0005-0000-0000-000053C60000}"/>
    <cellStyle name="Normal 7 4 2 4 7 2 2" xfId="50773" xr:uid="{00000000-0005-0000-0000-000054C60000}"/>
    <cellStyle name="Normal 7 4 2 4 7 3" xfId="50774" xr:uid="{00000000-0005-0000-0000-000055C60000}"/>
    <cellStyle name="Normal 7 4 2 4 8" xfId="50775" xr:uid="{00000000-0005-0000-0000-000056C60000}"/>
    <cellStyle name="Normal 7 4 2 4 8 2" xfId="50776" xr:uid="{00000000-0005-0000-0000-000057C60000}"/>
    <cellStyle name="Normal 7 4 2 4 9" xfId="50777" xr:uid="{00000000-0005-0000-0000-000058C60000}"/>
    <cellStyle name="Normal 7 4 2 5" xfId="50778" xr:uid="{00000000-0005-0000-0000-000059C60000}"/>
    <cellStyle name="Normal 7 4 2 5 10" xfId="50779" xr:uid="{00000000-0005-0000-0000-00005AC60000}"/>
    <cellStyle name="Normal 7 4 2 5 2" xfId="50780" xr:uid="{00000000-0005-0000-0000-00005BC60000}"/>
    <cellStyle name="Normal 7 4 2 5 2 2" xfId="50781" xr:uid="{00000000-0005-0000-0000-00005CC60000}"/>
    <cellStyle name="Normal 7 4 2 5 2 2 2" xfId="50782" xr:uid="{00000000-0005-0000-0000-00005DC60000}"/>
    <cellStyle name="Normal 7 4 2 5 2 2 2 2" xfId="50783" xr:uid="{00000000-0005-0000-0000-00005EC60000}"/>
    <cellStyle name="Normal 7 4 2 5 2 2 2 2 2" xfId="50784" xr:uid="{00000000-0005-0000-0000-00005FC60000}"/>
    <cellStyle name="Normal 7 4 2 5 2 2 2 2 2 2" xfId="50785" xr:uid="{00000000-0005-0000-0000-000060C60000}"/>
    <cellStyle name="Normal 7 4 2 5 2 2 2 2 3" xfId="50786" xr:uid="{00000000-0005-0000-0000-000061C60000}"/>
    <cellStyle name="Normal 7 4 2 5 2 2 2 3" xfId="50787" xr:uid="{00000000-0005-0000-0000-000062C60000}"/>
    <cellStyle name="Normal 7 4 2 5 2 2 2 3 2" xfId="50788" xr:uid="{00000000-0005-0000-0000-000063C60000}"/>
    <cellStyle name="Normal 7 4 2 5 2 2 2 4" xfId="50789" xr:uid="{00000000-0005-0000-0000-000064C60000}"/>
    <cellStyle name="Normal 7 4 2 5 2 2 3" xfId="50790" xr:uid="{00000000-0005-0000-0000-000065C60000}"/>
    <cellStyle name="Normal 7 4 2 5 2 2 3 2" xfId="50791" xr:uid="{00000000-0005-0000-0000-000066C60000}"/>
    <cellStyle name="Normal 7 4 2 5 2 2 3 2 2" xfId="50792" xr:uid="{00000000-0005-0000-0000-000067C60000}"/>
    <cellStyle name="Normal 7 4 2 5 2 2 3 3" xfId="50793" xr:uid="{00000000-0005-0000-0000-000068C60000}"/>
    <cellStyle name="Normal 7 4 2 5 2 2 4" xfId="50794" xr:uid="{00000000-0005-0000-0000-000069C60000}"/>
    <cellStyle name="Normal 7 4 2 5 2 2 4 2" xfId="50795" xr:uid="{00000000-0005-0000-0000-00006AC60000}"/>
    <cellStyle name="Normal 7 4 2 5 2 2 5" xfId="50796" xr:uid="{00000000-0005-0000-0000-00006BC60000}"/>
    <cellStyle name="Normal 7 4 2 5 2 3" xfId="50797" xr:uid="{00000000-0005-0000-0000-00006CC60000}"/>
    <cellStyle name="Normal 7 4 2 5 2 3 2" xfId="50798" xr:uid="{00000000-0005-0000-0000-00006DC60000}"/>
    <cellStyle name="Normal 7 4 2 5 2 3 2 2" xfId="50799" xr:uid="{00000000-0005-0000-0000-00006EC60000}"/>
    <cellStyle name="Normal 7 4 2 5 2 3 2 2 2" xfId="50800" xr:uid="{00000000-0005-0000-0000-00006FC60000}"/>
    <cellStyle name="Normal 7 4 2 5 2 3 2 3" xfId="50801" xr:uid="{00000000-0005-0000-0000-000070C60000}"/>
    <cellStyle name="Normal 7 4 2 5 2 3 3" xfId="50802" xr:uid="{00000000-0005-0000-0000-000071C60000}"/>
    <cellStyle name="Normal 7 4 2 5 2 3 3 2" xfId="50803" xr:uid="{00000000-0005-0000-0000-000072C60000}"/>
    <cellStyle name="Normal 7 4 2 5 2 3 4" xfId="50804" xr:uid="{00000000-0005-0000-0000-000073C60000}"/>
    <cellStyle name="Normal 7 4 2 5 2 4" xfId="50805" xr:uid="{00000000-0005-0000-0000-000074C60000}"/>
    <cellStyle name="Normal 7 4 2 5 2 4 2" xfId="50806" xr:uid="{00000000-0005-0000-0000-000075C60000}"/>
    <cellStyle name="Normal 7 4 2 5 2 4 2 2" xfId="50807" xr:uid="{00000000-0005-0000-0000-000076C60000}"/>
    <cellStyle name="Normal 7 4 2 5 2 4 3" xfId="50808" xr:uid="{00000000-0005-0000-0000-000077C60000}"/>
    <cellStyle name="Normal 7 4 2 5 2 5" xfId="50809" xr:uid="{00000000-0005-0000-0000-000078C60000}"/>
    <cellStyle name="Normal 7 4 2 5 2 5 2" xfId="50810" xr:uid="{00000000-0005-0000-0000-000079C60000}"/>
    <cellStyle name="Normal 7 4 2 5 2 6" xfId="50811" xr:uid="{00000000-0005-0000-0000-00007AC60000}"/>
    <cellStyle name="Normal 7 4 2 5 3" xfId="50812" xr:uid="{00000000-0005-0000-0000-00007BC60000}"/>
    <cellStyle name="Normal 7 4 2 5 3 2" xfId="50813" xr:uid="{00000000-0005-0000-0000-00007CC60000}"/>
    <cellStyle name="Normal 7 4 2 5 3 2 2" xfId="50814" xr:uid="{00000000-0005-0000-0000-00007DC60000}"/>
    <cellStyle name="Normal 7 4 2 5 3 2 2 2" xfId="50815" xr:uid="{00000000-0005-0000-0000-00007EC60000}"/>
    <cellStyle name="Normal 7 4 2 5 3 2 2 2 2" xfId="50816" xr:uid="{00000000-0005-0000-0000-00007FC60000}"/>
    <cellStyle name="Normal 7 4 2 5 3 2 2 2 2 2" xfId="50817" xr:uid="{00000000-0005-0000-0000-000080C60000}"/>
    <cellStyle name="Normal 7 4 2 5 3 2 2 2 3" xfId="50818" xr:uid="{00000000-0005-0000-0000-000081C60000}"/>
    <cellStyle name="Normal 7 4 2 5 3 2 2 3" xfId="50819" xr:uid="{00000000-0005-0000-0000-000082C60000}"/>
    <cellStyle name="Normal 7 4 2 5 3 2 2 3 2" xfId="50820" xr:uid="{00000000-0005-0000-0000-000083C60000}"/>
    <cellStyle name="Normal 7 4 2 5 3 2 2 4" xfId="50821" xr:uid="{00000000-0005-0000-0000-000084C60000}"/>
    <cellStyle name="Normal 7 4 2 5 3 2 3" xfId="50822" xr:uid="{00000000-0005-0000-0000-000085C60000}"/>
    <cellStyle name="Normal 7 4 2 5 3 2 3 2" xfId="50823" xr:uid="{00000000-0005-0000-0000-000086C60000}"/>
    <cellStyle name="Normal 7 4 2 5 3 2 3 2 2" xfId="50824" xr:uid="{00000000-0005-0000-0000-000087C60000}"/>
    <cellStyle name="Normal 7 4 2 5 3 2 3 3" xfId="50825" xr:uid="{00000000-0005-0000-0000-000088C60000}"/>
    <cellStyle name="Normal 7 4 2 5 3 2 4" xfId="50826" xr:uid="{00000000-0005-0000-0000-000089C60000}"/>
    <cellStyle name="Normal 7 4 2 5 3 2 4 2" xfId="50827" xr:uid="{00000000-0005-0000-0000-00008AC60000}"/>
    <cellStyle name="Normal 7 4 2 5 3 2 5" xfId="50828" xr:uid="{00000000-0005-0000-0000-00008BC60000}"/>
    <cellStyle name="Normal 7 4 2 5 3 3" xfId="50829" xr:uid="{00000000-0005-0000-0000-00008CC60000}"/>
    <cellStyle name="Normal 7 4 2 5 3 3 2" xfId="50830" xr:uid="{00000000-0005-0000-0000-00008DC60000}"/>
    <cellStyle name="Normal 7 4 2 5 3 3 2 2" xfId="50831" xr:uid="{00000000-0005-0000-0000-00008EC60000}"/>
    <cellStyle name="Normal 7 4 2 5 3 3 2 2 2" xfId="50832" xr:uid="{00000000-0005-0000-0000-00008FC60000}"/>
    <cellStyle name="Normal 7 4 2 5 3 3 2 3" xfId="50833" xr:uid="{00000000-0005-0000-0000-000090C60000}"/>
    <cellStyle name="Normal 7 4 2 5 3 3 3" xfId="50834" xr:uid="{00000000-0005-0000-0000-000091C60000}"/>
    <cellStyle name="Normal 7 4 2 5 3 3 3 2" xfId="50835" xr:uid="{00000000-0005-0000-0000-000092C60000}"/>
    <cellStyle name="Normal 7 4 2 5 3 3 4" xfId="50836" xr:uid="{00000000-0005-0000-0000-000093C60000}"/>
    <cellStyle name="Normal 7 4 2 5 3 4" xfId="50837" xr:uid="{00000000-0005-0000-0000-000094C60000}"/>
    <cellStyle name="Normal 7 4 2 5 3 4 2" xfId="50838" xr:uid="{00000000-0005-0000-0000-000095C60000}"/>
    <cellStyle name="Normal 7 4 2 5 3 4 2 2" xfId="50839" xr:uid="{00000000-0005-0000-0000-000096C60000}"/>
    <cellStyle name="Normal 7 4 2 5 3 4 3" xfId="50840" xr:uid="{00000000-0005-0000-0000-000097C60000}"/>
    <cellStyle name="Normal 7 4 2 5 3 5" xfId="50841" xr:uid="{00000000-0005-0000-0000-000098C60000}"/>
    <cellStyle name="Normal 7 4 2 5 3 5 2" xfId="50842" xr:uid="{00000000-0005-0000-0000-000099C60000}"/>
    <cellStyle name="Normal 7 4 2 5 3 6" xfId="50843" xr:uid="{00000000-0005-0000-0000-00009AC60000}"/>
    <cellStyle name="Normal 7 4 2 5 4" xfId="50844" xr:uid="{00000000-0005-0000-0000-00009BC60000}"/>
    <cellStyle name="Normal 7 4 2 5 4 2" xfId="50845" xr:uid="{00000000-0005-0000-0000-00009CC60000}"/>
    <cellStyle name="Normal 7 4 2 5 4 2 2" xfId="50846" xr:uid="{00000000-0005-0000-0000-00009DC60000}"/>
    <cellStyle name="Normal 7 4 2 5 4 2 2 2" xfId="50847" xr:uid="{00000000-0005-0000-0000-00009EC60000}"/>
    <cellStyle name="Normal 7 4 2 5 4 2 2 2 2" xfId="50848" xr:uid="{00000000-0005-0000-0000-00009FC60000}"/>
    <cellStyle name="Normal 7 4 2 5 4 2 2 2 2 2" xfId="50849" xr:uid="{00000000-0005-0000-0000-0000A0C60000}"/>
    <cellStyle name="Normal 7 4 2 5 4 2 2 2 3" xfId="50850" xr:uid="{00000000-0005-0000-0000-0000A1C60000}"/>
    <cellStyle name="Normal 7 4 2 5 4 2 2 3" xfId="50851" xr:uid="{00000000-0005-0000-0000-0000A2C60000}"/>
    <cellStyle name="Normal 7 4 2 5 4 2 2 3 2" xfId="50852" xr:uid="{00000000-0005-0000-0000-0000A3C60000}"/>
    <cellStyle name="Normal 7 4 2 5 4 2 2 4" xfId="50853" xr:uid="{00000000-0005-0000-0000-0000A4C60000}"/>
    <cellStyle name="Normal 7 4 2 5 4 2 3" xfId="50854" xr:uid="{00000000-0005-0000-0000-0000A5C60000}"/>
    <cellStyle name="Normal 7 4 2 5 4 2 3 2" xfId="50855" xr:uid="{00000000-0005-0000-0000-0000A6C60000}"/>
    <cellStyle name="Normal 7 4 2 5 4 2 3 2 2" xfId="50856" xr:uid="{00000000-0005-0000-0000-0000A7C60000}"/>
    <cellStyle name="Normal 7 4 2 5 4 2 3 3" xfId="50857" xr:uid="{00000000-0005-0000-0000-0000A8C60000}"/>
    <cellStyle name="Normal 7 4 2 5 4 2 4" xfId="50858" xr:uid="{00000000-0005-0000-0000-0000A9C60000}"/>
    <cellStyle name="Normal 7 4 2 5 4 2 4 2" xfId="50859" xr:uid="{00000000-0005-0000-0000-0000AAC60000}"/>
    <cellStyle name="Normal 7 4 2 5 4 2 5" xfId="50860" xr:uid="{00000000-0005-0000-0000-0000ABC60000}"/>
    <cellStyle name="Normal 7 4 2 5 4 3" xfId="50861" xr:uid="{00000000-0005-0000-0000-0000ACC60000}"/>
    <cellStyle name="Normal 7 4 2 5 4 3 2" xfId="50862" xr:uid="{00000000-0005-0000-0000-0000ADC60000}"/>
    <cellStyle name="Normal 7 4 2 5 4 3 2 2" xfId="50863" xr:uid="{00000000-0005-0000-0000-0000AEC60000}"/>
    <cellStyle name="Normal 7 4 2 5 4 3 2 2 2" xfId="50864" xr:uid="{00000000-0005-0000-0000-0000AFC60000}"/>
    <cellStyle name="Normal 7 4 2 5 4 3 2 3" xfId="50865" xr:uid="{00000000-0005-0000-0000-0000B0C60000}"/>
    <cellStyle name="Normal 7 4 2 5 4 3 3" xfId="50866" xr:uid="{00000000-0005-0000-0000-0000B1C60000}"/>
    <cellStyle name="Normal 7 4 2 5 4 3 3 2" xfId="50867" xr:uid="{00000000-0005-0000-0000-0000B2C60000}"/>
    <cellStyle name="Normal 7 4 2 5 4 3 4" xfId="50868" xr:uid="{00000000-0005-0000-0000-0000B3C60000}"/>
    <cellStyle name="Normal 7 4 2 5 4 4" xfId="50869" xr:uid="{00000000-0005-0000-0000-0000B4C60000}"/>
    <cellStyle name="Normal 7 4 2 5 4 4 2" xfId="50870" xr:uid="{00000000-0005-0000-0000-0000B5C60000}"/>
    <cellStyle name="Normal 7 4 2 5 4 4 2 2" xfId="50871" xr:uid="{00000000-0005-0000-0000-0000B6C60000}"/>
    <cellStyle name="Normal 7 4 2 5 4 4 3" xfId="50872" xr:uid="{00000000-0005-0000-0000-0000B7C60000}"/>
    <cellStyle name="Normal 7 4 2 5 4 5" xfId="50873" xr:uid="{00000000-0005-0000-0000-0000B8C60000}"/>
    <cellStyle name="Normal 7 4 2 5 4 5 2" xfId="50874" xr:uid="{00000000-0005-0000-0000-0000B9C60000}"/>
    <cellStyle name="Normal 7 4 2 5 4 6" xfId="50875" xr:uid="{00000000-0005-0000-0000-0000BAC60000}"/>
    <cellStyle name="Normal 7 4 2 5 5" xfId="50876" xr:uid="{00000000-0005-0000-0000-0000BBC60000}"/>
    <cellStyle name="Normal 7 4 2 5 5 2" xfId="50877" xr:uid="{00000000-0005-0000-0000-0000BCC60000}"/>
    <cellStyle name="Normal 7 4 2 5 5 2 2" xfId="50878" xr:uid="{00000000-0005-0000-0000-0000BDC60000}"/>
    <cellStyle name="Normal 7 4 2 5 5 2 2 2" xfId="50879" xr:uid="{00000000-0005-0000-0000-0000BEC60000}"/>
    <cellStyle name="Normal 7 4 2 5 5 2 2 2 2" xfId="50880" xr:uid="{00000000-0005-0000-0000-0000BFC60000}"/>
    <cellStyle name="Normal 7 4 2 5 5 2 2 3" xfId="50881" xr:uid="{00000000-0005-0000-0000-0000C0C60000}"/>
    <cellStyle name="Normal 7 4 2 5 5 2 3" xfId="50882" xr:uid="{00000000-0005-0000-0000-0000C1C60000}"/>
    <cellStyle name="Normal 7 4 2 5 5 2 3 2" xfId="50883" xr:uid="{00000000-0005-0000-0000-0000C2C60000}"/>
    <cellStyle name="Normal 7 4 2 5 5 2 4" xfId="50884" xr:uid="{00000000-0005-0000-0000-0000C3C60000}"/>
    <cellStyle name="Normal 7 4 2 5 5 3" xfId="50885" xr:uid="{00000000-0005-0000-0000-0000C4C60000}"/>
    <cellStyle name="Normal 7 4 2 5 5 3 2" xfId="50886" xr:uid="{00000000-0005-0000-0000-0000C5C60000}"/>
    <cellStyle name="Normal 7 4 2 5 5 3 2 2" xfId="50887" xr:uid="{00000000-0005-0000-0000-0000C6C60000}"/>
    <cellStyle name="Normal 7 4 2 5 5 3 3" xfId="50888" xr:uid="{00000000-0005-0000-0000-0000C7C60000}"/>
    <cellStyle name="Normal 7 4 2 5 5 4" xfId="50889" xr:uid="{00000000-0005-0000-0000-0000C8C60000}"/>
    <cellStyle name="Normal 7 4 2 5 5 4 2" xfId="50890" xr:uid="{00000000-0005-0000-0000-0000C9C60000}"/>
    <cellStyle name="Normal 7 4 2 5 5 5" xfId="50891" xr:uid="{00000000-0005-0000-0000-0000CAC60000}"/>
    <cellStyle name="Normal 7 4 2 5 6" xfId="50892" xr:uid="{00000000-0005-0000-0000-0000CBC60000}"/>
    <cellStyle name="Normal 7 4 2 5 6 2" xfId="50893" xr:uid="{00000000-0005-0000-0000-0000CCC60000}"/>
    <cellStyle name="Normal 7 4 2 5 6 2 2" xfId="50894" xr:uid="{00000000-0005-0000-0000-0000CDC60000}"/>
    <cellStyle name="Normal 7 4 2 5 6 2 2 2" xfId="50895" xr:uid="{00000000-0005-0000-0000-0000CEC60000}"/>
    <cellStyle name="Normal 7 4 2 5 6 2 3" xfId="50896" xr:uid="{00000000-0005-0000-0000-0000CFC60000}"/>
    <cellStyle name="Normal 7 4 2 5 6 3" xfId="50897" xr:uid="{00000000-0005-0000-0000-0000D0C60000}"/>
    <cellStyle name="Normal 7 4 2 5 6 3 2" xfId="50898" xr:uid="{00000000-0005-0000-0000-0000D1C60000}"/>
    <cellStyle name="Normal 7 4 2 5 6 4" xfId="50899" xr:uid="{00000000-0005-0000-0000-0000D2C60000}"/>
    <cellStyle name="Normal 7 4 2 5 7" xfId="50900" xr:uid="{00000000-0005-0000-0000-0000D3C60000}"/>
    <cellStyle name="Normal 7 4 2 5 7 2" xfId="50901" xr:uid="{00000000-0005-0000-0000-0000D4C60000}"/>
    <cellStyle name="Normal 7 4 2 5 7 2 2" xfId="50902" xr:uid="{00000000-0005-0000-0000-0000D5C60000}"/>
    <cellStyle name="Normal 7 4 2 5 7 3" xfId="50903" xr:uid="{00000000-0005-0000-0000-0000D6C60000}"/>
    <cellStyle name="Normal 7 4 2 5 8" xfId="50904" xr:uid="{00000000-0005-0000-0000-0000D7C60000}"/>
    <cellStyle name="Normal 7 4 2 5 8 2" xfId="50905" xr:uid="{00000000-0005-0000-0000-0000D8C60000}"/>
    <cellStyle name="Normal 7 4 2 5 9" xfId="50906" xr:uid="{00000000-0005-0000-0000-0000D9C60000}"/>
    <cellStyle name="Normal 7 4 2 6" xfId="50907" xr:uid="{00000000-0005-0000-0000-0000DAC60000}"/>
    <cellStyle name="Normal 7 4 2 6 2" xfId="50908" xr:uid="{00000000-0005-0000-0000-0000DBC60000}"/>
    <cellStyle name="Normal 7 4 2 6 2 2" xfId="50909" xr:uid="{00000000-0005-0000-0000-0000DCC60000}"/>
    <cellStyle name="Normal 7 4 2 6 2 2 2" xfId="50910" xr:uid="{00000000-0005-0000-0000-0000DDC60000}"/>
    <cellStyle name="Normal 7 4 2 6 2 2 2 2" xfId="50911" xr:uid="{00000000-0005-0000-0000-0000DEC60000}"/>
    <cellStyle name="Normal 7 4 2 6 2 2 2 2 2" xfId="50912" xr:uid="{00000000-0005-0000-0000-0000DFC60000}"/>
    <cellStyle name="Normal 7 4 2 6 2 2 2 3" xfId="50913" xr:uid="{00000000-0005-0000-0000-0000E0C60000}"/>
    <cellStyle name="Normal 7 4 2 6 2 2 3" xfId="50914" xr:uid="{00000000-0005-0000-0000-0000E1C60000}"/>
    <cellStyle name="Normal 7 4 2 6 2 2 3 2" xfId="50915" xr:uid="{00000000-0005-0000-0000-0000E2C60000}"/>
    <cellStyle name="Normal 7 4 2 6 2 2 4" xfId="50916" xr:uid="{00000000-0005-0000-0000-0000E3C60000}"/>
    <cellStyle name="Normal 7 4 2 6 2 3" xfId="50917" xr:uid="{00000000-0005-0000-0000-0000E4C60000}"/>
    <cellStyle name="Normal 7 4 2 6 2 3 2" xfId="50918" xr:uid="{00000000-0005-0000-0000-0000E5C60000}"/>
    <cellStyle name="Normal 7 4 2 6 2 3 2 2" xfId="50919" xr:uid="{00000000-0005-0000-0000-0000E6C60000}"/>
    <cellStyle name="Normal 7 4 2 6 2 3 3" xfId="50920" xr:uid="{00000000-0005-0000-0000-0000E7C60000}"/>
    <cellStyle name="Normal 7 4 2 6 2 4" xfId="50921" xr:uid="{00000000-0005-0000-0000-0000E8C60000}"/>
    <cellStyle name="Normal 7 4 2 6 2 4 2" xfId="50922" xr:uid="{00000000-0005-0000-0000-0000E9C60000}"/>
    <cellStyle name="Normal 7 4 2 6 2 5" xfId="50923" xr:uid="{00000000-0005-0000-0000-0000EAC60000}"/>
    <cellStyle name="Normal 7 4 2 6 3" xfId="50924" xr:uid="{00000000-0005-0000-0000-0000EBC60000}"/>
    <cellStyle name="Normal 7 4 2 6 3 2" xfId="50925" xr:uid="{00000000-0005-0000-0000-0000ECC60000}"/>
    <cellStyle name="Normal 7 4 2 6 3 2 2" xfId="50926" xr:uid="{00000000-0005-0000-0000-0000EDC60000}"/>
    <cellStyle name="Normal 7 4 2 6 3 2 2 2" xfId="50927" xr:uid="{00000000-0005-0000-0000-0000EEC60000}"/>
    <cellStyle name="Normal 7 4 2 6 3 2 3" xfId="50928" xr:uid="{00000000-0005-0000-0000-0000EFC60000}"/>
    <cellStyle name="Normal 7 4 2 6 3 3" xfId="50929" xr:uid="{00000000-0005-0000-0000-0000F0C60000}"/>
    <cellStyle name="Normal 7 4 2 6 3 3 2" xfId="50930" xr:uid="{00000000-0005-0000-0000-0000F1C60000}"/>
    <cellStyle name="Normal 7 4 2 6 3 4" xfId="50931" xr:uid="{00000000-0005-0000-0000-0000F2C60000}"/>
    <cellStyle name="Normal 7 4 2 6 4" xfId="50932" xr:uid="{00000000-0005-0000-0000-0000F3C60000}"/>
    <cellStyle name="Normal 7 4 2 6 4 2" xfId="50933" xr:uid="{00000000-0005-0000-0000-0000F4C60000}"/>
    <cellStyle name="Normal 7 4 2 6 4 2 2" xfId="50934" xr:uid="{00000000-0005-0000-0000-0000F5C60000}"/>
    <cellStyle name="Normal 7 4 2 6 4 3" xfId="50935" xr:uid="{00000000-0005-0000-0000-0000F6C60000}"/>
    <cellStyle name="Normal 7 4 2 6 5" xfId="50936" xr:uid="{00000000-0005-0000-0000-0000F7C60000}"/>
    <cellStyle name="Normal 7 4 2 6 5 2" xfId="50937" xr:uid="{00000000-0005-0000-0000-0000F8C60000}"/>
    <cellStyle name="Normal 7 4 2 6 6" xfId="50938" xr:uid="{00000000-0005-0000-0000-0000F9C60000}"/>
    <cellStyle name="Normal 7 4 2 7" xfId="50939" xr:uid="{00000000-0005-0000-0000-0000FAC60000}"/>
    <cellStyle name="Normal 7 4 2 7 2" xfId="50940" xr:uid="{00000000-0005-0000-0000-0000FBC60000}"/>
    <cellStyle name="Normal 7 4 2 7 2 2" xfId="50941" xr:uid="{00000000-0005-0000-0000-0000FCC60000}"/>
    <cellStyle name="Normal 7 4 2 7 2 2 2" xfId="50942" xr:uid="{00000000-0005-0000-0000-0000FDC60000}"/>
    <cellStyle name="Normal 7 4 2 7 2 2 2 2" xfId="50943" xr:uid="{00000000-0005-0000-0000-0000FEC60000}"/>
    <cellStyle name="Normal 7 4 2 7 2 2 2 2 2" xfId="50944" xr:uid="{00000000-0005-0000-0000-0000FFC60000}"/>
    <cellStyle name="Normal 7 4 2 7 2 2 2 3" xfId="50945" xr:uid="{00000000-0005-0000-0000-000000C70000}"/>
    <cellStyle name="Normal 7 4 2 7 2 2 3" xfId="50946" xr:uid="{00000000-0005-0000-0000-000001C70000}"/>
    <cellStyle name="Normal 7 4 2 7 2 2 3 2" xfId="50947" xr:uid="{00000000-0005-0000-0000-000002C70000}"/>
    <cellStyle name="Normal 7 4 2 7 2 2 4" xfId="50948" xr:uid="{00000000-0005-0000-0000-000003C70000}"/>
    <cellStyle name="Normal 7 4 2 7 2 3" xfId="50949" xr:uid="{00000000-0005-0000-0000-000004C70000}"/>
    <cellStyle name="Normal 7 4 2 7 2 3 2" xfId="50950" xr:uid="{00000000-0005-0000-0000-000005C70000}"/>
    <cellStyle name="Normal 7 4 2 7 2 3 2 2" xfId="50951" xr:uid="{00000000-0005-0000-0000-000006C70000}"/>
    <cellStyle name="Normal 7 4 2 7 2 3 3" xfId="50952" xr:uid="{00000000-0005-0000-0000-000007C70000}"/>
    <cellStyle name="Normal 7 4 2 7 2 4" xfId="50953" xr:uid="{00000000-0005-0000-0000-000008C70000}"/>
    <cellStyle name="Normal 7 4 2 7 2 4 2" xfId="50954" xr:uid="{00000000-0005-0000-0000-000009C70000}"/>
    <cellStyle name="Normal 7 4 2 7 2 5" xfId="50955" xr:uid="{00000000-0005-0000-0000-00000AC70000}"/>
    <cellStyle name="Normal 7 4 2 7 3" xfId="50956" xr:uid="{00000000-0005-0000-0000-00000BC70000}"/>
    <cellStyle name="Normal 7 4 2 7 3 2" xfId="50957" xr:uid="{00000000-0005-0000-0000-00000CC70000}"/>
    <cellStyle name="Normal 7 4 2 7 3 2 2" xfId="50958" xr:uid="{00000000-0005-0000-0000-00000DC70000}"/>
    <cellStyle name="Normal 7 4 2 7 3 2 2 2" xfId="50959" xr:uid="{00000000-0005-0000-0000-00000EC70000}"/>
    <cellStyle name="Normal 7 4 2 7 3 2 3" xfId="50960" xr:uid="{00000000-0005-0000-0000-00000FC70000}"/>
    <cellStyle name="Normal 7 4 2 7 3 3" xfId="50961" xr:uid="{00000000-0005-0000-0000-000010C70000}"/>
    <cellStyle name="Normal 7 4 2 7 3 3 2" xfId="50962" xr:uid="{00000000-0005-0000-0000-000011C70000}"/>
    <cellStyle name="Normal 7 4 2 7 3 4" xfId="50963" xr:uid="{00000000-0005-0000-0000-000012C70000}"/>
    <cellStyle name="Normal 7 4 2 7 4" xfId="50964" xr:uid="{00000000-0005-0000-0000-000013C70000}"/>
    <cellStyle name="Normal 7 4 2 7 4 2" xfId="50965" xr:uid="{00000000-0005-0000-0000-000014C70000}"/>
    <cellStyle name="Normal 7 4 2 7 4 2 2" xfId="50966" xr:uid="{00000000-0005-0000-0000-000015C70000}"/>
    <cellStyle name="Normal 7 4 2 7 4 3" xfId="50967" xr:uid="{00000000-0005-0000-0000-000016C70000}"/>
    <cellStyle name="Normal 7 4 2 7 5" xfId="50968" xr:uid="{00000000-0005-0000-0000-000017C70000}"/>
    <cellStyle name="Normal 7 4 2 7 5 2" xfId="50969" xr:uid="{00000000-0005-0000-0000-000018C70000}"/>
    <cellStyle name="Normal 7 4 2 7 6" xfId="50970" xr:uid="{00000000-0005-0000-0000-000019C70000}"/>
    <cellStyle name="Normal 7 4 2 8" xfId="50971" xr:uid="{00000000-0005-0000-0000-00001AC70000}"/>
    <cellStyle name="Normal 7 4 2 8 2" xfId="50972" xr:uid="{00000000-0005-0000-0000-00001BC70000}"/>
    <cellStyle name="Normal 7 4 2 8 2 2" xfId="50973" xr:uid="{00000000-0005-0000-0000-00001CC70000}"/>
    <cellStyle name="Normal 7 4 2 8 2 2 2" xfId="50974" xr:uid="{00000000-0005-0000-0000-00001DC70000}"/>
    <cellStyle name="Normal 7 4 2 8 2 2 2 2" xfId="50975" xr:uid="{00000000-0005-0000-0000-00001EC70000}"/>
    <cellStyle name="Normal 7 4 2 8 2 2 2 2 2" xfId="50976" xr:uid="{00000000-0005-0000-0000-00001FC70000}"/>
    <cellStyle name="Normal 7 4 2 8 2 2 2 3" xfId="50977" xr:uid="{00000000-0005-0000-0000-000020C70000}"/>
    <cellStyle name="Normal 7 4 2 8 2 2 3" xfId="50978" xr:uid="{00000000-0005-0000-0000-000021C70000}"/>
    <cellStyle name="Normal 7 4 2 8 2 2 3 2" xfId="50979" xr:uid="{00000000-0005-0000-0000-000022C70000}"/>
    <cellStyle name="Normal 7 4 2 8 2 2 4" xfId="50980" xr:uid="{00000000-0005-0000-0000-000023C70000}"/>
    <cellStyle name="Normal 7 4 2 8 2 3" xfId="50981" xr:uid="{00000000-0005-0000-0000-000024C70000}"/>
    <cellStyle name="Normal 7 4 2 8 2 3 2" xfId="50982" xr:uid="{00000000-0005-0000-0000-000025C70000}"/>
    <cellStyle name="Normal 7 4 2 8 2 3 2 2" xfId="50983" xr:uid="{00000000-0005-0000-0000-000026C70000}"/>
    <cellStyle name="Normal 7 4 2 8 2 3 3" xfId="50984" xr:uid="{00000000-0005-0000-0000-000027C70000}"/>
    <cellStyle name="Normal 7 4 2 8 2 4" xfId="50985" xr:uid="{00000000-0005-0000-0000-000028C70000}"/>
    <cellStyle name="Normal 7 4 2 8 2 4 2" xfId="50986" xr:uid="{00000000-0005-0000-0000-000029C70000}"/>
    <cellStyle name="Normal 7 4 2 8 2 5" xfId="50987" xr:uid="{00000000-0005-0000-0000-00002AC70000}"/>
    <cellStyle name="Normal 7 4 2 8 3" xfId="50988" xr:uid="{00000000-0005-0000-0000-00002BC70000}"/>
    <cellStyle name="Normal 7 4 2 8 3 2" xfId="50989" xr:uid="{00000000-0005-0000-0000-00002CC70000}"/>
    <cellStyle name="Normal 7 4 2 8 3 2 2" xfId="50990" xr:uid="{00000000-0005-0000-0000-00002DC70000}"/>
    <cellStyle name="Normal 7 4 2 8 3 2 2 2" xfId="50991" xr:uid="{00000000-0005-0000-0000-00002EC70000}"/>
    <cellStyle name="Normal 7 4 2 8 3 2 3" xfId="50992" xr:uid="{00000000-0005-0000-0000-00002FC70000}"/>
    <cellStyle name="Normal 7 4 2 8 3 3" xfId="50993" xr:uid="{00000000-0005-0000-0000-000030C70000}"/>
    <cellStyle name="Normal 7 4 2 8 3 3 2" xfId="50994" xr:uid="{00000000-0005-0000-0000-000031C70000}"/>
    <cellStyle name="Normal 7 4 2 8 3 4" xfId="50995" xr:uid="{00000000-0005-0000-0000-000032C70000}"/>
    <cellStyle name="Normal 7 4 2 8 4" xfId="50996" xr:uid="{00000000-0005-0000-0000-000033C70000}"/>
    <cellStyle name="Normal 7 4 2 8 4 2" xfId="50997" xr:uid="{00000000-0005-0000-0000-000034C70000}"/>
    <cellStyle name="Normal 7 4 2 8 4 2 2" xfId="50998" xr:uid="{00000000-0005-0000-0000-000035C70000}"/>
    <cellStyle name="Normal 7 4 2 8 4 3" xfId="50999" xr:uid="{00000000-0005-0000-0000-000036C70000}"/>
    <cellStyle name="Normal 7 4 2 8 5" xfId="51000" xr:uid="{00000000-0005-0000-0000-000037C70000}"/>
    <cellStyle name="Normal 7 4 2 8 5 2" xfId="51001" xr:uid="{00000000-0005-0000-0000-000038C70000}"/>
    <cellStyle name="Normal 7 4 2 8 6" xfId="51002" xr:uid="{00000000-0005-0000-0000-000039C70000}"/>
    <cellStyle name="Normal 7 4 2 9" xfId="51003" xr:uid="{00000000-0005-0000-0000-00003AC70000}"/>
    <cellStyle name="Normal 7 4 2 9 2" xfId="51004" xr:uid="{00000000-0005-0000-0000-00003BC70000}"/>
    <cellStyle name="Normal 7 4 2 9 2 2" xfId="51005" xr:uid="{00000000-0005-0000-0000-00003CC70000}"/>
    <cellStyle name="Normal 7 4 2 9 2 2 2" xfId="51006" xr:uid="{00000000-0005-0000-0000-00003DC70000}"/>
    <cellStyle name="Normal 7 4 2 9 2 2 2 2" xfId="51007" xr:uid="{00000000-0005-0000-0000-00003EC70000}"/>
    <cellStyle name="Normal 7 4 2 9 2 2 3" xfId="51008" xr:uid="{00000000-0005-0000-0000-00003FC70000}"/>
    <cellStyle name="Normal 7 4 2 9 2 3" xfId="51009" xr:uid="{00000000-0005-0000-0000-000040C70000}"/>
    <cellStyle name="Normal 7 4 2 9 2 3 2" xfId="51010" xr:uid="{00000000-0005-0000-0000-000041C70000}"/>
    <cellStyle name="Normal 7 4 2 9 2 4" xfId="51011" xr:uid="{00000000-0005-0000-0000-000042C70000}"/>
    <cellStyle name="Normal 7 4 2 9 3" xfId="51012" xr:uid="{00000000-0005-0000-0000-000043C70000}"/>
    <cellStyle name="Normal 7 4 2 9 3 2" xfId="51013" xr:uid="{00000000-0005-0000-0000-000044C70000}"/>
    <cellStyle name="Normal 7 4 2 9 3 2 2" xfId="51014" xr:uid="{00000000-0005-0000-0000-000045C70000}"/>
    <cellStyle name="Normal 7 4 2 9 3 3" xfId="51015" xr:uid="{00000000-0005-0000-0000-000046C70000}"/>
    <cellStyle name="Normal 7 4 2 9 4" xfId="51016" xr:uid="{00000000-0005-0000-0000-000047C70000}"/>
    <cellStyle name="Normal 7 4 2 9 4 2" xfId="51017" xr:uid="{00000000-0005-0000-0000-000048C70000}"/>
    <cellStyle name="Normal 7 4 2 9 5" xfId="51018" xr:uid="{00000000-0005-0000-0000-000049C70000}"/>
    <cellStyle name="Normal 7 4 20" xfId="51019" xr:uid="{00000000-0005-0000-0000-00004AC70000}"/>
    <cellStyle name="Normal 7 4 21" xfId="51020" xr:uid="{00000000-0005-0000-0000-00004BC70000}"/>
    <cellStyle name="Normal 7 4 22" xfId="51021" xr:uid="{00000000-0005-0000-0000-00004CC70000}"/>
    <cellStyle name="Normal 7 4 23" xfId="51022" xr:uid="{00000000-0005-0000-0000-00004DC70000}"/>
    <cellStyle name="Normal 7 4 24" xfId="51023" xr:uid="{00000000-0005-0000-0000-00004EC70000}"/>
    <cellStyle name="Normal 7 4 25" xfId="51024" xr:uid="{00000000-0005-0000-0000-00004FC70000}"/>
    <cellStyle name="Normal 7 4 26" xfId="51025" xr:uid="{00000000-0005-0000-0000-000050C70000}"/>
    <cellStyle name="Normal 7 4 27" xfId="51026" xr:uid="{00000000-0005-0000-0000-000051C70000}"/>
    <cellStyle name="Normal 7 4 3" xfId="51027" xr:uid="{00000000-0005-0000-0000-000052C70000}"/>
    <cellStyle name="Normal 7 4 3 10" xfId="51028" xr:uid="{00000000-0005-0000-0000-000053C70000}"/>
    <cellStyle name="Normal 7 4 3 10 2" xfId="51029" xr:uid="{00000000-0005-0000-0000-000054C70000}"/>
    <cellStyle name="Normal 7 4 3 10 2 2" xfId="51030" xr:uid="{00000000-0005-0000-0000-000055C70000}"/>
    <cellStyle name="Normal 7 4 3 10 3" xfId="51031" xr:uid="{00000000-0005-0000-0000-000056C70000}"/>
    <cellStyle name="Normal 7 4 3 11" xfId="51032" xr:uid="{00000000-0005-0000-0000-000057C70000}"/>
    <cellStyle name="Normal 7 4 3 11 2" xfId="51033" xr:uid="{00000000-0005-0000-0000-000058C70000}"/>
    <cellStyle name="Normal 7 4 3 12" xfId="51034" xr:uid="{00000000-0005-0000-0000-000059C70000}"/>
    <cellStyle name="Normal 7 4 3 12 2" xfId="51035" xr:uid="{00000000-0005-0000-0000-00005AC70000}"/>
    <cellStyle name="Normal 7 4 3 13" xfId="51036" xr:uid="{00000000-0005-0000-0000-00005BC70000}"/>
    <cellStyle name="Normal 7 4 3 14" xfId="51037" xr:uid="{00000000-0005-0000-0000-00005CC70000}"/>
    <cellStyle name="Normal 7 4 3 15" xfId="51038" xr:uid="{00000000-0005-0000-0000-00005DC70000}"/>
    <cellStyle name="Normal 7 4 3 16" xfId="51039" xr:uid="{00000000-0005-0000-0000-00005EC70000}"/>
    <cellStyle name="Normal 7 4 3 17" xfId="51040" xr:uid="{00000000-0005-0000-0000-00005FC70000}"/>
    <cellStyle name="Normal 7 4 3 2" xfId="51041" xr:uid="{00000000-0005-0000-0000-000060C70000}"/>
    <cellStyle name="Normal 7 4 3 2 10" xfId="51042" xr:uid="{00000000-0005-0000-0000-000061C70000}"/>
    <cellStyle name="Normal 7 4 3 2 10 2" xfId="51043" xr:uid="{00000000-0005-0000-0000-000062C70000}"/>
    <cellStyle name="Normal 7 4 3 2 11" xfId="51044" xr:uid="{00000000-0005-0000-0000-000063C70000}"/>
    <cellStyle name="Normal 7 4 3 2 12" xfId="51045" xr:uid="{00000000-0005-0000-0000-000064C70000}"/>
    <cellStyle name="Normal 7 4 3 2 2" xfId="51046" xr:uid="{00000000-0005-0000-0000-000065C70000}"/>
    <cellStyle name="Normal 7 4 3 2 2 2" xfId="51047" xr:uid="{00000000-0005-0000-0000-000066C70000}"/>
    <cellStyle name="Normal 7 4 3 2 2 2 2" xfId="51048" xr:uid="{00000000-0005-0000-0000-000067C70000}"/>
    <cellStyle name="Normal 7 4 3 2 2 2 2 2" xfId="51049" xr:uid="{00000000-0005-0000-0000-000068C70000}"/>
    <cellStyle name="Normal 7 4 3 2 2 2 2 2 2" xfId="51050" xr:uid="{00000000-0005-0000-0000-000069C70000}"/>
    <cellStyle name="Normal 7 4 3 2 2 2 2 2 2 2" xfId="51051" xr:uid="{00000000-0005-0000-0000-00006AC70000}"/>
    <cellStyle name="Normal 7 4 3 2 2 2 2 2 2 2 2" xfId="51052" xr:uid="{00000000-0005-0000-0000-00006BC70000}"/>
    <cellStyle name="Normal 7 4 3 2 2 2 2 2 2 3" xfId="51053" xr:uid="{00000000-0005-0000-0000-00006CC70000}"/>
    <cellStyle name="Normal 7 4 3 2 2 2 2 2 3" xfId="51054" xr:uid="{00000000-0005-0000-0000-00006DC70000}"/>
    <cellStyle name="Normal 7 4 3 2 2 2 2 2 3 2" xfId="51055" xr:uid="{00000000-0005-0000-0000-00006EC70000}"/>
    <cellStyle name="Normal 7 4 3 2 2 2 2 2 4" xfId="51056" xr:uid="{00000000-0005-0000-0000-00006FC70000}"/>
    <cellStyle name="Normal 7 4 3 2 2 2 2 3" xfId="51057" xr:uid="{00000000-0005-0000-0000-000070C70000}"/>
    <cellStyle name="Normal 7 4 3 2 2 2 2 3 2" xfId="51058" xr:uid="{00000000-0005-0000-0000-000071C70000}"/>
    <cellStyle name="Normal 7 4 3 2 2 2 2 3 2 2" xfId="51059" xr:uid="{00000000-0005-0000-0000-000072C70000}"/>
    <cellStyle name="Normal 7 4 3 2 2 2 2 3 3" xfId="51060" xr:uid="{00000000-0005-0000-0000-000073C70000}"/>
    <cellStyle name="Normal 7 4 3 2 2 2 2 4" xfId="51061" xr:uid="{00000000-0005-0000-0000-000074C70000}"/>
    <cellStyle name="Normal 7 4 3 2 2 2 2 4 2" xfId="51062" xr:uid="{00000000-0005-0000-0000-000075C70000}"/>
    <cellStyle name="Normal 7 4 3 2 2 2 2 5" xfId="51063" xr:uid="{00000000-0005-0000-0000-000076C70000}"/>
    <cellStyle name="Normal 7 4 3 2 2 2 3" xfId="51064" xr:uid="{00000000-0005-0000-0000-000077C70000}"/>
    <cellStyle name="Normal 7 4 3 2 2 2 3 2" xfId="51065" xr:uid="{00000000-0005-0000-0000-000078C70000}"/>
    <cellStyle name="Normal 7 4 3 2 2 2 3 2 2" xfId="51066" xr:uid="{00000000-0005-0000-0000-000079C70000}"/>
    <cellStyle name="Normal 7 4 3 2 2 2 3 2 2 2" xfId="51067" xr:uid="{00000000-0005-0000-0000-00007AC70000}"/>
    <cellStyle name="Normal 7 4 3 2 2 2 3 2 3" xfId="51068" xr:uid="{00000000-0005-0000-0000-00007BC70000}"/>
    <cellStyle name="Normal 7 4 3 2 2 2 3 3" xfId="51069" xr:uid="{00000000-0005-0000-0000-00007CC70000}"/>
    <cellStyle name="Normal 7 4 3 2 2 2 3 3 2" xfId="51070" xr:uid="{00000000-0005-0000-0000-00007DC70000}"/>
    <cellStyle name="Normal 7 4 3 2 2 2 3 4" xfId="51071" xr:uid="{00000000-0005-0000-0000-00007EC70000}"/>
    <cellStyle name="Normal 7 4 3 2 2 2 4" xfId="51072" xr:uid="{00000000-0005-0000-0000-00007FC70000}"/>
    <cellStyle name="Normal 7 4 3 2 2 2 4 2" xfId="51073" xr:uid="{00000000-0005-0000-0000-000080C70000}"/>
    <cellStyle name="Normal 7 4 3 2 2 2 4 2 2" xfId="51074" xr:uid="{00000000-0005-0000-0000-000081C70000}"/>
    <cellStyle name="Normal 7 4 3 2 2 2 4 3" xfId="51075" xr:uid="{00000000-0005-0000-0000-000082C70000}"/>
    <cellStyle name="Normal 7 4 3 2 2 2 5" xfId="51076" xr:uid="{00000000-0005-0000-0000-000083C70000}"/>
    <cellStyle name="Normal 7 4 3 2 2 2 5 2" xfId="51077" xr:uid="{00000000-0005-0000-0000-000084C70000}"/>
    <cellStyle name="Normal 7 4 3 2 2 2 6" xfId="51078" xr:uid="{00000000-0005-0000-0000-000085C70000}"/>
    <cellStyle name="Normal 7 4 3 2 2 3" xfId="51079" xr:uid="{00000000-0005-0000-0000-000086C70000}"/>
    <cellStyle name="Normal 7 4 3 2 2 3 2" xfId="51080" xr:uid="{00000000-0005-0000-0000-000087C70000}"/>
    <cellStyle name="Normal 7 4 3 2 2 3 2 2" xfId="51081" xr:uid="{00000000-0005-0000-0000-000088C70000}"/>
    <cellStyle name="Normal 7 4 3 2 2 3 2 2 2" xfId="51082" xr:uid="{00000000-0005-0000-0000-000089C70000}"/>
    <cellStyle name="Normal 7 4 3 2 2 3 2 2 2 2" xfId="51083" xr:uid="{00000000-0005-0000-0000-00008AC70000}"/>
    <cellStyle name="Normal 7 4 3 2 2 3 2 2 2 2 2" xfId="51084" xr:uid="{00000000-0005-0000-0000-00008BC70000}"/>
    <cellStyle name="Normal 7 4 3 2 2 3 2 2 2 3" xfId="51085" xr:uid="{00000000-0005-0000-0000-00008CC70000}"/>
    <cellStyle name="Normal 7 4 3 2 2 3 2 2 3" xfId="51086" xr:uid="{00000000-0005-0000-0000-00008DC70000}"/>
    <cellStyle name="Normal 7 4 3 2 2 3 2 2 3 2" xfId="51087" xr:uid="{00000000-0005-0000-0000-00008EC70000}"/>
    <cellStyle name="Normal 7 4 3 2 2 3 2 2 4" xfId="51088" xr:uid="{00000000-0005-0000-0000-00008FC70000}"/>
    <cellStyle name="Normal 7 4 3 2 2 3 2 3" xfId="51089" xr:uid="{00000000-0005-0000-0000-000090C70000}"/>
    <cellStyle name="Normal 7 4 3 2 2 3 2 3 2" xfId="51090" xr:uid="{00000000-0005-0000-0000-000091C70000}"/>
    <cellStyle name="Normal 7 4 3 2 2 3 2 3 2 2" xfId="51091" xr:uid="{00000000-0005-0000-0000-000092C70000}"/>
    <cellStyle name="Normal 7 4 3 2 2 3 2 3 3" xfId="51092" xr:uid="{00000000-0005-0000-0000-000093C70000}"/>
    <cellStyle name="Normal 7 4 3 2 2 3 2 4" xfId="51093" xr:uid="{00000000-0005-0000-0000-000094C70000}"/>
    <cellStyle name="Normal 7 4 3 2 2 3 2 4 2" xfId="51094" xr:uid="{00000000-0005-0000-0000-000095C70000}"/>
    <cellStyle name="Normal 7 4 3 2 2 3 2 5" xfId="51095" xr:uid="{00000000-0005-0000-0000-000096C70000}"/>
    <cellStyle name="Normal 7 4 3 2 2 3 3" xfId="51096" xr:uid="{00000000-0005-0000-0000-000097C70000}"/>
    <cellStyle name="Normal 7 4 3 2 2 3 3 2" xfId="51097" xr:uid="{00000000-0005-0000-0000-000098C70000}"/>
    <cellStyle name="Normal 7 4 3 2 2 3 3 2 2" xfId="51098" xr:uid="{00000000-0005-0000-0000-000099C70000}"/>
    <cellStyle name="Normal 7 4 3 2 2 3 3 2 2 2" xfId="51099" xr:uid="{00000000-0005-0000-0000-00009AC70000}"/>
    <cellStyle name="Normal 7 4 3 2 2 3 3 2 3" xfId="51100" xr:uid="{00000000-0005-0000-0000-00009BC70000}"/>
    <cellStyle name="Normal 7 4 3 2 2 3 3 3" xfId="51101" xr:uid="{00000000-0005-0000-0000-00009CC70000}"/>
    <cellStyle name="Normal 7 4 3 2 2 3 3 3 2" xfId="51102" xr:uid="{00000000-0005-0000-0000-00009DC70000}"/>
    <cellStyle name="Normal 7 4 3 2 2 3 3 4" xfId="51103" xr:uid="{00000000-0005-0000-0000-00009EC70000}"/>
    <cellStyle name="Normal 7 4 3 2 2 3 4" xfId="51104" xr:uid="{00000000-0005-0000-0000-00009FC70000}"/>
    <cellStyle name="Normal 7 4 3 2 2 3 4 2" xfId="51105" xr:uid="{00000000-0005-0000-0000-0000A0C70000}"/>
    <cellStyle name="Normal 7 4 3 2 2 3 4 2 2" xfId="51106" xr:uid="{00000000-0005-0000-0000-0000A1C70000}"/>
    <cellStyle name="Normal 7 4 3 2 2 3 4 3" xfId="51107" xr:uid="{00000000-0005-0000-0000-0000A2C70000}"/>
    <cellStyle name="Normal 7 4 3 2 2 3 5" xfId="51108" xr:uid="{00000000-0005-0000-0000-0000A3C70000}"/>
    <cellStyle name="Normal 7 4 3 2 2 3 5 2" xfId="51109" xr:uid="{00000000-0005-0000-0000-0000A4C70000}"/>
    <cellStyle name="Normal 7 4 3 2 2 3 6" xfId="51110" xr:uid="{00000000-0005-0000-0000-0000A5C70000}"/>
    <cellStyle name="Normal 7 4 3 2 2 4" xfId="51111" xr:uid="{00000000-0005-0000-0000-0000A6C70000}"/>
    <cellStyle name="Normal 7 4 3 2 2 4 2" xfId="51112" xr:uid="{00000000-0005-0000-0000-0000A7C70000}"/>
    <cellStyle name="Normal 7 4 3 2 2 4 2 2" xfId="51113" xr:uid="{00000000-0005-0000-0000-0000A8C70000}"/>
    <cellStyle name="Normal 7 4 3 2 2 4 2 2 2" xfId="51114" xr:uid="{00000000-0005-0000-0000-0000A9C70000}"/>
    <cellStyle name="Normal 7 4 3 2 2 4 2 2 2 2" xfId="51115" xr:uid="{00000000-0005-0000-0000-0000AAC70000}"/>
    <cellStyle name="Normal 7 4 3 2 2 4 2 2 2 2 2" xfId="51116" xr:uid="{00000000-0005-0000-0000-0000ABC70000}"/>
    <cellStyle name="Normal 7 4 3 2 2 4 2 2 2 3" xfId="51117" xr:uid="{00000000-0005-0000-0000-0000ACC70000}"/>
    <cellStyle name="Normal 7 4 3 2 2 4 2 2 3" xfId="51118" xr:uid="{00000000-0005-0000-0000-0000ADC70000}"/>
    <cellStyle name="Normal 7 4 3 2 2 4 2 2 3 2" xfId="51119" xr:uid="{00000000-0005-0000-0000-0000AEC70000}"/>
    <cellStyle name="Normal 7 4 3 2 2 4 2 2 4" xfId="51120" xr:uid="{00000000-0005-0000-0000-0000AFC70000}"/>
    <cellStyle name="Normal 7 4 3 2 2 4 2 3" xfId="51121" xr:uid="{00000000-0005-0000-0000-0000B0C70000}"/>
    <cellStyle name="Normal 7 4 3 2 2 4 2 3 2" xfId="51122" xr:uid="{00000000-0005-0000-0000-0000B1C70000}"/>
    <cellStyle name="Normal 7 4 3 2 2 4 2 3 2 2" xfId="51123" xr:uid="{00000000-0005-0000-0000-0000B2C70000}"/>
    <cellStyle name="Normal 7 4 3 2 2 4 2 3 3" xfId="51124" xr:uid="{00000000-0005-0000-0000-0000B3C70000}"/>
    <cellStyle name="Normal 7 4 3 2 2 4 2 4" xfId="51125" xr:uid="{00000000-0005-0000-0000-0000B4C70000}"/>
    <cellStyle name="Normal 7 4 3 2 2 4 2 4 2" xfId="51126" xr:uid="{00000000-0005-0000-0000-0000B5C70000}"/>
    <cellStyle name="Normal 7 4 3 2 2 4 2 5" xfId="51127" xr:uid="{00000000-0005-0000-0000-0000B6C70000}"/>
    <cellStyle name="Normal 7 4 3 2 2 4 3" xfId="51128" xr:uid="{00000000-0005-0000-0000-0000B7C70000}"/>
    <cellStyle name="Normal 7 4 3 2 2 4 3 2" xfId="51129" xr:uid="{00000000-0005-0000-0000-0000B8C70000}"/>
    <cellStyle name="Normal 7 4 3 2 2 4 3 2 2" xfId="51130" xr:uid="{00000000-0005-0000-0000-0000B9C70000}"/>
    <cellStyle name="Normal 7 4 3 2 2 4 3 2 2 2" xfId="51131" xr:uid="{00000000-0005-0000-0000-0000BAC70000}"/>
    <cellStyle name="Normal 7 4 3 2 2 4 3 2 3" xfId="51132" xr:uid="{00000000-0005-0000-0000-0000BBC70000}"/>
    <cellStyle name="Normal 7 4 3 2 2 4 3 3" xfId="51133" xr:uid="{00000000-0005-0000-0000-0000BCC70000}"/>
    <cellStyle name="Normal 7 4 3 2 2 4 3 3 2" xfId="51134" xr:uid="{00000000-0005-0000-0000-0000BDC70000}"/>
    <cellStyle name="Normal 7 4 3 2 2 4 3 4" xfId="51135" xr:uid="{00000000-0005-0000-0000-0000BEC70000}"/>
    <cellStyle name="Normal 7 4 3 2 2 4 4" xfId="51136" xr:uid="{00000000-0005-0000-0000-0000BFC70000}"/>
    <cellStyle name="Normal 7 4 3 2 2 4 4 2" xfId="51137" xr:uid="{00000000-0005-0000-0000-0000C0C70000}"/>
    <cellStyle name="Normal 7 4 3 2 2 4 4 2 2" xfId="51138" xr:uid="{00000000-0005-0000-0000-0000C1C70000}"/>
    <cellStyle name="Normal 7 4 3 2 2 4 4 3" xfId="51139" xr:uid="{00000000-0005-0000-0000-0000C2C70000}"/>
    <cellStyle name="Normal 7 4 3 2 2 4 5" xfId="51140" xr:uid="{00000000-0005-0000-0000-0000C3C70000}"/>
    <cellStyle name="Normal 7 4 3 2 2 4 5 2" xfId="51141" xr:uid="{00000000-0005-0000-0000-0000C4C70000}"/>
    <cellStyle name="Normal 7 4 3 2 2 4 6" xfId="51142" xr:uid="{00000000-0005-0000-0000-0000C5C70000}"/>
    <cellStyle name="Normal 7 4 3 2 2 5" xfId="51143" xr:uid="{00000000-0005-0000-0000-0000C6C70000}"/>
    <cellStyle name="Normal 7 4 3 2 2 5 2" xfId="51144" xr:uid="{00000000-0005-0000-0000-0000C7C70000}"/>
    <cellStyle name="Normal 7 4 3 2 2 5 2 2" xfId="51145" xr:uid="{00000000-0005-0000-0000-0000C8C70000}"/>
    <cellStyle name="Normal 7 4 3 2 2 5 2 2 2" xfId="51146" xr:uid="{00000000-0005-0000-0000-0000C9C70000}"/>
    <cellStyle name="Normal 7 4 3 2 2 5 2 2 2 2" xfId="51147" xr:uid="{00000000-0005-0000-0000-0000CAC70000}"/>
    <cellStyle name="Normal 7 4 3 2 2 5 2 2 3" xfId="51148" xr:uid="{00000000-0005-0000-0000-0000CBC70000}"/>
    <cellStyle name="Normal 7 4 3 2 2 5 2 3" xfId="51149" xr:uid="{00000000-0005-0000-0000-0000CCC70000}"/>
    <cellStyle name="Normal 7 4 3 2 2 5 2 3 2" xfId="51150" xr:uid="{00000000-0005-0000-0000-0000CDC70000}"/>
    <cellStyle name="Normal 7 4 3 2 2 5 2 4" xfId="51151" xr:uid="{00000000-0005-0000-0000-0000CEC70000}"/>
    <cellStyle name="Normal 7 4 3 2 2 5 3" xfId="51152" xr:uid="{00000000-0005-0000-0000-0000CFC70000}"/>
    <cellStyle name="Normal 7 4 3 2 2 5 3 2" xfId="51153" xr:uid="{00000000-0005-0000-0000-0000D0C70000}"/>
    <cellStyle name="Normal 7 4 3 2 2 5 3 2 2" xfId="51154" xr:uid="{00000000-0005-0000-0000-0000D1C70000}"/>
    <cellStyle name="Normal 7 4 3 2 2 5 3 3" xfId="51155" xr:uid="{00000000-0005-0000-0000-0000D2C70000}"/>
    <cellStyle name="Normal 7 4 3 2 2 5 4" xfId="51156" xr:uid="{00000000-0005-0000-0000-0000D3C70000}"/>
    <cellStyle name="Normal 7 4 3 2 2 5 4 2" xfId="51157" xr:uid="{00000000-0005-0000-0000-0000D4C70000}"/>
    <cellStyle name="Normal 7 4 3 2 2 5 5" xfId="51158" xr:uid="{00000000-0005-0000-0000-0000D5C70000}"/>
    <cellStyle name="Normal 7 4 3 2 2 6" xfId="51159" xr:uid="{00000000-0005-0000-0000-0000D6C70000}"/>
    <cellStyle name="Normal 7 4 3 2 2 6 2" xfId="51160" xr:uid="{00000000-0005-0000-0000-0000D7C70000}"/>
    <cellStyle name="Normal 7 4 3 2 2 6 2 2" xfId="51161" xr:uid="{00000000-0005-0000-0000-0000D8C70000}"/>
    <cellStyle name="Normal 7 4 3 2 2 6 2 2 2" xfId="51162" xr:uid="{00000000-0005-0000-0000-0000D9C70000}"/>
    <cellStyle name="Normal 7 4 3 2 2 6 2 3" xfId="51163" xr:uid="{00000000-0005-0000-0000-0000DAC70000}"/>
    <cellStyle name="Normal 7 4 3 2 2 6 3" xfId="51164" xr:uid="{00000000-0005-0000-0000-0000DBC70000}"/>
    <cellStyle name="Normal 7 4 3 2 2 6 3 2" xfId="51165" xr:uid="{00000000-0005-0000-0000-0000DCC70000}"/>
    <cellStyle name="Normal 7 4 3 2 2 6 4" xfId="51166" xr:uid="{00000000-0005-0000-0000-0000DDC70000}"/>
    <cellStyle name="Normal 7 4 3 2 2 7" xfId="51167" xr:uid="{00000000-0005-0000-0000-0000DEC70000}"/>
    <cellStyle name="Normal 7 4 3 2 2 7 2" xfId="51168" xr:uid="{00000000-0005-0000-0000-0000DFC70000}"/>
    <cellStyle name="Normal 7 4 3 2 2 7 2 2" xfId="51169" xr:uid="{00000000-0005-0000-0000-0000E0C70000}"/>
    <cellStyle name="Normal 7 4 3 2 2 7 3" xfId="51170" xr:uid="{00000000-0005-0000-0000-0000E1C70000}"/>
    <cellStyle name="Normal 7 4 3 2 2 8" xfId="51171" xr:uid="{00000000-0005-0000-0000-0000E2C70000}"/>
    <cellStyle name="Normal 7 4 3 2 2 8 2" xfId="51172" xr:uid="{00000000-0005-0000-0000-0000E3C70000}"/>
    <cellStyle name="Normal 7 4 3 2 2 9" xfId="51173" xr:uid="{00000000-0005-0000-0000-0000E4C70000}"/>
    <cellStyle name="Normal 7 4 3 2 3" xfId="51174" xr:uid="{00000000-0005-0000-0000-0000E5C70000}"/>
    <cellStyle name="Normal 7 4 3 2 3 2" xfId="51175" xr:uid="{00000000-0005-0000-0000-0000E6C70000}"/>
    <cellStyle name="Normal 7 4 3 2 3 2 2" xfId="51176" xr:uid="{00000000-0005-0000-0000-0000E7C70000}"/>
    <cellStyle name="Normal 7 4 3 2 3 2 2 2" xfId="51177" xr:uid="{00000000-0005-0000-0000-0000E8C70000}"/>
    <cellStyle name="Normal 7 4 3 2 3 2 2 2 2" xfId="51178" xr:uid="{00000000-0005-0000-0000-0000E9C70000}"/>
    <cellStyle name="Normal 7 4 3 2 3 2 2 2 2 2" xfId="51179" xr:uid="{00000000-0005-0000-0000-0000EAC70000}"/>
    <cellStyle name="Normal 7 4 3 2 3 2 2 2 2 2 2" xfId="51180" xr:uid="{00000000-0005-0000-0000-0000EBC70000}"/>
    <cellStyle name="Normal 7 4 3 2 3 2 2 2 2 3" xfId="51181" xr:uid="{00000000-0005-0000-0000-0000ECC70000}"/>
    <cellStyle name="Normal 7 4 3 2 3 2 2 2 3" xfId="51182" xr:uid="{00000000-0005-0000-0000-0000EDC70000}"/>
    <cellStyle name="Normal 7 4 3 2 3 2 2 2 3 2" xfId="51183" xr:uid="{00000000-0005-0000-0000-0000EEC70000}"/>
    <cellStyle name="Normal 7 4 3 2 3 2 2 2 4" xfId="51184" xr:uid="{00000000-0005-0000-0000-0000EFC70000}"/>
    <cellStyle name="Normal 7 4 3 2 3 2 2 3" xfId="51185" xr:uid="{00000000-0005-0000-0000-0000F0C70000}"/>
    <cellStyle name="Normal 7 4 3 2 3 2 2 3 2" xfId="51186" xr:uid="{00000000-0005-0000-0000-0000F1C70000}"/>
    <cellStyle name="Normal 7 4 3 2 3 2 2 3 2 2" xfId="51187" xr:uid="{00000000-0005-0000-0000-0000F2C70000}"/>
    <cellStyle name="Normal 7 4 3 2 3 2 2 3 3" xfId="51188" xr:uid="{00000000-0005-0000-0000-0000F3C70000}"/>
    <cellStyle name="Normal 7 4 3 2 3 2 2 4" xfId="51189" xr:uid="{00000000-0005-0000-0000-0000F4C70000}"/>
    <cellStyle name="Normal 7 4 3 2 3 2 2 4 2" xfId="51190" xr:uid="{00000000-0005-0000-0000-0000F5C70000}"/>
    <cellStyle name="Normal 7 4 3 2 3 2 2 5" xfId="51191" xr:uid="{00000000-0005-0000-0000-0000F6C70000}"/>
    <cellStyle name="Normal 7 4 3 2 3 2 3" xfId="51192" xr:uid="{00000000-0005-0000-0000-0000F7C70000}"/>
    <cellStyle name="Normal 7 4 3 2 3 2 3 2" xfId="51193" xr:uid="{00000000-0005-0000-0000-0000F8C70000}"/>
    <cellStyle name="Normal 7 4 3 2 3 2 3 2 2" xfId="51194" xr:uid="{00000000-0005-0000-0000-0000F9C70000}"/>
    <cellStyle name="Normal 7 4 3 2 3 2 3 2 2 2" xfId="51195" xr:uid="{00000000-0005-0000-0000-0000FAC70000}"/>
    <cellStyle name="Normal 7 4 3 2 3 2 3 2 3" xfId="51196" xr:uid="{00000000-0005-0000-0000-0000FBC70000}"/>
    <cellStyle name="Normal 7 4 3 2 3 2 3 3" xfId="51197" xr:uid="{00000000-0005-0000-0000-0000FCC70000}"/>
    <cellStyle name="Normal 7 4 3 2 3 2 3 3 2" xfId="51198" xr:uid="{00000000-0005-0000-0000-0000FDC70000}"/>
    <cellStyle name="Normal 7 4 3 2 3 2 3 4" xfId="51199" xr:uid="{00000000-0005-0000-0000-0000FEC70000}"/>
    <cellStyle name="Normal 7 4 3 2 3 2 4" xfId="51200" xr:uid="{00000000-0005-0000-0000-0000FFC70000}"/>
    <cellStyle name="Normal 7 4 3 2 3 2 4 2" xfId="51201" xr:uid="{00000000-0005-0000-0000-000000C80000}"/>
    <cellStyle name="Normal 7 4 3 2 3 2 4 2 2" xfId="51202" xr:uid="{00000000-0005-0000-0000-000001C80000}"/>
    <cellStyle name="Normal 7 4 3 2 3 2 4 3" xfId="51203" xr:uid="{00000000-0005-0000-0000-000002C80000}"/>
    <cellStyle name="Normal 7 4 3 2 3 2 5" xfId="51204" xr:uid="{00000000-0005-0000-0000-000003C80000}"/>
    <cellStyle name="Normal 7 4 3 2 3 2 5 2" xfId="51205" xr:uid="{00000000-0005-0000-0000-000004C80000}"/>
    <cellStyle name="Normal 7 4 3 2 3 2 6" xfId="51206" xr:uid="{00000000-0005-0000-0000-000005C80000}"/>
    <cellStyle name="Normal 7 4 3 2 3 3" xfId="51207" xr:uid="{00000000-0005-0000-0000-000006C80000}"/>
    <cellStyle name="Normal 7 4 3 2 3 3 2" xfId="51208" xr:uid="{00000000-0005-0000-0000-000007C80000}"/>
    <cellStyle name="Normal 7 4 3 2 3 3 2 2" xfId="51209" xr:uid="{00000000-0005-0000-0000-000008C80000}"/>
    <cellStyle name="Normal 7 4 3 2 3 3 2 2 2" xfId="51210" xr:uid="{00000000-0005-0000-0000-000009C80000}"/>
    <cellStyle name="Normal 7 4 3 2 3 3 2 2 2 2" xfId="51211" xr:uid="{00000000-0005-0000-0000-00000AC80000}"/>
    <cellStyle name="Normal 7 4 3 2 3 3 2 2 2 2 2" xfId="51212" xr:uid="{00000000-0005-0000-0000-00000BC80000}"/>
    <cellStyle name="Normal 7 4 3 2 3 3 2 2 2 3" xfId="51213" xr:uid="{00000000-0005-0000-0000-00000CC80000}"/>
    <cellStyle name="Normal 7 4 3 2 3 3 2 2 3" xfId="51214" xr:uid="{00000000-0005-0000-0000-00000DC80000}"/>
    <cellStyle name="Normal 7 4 3 2 3 3 2 2 3 2" xfId="51215" xr:uid="{00000000-0005-0000-0000-00000EC80000}"/>
    <cellStyle name="Normal 7 4 3 2 3 3 2 2 4" xfId="51216" xr:uid="{00000000-0005-0000-0000-00000FC80000}"/>
    <cellStyle name="Normal 7 4 3 2 3 3 2 3" xfId="51217" xr:uid="{00000000-0005-0000-0000-000010C80000}"/>
    <cellStyle name="Normal 7 4 3 2 3 3 2 3 2" xfId="51218" xr:uid="{00000000-0005-0000-0000-000011C80000}"/>
    <cellStyle name="Normal 7 4 3 2 3 3 2 3 2 2" xfId="51219" xr:uid="{00000000-0005-0000-0000-000012C80000}"/>
    <cellStyle name="Normal 7 4 3 2 3 3 2 3 3" xfId="51220" xr:uid="{00000000-0005-0000-0000-000013C80000}"/>
    <cellStyle name="Normal 7 4 3 2 3 3 2 4" xfId="51221" xr:uid="{00000000-0005-0000-0000-000014C80000}"/>
    <cellStyle name="Normal 7 4 3 2 3 3 2 4 2" xfId="51222" xr:uid="{00000000-0005-0000-0000-000015C80000}"/>
    <cellStyle name="Normal 7 4 3 2 3 3 2 5" xfId="51223" xr:uid="{00000000-0005-0000-0000-000016C80000}"/>
    <cellStyle name="Normal 7 4 3 2 3 3 3" xfId="51224" xr:uid="{00000000-0005-0000-0000-000017C80000}"/>
    <cellStyle name="Normal 7 4 3 2 3 3 3 2" xfId="51225" xr:uid="{00000000-0005-0000-0000-000018C80000}"/>
    <cellStyle name="Normal 7 4 3 2 3 3 3 2 2" xfId="51226" xr:uid="{00000000-0005-0000-0000-000019C80000}"/>
    <cellStyle name="Normal 7 4 3 2 3 3 3 2 2 2" xfId="51227" xr:uid="{00000000-0005-0000-0000-00001AC80000}"/>
    <cellStyle name="Normal 7 4 3 2 3 3 3 2 3" xfId="51228" xr:uid="{00000000-0005-0000-0000-00001BC80000}"/>
    <cellStyle name="Normal 7 4 3 2 3 3 3 3" xfId="51229" xr:uid="{00000000-0005-0000-0000-00001CC80000}"/>
    <cellStyle name="Normal 7 4 3 2 3 3 3 3 2" xfId="51230" xr:uid="{00000000-0005-0000-0000-00001DC80000}"/>
    <cellStyle name="Normal 7 4 3 2 3 3 3 4" xfId="51231" xr:uid="{00000000-0005-0000-0000-00001EC80000}"/>
    <cellStyle name="Normal 7 4 3 2 3 3 4" xfId="51232" xr:uid="{00000000-0005-0000-0000-00001FC80000}"/>
    <cellStyle name="Normal 7 4 3 2 3 3 4 2" xfId="51233" xr:uid="{00000000-0005-0000-0000-000020C80000}"/>
    <cellStyle name="Normal 7 4 3 2 3 3 4 2 2" xfId="51234" xr:uid="{00000000-0005-0000-0000-000021C80000}"/>
    <cellStyle name="Normal 7 4 3 2 3 3 4 3" xfId="51235" xr:uid="{00000000-0005-0000-0000-000022C80000}"/>
    <cellStyle name="Normal 7 4 3 2 3 3 5" xfId="51236" xr:uid="{00000000-0005-0000-0000-000023C80000}"/>
    <cellStyle name="Normal 7 4 3 2 3 3 5 2" xfId="51237" xr:uid="{00000000-0005-0000-0000-000024C80000}"/>
    <cellStyle name="Normal 7 4 3 2 3 3 6" xfId="51238" xr:uid="{00000000-0005-0000-0000-000025C80000}"/>
    <cellStyle name="Normal 7 4 3 2 3 4" xfId="51239" xr:uid="{00000000-0005-0000-0000-000026C80000}"/>
    <cellStyle name="Normal 7 4 3 2 3 4 2" xfId="51240" xr:uid="{00000000-0005-0000-0000-000027C80000}"/>
    <cellStyle name="Normal 7 4 3 2 3 4 2 2" xfId="51241" xr:uid="{00000000-0005-0000-0000-000028C80000}"/>
    <cellStyle name="Normal 7 4 3 2 3 4 2 2 2" xfId="51242" xr:uid="{00000000-0005-0000-0000-000029C80000}"/>
    <cellStyle name="Normal 7 4 3 2 3 4 2 2 2 2" xfId="51243" xr:uid="{00000000-0005-0000-0000-00002AC80000}"/>
    <cellStyle name="Normal 7 4 3 2 3 4 2 2 2 2 2" xfId="51244" xr:uid="{00000000-0005-0000-0000-00002BC80000}"/>
    <cellStyle name="Normal 7 4 3 2 3 4 2 2 2 3" xfId="51245" xr:uid="{00000000-0005-0000-0000-00002CC80000}"/>
    <cellStyle name="Normal 7 4 3 2 3 4 2 2 3" xfId="51246" xr:uid="{00000000-0005-0000-0000-00002DC80000}"/>
    <cellStyle name="Normal 7 4 3 2 3 4 2 2 3 2" xfId="51247" xr:uid="{00000000-0005-0000-0000-00002EC80000}"/>
    <cellStyle name="Normal 7 4 3 2 3 4 2 2 4" xfId="51248" xr:uid="{00000000-0005-0000-0000-00002FC80000}"/>
    <cellStyle name="Normal 7 4 3 2 3 4 2 3" xfId="51249" xr:uid="{00000000-0005-0000-0000-000030C80000}"/>
    <cellStyle name="Normal 7 4 3 2 3 4 2 3 2" xfId="51250" xr:uid="{00000000-0005-0000-0000-000031C80000}"/>
    <cellStyle name="Normal 7 4 3 2 3 4 2 3 2 2" xfId="51251" xr:uid="{00000000-0005-0000-0000-000032C80000}"/>
    <cellStyle name="Normal 7 4 3 2 3 4 2 3 3" xfId="51252" xr:uid="{00000000-0005-0000-0000-000033C80000}"/>
    <cellStyle name="Normal 7 4 3 2 3 4 2 4" xfId="51253" xr:uid="{00000000-0005-0000-0000-000034C80000}"/>
    <cellStyle name="Normal 7 4 3 2 3 4 2 4 2" xfId="51254" xr:uid="{00000000-0005-0000-0000-000035C80000}"/>
    <cellStyle name="Normal 7 4 3 2 3 4 2 5" xfId="51255" xr:uid="{00000000-0005-0000-0000-000036C80000}"/>
    <cellStyle name="Normal 7 4 3 2 3 4 3" xfId="51256" xr:uid="{00000000-0005-0000-0000-000037C80000}"/>
    <cellStyle name="Normal 7 4 3 2 3 4 3 2" xfId="51257" xr:uid="{00000000-0005-0000-0000-000038C80000}"/>
    <cellStyle name="Normal 7 4 3 2 3 4 3 2 2" xfId="51258" xr:uid="{00000000-0005-0000-0000-000039C80000}"/>
    <cellStyle name="Normal 7 4 3 2 3 4 3 2 2 2" xfId="51259" xr:uid="{00000000-0005-0000-0000-00003AC80000}"/>
    <cellStyle name="Normal 7 4 3 2 3 4 3 2 3" xfId="51260" xr:uid="{00000000-0005-0000-0000-00003BC80000}"/>
    <cellStyle name="Normal 7 4 3 2 3 4 3 3" xfId="51261" xr:uid="{00000000-0005-0000-0000-00003CC80000}"/>
    <cellStyle name="Normal 7 4 3 2 3 4 3 3 2" xfId="51262" xr:uid="{00000000-0005-0000-0000-00003DC80000}"/>
    <cellStyle name="Normal 7 4 3 2 3 4 3 4" xfId="51263" xr:uid="{00000000-0005-0000-0000-00003EC80000}"/>
    <cellStyle name="Normal 7 4 3 2 3 4 4" xfId="51264" xr:uid="{00000000-0005-0000-0000-00003FC80000}"/>
    <cellStyle name="Normal 7 4 3 2 3 4 4 2" xfId="51265" xr:uid="{00000000-0005-0000-0000-000040C80000}"/>
    <cellStyle name="Normal 7 4 3 2 3 4 4 2 2" xfId="51266" xr:uid="{00000000-0005-0000-0000-000041C80000}"/>
    <cellStyle name="Normal 7 4 3 2 3 4 4 3" xfId="51267" xr:uid="{00000000-0005-0000-0000-000042C80000}"/>
    <cellStyle name="Normal 7 4 3 2 3 4 5" xfId="51268" xr:uid="{00000000-0005-0000-0000-000043C80000}"/>
    <cellStyle name="Normal 7 4 3 2 3 4 5 2" xfId="51269" xr:uid="{00000000-0005-0000-0000-000044C80000}"/>
    <cellStyle name="Normal 7 4 3 2 3 4 6" xfId="51270" xr:uid="{00000000-0005-0000-0000-000045C80000}"/>
    <cellStyle name="Normal 7 4 3 2 3 5" xfId="51271" xr:uid="{00000000-0005-0000-0000-000046C80000}"/>
    <cellStyle name="Normal 7 4 3 2 3 5 2" xfId="51272" xr:uid="{00000000-0005-0000-0000-000047C80000}"/>
    <cellStyle name="Normal 7 4 3 2 3 5 2 2" xfId="51273" xr:uid="{00000000-0005-0000-0000-000048C80000}"/>
    <cellStyle name="Normal 7 4 3 2 3 5 2 2 2" xfId="51274" xr:uid="{00000000-0005-0000-0000-000049C80000}"/>
    <cellStyle name="Normal 7 4 3 2 3 5 2 2 2 2" xfId="51275" xr:uid="{00000000-0005-0000-0000-00004AC80000}"/>
    <cellStyle name="Normal 7 4 3 2 3 5 2 2 3" xfId="51276" xr:uid="{00000000-0005-0000-0000-00004BC80000}"/>
    <cellStyle name="Normal 7 4 3 2 3 5 2 3" xfId="51277" xr:uid="{00000000-0005-0000-0000-00004CC80000}"/>
    <cellStyle name="Normal 7 4 3 2 3 5 2 3 2" xfId="51278" xr:uid="{00000000-0005-0000-0000-00004DC80000}"/>
    <cellStyle name="Normal 7 4 3 2 3 5 2 4" xfId="51279" xr:uid="{00000000-0005-0000-0000-00004EC80000}"/>
    <cellStyle name="Normal 7 4 3 2 3 5 3" xfId="51280" xr:uid="{00000000-0005-0000-0000-00004FC80000}"/>
    <cellStyle name="Normal 7 4 3 2 3 5 3 2" xfId="51281" xr:uid="{00000000-0005-0000-0000-000050C80000}"/>
    <cellStyle name="Normal 7 4 3 2 3 5 3 2 2" xfId="51282" xr:uid="{00000000-0005-0000-0000-000051C80000}"/>
    <cellStyle name="Normal 7 4 3 2 3 5 3 3" xfId="51283" xr:uid="{00000000-0005-0000-0000-000052C80000}"/>
    <cellStyle name="Normal 7 4 3 2 3 5 4" xfId="51284" xr:uid="{00000000-0005-0000-0000-000053C80000}"/>
    <cellStyle name="Normal 7 4 3 2 3 5 4 2" xfId="51285" xr:uid="{00000000-0005-0000-0000-000054C80000}"/>
    <cellStyle name="Normal 7 4 3 2 3 5 5" xfId="51286" xr:uid="{00000000-0005-0000-0000-000055C80000}"/>
    <cellStyle name="Normal 7 4 3 2 3 6" xfId="51287" xr:uid="{00000000-0005-0000-0000-000056C80000}"/>
    <cellStyle name="Normal 7 4 3 2 3 6 2" xfId="51288" xr:uid="{00000000-0005-0000-0000-000057C80000}"/>
    <cellStyle name="Normal 7 4 3 2 3 6 2 2" xfId="51289" xr:uid="{00000000-0005-0000-0000-000058C80000}"/>
    <cellStyle name="Normal 7 4 3 2 3 6 2 2 2" xfId="51290" xr:uid="{00000000-0005-0000-0000-000059C80000}"/>
    <cellStyle name="Normal 7 4 3 2 3 6 2 3" xfId="51291" xr:uid="{00000000-0005-0000-0000-00005AC80000}"/>
    <cellStyle name="Normal 7 4 3 2 3 6 3" xfId="51292" xr:uid="{00000000-0005-0000-0000-00005BC80000}"/>
    <cellStyle name="Normal 7 4 3 2 3 6 3 2" xfId="51293" xr:uid="{00000000-0005-0000-0000-00005CC80000}"/>
    <cellStyle name="Normal 7 4 3 2 3 6 4" xfId="51294" xr:uid="{00000000-0005-0000-0000-00005DC80000}"/>
    <cellStyle name="Normal 7 4 3 2 3 7" xfId="51295" xr:uid="{00000000-0005-0000-0000-00005EC80000}"/>
    <cellStyle name="Normal 7 4 3 2 3 7 2" xfId="51296" xr:uid="{00000000-0005-0000-0000-00005FC80000}"/>
    <cellStyle name="Normal 7 4 3 2 3 7 2 2" xfId="51297" xr:uid="{00000000-0005-0000-0000-000060C80000}"/>
    <cellStyle name="Normal 7 4 3 2 3 7 3" xfId="51298" xr:uid="{00000000-0005-0000-0000-000061C80000}"/>
    <cellStyle name="Normal 7 4 3 2 3 8" xfId="51299" xr:uid="{00000000-0005-0000-0000-000062C80000}"/>
    <cellStyle name="Normal 7 4 3 2 3 8 2" xfId="51300" xr:uid="{00000000-0005-0000-0000-000063C80000}"/>
    <cellStyle name="Normal 7 4 3 2 3 9" xfId="51301" xr:uid="{00000000-0005-0000-0000-000064C80000}"/>
    <cellStyle name="Normal 7 4 3 2 4" xfId="51302" xr:uid="{00000000-0005-0000-0000-000065C80000}"/>
    <cellStyle name="Normal 7 4 3 2 4 2" xfId="51303" xr:uid="{00000000-0005-0000-0000-000066C80000}"/>
    <cellStyle name="Normal 7 4 3 2 4 2 2" xfId="51304" xr:uid="{00000000-0005-0000-0000-000067C80000}"/>
    <cellStyle name="Normal 7 4 3 2 4 2 2 2" xfId="51305" xr:uid="{00000000-0005-0000-0000-000068C80000}"/>
    <cellStyle name="Normal 7 4 3 2 4 2 2 2 2" xfId="51306" xr:uid="{00000000-0005-0000-0000-000069C80000}"/>
    <cellStyle name="Normal 7 4 3 2 4 2 2 2 2 2" xfId="51307" xr:uid="{00000000-0005-0000-0000-00006AC80000}"/>
    <cellStyle name="Normal 7 4 3 2 4 2 2 2 3" xfId="51308" xr:uid="{00000000-0005-0000-0000-00006BC80000}"/>
    <cellStyle name="Normal 7 4 3 2 4 2 2 3" xfId="51309" xr:uid="{00000000-0005-0000-0000-00006CC80000}"/>
    <cellStyle name="Normal 7 4 3 2 4 2 2 3 2" xfId="51310" xr:uid="{00000000-0005-0000-0000-00006DC80000}"/>
    <cellStyle name="Normal 7 4 3 2 4 2 2 4" xfId="51311" xr:uid="{00000000-0005-0000-0000-00006EC80000}"/>
    <cellStyle name="Normal 7 4 3 2 4 2 3" xfId="51312" xr:uid="{00000000-0005-0000-0000-00006FC80000}"/>
    <cellStyle name="Normal 7 4 3 2 4 2 3 2" xfId="51313" xr:uid="{00000000-0005-0000-0000-000070C80000}"/>
    <cellStyle name="Normal 7 4 3 2 4 2 3 2 2" xfId="51314" xr:uid="{00000000-0005-0000-0000-000071C80000}"/>
    <cellStyle name="Normal 7 4 3 2 4 2 3 3" xfId="51315" xr:uid="{00000000-0005-0000-0000-000072C80000}"/>
    <cellStyle name="Normal 7 4 3 2 4 2 4" xfId="51316" xr:uid="{00000000-0005-0000-0000-000073C80000}"/>
    <cellStyle name="Normal 7 4 3 2 4 2 4 2" xfId="51317" xr:uid="{00000000-0005-0000-0000-000074C80000}"/>
    <cellStyle name="Normal 7 4 3 2 4 2 5" xfId="51318" xr:uid="{00000000-0005-0000-0000-000075C80000}"/>
    <cellStyle name="Normal 7 4 3 2 4 3" xfId="51319" xr:uid="{00000000-0005-0000-0000-000076C80000}"/>
    <cellStyle name="Normal 7 4 3 2 4 3 2" xfId="51320" xr:uid="{00000000-0005-0000-0000-000077C80000}"/>
    <cellStyle name="Normal 7 4 3 2 4 3 2 2" xfId="51321" xr:uid="{00000000-0005-0000-0000-000078C80000}"/>
    <cellStyle name="Normal 7 4 3 2 4 3 2 2 2" xfId="51322" xr:uid="{00000000-0005-0000-0000-000079C80000}"/>
    <cellStyle name="Normal 7 4 3 2 4 3 2 3" xfId="51323" xr:uid="{00000000-0005-0000-0000-00007AC80000}"/>
    <cellStyle name="Normal 7 4 3 2 4 3 3" xfId="51324" xr:uid="{00000000-0005-0000-0000-00007BC80000}"/>
    <cellStyle name="Normal 7 4 3 2 4 3 3 2" xfId="51325" xr:uid="{00000000-0005-0000-0000-00007CC80000}"/>
    <cellStyle name="Normal 7 4 3 2 4 3 4" xfId="51326" xr:uid="{00000000-0005-0000-0000-00007DC80000}"/>
    <cellStyle name="Normal 7 4 3 2 4 4" xfId="51327" xr:uid="{00000000-0005-0000-0000-00007EC80000}"/>
    <cellStyle name="Normal 7 4 3 2 4 4 2" xfId="51328" xr:uid="{00000000-0005-0000-0000-00007FC80000}"/>
    <cellStyle name="Normal 7 4 3 2 4 4 2 2" xfId="51329" xr:uid="{00000000-0005-0000-0000-000080C80000}"/>
    <cellStyle name="Normal 7 4 3 2 4 4 3" xfId="51330" xr:uid="{00000000-0005-0000-0000-000081C80000}"/>
    <cellStyle name="Normal 7 4 3 2 4 5" xfId="51331" xr:uid="{00000000-0005-0000-0000-000082C80000}"/>
    <cellStyle name="Normal 7 4 3 2 4 5 2" xfId="51332" xr:uid="{00000000-0005-0000-0000-000083C80000}"/>
    <cellStyle name="Normal 7 4 3 2 4 6" xfId="51333" xr:uid="{00000000-0005-0000-0000-000084C80000}"/>
    <cellStyle name="Normal 7 4 3 2 5" xfId="51334" xr:uid="{00000000-0005-0000-0000-000085C80000}"/>
    <cellStyle name="Normal 7 4 3 2 5 2" xfId="51335" xr:uid="{00000000-0005-0000-0000-000086C80000}"/>
    <cellStyle name="Normal 7 4 3 2 5 2 2" xfId="51336" xr:uid="{00000000-0005-0000-0000-000087C80000}"/>
    <cellStyle name="Normal 7 4 3 2 5 2 2 2" xfId="51337" xr:uid="{00000000-0005-0000-0000-000088C80000}"/>
    <cellStyle name="Normal 7 4 3 2 5 2 2 2 2" xfId="51338" xr:uid="{00000000-0005-0000-0000-000089C80000}"/>
    <cellStyle name="Normal 7 4 3 2 5 2 2 2 2 2" xfId="51339" xr:uid="{00000000-0005-0000-0000-00008AC80000}"/>
    <cellStyle name="Normal 7 4 3 2 5 2 2 2 3" xfId="51340" xr:uid="{00000000-0005-0000-0000-00008BC80000}"/>
    <cellStyle name="Normal 7 4 3 2 5 2 2 3" xfId="51341" xr:uid="{00000000-0005-0000-0000-00008CC80000}"/>
    <cellStyle name="Normal 7 4 3 2 5 2 2 3 2" xfId="51342" xr:uid="{00000000-0005-0000-0000-00008DC80000}"/>
    <cellStyle name="Normal 7 4 3 2 5 2 2 4" xfId="51343" xr:uid="{00000000-0005-0000-0000-00008EC80000}"/>
    <cellStyle name="Normal 7 4 3 2 5 2 3" xfId="51344" xr:uid="{00000000-0005-0000-0000-00008FC80000}"/>
    <cellStyle name="Normal 7 4 3 2 5 2 3 2" xfId="51345" xr:uid="{00000000-0005-0000-0000-000090C80000}"/>
    <cellStyle name="Normal 7 4 3 2 5 2 3 2 2" xfId="51346" xr:uid="{00000000-0005-0000-0000-000091C80000}"/>
    <cellStyle name="Normal 7 4 3 2 5 2 3 3" xfId="51347" xr:uid="{00000000-0005-0000-0000-000092C80000}"/>
    <cellStyle name="Normal 7 4 3 2 5 2 4" xfId="51348" xr:uid="{00000000-0005-0000-0000-000093C80000}"/>
    <cellStyle name="Normal 7 4 3 2 5 2 4 2" xfId="51349" xr:uid="{00000000-0005-0000-0000-000094C80000}"/>
    <cellStyle name="Normal 7 4 3 2 5 2 5" xfId="51350" xr:uid="{00000000-0005-0000-0000-000095C80000}"/>
    <cellStyle name="Normal 7 4 3 2 5 3" xfId="51351" xr:uid="{00000000-0005-0000-0000-000096C80000}"/>
    <cellStyle name="Normal 7 4 3 2 5 3 2" xfId="51352" xr:uid="{00000000-0005-0000-0000-000097C80000}"/>
    <cellStyle name="Normal 7 4 3 2 5 3 2 2" xfId="51353" xr:uid="{00000000-0005-0000-0000-000098C80000}"/>
    <cellStyle name="Normal 7 4 3 2 5 3 2 2 2" xfId="51354" xr:uid="{00000000-0005-0000-0000-000099C80000}"/>
    <cellStyle name="Normal 7 4 3 2 5 3 2 3" xfId="51355" xr:uid="{00000000-0005-0000-0000-00009AC80000}"/>
    <cellStyle name="Normal 7 4 3 2 5 3 3" xfId="51356" xr:uid="{00000000-0005-0000-0000-00009BC80000}"/>
    <cellStyle name="Normal 7 4 3 2 5 3 3 2" xfId="51357" xr:uid="{00000000-0005-0000-0000-00009CC80000}"/>
    <cellStyle name="Normal 7 4 3 2 5 3 4" xfId="51358" xr:uid="{00000000-0005-0000-0000-00009DC80000}"/>
    <cellStyle name="Normal 7 4 3 2 5 4" xfId="51359" xr:uid="{00000000-0005-0000-0000-00009EC80000}"/>
    <cellStyle name="Normal 7 4 3 2 5 4 2" xfId="51360" xr:uid="{00000000-0005-0000-0000-00009FC80000}"/>
    <cellStyle name="Normal 7 4 3 2 5 4 2 2" xfId="51361" xr:uid="{00000000-0005-0000-0000-0000A0C80000}"/>
    <cellStyle name="Normal 7 4 3 2 5 4 3" xfId="51362" xr:uid="{00000000-0005-0000-0000-0000A1C80000}"/>
    <cellStyle name="Normal 7 4 3 2 5 5" xfId="51363" xr:uid="{00000000-0005-0000-0000-0000A2C80000}"/>
    <cellStyle name="Normal 7 4 3 2 5 5 2" xfId="51364" xr:uid="{00000000-0005-0000-0000-0000A3C80000}"/>
    <cellStyle name="Normal 7 4 3 2 5 6" xfId="51365" xr:uid="{00000000-0005-0000-0000-0000A4C80000}"/>
    <cellStyle name="Normal 7 4 3 2 6" xfId="51366" xr:uid="{00000000-0005-0000-0000-0000A5C80000}"/>
    <cellStyle name="Normal 7 4 3 2 6 2" xfId="51367" xr:uid="{00000000-0005-0000-0000-0000A6C80000}"/>
    <cellStyle name="Normal 7 4 3 2 6 2 2" xfId="51368" xr:uid="{00000000-0005-0000-0000-0000A7C80000}"/>
    <cellStyle name="Normal 7 4 3 2 6 2 2 2" xfId="51369" xr:uid="{00000000-0005-0000-0000-0000A8C80000}"/>
    <cellStyle name="Normal 7 4 3 2 6 2 2 2 2" xfId="51370" xr:uid="{00000000-0005-0000-0000-0000A9C80000}"/>
    <cellStyle name="Normal 7 4 3 2 6 2 2 2 2 2" xfId="51371" xr:uid="{00000000-0005-0000-0000-0000AAC80000}"/>
    <cellStyle name="Normal 7 4 3 2 6 2 2 2 3" xfId="51372" xr:uid="{00000000-0005-0000-0000-0000ABC80000}"/>
    <cellStyle name="Normal 7 4 3 2 6 2 2 3" xfId="51373" xr:uid="{00000000-0005-0000-0000-0000ACC80000}"/>
    <cellStyle name="Normal 7 4 3 2 6 2 2 3 2" xfId="51374" xr:uid="{00000000-0005-0000-0000-0000ADC80000}"/>
    <cellStyle name="Normal 7 4 3 2 6 2 2 4" xfId="51375" xr:uid="{00000000-0005-0000-0000-0000AEC80000}"/>
    <cellStyle name="Normal 7 4 3 2 6 2 3" xfId="51376" xr:uid="{00000000-0005-0000-0000-0000AFC80000}"/>
    <cellStyle name="Normal 7 4 3 2 6 2 3 2" xfId="51377" xr:uid="{00000000-0005-0000-0000-0000B0C80000}"/>
    <cellStyle name="Normal 7 4 3 2 6 2 3 2 2" xfId="51378" xr:uid="{00000000-0005-0000-0000-0000B1C80000}"/>
    <cellStyle name="Normal 7 4 3 2 6 2 3 3" xfId="51379" xr:uid="{00000000-0005-0000-0000-0000B2C80000}"/>
    <cellStyle name="Normal 7 4 3 2 6 2 4" xfId="51380" xr:uid="{00000000-0005-0000-0000-0000B3C80000}"/>
    <cellStyle name="Normal 7 4 3 2 6 2 4 2" xfId="51381" xr:uid="{00000000-0005-0000-0000-0000B4C80000}"/>
    <cellStyle name="Normal 7 4 3 2 6 2 5" xfId="51382" xr:uid="{00000000-0005-0000-0000-0000B5C80000}"/>
    <cellStyle name="Normal 7 4 3 2 6 3" xfId="51383" xr:uid="{00000000-0005-0000-0000-0000B6C80000}"/>
    <cellStyle name="Normal 7 4 3 2 6 3 2" xfId="51384" xr:uid="{00000000-0005-0000-0000-0000B7C80000}"/>
    <cellStyle name="Normal 7 4 3 2 6 3 2 2" xfId="51385" xr:uid="{00000000-0005-0000-0000-0000B8C80000}"/>
    <cellStyle name="Normal 7 4 3 2 6 3 2 2 2" xfId="51386" xr:uid="{00000000-0005-0000-0000-0000B9C80000}"/>
    <cellStyle name="Normal 7 4 3 2 6 3 2 3" xfId="51387" xr:uid="{00000000-0005-0000-0000-0000BAC80000}"/>
    <cellStyle name="Normal 7 4 3 2 6 3 3" xfId="51388" xr:uid="{00000000-0005-0000-0000-0000BBC80000}"/>
    <cellStyle name="Normal 7 4 3 2 6 3 3 2" xfId="51389" xr:uid="{00000000-0005-0000-0000-0000BCC80000}"/>
    <cellStyle name="Normal 7 4 3 2 6 3 4" xfId="51390" xr:uid="{00000000-0005-0000-0000-0000BDC80000}"/>
    <cellStyle name="Normal 7 4 3 2 6 4" xfId="51391" xr:uid="{00000000-0005-0000-0000-0000BEC80000}"/>
    <cellStyle name="Normal 7 4 3 2 6 4 2" xfId="51392" xr:uid="{00000000-0005-0000-0000-0000BFC80000}"/>
    <cellStyle name="Normal 7 4 3 2 6 4 2 2" xfId="51393" xr:uid="{00000000-0005-0000-0000-0000C0C80000}"/>
    <cellStyle name="Normal 7 4 3 2 6 4 3" xfId="51394" xr:uid="{00000000-0005-0000-0000-0000C1C80000}"/>
    <cellStyle name="Normal 7 4 3 2 6 5" xfId="51395" xr:uid="{00000000-0005-0000-0000-0000C2C80000}"/>
    <cellStyle name="Normal 7 4 3 2 6 5 2" xfId="51396" xr:uid="{00000000-0005-0000-0000-0000C3C80000}"/>
    <cellStyle name="Normal 7 4 3 2 6 6" xfId="51397" xr:uid="{00000000-0005-0000-0000-0000C4C80000}"/>
    <cellStyle name="Normal 7 4 3 2 7" xfId="51398" xr:uid="{00000000-0005-0000-0000-0000C5C80000}"/>
    <cellStyle name="Normal 7 4 3 2 7 2" xfId="51399" xr:uid="{00000000-0005-0000-0000-0000C6C80000}"/>
    <cellStyle name="Normal 7 4 3 2 7 2 2" xfId="51400" xr:uid="{00000000-0005-0000-0000-0000C7C80000}"/>
    <cellStyle name="Normal 7 4 3 2 7 2 2 2" xfId="51401" xr:uid="{00000000-0005-0000-0000-0000C8C80000}"/>
    <cellStyle name="Normal 7 4 3 2 7 2 2 2 2" xfId="51402" xr:uid="{00000000-0005-0000-0000-0000C9C80000}"/>
    <cellStyle name="Normal 7 4 3 2 7 2 2 3" xfId="51403" xr:uid="{00000000-0005-0000-0000-0000CAC80000}"/>
    <cellStyle name="Normal 7 4 3 2 7 2 3" xfId="51404" xr:uid="{00000000-0005-0000-0000-0000CBC80000}"/>
    <cellStyle name="Normal 7 4 3 2 7 2 3 2" xfId="51405" xr:uid="{00000000-0005-0000-0000-0000CCC80000}"/>
    <cellStyle name="Normal 7 4 3 2 7 2 4" xfId="51406" xr:uid="{00000000-0005-0000-0000-0000CDC80000}"/>
    <cellStyle name="Normal 7 4 3 2 7 3" xfId="51407" xr:uid="{00000000-0005-0000-0000-0000CEC80000}"/>
    <cellStyle name="Normal 7 4 3 2 7 3 2" xfId="51408" xr:uid="{00000000-0005-0000-0000-0000CFC80000}"/>
    <cellStyle name="Normal 7 4 3 2 7 3 2 2" xfId="51409" xr:uid="{00000000-0005-0000-0000-0000D0C80000}"/>
    <cellStyle name="Normal 7 4 3 2 7 3 3" xfId="51410" xr:uid="{00000000-0005-0000-0000-0000D1C80000}"/>
    <cellStyle name="Normal 7 4 3 2 7 4" xfId="51411" xr:uid="{00000000-0005-0000-0000-0000D2C80000}"/>
    <cellStyle name="Normal 7 4 3 2 7 4 2" xfId="51412" xr:uid="{00000000-0005-0000-0000-0000D3C80000}"/>
    <cellStyle name="Normal 7 4 3 2 7 5" xfId="51413" xr:uid="{00000000-0005-0000-0000-0000D4C80000}"/>
    <cellStyle name="Normal 7 4 3 2 8" xfId="51414" xr:uid="{00000000-0005-0000-0000-0000D5C80000}"/>
    <cellStyle name="Normal 7 4 3 2 8 2" xfId="51415" xr:uid="{00000000-0005-0000-0000-0000D6C80000}"/>
    <cellStyle name="Normal 7 4 3 2 8 2 2" xfId="51416" xr:uid="{00000000-0005-0000-0000-0000D7C80000}"/>
    <cellStyle name="Normal 7 4 3 2 8 2 2 2" xfId="51417" xr:uid="{00000000-0005-0000-0000-0000D8C80000}"/>
    <cellStyle name="Normal 7 4 3 2 8 2 3" xfId="51418" xr:uid="{00000000-0005-0000-0000-0000D9C80000}"/>
    <cellStyle name="Normal 7 4 3 2 8 3" xfId="51419" xr:uid="{00000000-0005-0000-0000-0000DAC80000}"/>
    <cellStyle name="Normal 7 4 3 2 8 3 2" xfId="51420" xr:uid="{00000000-0005-0000-0000-0000DBC80000}"/>
    <cellStyle name="Normal 7 4 3 2 8 4" xfId="51421" xr:uid="{00000000-0005-0000-0000-0000DCC80000}"/>
    <cellStyle name="Normal 7 4 3 2 9" xfId="51422" xr:uid="{00000000-0005-0000-0000-0000DDC80000}"/>
    <cellStyle name="Normal 7 4 3 2 9 2" xfId="51423" xr:uid="{00000000-0005-0000-0000-0000DEC80000}"/>
    <cellStyle name="Normal 7 4 3 2 9 2 2" xfId="51424" xr:uid="{00000000-0005-0000-0000-0000DFC80000}"/>
    <cellStyle name="Normal 7 4 3 2 9 3" xfId="51425" xr:uid="{00000000-0005-0000-0000-0000E0C80000}"/>
    <cellStyle name="Normal 7 4 3 3" xfId="51426" xr:uid="{00000000-0005-0000-0000-0000E1C80000}"/>
    <cellStyle name="Normal 7 4 3 3 10" xfId="51427" xr:uid="{00000000-0005-0000-0000-0000E2C80000}"/>
    <cellStyle name="Normal 7 4 3 3 2" xfId="51428" xr:uid="{00000000-0005-0000-0000-0000E3C80000}"/>
    <cellStyle name="Normal 7 4 3 3 2 2" xfId="51429" xr:uid="{00000000-0005-0000-0000-0000E4C80000}"/>
    <cellStyle name="Normal 7 4 3 3 2 2 2" xfId="51430" xr:uid="{00000000-0005-0000-0000-0000E5C80000}"/>
    <cellStyle name="Normal 7 4 3 3 2 2 2 2" xfId="51431" xr:uid="{00000000-0005-0000-0000-0000E6C80000}"/>
    <cellStyle name="Normal 7 4 3 3 2 2 2 2 2" xfId="51432" xr:uid="{00000000-0005-0000-0000-0000E7C80000}"/>
    <cellStyle name="Normal 7 4 3 3 2 2 2 2 2 2" xfId="51433" xr:uid="{00000000-0005-0000-0000-0000E8C80000}"/>
    <cellStyle name="Normal 7 4 3 3 2 2 2 2 3" xfId="51434" xr:uid="{00000000-0005-0000-0000-0000E9C80000}"/>
    <cellStyle name="Normal 7 4 3 3 2 2 2 3" xfId="51435" xr:uid="{00000000-0005-0000-0000-0000EAC80000}"/>
    <cellStyle name="Normal 7 4 3 3 2 2 2 3 2" xfId="51436" xr:uid="{00000000-0005-0000-0000-0000EBC80000}"/>
    <cellStyle name="Normal 7 4 3 3 2 2 2 4" xfId="51437" xr:uid="{00000000-0005-0000-0000-0000ECC80000}"/>
    <cellStyle name="Normal 7 4 3 3 2 2 3" xfId="51438" xr:uid="{00000000-0005-0000-0000-0000EDC80000}"/>
    <cellStyle name="Normal 7 4 3 3 2 2 3 2" xfId="51439" xr:uid="{00000000-0005-0000-0000-0000EEC80000}"/>
    <cellStyle name="Normal 7 4 3 3 2 2 3 2 2" xfId="51440" xr:uid="{00000000-0005-0000-0000-0000EFC80000}"/>
    <cellStyle name="Normal 7 4 3 3 2 2 3 3" xfId="51441" xr:uid="{00000000-0005-0000-0000-0000F0C80000}"/>
    <cellStyle name="Normal 7 4 3 3 2 2 4" xfId="51442" xr:uid="{00000000-0005-0000-0000-0000F1C80000}"/>
    <cellStyle name="Normal 7 4 3 3 2 2 4 2" xfId="51443" xr:uid="{00000000-0005-0000-0000-0000F2C80000}"/>
    <cellStyle name="Normal 7 4 3 3 2 2 5" xfId="51444" xr:uid="{00000000-0005-0000-0000-0000F3C80000}"/>
    <cellStyle name="Normal 7 4 3 3 2 3" xfId="51445" xr:uid="{00000000-0005-0000-0000-0000F4C80000}"/>
    <cellStyle name="Normal 7 4 3 3 2 3 2" xfId="51446" xr:uid="{00000000-0005-0000-0000-0000F5C80000}"/>
    <cellStyle name="Normal 7 4 3 3 2 3 2 2" xfId="51447" xr:uid="{00000000-0005-0000-0000-0000F6C80000}"/>
    <cellStyle name="Normal 7 4 3 3 2 3 2 2 2" xfId="51448" xr:uid="{00000000-0005-0000-0000-0000F7C80000}"/>
    <cellStyle name="Normal 7 4 3 3 2 3 2 3" xfId="51449" xr:uid="{00000000-0005-0000-0000-0000F8C80000}"/>
    <cellStyle name="Normal 7 4 3 3 2 3 3" xfId="51450" xr:uid="{00000000-0005-0000-0000-0000F9C80000}"/>
    <cellStyle name="Normal 7 4 3 3 2 3 3 2" xfId="51451" xr:uid="{00000000-0005-0000-0000-0000FAC80000}"/>
    <cellStyle name="Normal 7 4 3 3 2 3 4" xfId="51452" xr:uid="{00000000-0005-0000-0000-0000FBC80000}"/>
    <cellStyle name="Normal 7 4 3 3 2 4" xfId="51453" xr:uid="{00000000-0005-0000-0000-0000FCC80000}"/>
    <cellStyle name="Normal 7 4 3 3 2 4 2" xfId="51454" xr:uid="{00000000-0005-0000-0000-0000FDC80000}"/>
    <cellStyle name="Normal 7 4 3 3 2 4 2 2" xfId="51455" xr:uid="{00000000-0005-0000-0000-0000FEC80000}"/>
    <cellStyle name="Normal 7 4 3 3 2 4 3" xfId="51456" xr:uid="{00000000-0005-0000-0000-0000FFC80000}"/>
    <cellStyle name="Normal 7 4 3 3 2 5" xfId="51457" xr:uid="{00000000-0005-0000-0000-000000C90000}"/>
    <cellStyle name="Normal 7 4 3 3 2 5 2" xfId="51458" xr:uid="{00000000-0005-0000-0000-000001C90000}"/>
    <cellStyle name="Normal 7 4 3 3 2 6" xfId="51459" xr:uid="{00000000-0005-0000-0000-000002C90000}"/>
    <cellStyle name="Normal 7 4 3 3 3" xfId="51460" xr:uid="{00000000-0005-0000-0000-000003C90000}"/>
    <cellStyle name="Normal 7 4 3 3 3 2" xfId="51461" xr:uid="{00000000-0005-0000-0000-000004C90000}"/>
    <cellStyle name="Normal 7 4 3 3 3 2 2" xfId="51462" xr:uid="{00000000-0005-0000-0000-000005C90000}"/>
    <cellStyle name="Normal 7 4 3 3 3 2 2 2" xfId="51463" xr:uid="{00000000-0005-0000-0000-000006C90000}"/>
    <cellStyle name="Normal 7 4 3 3 3 2 2 2 2" xfId="51464" xr:uid="{00000000-0005-0000-0000-000007C90000}"/>
    <cellStyle name="Normal 7 4 3 3 3 2 2 2 2 2" xfId="51465" xr:uid="{00000000-0005-0000-0000-000008C90000}"/>
    <cellStyle name="Normal 7 4 3 3 3 2 2 2 3" xfId="51466" xr:uid="{00000000-0005-0000-0000-000009C90000}"/>
    <cellStyle name="Normal 7 4 3 3 3 2 2 3" xfId="51467" xr:uid="{00000000-0005-0000-0000-00000AC90000}"/>
    <cellStyle name="Normal 7 4 3 3 3 2 2 3 2" xfId="51468" xr:uid="{00000000-0005-0000-0000-00000BC90000}"/>
    <cellStyle name="Normal 7 4 3 3 3 2 2 4" xfId="51469" xr:uid="{00000000-0005-0000-0000-00000CC90000}"/>
    <cellStyle name="Normal 7 4 3 3 3 2 3" xfId="51470" xr:uid="{00000000-0005-0000-0000-00000DC90000}"/>
    <cellStyle name="Normal 7 4 3 3 3 2 3 2" xfId="51471" xr:uid="{00000000-0005-0000-0000-00000EC90000}"/>
    <cellStyle name="Normal 7 4 3 3 3 2 3 2 2" xfId="51472" xr:uid="{00000000-0005-0000-0000-00000FC90000}"/>
    <cellStyle name="Normal 7 4 3 3 3 2 3 3" xfId="51473" xr:uid="{00000000-0005-0000-0000-000010C90000}"/>
    <cellStyle name="Normal 7 4 3 3 3 2 4" xfId="51474" xr:uid="{00000000-0005-0000-0000-000011C90000}"/>
    <cellStyle name="Normal 7 4 3 3 3 2 4 2" xfId="51475" xr:uid="{00000000-0005-0000-0000-000012C90000}"/>
    <cellStyle name="Normal 7 4 3 3 3 2 5" xfId="51476" xr:uid="{00000000-0005-0000-0000-000013C90000}"/>
    <cellStyle name="Normal 7 4 3 3 3 3" xfId="51477" xr:uid="{00000000-0005-0000-0000-000014C90000}"/>
    <cellStyle name="Normal 7 4 3 3 3 3 2" xfId="51478" xr:uid="{00000000-0005-0000-0000-000015C90000}"/>
    <cellStyle name="Normal 7 4 3 3 3 3 2 2" xfId="51479" xr:uid="{00000000-0005-0000-0000-000016C90000}"/>
    <cellStyle name="Normal 7 4 3 3 3 3 2 2 2" xfId="51480" xr:uid="{00000000-0005-0000-0000-000017C90000}"/>
    <cellStyle name="Normal 7 4 3 3 3 3 2 3" xfId="51481" xr:uid="{00000000-0005-0000-0000-000018C90000}"/>
    <cellStyle name="Normal 7 4 3 3 3 3 3" xfId="51482" xr:uid="{00000000-0005-0000-0000-000019C90000}"/>
    <cellStyle name="Normal 7 4 3 3 3 3 3 2" xfId="51483" xr:uid="{00000000-0005-0000-0000-00001AC90000}"/>
    <cellStyle name="Normal 7 4 3 3 3 3 4" xfId="51484" xr:uid="{00000000-0005-0000-0000-00001BC90000}"/>
    <cellStyle name="Normal 7 4 3 3 3 4" xfId="51485" xr:uid="{00000000-0005-0000-0000-00001CC90000}"/>
    <cellStyle name="Normal 7 4 3 3 3 4 2" xfId="51486" xr:uid="{00000000-0005-0000-0000-00001DC90000}"/>
    <cellStyle name="Normal 7 4 3 3 3 4 2 2" xfId="51487" xr:uid="{00000000-0005-0000-0000-00001EC90000}"/>
    <cellStyle name="Normal 7 4 3 3 3 4 3" xfId="51488" xr:uid="{00000000-0005-0000-0000-00001FC90000}"/>
    <cellStyle name="Normal 7 4 3 3 3 5" xfId="51489" xr:uid="{00000000-0005-0000-0000-000020C90000}"/>
    <cellStyle name="Normal 7 4 3 3 3 5 2" xfId="51490" xr:uid="{00000000-0005-0000-0000-000021C90000}"/>
    <cellStyle name="Normal 7 4 3 3 3 6" xfId="51491" xr:uid="{00000000-0005-0000-0000-000022C90000}"/>
    <cellStyle name="Normal 7 4 3 3 4" xfId="51492" xr:uid="{00000000-0005-0000-0000-000023C90000}"/>
    <cellStyle name="Normal 7 4 3 3 4 2" xfId="51493" xr:uid="{00000000-0005-0000-0000-000024C90000}"/>
    <cellStyle name="Normal 7 4 3 3 4 2 2" xfId="51494" xr:uid="{00000000-0005-0000-0000-000025C90000}"/>
    <cellStyle name="Normal 7 4 3 3 4 2 2 2" xfId="51495" xr:uid="{00000000-0005-0000-0000-000026C90000}"/>
    <cellStyle name="Normal 7 4 3 3 4 2 2 2 2" xfId="51496" xr:uid="{00000000-0005-0000-0000-000027C90000}"/>
    <cellStyle name="Normal 7 4 3 3 4 2 2 2 2 2" xfId="51497" xr:uid="{00000000-0005-0000-0000-000028C90000}"/>
    <cellStyle name="Normal 7 4 3 3 4 2 2 2 3" xfId="51498" xr:uid="{00000000-0005-0000-0000-000029C90000}"/>
    <cellStyle name="Normal 7 4 3 3 4 2 2 3" xfId="51499" xr:uid="{00000000-0005-0000-0000-00002AC90000}"/>
    <cellStyle name="Normal 7 4 3 3 4 2 2 3 2" xfId="51500" xr:uid="{00000000-0005-0000-0000-00002BC90000}"/>
    <cellStyle name="Normal 7 4 3 3 4 2 2 4" xfId="51501" xr:uid="{00000000-0005-0000-0000-00002CC90000}"/>
    <cellStyle name="Normal 7 4 3 3 4 2 3" xfId="51502" xr:uid="{00000000-0005-0000-0000-00002DC90000}"/>
    <cellStyle name="Normal 7 4 3 3 4 2 3 2" xfId="51503" xr:uid="{00000000-0005-0000-0000-00002EC90000}"/>
    <cellStyle name="Normal 7 4 3 3 4 2 3 2 2" xfId="51504" xr:uid="{00000000-0005-0000-0000-00002FC90000}"/>
    <cellStyle name="Normal 7 4 3 3 4 2 3 3" xfId="51505" xr:uid="{00000000-0005-0000-0000-000030C90000}"/>
    <cellStyle name="Normal 7 4 3 3 4 2 4" xfId="51506" xr:uid="{00000000-0005-0000-0000-000031C90000}"/>
    <cellStyle name="Normal 7 4 3 3 4 2 4 2" xfId="51507" xr:uid="{00000000-0005-0000-0000-000032C90000}"/>
    <cellStyle name="Normal 7 4 3 3 4 2 5" xfId="51508" xr:uid="{00000000-0005-0000-0000-000033C90000}"/>
    <cellStyle name="Normal 7 4 3 3 4 3" xfId="51509" xr:uid="{00000000-0005-0000-0000-000034C90000}"/>
    <cellStyle name="Normal 7 4 3 3 4 3 2" xfId="51510" xr:uid="{00000000-0005-0000-0000-000035C90000}"/>
    <cellStyle name="Normal 7 4 3 3 4 3 2 2" xfId="51511" xr:uid="{00000000-0005-0000-0000-000036C90000}"/>
    <cellStyle name="Normal 7 4 3 3 4 3 2 2 2" xfId="51512" xr:uid="{00000000-0005-0000-0000-000037C90000}"/>
    <cellStyle name="Normal 7 4 3 3 4 3 2 3" xfId="51513" xr:uid="{00000000-0005-0000-0000-000038C90000}"/>
    <cellStyle name="Normal 7 4 3 3 4 3 3" xfId="51514" xr:uid="{00000000-0005-0000-0000-000039C90000}"/>
    <cellStyle name="Normal 7 4 3 3 4 3 3 2" xfId="51515" xr:uid="{00000000-0005-0000-0000-00003AC90000}"/>
    <cellStyle name="Normal 7 4 3 3 4 3 4" xfId="51516" xr:uid="{00000000-0005-0000-0000-00003BC90000}"/>
    <cellStyle name="Normal 7 4 3 3 4 4" xfId="51517" xr:uid="{00000000-0005-0000-0000-00003CC90000}"/>
    <cellStyle name="Normal 7 4 3 3 4 4 2" xfId="51518" xr:uid="{00000000-0005-0000-0000-00003DC90000}"/>
    <cellStyle name="Normal 7 4 3 3 4 4 2 2" xfId="51519" xr:uid="{00000000-0005-0000-0000-00003EC90000}"/>
    <cellStyle name="Normal 7 4 3 3 4 4 3" xfId="51520" xr:uid="{00000000-0005-0000-0000-00003FC90000}"/>
    <cellStyle name="Normal 7 4 3 3 4 5" xfId="51521" xr:uid="{00000000-0005-0000-0000-000040C90000}"/>
    <cellStyle name="Normal 7 4 3 3 4 5 2" xfId="51522" xr:uid="{00000000-0005-0000-0000-000041C90000}"/>
    <cellStyle name="Normal 7 4 3 3 4 6" xfId="51523" xr:uid="{00000000-0005-0000-0000-000042C90000}"/>
    <cellStyle name="Normal 7 4 3 3 5" xfId="51524" xr:uid="{00000000-0005-0000-0000-000043C90000}"/>
    <cellStyle name="Normal 7 4 3 3 5 2" xfId="51525" xr:uid="{00000000-0005-0000-0000-000044C90000}"/>
    <cellStyle name="Normal 7 4 3 3 5 2 2" xfId="51526" xr:uid="{00000000-0005-0000-0000-000045C90000}"/>
    <cellStyle name="Normal 7 4 3 3 5 2 2 2" xfId="51527" xr:uid="{00000000-0005-0000-0000-000046C90000}"/>
    <cellStyle name="Normal 7 4 3 3 5 2 2 2 2" xfId="51528" xr:uid="{00000000-0005-0000-0000-000047C90000}"/>
    <cellStyle name="Normal 7 4 3 3 5 2 2 3" xfId="51529" xr:uid="{00000000-0005-0000-0000-000048C90000}"/>
    <cellStyle name="Normal 7 4 3 3 5 2 3" xfId="51530" xr:uid="{00000000-0005-0000-0000-000049C90000}"/>
    <cellStyle name="Normal 7 4 3 3 5 2 3 2" xfId="51531" xr:uid="{00000000-0005-0000-0000-00004AC90000}"/>
    <cellStyle name="Normal 7 4 3 3 5 2 4" xfId="51532" xr:uid="{00000000-0005-0000-0000-00004BC90000}"/>
    <cellStyle name="Normal 7 4 3 3 5 3" xfId="51533" xr:uid="{00000000-0005-0000-0000-00004CC90000}"/>
    <cellStyle name="Normal 7 4 3 3 5 3 2" xfId="51534" xr:uid="{00000000-0005-0000-0000-00004DC90000}"/>
    <cellStyle name="Normal 7 4 3 3 5 3 2 2" xfId="51535" xr:uid="{00000000-0005-0000-0000-00004EC90000}"/>
    <cellStyle name="Normal 7 4 3 3 5 3 3" xfId="51536" xr:uid="{00000000-0005-0000-0000-00004FC90000}"/>
    <cellStyle name="Normal 7 4 3 3 5 4" xfId="51537" xr:uid="{00000000-0005-0000-0000-000050C90000}"/>
    <cellStyle name="Normal 7 4 3 3 5 4 2" xfId="51538" xr:uid="{00000000-0005-0000-0000-000051C90000}"/>
    <cellStyle name="Normal 7 4 3 3 5 5" xfId="51539" xr:uid="{00000000-0005-0000-0000-000052C90000}"/>
    <cellStyle name="Normal 7 4 3 3 6" xfId="51540" xr:uid="{00000000-0005-0000-0000-000053C90000}"/>
    <cellStyle name="Normal 7 4 3 3 6 2" xfId="51541" xr:uid="{00000000-0005-0000-0000-000054C90000}"/>
    <cellStyle name="Normal 7 4 3 3 6 2 2" xfId="51542" xr:uid="{00000000-0005-0000-0000-000055C90000}"/>
    <cellStyle name="Normal 7 4 3 3 6 2 2 2" xfId="51543" xr:uid="{00000000-0005-0000-0000-000056C90000}"/>
    <cellStyle name="Normal 7 4 3 3 6 2 3" xfId="51544" xr:uid="{00000000-0005-0000-0000-000057C90000}"/>
    <cellStyle name="Normal 7 4 3 3 6 3" xfId="51545" xr:uid="{00000000-0005-0000-0000-000058C90000}"/>
    <cellStyle name="Normal 7 4 3 3 6 3 2" xfId="51546" xr:uid="{00000000-0005-0000-0000-000059C90000}"/>
    <cellStyle name="Normal 7 4 3 3 6 4" xfId="51547" xr:uid="{00000000-0005-0000-0000-00005AC90000}"/>
    <cellStyle name="Normal 7 4 3 3 7" xfId="51548" xr:uid="{00000000-0005-0000-0000-00005BC90000}"/>
    <cellStyle name="Normal 7 4 3 3 7 2" xfId="51549" xr:uid="{00000000-0005-0000-0000-00005CC90000}"/>
    <cellStyle name="Normal 7 4 3 3 7 2 2" xfId="51550" xr:uid="{00000000-0005-0000-0000-00005DC90000}"/>
    <cellStyle name="Normal 7 4 3 3 7 3" xfId="51551" xr:uid="{00000000-0005-0000-0000-00005EC90000}"/>
    <cellStyle name="Normal 7 4 3 3 8" xfId="51552" xr:uid="{00000000-0005-0000-0000-00005FC90000}"/>
    <cellStyle name="Normal 7 4 3 3 8 2" xfId="51553" xr:uid="{00000000-0005-0000-0000-000060C90000}"/>
    <cellStyle name="Normal 7 4 3 3 9" xfId="51554" xr:uid="{00000000-0005-0000-0000-000061C90000}"/>
    <cellStyle name="Normal 7 4 3 4" xfId="51555" xr:uid="{00000000-0005-0000-0000-000062C90000}"/>
    <cellStyle name="Normal 7 4 3 4 2" xfId="51556" xr:uid="{00000000-0005-0000-0000-000063C90000}"/>
    <cellStyle name="Normal 7 4 3 4 2 2" xfId="51557" xr:uid="{00000000-0005-0000-0000-000064C90000}"/>
    <cellStyle name="Normal 7 4 3 4 2 2 2" xfId="51558" xr:uid="{00000000-0005-0000-0000-000065C90000}"/>
    <cellStyle name="Normal 7 4 3 4 2 2 2 2" xfId="51559" xr:uid="{00000000-0005-0000-0000-000066C90000}"/>
    <cellStyle name="Normal 7 4 3 4 2 2 2 2 2" xfId="51560" xr:uid="{00000000-0005-0000-0000-000067C90000}"/>
    <cellStyle name="Normal 7 4 3 4 2 2 2 2 2 2" xfId="51561" xr:uid="{00000000-0005-0000-0000-000068C90000}"/>
    <cellStyle name="Normal 7 4 3 4 2 2 2 2 3" xfId="51562" xr:uid="{00000000-0005-0000-0000-000069C90000}"/>
    <cellStyle name="Normal 7 4 3 4 2 2 2 3" xfId="51563" xr:uid="{00000000-0005-0000-0000-00006AC90000}"/>
    <cellStyle name="Normal 7 4 3 4 2 2 2 3 2" xfId="51564" xr:uid="{00000000-0005-0000-0000-00006BC90000}"/>
    <cellStyle name="Normal 7 4 3 4 2 2 2 4" xfId="51565" xr:uid="{00000000-0005-0000-0000-00006CC90000}"/>
    <cellStyle name="Normal 7 4 3 4 2 2 3" xfId="51566" xr:uid="{00000000-0005-0000-0000-00006DC90000}"/>
    <cellStyle name="Normal 7 4 3 4 2 2 3 2" xfId="51567" xr:uid="{00000000-0005-0000-0000-00006EC90000}"/>
    <cellStyle name="Normal 7 4 3 4 2 2 3 2 2" xfId="51568" xr:uid="{00000000-0005-0000-0000-00006FC90000}"/>
    <cellStyle name="Normal 7 4 3 4 2 2 3 3" xfId="51569" xr:uid="{00000000-0005-0000-0000-000070C90000}"/>
    <cellStyle name="Normal 7 4 3 4 2 2 4" xfId="51570" xr:uid="{00000000-0005-0000-0000-000071C90000}"/>
    <cellStyle name="Normal 7 4 3 4 2 2 4 2" xfId="51571" xr:uid="{00000000-0005-0000-0000-000072C90000}"/>
    <cellStyle name="Normal 7 4 3 4 2 2 5" xfId="51572" xr:uid="{00000000-0005-0000-0000-000073C90000}"/>
    <cellStyle name="Normal 7 4 3 4 2 3" xfId="51573" xr:uid="{00000000-0005-0000-0000-000074C90000}"/>
    <cellStyle name="Normal 7 4 3 4 2 3 2" xfId="51574" xr:uid="{00000000-0005-0000-0000-000075C90000}"/>
    <cellStyle name="Normal 7 4 3 4 2 3 2 2" xfId="51575" xr:uid="{00000000-0005-0000-0000-000076C90000}"/>
    <cellStyle name="Normal 7 4 3 4 2 3 2 2 2" xfId="51576" xr:uid="{00000000-0005-0000-0000-000077C90000}"/>
    <cellStyle name="Normal 7 4 3 4 2 3 2 3" xfId="51577" xr:uid="{00000000-0005-0000-0000-000078C90000}"/>
    <cellStyle name="Normal 7 4 3 4 2 3 3" xfId="51578" xr:uid="{00000000-0005-0000-0000-000079C90000}"/>
    <cellStyle name="Normal 7 4 3 4 2 3 3 2" xfId="51579" xr:uid="{00000000-0005-0000-0000-00007AC90000}"/>
    <cellStyle name="Normal 7 4 3 4 2 3 4" xfId="51580" xr:uid="{00000000-0005-0000-0000-00007BC90000}"/>
    <cellStyle name="Normal 7 4 3 4 2 4" xfId="51581" xr:uid="{00000000-0005-0000-0000-00007CC90000}"/>
    <cellStyle name="Normal 7 4 3 4 2 4 2" xfId="51582" xr:uid="{00000000-0005-0000-0000-00007DC90000}"/>
    <cellStyle name="Normal 7 4 3 4 2 4 2 2" xfId="51583" xr:uid="{00000000-0005-0000-0000-00007EC90000}"/>
    <cellStyle name="Normal 7 4 3 4 2 4 3" xfId="51584" xr:uid="{00000000-0005-0000-0000-00007FC90000}"/>
    <cellStyle name="Normal 7 4 3 4 2 5" xfId="51585" xr:uid="{00000000-0005-0000-0000-000080C90000}"/>
    <cellStyle name="Normal 7 4 3 4 2 5 2" xfId="51586" xr:uid="{00000000-0005-0000-0000-000081C90000}"/>
    <cellStyle name="Normal 7 4 3 4 2 6" xfId="51587" xr:uid="{00000000-0005-0000-0000-000082C90000}"/>
    <cellStyle name="Normal 7 4 3 4 3" xfId="51588" xr:uid="{00000000-0005-0000-0000-000083C90000}"/>
    <cellStyle name="Normal 7 4 3 4 3 2" xfId="51589" xr:uid="{00000000-0005-0000-0000-000084C90000}"/>
    <cellStyle name="Normal 7 4 3 4 3 2 2" xfId="51590" xr:uid="{00000000-0005-0000-0000-000085C90000}"/>
    <cellStyle name="Normal 7 4 3 4 3 2 2 2" xfId="51591" xr:uid="{00000000-0005-0000-0000-000086C90000}"/>
    <cellStyle name="Normal 7 4 3 4 3 2 2 2 2" xfId="51592" xr:uid="{00000000-0005-0000-0000-000087C90000}"/>
    <cellStyle name="Normal 7 4 3 4 3 2 2 2 2 2" xfId="51593" xr:uid="{00000000-0005-0000-0000-000088C90000}"/>
    <cellStyle name="Normal 7 4 3 4 3 2 2 2 3" xfId="51594" xr:uid="{00000000-0005-0000-0000-000089C90000}"/>
    <cellStyle name="Normal 7 4 3 4 3 2 2 3" xfId="51595" xr:uid="{00000000-0005-0000-0000-00008AC90000}"/>
    <cellStyle name="Normal 7 4 3 4 3 2 2 3 2" xfId="51596" xr:uid="{00000000-0005-0000-0000-00008BC90000}"/>
    <cellStyle name="Normal 7 4 3 4 3 2 2 4" xfId="51597" xr:uid="{00000000-0005-0000-0000-00008CC90000}"/>
    <cellStyle name="Normal 7 4 3 4 3 2 3" xfId="51598" xr:uid="{00000000-0005-0000-0000-00008DC90000}"/>
    <cellStyle name="Normal 7 4 3 4 3 2 3 2" xfId="51599" xr:uid="{00000000-0005-0000-0000-00008EC90000}"/>
    <cellStyle name="Normal 7 4 3 4 3 2 3 2 2" xfId="51600" xr:uid="{00000000-0005-0000-0000-00008FC90000}"/>
    <cellStyle name="Normal 7 4 3 4 3 2 3 3" xfId="51601" xr:uid="{00000000-0005-0000-0000-000090C90000}"/>
    <cellStyle name="Normal 7 4 3 4 3 2 4" xfId="51602" xr:uid="{00000000-0005-0000-0000-000091C90000}"/>
    <cellStyle name="Normal 7 4 3 4 3 2 4 2" xfId="51603" xr:uid="{00000000-0005-0000-0000-000092C90000}"/>
    <cellStyle name="Normal 7 4 3 4 3 2 5" xfId="51604" xr:uid="{00000000-0005-0000-0000-000093C90000}"/>
    <cellStyle name="Normal 7 4 3 4 3 3" xfId="51605" xr:uid="{00000000-0005-0000-0000-000094C90000}"/>
    <cellStyle name="Normal 7 4 3 4 3 3 2" xfId="51606" xr:uid="{00000000-0005-0000-0000-000095C90000}"/>
    <cellStyle name="Normal 7 4 3 4 3 3 2 2" xfId="51607" xr:uid="{00000000-0005-0000-0000-000096C90000}"/>
    <cellStyle name="Normal 7 4 3 4 3 3 2 2 2" xfId="51608" xr:uid="{00000000-0005-0000-0000-000097C90000}"/>
    <cellStyle name="Normal 7 4 3 4 3 3 2 3" xfId="51609" xr:uid="{00000000-0005-0000-0000-000098C90000}"/>
    <cellStyle name="Normal 7 4 3 4 3 3 3" xfId="51610" xr:uid="{00000000-0005-0000-0000-000099C90000}"/>
    <cellStyle name="Normal 7 4 3 4 3 3 3 2" xfId="51611" xr:uid="{00000000-0005-0000-0000-00009AC90000}"/>
    <cellStyle name="Normal 7 4 3 4 3 3 4" xfId="51612" xr:uid="{00000000-0005-0000-0000-00009BC90000}"/>
    <cellStyle name="Normal 7 4 3 4 3 4" xfId="51613" xr:uid="{00000000-0005-0000-0000-00009CC90000}"/>
    <cellStyle name="Normal 7 4 3 4 3 4 2" xfId="51614" xr:uid="{00000000-0005-0000-0000-00009DC90000}"/>
    <cellStyle name="Normal 7 4 3 4 3 4 2 2" xfId="51615" xr:uid="{00000000-0005-0000-0000-00009EC90000}"/>
    <cellStyle name="Normal 7 4 3 4 3 4 3" xfId="51616" xr:uid="{00000000-0005-0000-0000-00009FC90000}"/>
    <cellStyle name="Normal 7 4 3 4 3 5" xfId="51617" xr:uid="{00000000-0005-0000-0000-0000A0C90000}"/>
    <cellStyle name="Normal 7 4 3 4 3 5 2" xfId="51618" xr:uid="{00000000-0005-0000-0000-0000A1C90000}"/>
    <cellStyle name="Normal 7 4 3 4 3 6" xfId="51619" xr:uid="{00000000-0005-0000-0000-0000A2C90000}"/>
    <cellStyle name="Normal 7 4 3 4 4" xfId="51620" xr:uid="{00000000-0005-0000-0000-0000A3C90000}"/>
    <cellStyle name="Normal 7 4 3 4 4 2" xfId="51621" xr:uid="{00000000-0005-0000-0000-0000A4C90000}"/>
    <cellStyle name="Normal 7 4 3 4 4 2 2" xfId="51622" xr:uid="{00000000-0005-0000-0000-0000A5C90000}"/>
    <cellStyle name="Normal 7 4 3 4 4 2 2 2" xfId="51623" xr:uid="{00000000-0005-0000-0000-0000A6C90000}"/>
    <cellStyle name="Normal 7 4 3 4 4 2 2 2 2" xfId="51624" xr:uid="{00000000-0005-0000-0000-0000A7C90000}"/>
    <cellStyle name="Normal 7 4 3 4 4 2 2 2 2 2" xfId="51625" xr:uid="{00000000-0005-0000-0000-0000A8C90000}"/>
    <cellStyle name="Normal 7 4 3 4 4 2 2 2 3" xfId="51626" xr:uid="{00000000-0005-0000-0000-0000A9C90000}"/>
    <cellStyle name="Normal 7 4 3 4 4 2 2 3" xfId="51627" xr:uid="{00000000-0005-0000-0000-0000AAC90000}"/>
    <cellStyle name="Normal 7 4 3 4 4 2 2 3 2" xfId="51628" xr:uid="{00000000-0005-0000-0000-0000ABC90000}"/>
    <cellStyle name="Normal 7 4 3 4 4 2 2 4" xfId="51629" xr:uid="{00000000-0005-0000-0000-0000ACC90000}"/>
    <cellStyle name="Normal 7 4 3 4 4 2 3" xfId="51630" xr:uid="{00000000-0005-0000-0000-0000ADC90000}"/>
    <cellStyle name="Normal 7 4 3 4 4 2 3 2" xfId="51631" xr:uid="{00000000-0005-0000-0000-0000AEC90000}"/>
    <cellStyle name="Normal 7 4 3 4 4 2 3 2 2" xfId="51632" xr:uid="{00000000-0005-0000-0000-0000AFC90000}"/>
    <cellStyle name="Normal 7 4 3 4 4 2 3 3" xfId="51633" xr:uid="{00000000-0005-0000-0000-0000B0C90000}"/>
    <cellStyle name="Normal 7 4 3 4 4 2 4" xfId="51634" xr:uid="{00000000-0005-0000-0000-0000B1C90000}"/>
    <cellStyle name="Normal 7 4 3 4 4 2 4 2" xfId="51635" xr:uid="{00000000-0005-0000-0000-0000B2C90000}"/>
    <cellStyle name="Normal 7 4 3 4 4 2 5" xfId="51636" xr:uid="{00000000-0005-0000-0000-0000B3C90000}"/>
    <cellStyle name="Normal 7 4 3 4 4 3" xfId="51637" xr:uid="{00000000-0005-0000-0000-0000B4C90000}"/>
    <cellStyle name="Normal 7 4 3 4 4 3 2" xfId="51638" xr:uid="{00000000-0005-0000-0000-0000B5C90000}"/>
    <cellStyle name="Normal 7 4 3 4 4 3 2 2" xfId="51639" xr:uid="{00000000-0005-0000-0000-0000B6C90000}"/>
    <cellStyle name="Normal 7 4 3 4 4 3 2 2 2" xfId="51640" xr:uid="{00000000-0005-0000-0000-0000B7C90000}"/>
    <cellStyle name="Normal 7 4 3 4 4 3 2 3" xfId="51641" xr:uid="{00000000-0005-0000-0000-0000B8C90000}"/>
    <cellStyle name="Normal 7 4 3 4 4 3 3" xfId="51642" xr:uid="{00000000-0005-0000-0000-0000B9C90000}"/>
    <cellStyle name="Normal 7 4 3 4 4 3 3 2" xfId="51643" xr:uid="{00000000-0005-0000-0000-0000BAC90000}"/>
    <cellStyle name="Normal 7 4 3 4 4 3 4" xfId="51644" xr:uid="{00000000-0005-0000-0000-0000BBC90000}"/>
    <cellStyle name="Normal 7 4 3 4 4 4" xfId="51645" xr:uid="{00000000-0005-0000-0000-0000BCC90000}"/>
    <cellStyle name="Normal 7 4 3 4 4 4 2" xfId="51646" xr:uid="{00000000-0005-0000-0000-0000BDC90000}"/>
    <cellStyle name="Normal 7 4 3 4 4 4 2 2" xfId="51647" xr:uid="{00000000-0005-0000-0000-0000BEC90000}"/>
    <cellStyle name="Normal 7 4 3 4 4 4 3" xfId="51648" xr:uid="{00000000-0005-0000-0000-0000BFC90000}"/>
    <cellStyle name="Normal 7 4 3 4 4 5" xfId="51649" xr:uid="{00000000-0005-0000-0000-0000C0C90000}"/>
    <cellStyle name="Normal 7 4 3 4 4 5 2" xfId="51650" xr:uid="{00000000-0005-0000-0000-0000C1C90000}"/>
    <cellStyle name="Normal 7 4 3 4 4 6" xfId="51651" xr:uid="{00000000-0005-0000-0000-0000C2C90000}"/>
    <cellStyle name="Normal 7 4 3 4 5" xfId="51652" xr:uid="{00000000-0005-0000-0000-0000C3C90000}"/>
    <cellStyle name="Normal 7 4 3 4 5 2" xfId="51653" xr:uid="{00000000-0005-0000-0000-0000C4C90000}"/>
    <cellStyle name="Normal 7 4 3 4 5 2 2" xfId="51654" xr:uid="{00000000-0005-0000-0000-0000C5C90000}"/>
    <cellStyle name="Normal 7 4 3 4 5 2 2 2" xfId="51655" xr:uid="{00000000-0005-0000-0000-0000C6C90000}"/>
    <cellStyle name="Normal 7 4 3 4 5 2 2 2 2" xfId="51656" xr:uid="{00000000-0005-0000-0000-0000C7C90000}"/>
    <cellStyle name="Normal 7 4 3 4 5 2 2 3" xfId="51657" xr:uid="{00000000-0005-0000-0000-0000C8C90000}"/>
    <cellStyle name="Normal 7 4 3 4 5 2 3" xfId="51658" xr:uid="{00000000-0005-0000-0000-0000C9C90000}"/>
    <cellStyle name="Normal 7 4 3 4 5 2 3 2" xfId="51659" xr:uid="{00000000-0005-0000-0000-0000CAC90000}"/>
    <cellStyle name="Normal 7 4 3 4 5 2 4" xfId="51660" xr:uid="{00000000-0005-0000-0000-0000CBC90000}"/>
    <cellStyle name="Normal 7 4 3 4 5 3" xfId="51661" xr:uid="{00000000-0005-0000-0000-0000CCC90000}"/>
    <cellStyle name="Normal 7 4 3 4 5 3 2" xfId="51662" xr:uid="{00000000-0005-0000-0000-0000CDC90000}"/>
    <cellStyle name="Normal 7 4 3 4 5 3 2 2" xfId="51663" xr:uid="{00000000-0005-0000-0000-0000CEC90000}"/>
    <cellStyle name="Normal 7 4 3 4 5 3 3" xfId="51664" xr:uid="{00000000-0005-0000-0000-0000CFC90000}"/>
    <cellStyle name="Normal 7 4 3 4 5 4" xfId="51665" xr:uid="{00000000-0005-0000-0000-0000D0C90000}"/>
    <cellStyle name="Normal 7 4 3 4 5 4 2" xfId="51666" xr:uid="{00000000-0005-0000-0000-0000D1C90000}"/>
    <cellStyle name="Normal 7 4 3 4 5 5" xfId="51667" xr:uid="{00000000-0005-0000-0000-0000D2C90000}"/>
    <cellStyle name="Normal 7 4 3 4 6" xfId="51668" xr:uid="{00000000-0005-0000-0000-0000D3C90000}"/>
    <cellStyle name="Normal 7 4 3 4 6 2" xfId="51669" xr:uid="{00000000-0005-0000-0000-0000D4C90000}"/>
    <cellStyle name="Normal 7 4 3 4 6 2 2" xfId="51670" xr:uid="{00000000-0005-0000-0000-0000D5C90000}"/>
    <cellStyle name="Normal 7 4 3 4 6 2 2 2" xfId="51671" xr:uid="{00000000-0005-0000-0000-0000D6C90000}"/>
    <cellStyle name="Normal 7 4 3 4 6 2 3" xfId="51672" xr:uid="{00000000-0005-0000-0000-0000D7C90000}"/>
    <cellStyle name="Normal 7 4 3 4 6 3" xfId="51673" xr:uid="{00000000-0005-0000-0000-0000D8C90000}"/>
    <cellStyle name="Normal 7 4 3 4 6 3 2" xfId="51674" xr:uid="{00000000-0005-0000-0000-0000D9C90000}"/>
    <cellStyle name="Normal 7 4 3 4 6 4" xfId="51675" xr:uid="{00000000-0005-0000-0000-0000DAC90000}"/>
    <cellStyle name="Normal 7 4 3 4 7" xfId="51676" xr:uid="{00000000-0005-0000-0000-0000DBC90000}"/>
    <cellStyle name="Normal 7 4 3 4 7 2" xfId="51677" xr:uid="{00000000-0005-0000-0000-0000DCC90000}"/>
    <cellStyle name="Normal 7 4 3 4 7 2 2" xfId="51678" xr:uid="{00000000-0005-0000-0000-0000DDC90000}"/>
    <cellStyle name="Normal 7 4 3 4 7 3" xfId="51679" xr:uid="{00000000-0005-0000-0000-0000DEC90000}"/>
    <cellStyle name="Normal 7 4 3 4 8" xfId="51680" xr:uid="{00000000-0005-0000-0000-0000DFC90000}"/>
    <cellStyle name="Normal 7 4 3 4 8 2" xfId="51681" xr:uid="{00000000-0005-0000-0000-0000E0C90000}"/>
    <cellStyle name="Normal 7 4 3 4 9" xfId="51682" xr:uid="{00000000-0005-0000-0000-0000E1C90000}"/>
    <cellStyle name="Normal 7 4 3 5" xfId="51683" xr:uid="{00000000-0005-0000-0000-0000E2C90000}"/>
    <cellStyle name="Normal 7 4 3 5 2" xfId="51684" xr:uid="{00000000-0005-0000-0000-0000E3C90000}"/>
    <cellStyle name="Normal 7 4 3 5 2 2" xfId="51685" xr:uid="{00000000-0005-0000-0000-0000E4C90000}"/>
    <cellStyle name="Normal 7 4 3 5 2 2 2" xfId="51686" xr:uid="{00000000-0005-0000-0000-0000E5C90000}"/>
    <cellStyle name="Normal 7 4 3 5 2 2 2 2" xfId="51687" xr:uid="{00000000-0005-0000-0000-0000E6C90000}"/>
    <cellStyle name="Normal 7 4 3 5 2 2 2 2 2" xfId="51688" xr:uid="{00000000-0005-0000-0000-0000E7C90000}"/>
    <cellStyle name="Normal 7 4 3 5 2 2 2 3" xfId="51689" xr:uid="{00000000-0005-0000-0000-0000E8C90000}"/>
    <cellStyle name="Normal 7 4 3 5 2 2 3" xfId="51690" xr:uid="{00000000-0005-0000-0000-0000E9C90000}"/>
    <cellStyle name="Normal 7 4 3 5 2 2 3 2" xfId="51691" xr:uid="{00000000-0005-0000-0000-0000EAC90000}"/>
    <cellStyle name="Normal 7 4 3 5 2 2 4" xfId="51692" xr:uid="{00000000-0005-0000-0000-0000EBC90000}"/>
    <cellStyle name="Normal 7 4 3 5 2 3" xfId="51693" xr:uid="{00000000-0005-0000-0000-0000ECC90000}"/>
    <cellStyle name="Normal 7 4 3 5 2 3 2" xfId="51694" xr:uid="{00000000-0005-0000-0000-0000EDC90000}"/>
    <cellStyle name="Normal 7 4 3 5 2 3 2 2" xfId="51695" xr:uid="{00000000-0005-0000-0000-0000EEC90000}"/>
    <cellStyle name="Normal 7 4 3 5 2 3 3" xfId="51696" xr:uid="{00000000-0005-0000-0000-0000EFC90000}"/>
    <cellStyle name="Normal 7 4 3 5 2 4" xfId="51697" xr:uid="{00000000-0005-0000-0000-0000F0C90000}"/>
    <cellStyle name="Normal 7 4 3 5 2 4 2" xfId="51698" xr:uid="{00000000-0005-0000-0000-0000F1C90000}"/>
    <cellStyle name="Normal 7 4 3 5 2 5" xfId="51699" xr:uid="{00000000-0005-0000-0000-0000F2C90000}"/>
    <cellStyle name="Normal 7 4 3 5 3" xfId="51700" xr:uid="{00000000-0005-0000-0000-0000F3C90000}"/>
    <cellStyle name="Normal 7 4 3 5 3 2" xfId="51701" xr:uid="{00000000-0005-0000-0000-0000F4C90000}"/>
    <cellStyle name="Normal 7 4 3 5 3 2 2" xfId="51702" xr:uid="{00000000-0005-0000-0000-0000F5C90000}"/>
    <cellStyle name="Normal 7 4 3 5 3 2 2 2" xfId="51703" xr:uid="{00000000-0005-0000-0000-0000F6C90000}"/>
    <cellStyle name="Normal 7 4 3 5 3 2 3" xfId="51704" xr:uid="{00000000-0005-0000-0000-0000F7C90000}"/>
    <cellStyle name="Normal 7 4 3 5 3 3" xfId="51705" xr:uid="{00000000-0005-0000-0000-0000F8C90000}"/>
    <cellStyle name="Normal 7 4 3 5 3 3 2" xfId="51706" xr:uid="{00000000-0005-0000-0000-0000F9C90000}"/>
    <cellStyle name="Normal 7 4 3 5 3 4" xfId="51707" xr:uid="{00000000-0005-0000-0000-0000FAC90000}"/>
    <cellStyle name="Normal 7 4 3 5 4" xfId="51708" xr:uid="{00000000-0005-0000-0000-0000FBC90000}"/>
    <cellStyle name="Normal 7 4 3 5 4 2" xfId="51709" xr:uid="{00000000-0005-0000-0000-0000FCC90000}"/>
    <cellStyle name="Normal 7 4 3 5 4 2 2" xfId="51710" xr:uid="{00000000-0005-0000-0000-0000FDC90000}"/>
    <cellStyle name="Normal 7 4 3 5 4 3" xfId="51711" xr:uid="{00000000-0005-0000-0000-0000FEC90000}"/>
    <cellStyle name="Normal 7 4 3 5 5" xfId="51712" xr:uid="{00000000-0005-0000-0000-0000FFC90000}"/>
    <cellStyle name="Normal 7 4 3 5 5 2" xfId="51713" xr:uid="{00000000-0005-0000-0000-000000CA0000}"/>
    <cellStyle name="Normal 7 4 3 5 6" xfId="51714" xr:uid="{00000000-0005-0000-0000-000001CA0000}"/>
    <cellStyle name="Normal 7 4 3 6" xfId="51715" xr:uid="{00000000-0005-0000-0000-000002CA0000}"/>
    <cellStyle name="Normal 7 4 3 6 2" xfId="51716" xr:uid="{00000000-0005-0000-0000-000003CA0000}"/>
    <cellStyle name="Normal 7 4 3 6 2 2" xfId="51717" xr:uid="{00000000-0005-0000-0000-000004CA0000}"/>
    <cellStyle name="Normal 7 4 3 6 2 2 2" xfId="51718" xr:uid="{00000000-0005-0000-0000-000005CA0000}"/>
    <cellStyle name="Normal 7 4 3 6 2 2 2 2" xfId="51719" xr:uid="{00000000-0005-0000-0000-000006CA0000}"/>
    <cellStyle name="Normal 7 4 3 6 2 2 2 2 2" xfId="51720" xr:uid="{00000000-0005-0000-0000-000007CA0000}"/>
    <cellStyle name="Normal 7 4 3 6 2 2 2 3" xfId="51721" xr:uid="{00000000-0005-0000-0000-000008CA0000}"/>
    <cellStyle name="Normal 7 4 3 6 2 2 3" xfId="51722" xr:uid="{00000000-0005-0000-0000-000009CA0000}"/>
    <cellStyle name="Normal 7 4 3 6 2 2 3 2" xfId="51723" xr:uid="{00000000-0005-0000-0000-00000ACA0000}"/>
    <cellStyle name="Normal 7 4 3 6 2 2 4" xfId="51724" xr:uid="{00000000-0005-0000-0000-00000BCA0000}"/>
    <cellStyle name="Normal 7 4 3 6 2 3" xfId="51725" xr:uid="{00000000-0005-0000-0000-00000CCA0000}"/>
    <cellStyle name="Normal 7 4 3 6 2 3 2" xfId="51726" xr:uid="{00000000-0005-0000-0000-00000DCA0000}"/>
    <cellStyle name="Normal 7 4 3 6 2 3 2 2" xfId="51727" xr:uid="{00000000-0005-0000-0000-00000ECA0000}"/>
    <cellStyle name="Normal 7 4 3 6 2 3 3" xfId="51728" xr:uid="{00000000-0005-0000-0000-00000FCA0000}"/>
    <cellStyle name="Normal 7 4 3 6 2 4" xfId="51729" xr:uid="{00000000-0005-0000-0000-000010CA0000}"/>
    <cellStyle name="Normal 7 4 3 6 2 4 2" xfId="51730" xr:uid="{00000000-0005-0000-0000-000011CA0000}"/>
    <cellStyle name="Normal 7 4 3 6 2 5" xfId="51731" xr:uid="{00000000-0005-0000-0000-000012CA0000}"/>
    <cellStyle name="Normal 7 4 3 6 3" xfId="51732" xr:uid="{00000000-0005-0000-0000-000013CA0000}"/>
    <cellStyle name="Normal 7 4 3 6 3 2" xfId="51733" xr:uid="{00000000-0005-0000-0000-000014CA0000}"/>
    <cellStyle name="Normal 7 4 3 6 3 2 2" xfId="51734" xr:uid="{00000000-0005-0000-0000-000015CA0000}"/>
    <cellStyle name="Normal 7 4 3 6 3 2 2 2" xfId="51735" xr:uid="{00000000-0005-0000-0000-000016CA0000}"/>
    <cellStyle name="Normal 7 4 3 6 3 2 3" xfId="51736" xr:uid="{00000000-0005-0000-0000-000017CA0000}"/>
    <cellStyle name="Normal 7 4 3 6 3 3" xfId="51737" xr:uid="{00000000-0005-0000-0000-000018CA0000}"/>
    <cellStyle name="Normal 7 4 3 6 3 3 2" xfId="51738" xr:uid="{00000000-0005-0000-0000-000019CA0000}"/>
    <cellStyle name="Normal 7 4 3 6 3 4" xfId="51739" xr:uid="{00000000-0005-0000-0000-00001ACA0000}"/>
    <cellStyle name="Normal 7 4 3 6 4" xfId="51740" xr:uid="{00000000-0005-0000-0000-00001BCA0000}"/>
    <cellStyle name="Normal 7 4 3 6 4 2" xfId="51741" xr:uid="{00000000-0005-0000-0000-00001CCA0000}"/>
    <cellStyle name="Normal 7 4 3 6 4 2 2" xfId="51742" xr:uid="{00000000-0005-0000-0000-00001DCA0000}"/>
    <cellStyle name="Normal 7 4 3 6 4 3" xfId="51743" xr:uid="{00000000-0005-0000-0000-00001ECA0000}"/>
    <cellStyle name="Normal 7 4 3 6 5" xfId="51744" xr:uid="{00000000-0005-0000-0000-00001FCA0000}"/>
    <cellStyle name="Normal 7 4 3 6 5 2" xfId="51745" xr:uid="{00000000-0005-0000-0000-000020CA0000}"/>
    <cellStyle name="Normal 7 4 3 6 6" xfId="51746" xr:uid="{00000000-0005-0000-0000-000021CA0000}"/>
    <cellStyle name="Normal 7 4 3 7" xfId="51747" xr:uid="{00000000-0005-0000-0000-000022CA0000}"/>
    <cellStyle name="Normal 7 4 3 7 2" xfId="51748" xr:uid="{00000000-0005-0000-0000-000023CA0000}"/>
    <cellStyle name="Normal 7 4 3 7 2 2" xfId="51749" xr:uid="{00000000-0005-0000-0000-000024CA0000}"/>
    <cellStyle name="Normal 7 4 3 7 2 2 2" xfId="51750" xr:uid="{00000000-0005-0000-0000-000025CA0000}"/>
    <cellStyle name="Normal 7 4 3 7 2 2 2 2" xfId="51751" xr:uid="{00000000-0005-0000-0000-000026CA0000}"/>
    <cellStyle name="Normal 7 4 3 7 2 2 2 2 2" xfId="51752" xr:uid="{00000000-0005-0000-0000-000027CA0000}"/>
    <cellStyle name="Normal 7 4 3 7 2 2 2 3" xfId="51753" xr:uid="{00000000-0005-0000-0000-000028CA0000}"/>
    <cellStyle name="Normal 7 4 3 7 2 2 3" xfId="51754" xr:uid="{00000000-0005-0000-0000-000029CA0000}"/>
    <cellStyle name="Normal 7 4 3 7 2 2 3 2" xfId="51755" xr:uid="{00000000-0005-0000-0000-00002ACA0000}"/>
    <cellStyle name="Normal 7 4 3 7 2 2 4" xfId="51756" xr:uid="{00000000-0005-0000-0000-00002BCA0000}"/>
    <cellStyle name="Normal 7 4 3 7 2 3" xfId="51757" xr:uid="{00000000-0005-0000-0000-00002CCA0000}"/>
    <cellStyle name="Normal 7 4 3 7 2 3 2" xfId="51758" xr:uid="{00000000-0005-0000-0000-00002DCA0000}"/>
    <cellStyle name="Normal 7 4 3 7 2 3 2 2" xfId="51759" xr:uid="{00000000-0005-0000-0000-00002ECA0000}"/>
    <cellStyle name="Normal 7 4 3 7 2 3 3" xfId="51760" xr:uid="{00000000-0005-0000-0000-00002FCA0000}"/>
    <cellStyle name="Normal 7 4 3 7 2 4" xfId="51761" xr:uid="{00000000-0005-0000-0000-000030CA0000}"/>
    <cellStyle name="Normal 7 4 3 7 2 4 2" xfId="51762" xr:uid="{00000000-0005-0000-0000-000031CA0000}"/>
    <cellStyle name="Normal 7 4 3 7 2 5" xfId="51763" xr:uid="{00000000-0005-0000-0000-000032CA0000}"/>
    <cellStyle name="Normal 7 4 3 7 3" xfId="51764" xr:uid="{00000000-0005-0000-0000-000033CA0000}"/>
    <cellStyle name="Normal 7 4 3 7 3 2" xfId="51765" xr:uid="{00000000-0005-0000-0000-000034CA0000}"/>
    <cellStyle name="Normal 7 4 3 7 3 2 2" xfId="51766" xr:uid="{00000000-0005-0000-0000-000035CA0000}"/>
    <cellStyle name="Normal 7 4 3 7 3 2 2 2" xfId="51767" xr:uid="{00000000-0005-0000-0000-000036CA0000}"/>
    <cellStyle name="Normal 7 4 3 7 3 2 3" xfId="51768" xr:uid="{00000000-0005-0000-0000-000037CA0000}"/>
    <cellStyle name="Normal 7 4 3 7 3 3" xfId="51769" xr:uid="{00000000-0005-0000-0000-000038CA0000}"/>
    <cellStyle name="Normal 7 4 3 7 3 3 2" xfId="51770" xr:uid="{00000000-0005-0000-0000-000039CA0000}"/>
    <cellStyle name="Normal 7 4 3 7 3 4" xfId="51771" xr:uid="{00000000-0005-0000-0000-00003ACA0000}"/>
    <cellStyle name="Normal 7 4 3 7 4" xfId="51772" xr:uid="{00000000-0005-0000-0000-00003BCA0000}"/>
    <cellStyle name="Normal 7 4 3 7 4 2" xfId="51773" xr:uid="{00000000-0005-0000-0000-00003CCA0000}"/>
    <cellStyle name="Normal 7 4 3 7 4 2 2" xfId="51774" xr:uid="{00000000-0005-0000-0000-00003DCA0000}"/>
    <cellStyle name="Normal 7 4 3 7 4 3" xfId="51775" xr:uid="{00000000-0005-0000-0000-00003ECA0000}"/>
    <cellStyle name="Normal 7 4 3 7 5" xfId="51776" xr:uid="{00000000-0005-0000-0000-00003FCA0000}"/>
    <cellStyle name="Normal 7 4 3 7 5 2" xfId="51777" xr:uid="{00000000-0005-0000-0000-000040CA0000}"/>
    <cellStyle name="Normal 7 4 3 7 6" xfId="51778" xr:uid="{00000000-0005-0000-0000-000041CA0000}"/>
    <cellStyle name="Normal 7 4 3 8" xfId="51779" xr:uid="{00000000-0005-0000-0000-000042CA0000}"/>
    <cellStyle name="Normal 7 4 3 8 2" xfId="51780" xr:uid="{00000000-0005-0000-0000-000043CA0000}"/>
    <cellStyle name="Normal 7 4 3 8 2 2" xfId="51781" xr:uid="{00000000-0005-0000-0000-000044CA0000}"/>
    <cellStyle name="Normal 7 4 3 8 2 2 2" xfId="51782" xr:uid="{00000000-0005-0000-0000-000045CA0000}"/>
    <cellStyle name="Normal 7 4 3 8 2 2 2 2" xfId="51783" xr:uid="{00000000-0005-0000-0000-000046CA0000}"/>
    <cellStyle name="Normal 7 4 3 8 2 2 3" xfId="51784" xr:uid="{00000000-0005-0000-0000-000047CA0000}"/>
    <cellStyle name="Normal 7 4 3 8 2 3" xfId="51785" xr:uid="{00000000-0005-0000-0000-000048CA0000}"/>
    <cellStyle name="Normal 7 4 3 8 2 3 2" xfId="51786" xr:uid="{00000000-0005-0000-0000-000049CA0000}"/>
    <cellStyle name="Normal 7 4 3 8 2 4" xfId="51787" xr:uid="{00000000-0005-0000-0000-00004ACA0000}"/>
    <cellStyle name="Normal 7 4 3 8 3" xfId="51788" xr:uid="{00000000-0005-0000-0000-00004BCA0000}"/>
    <cellStyle name="Normal 7 4 3 8 3 2" xfId="51789" xr:uid="{00000000-0005-0000-0000-00004CCA0000}"/>
    <cellStyle name="Normal 7 4 3 8 3 2 2" xfId="51790" xr:uid="{00000000-0005-0000-0000-00004DCA0000}"/>
    <cellStyle name="Normal 7 4 3 8 3 3" xfId="51791" xr:uid="{00000000-0005-0000-0000-00004ECA0000}"/>
    <cellStyle name="Normal 7 4 3 8 4" xfId="51792" xr:uid="{00000000-0005-0000-0000-00004FCA0000}"/>
    <cellStyle name="Normal 7 4 3 8 4 2" xfId="51793" xr:uid="{00000000-0005-0000-0000-000050CA0000}"/>
    <cellStyle name="Normal 7 4 3 8 5" xfId="51794" xr:uid="{00000000-0005-0000-0000-000051CA0000}"/>
    <cellStyle name="Normal 7 4 3 9" xfId="51795" xr:uid="{00000000-0005-0000-0000-000052CA0000}"/>
    <cellStyle name="Normal 7 4 3 9 2" xfId="51796" xr:uid="{00000000-0005-0000-0000-000053CA0000}"/>
    <cellStyle name="Normal 7 4 3 9 2 2" xfId="51797" xr:uid="{00000000-0005-0000-0000-000054CA0000}"/>
    <cellStyle name="Normal 7 4 3 9 2 2 2" xfId="51798" xr:uid="{00000000-0005-0000-0000-000055CA0000}"/>
    <cellStyle name="Normal 7 4 3 9 2 3" xfId="51799" xr:uid="{00000000-0005-0000-0000-000056CA0000}"/>
    <cellStyle name="Normal 7 4 3 9 3" xfId="51800" xr:uid="{00000000-0005-0000-0000-000057CA0000}"/>
    <cellStyle name="Normal 7 4 3 9 3 2" xfId="51801" xr:uid="{00000000-0005-0000-0000-000058CA0000}"/>
    <cellStyle name="Normal 7 4 3 9 4" xfId="51802" xr:uid="{00000000-0005-0000-0000-000059CA0000}"/>
    <cellStyle name="Normal 7 4 4" xfId="51803" xr:uid="{00000000-0005-0000-0000-00005ACA0000}"/>
    <cellStyle name="Normal 7 4 4 10" xfId="51804" xr:uid="{00000000-0005-0000-0000-00005BCA0000}"/>
    <cellStyle name="Normal 7 4 4 10 2" xfId="51805" xr:uid="{00000000-0005-0000-0000-00005CCA0000}"/>
    <cellStyle name="Normal 7 4 4 11" xfId="51806" xr:uid="{00000000-0005-0000-0000-00005DCA0000}"/>
    <cellStyle name="Normal 7 4 4 12" xfId="51807" xr:uid="{00000000-0005-0000-0000-00005ECA0000}"/>
    <cellStyle name="Normal 7 4 4 13" xfId="51808" xr:uid="{00000000-0005-0000-0000-00005FCA0000}"/>
    <cellStyle name="Normal 7 4 4 14" xfId="51809" xr:uid="{00000000-0005-0000-0000-000060CA0000}"/>
    <cellStyle name="Normal 7 4 4 15" xfId="51810" xr:uid="{00000000-0005-0000-0000-000061CA0000}"/>
    <cellStyle name="Normal 7 4 4 2" xfId="51811" xr:uid="{00000000-0005-0000-0000-000062CA0000}"/>
    <cellStyle name="Normal 7 4 4 2 10" xfId="51812" xr:uid="{00000000-0005-0000-0000-000063CA0000}"/>
    <cellStyle name="Normal 7 4 4 2 2" xfId="51813" xr:uid="{00000000-0005-0000-0000-000064CA0000}"/>
    <cellStyle name="Normal 7 4 4 2 2 2" xfId="51814" xr:uid="{00000000-0005-0000-0000-000065CA0000}"/>
    <cellStyle name="Normal 7 4 4 2 2 2 2" xfId="51815" xr:uid="{00000000-0005-0000-0000-000066CA0000}"/>
    <cellStyle name="Normal 7 4 4 2 2 2 2 2" xfId="51816" xr:uid="{00000000-0005-0000-0000-000067CA0000}"/>
    <cellStyle name="Normal 7 4 4 2 2 2 2 2 2" xfId="51817" xr:uid="{00000000-0005-0000-0000-000068CA0000}"/>
    <cellStyle name="Normal 7 4 4 2 2 2 2 2 2 2" xfId="51818" xr:uid="{00000000-0005-0000-0000-000069CA0000}"/>
    <cellStyle name="Normal 7 4 4 2 2 2 2 2 3" xfId="51819" xr:uid="{00000000-0005-0000-0000-00006ACA0000}"/>
    <cellStyle name="Normal 7 4 4 2 2 2 2 3" xfId="51820" xr:uid="{00000000-0005-0000-0000-00006BCA0000}"/>
    <cellStyle name="Normal 7 4 4 2 2 2 2 3 2" xfId="51821" xr:uid="{00000000-0005-0000-0000-00006CCA0000}"/>
    <cellStyle name="Normal 7 4 4 2 2 2 2 4" xfId="51822" xr:uid="{00000000-0005-0000-0000-00006DCA0000}"/>
    <cellStyle name="Normal 7 4 4 2 2 2 3" xfId="51823" xr:uid="{00000000-0005-0000-0000-00006ECA0000}"/>
    <cellStyle name="Normal 7 4 4 2 2 2 3 2" xfId="51824" xr:uid="{00000000-0005-0000-0000-00006FCA0000}"/>
    <cellStyle name="Normal 7 4 4 2 2 2 3 2 2" xfId="51825" xr:uid="{00000000-0005-0000-0000-000070CA0000}"/>
    <cellStyle name="Normal 7 4 4 2 2 2 3 3" xfId="51826" xr:uid="{00000000-0005-0000-0000-000071CA0000}"/>
    <cellStyle name="Normal 7 4 4 2 2 2 4" xfId="51827" xr:uid="{00000000-0005-0000-0000-000072CA0000}"/>
    <cellStyle name="Normal 7 4 4 2 2 2 4 2" xfId="51828" xr:uid="{00000000-0005-0000-0000-000073CA0000}"/>
    <cellStyle name="Normal 7 4 4 2 2 2 5" xfId="51829" xr:uid="{00000000-0005-0000-0000-000074CA0000}"/>
    <cellStyle name="Normal 7 4 4 2 2 3" xfId="51830" xr:uid="{00000000-0005-0000-0000-000075CA0000}"/>
    <cellStyle name="Normal 7 4 4 2 2 3 2" xfId="51831" xr:uid="{00000000-0005-0000-0000-000076CA0000}"/>
    <cellStyle name="Normal 7 4 4 2 2 3 2 2" xfId="51832" xr:uid="{00000000-0005-0000-0000-000077CA0000}"/>
    <cellStyle name="Normal 7 4 4 2 2 3 2 2 2" xfId="51833" xr:uid="{00000000-0005-0000-0000-000078CA0000}"/>
    <cellStyle name="Normal 7 4 4 2 2 3 2 3" xfId="51834" xr:uid="{00000000-0005-0000-0000-000079CA0000}"/>
    <cellStyle name="Normal 7 4 4 2 2 3 3" xfId="51835" xr:uid="{00000000-0005-0000-0000-00007ACA0000}"/>
    <cellStyle name="Normal 7 4 4 2 2 3 3 2" xfId="51836" xr:uid="{00000000-0005-0000-0000-00007BCA0000}"/>
    <cellStyle name="Normal 7 4 4 2 2 3 4" xfId="51837" xr:uid="{00000000-0005-0000-0000-00007CCA0000}"/>
    <cellStyle name="Normal 7 4 4 2 2 4" xfId="51838" xr:uid="{00000000-0005-0000-0000-00007DCA0000}"/>
    <cellStyle name="Normal 7 4 4 2 2 4 2" xfId="51839" xr:uid="{00000000-0005-0000-0000-00007ECA0000}"/>
    <cellStyle name="Normal 7 4 4 2 2 4 2 2" xfId="51840" xr:uid="{00000000-0005-0000-0000-00007FCA0000}"/>
    <cellStyle name="Normal 7 4 4 2 2 4 3" xfId="51841" xr:uid="{00000000-0005-0000-0000-000080CA0000}"/>
    <cellStyle name="Normal 7 4 4 2 2 5" xfId="51842" xr:uid="{00000000-0005-0000-0000-000081CA0000}"/>
    <cellStyle name="Normal 7 4 4 2 2 5 2" xfId="51843" xr:uid="{00000000-0005-0000-0000-000082CA0000}"/>
    <cellStyle name="Normal 7 4 4 2 2 6" xfId="51844" xr:uid="{00000000-0005-0000-0000-000083CA0000}"/>
    <cellStyle name="Normal 7 4 4 2 3" xfId="51845" xr:uid="{00000000-0005-0000-0000-000084CA0000}"/>
    <cellStyle name="Normal 7 4 4 2 3 2" xfId="51846" xr:uid="{00000000-0005-0000-0000-000085CA0000}"/>
    <cellStyle name="Normal 7 4 4 2 3 2 2" xfId="51847" xr:uid="{00000000-0005-0000-0000-000086CA0000}"/>
    <cellStyle name="Normal 7 4 4 2 3 2 2 2" xfId="51848" xr:uid="{00000000-0005-0000-0000-000087CA0000}"/>
    <cellStyle name="Normal 7 4 4 2 3 2 2 2 2" xfId="51849" xr:uid="{00000000-0005-0000-0000-000088CA0000}"/>
    <cellStyle name="Normal 7 4 4 2 3 2 2 2 2 2" xfId="51850" xr:uid="{00000000-0005-0000-0000-000089CA0000}"/>
    <cellStyle name="Normal 7 4 4 2 3 2 2 2 3" xfId="51851" xr:uid="{00000000-0005-0000-0000-00008ACA0000}"/>
    <cellStyle name="Normal 7 4 4 2 3 2 2 3" xfId="51852" xr:uid="{00000000-0005-0000-0000-00008BCA0000}"/>
    <cellStyle name="Normal 7 4 4 2 3 2 2 3 2" xfId="51853" xr:uid="{00000000-0005-0000-0000-00008CCA0000}"/>
    <cellStyle name="Normal 7 4 4 2 3 2 2 4" xfId="51854" xr:uid="{00000000-0005-0000-0000-00008DCA0000}"/>
    <cellStyle name="Normal 7 4 4 2 3 2 3" xfId="51855" xr:uid="{00000000-0005-0000-0000-00008ECA0000}"/>
    <cellStyle name="Normal 7 4 4 2 3 2 3 2" xfId="51856" xr:uid="{00000000-0005-0000-0000-00008FCA0000}"/>
    <cellStyle name="Normal 7 4 4 2 3 2 3 2 2" xfId="51857" xr:uid="{00000000-0005-0000-0000-000090CA0000}"/>
    <cellStyle name="Normal 7 4 4 2 3 2 3 3" xfId="51858" xr:uid="{00000000-0005-0000-0000-000091CA0000}"/>
    <cellStyle name="Normal 7 4 4 2 3 2 4" xfId="51859" xr:uid="{00000000-0005-0000-0000-000092CA0000}"/>
    <cellStyle name="Normal 7 4 4 2 3 2 4 2" xfId="51860" xr:uid="{00000000-0005-0000-0000-000093CA0000}"/>
    <cellStyle name="Normal 7 4 4 2 3 2 5" xfId="51861" xr:uid="{00000000-0005-0000-0000-000094CA0000}"/>
    <cellStyle name="Normal 7 4 4 2 3 3" xfId="51862" xr:uid="{00000000-0005-0000-0000-000095CA0000}"/>
    <cellStyle name="Normal 7 4 4 2 3 3 2" xfId="51863" xr:uid="{00000000-0005-0000-0000-000096CA0000}"/>
    <cellStyle name="Normal 7 4 4 2 3 3 2 2" xfId="51864" xr:uid="{00000000-0005-0000-0000-000097CA0000}"/>
    <cellStyle name="Normal 7 4 4 2 3 3 2 2 2" xfId="51865" xr:uid="{00000000-0005-0000-0000-000098CA0000}"/>
    <cellStyle name="Normal 7 4 4 2 3 3 2 3" xfId="51866" xr:uid="{00000000-0005-0000-0000-000099CA0000}"/>
    <cellStyle name="Normal 7 4 4 2 3 3 3" xfId="51867" xr:uid="{00000000-0005-0000-0000-00009ACA0000}"/>
    <cellStyle name="Normal 7 4 4 2 3 3 3 2" xfId="51868" xr:uid="{00000000-0005-0000-0000-00009BCA0000}"/>
    <cellStyle name="Normal 7 4 4 2 3 3 4" xfId="51869" xr:uid="{00000000-0005-0000-0000-00009CCA0000}"/>
    <cellStyle name="Normal 7 4 4 2 3 4" xfId="51870" xr:uid="{00000000-0005-0000-0000-00009DCA0000}"/>
    <cellStyle name="Normal 7 4 4 2 3 4 2" xfId="51871" xr:uid="{00000000-0005-0000-0000-00009ECA0000}"/>
    <cellStyle name="Normal 7 4 4 2 3 4 2 2" xfId="51872" xr:uid="{00000000-0005-0000-0000-00009FCA0000}"/>
    <cellStyle name="Normal 7 4 4 2 3 4 3" xfId="51873" xr:uid="{00000000-0005-0000-0000-0000A0CA0000}"/>
    <cellStyle name="Normal 7 4 4 2 3 5" xfId="51874" xr:uid="{00000000-0005-0000-0000-0000A1CA0000}"/>
    <cellStyle name="Normal 7 4 4 2 3 5 2" xfId="51875" xr:uid="{00000000-0005-0000-0000-0000A2CA0000}"/>
    <cellStyle name="Normal 7 4 4 2 3 6" xfId="51876" xr:uid="{00000000-0005-0000-0000-0000A3CA0000}"/>
    <cellStyle name="Normal 7 4 4 2 4" xfId="51877" xr:uid="{00000000-0005-0000-0000-0000A4CA0000}"/>
    <cellStyle name="Normal 7 4 4 2 4 2" xfId="51878" xr:uid="{00000000-0005-0000-0000-0000A5CA0000}"/>
    <cellStyle name="Normal 7 4 4 2 4 2 2" xfId="51879" xr:uid="{00000000-0005-0000-0000-0000A6CA0000}"/>
    <cellStyle name="Normal 7 4 4 2 4 2 2 2" xfId="51880" xr:uid="{00000000-0005-0000-0000-0000A7CA0000}"/>
    <cellStyle name="Normal 7 4 4 2 4 2 2 2 2" xfId="51881" xr:uid="{00000000-0005-0000-0000-0000A8CA0000}"/>
    <cellStyle name="Normal 7 4 4 2 4 2 2 2 2 2" xfId="51882" xr:uid="{00000000-0005-0000-0000-0000A9CA0000}"/>
    <cellStyle name="Normal 7 4 4 2 4 2 2 2 3" xfId="51883" xr:uid="{00000000-0005-0000-0000-0000AACA0000}"/>
    <cellStyle name="Normal 7 4 4 2 4 2 2 3" xfId="51884" xr:uid="{00000000-0005-0000-0000-0000ABCA0000}"/>
    <cellStyle name="Normal 7 4 4 2 4 2 2 3 2" xfId="51885" xr:uid="{00000000-0005-0000-0000-0000ACCA0000}"/>
    <cellStyle name="Normal 7 4 4 2 4 2 2 4" xfId="51886" xr:uid="{00000000-0005-0000-0000-0000ADCA0000}"/>
    <cellStyle name="Normal 7 4 4 2 4 2 3" xfId="51887" xr:uid="{00000000-0005-0000-0000-0000AECA0000}"/>
    <cellStyle name="Normal 7 4 4 2 4 2 3 2" xfId="51888" xr:uid="{00000000-0005-0000-0000-0000AFCA0000}"/>
    <cellStyle name="Normal 7 4 4 2 4 2 3 2 2" xfId="51889" xr:uid="{00000000-0005-0000-0000-0000B0CA0000}"/>
    <cellStyle name="Normal 7 4 4 2 4 2 3 3" xfId="51890" xr:uid="{00000000-0005-0000-0000-0000B1CA0000}"/>
    <cellStyle name="Normal 7 4 4 2 4 2 4" xfId="51891" xr:uid="{00000000-0005-0000-0000-0000B2CA0000}"/>
    <cellStyle name="Normal 7 4 4 2 4 2 4 2" xfId="51892" xr:uid="{00000000-0005-0000-0000-0000B3CA0000}"/>
    <cellStyle name="Normal 7 4 4 2 4 2 5" xfId="51893" xr:uid="{00000000-0005-0000-0000-0000B4CA0000}"/>
    <cellStyle name="Normal 7 4 4 2 4 3" xfId="51894" xr:uid="{00000000-0005-0000-0000-0000B5CA0000}"/>
    <cellStyle name="Normal 7 4 4 2 4 3 2" xfId="51895" xr:uid="{00000000-0005-0000-0000-0000B6CA0000}"/>
    <cellStyle name="Normal 7 4 4 2 4 3 2 2" xfId="51896" xr:uid="{00000000-0005-0000-0000-0000B7CA0000}"/>
    <cellStyle name="Normal 7 4 4 2 4 3 2 2 2" xfId="51897" xr:uid="{00000000-0005-0000-0000-0000B8CA0000}"/>
    <cellStyle name="Normal 7 4 4 2 4 3 2 3" xfId="51898" xr:uid="{00000000-0005-0000-0000-0000B9CA0000}"/>
    <cellStyle name="Normal 7 4 4 2 4 3 3" xfId="51899" xr:uid="{00000000-0005-0000-0000-0000BACA0000}"/>
    <cellStyle name="Normal 7 4 4 2 4 3 3 2" xfId="51900" xr:uid="{00000000-0005-0000-0000-0000BBCA0000}"/>
    <cellStyle name="Normal 7 4 4 2 4 3 4" xfId="51901" xr:uid="{00000000-0005-0000-0000-0000BCCA0000}"/>
    <cellStyle name="Normal 7 4 4 2 4 4" xfId="51902" xr:uid="{00000000-0005-0000-0000-0000BDCA0000}"/>
    <cellStyle name="Normal 7 4 4 2 4 4 2" xfId="51903" xr:uid="{00000000-0005-0000-0000-0000BECA0000}"/>
    <cellStyle name="Normal 7 4 4 2 4 4 2 2" xfId="51904" xr:uid="{00000000-0005-0000-0000-0000BFCA0000}"/>
    <cellStyle name="Normal 7 4 4 2 4 4 3" xfId="51905" xr:uid="{00000000-0005-0000-0000-0000C0CA0000}"/>
    <cellStyle name="Normal 7 4 4 2 4 5" xfId="51906" xr:uid="{00000000-0005-0000-0000-0000C1CA0000}"/>
    <cellStyle name="Normal 7 4 4 2 4 5 2" xfId="51907" xr:uid="{00000000-0005-0000-0000-0000C2CA0000}"/>
    <cellStyle name="Normal 7 4 4 2 4 6" xfId="51908" xr:uid="{00000000-0005-0000-0000-0000C3CA0000}"/>
    <cellStyle name="Normal 7 4 4 2 5" xfId="51909" xr:uid="{00000000-0005-0000-0000-0000C4CA0000}"/>
    <cellStyle name="Normal 7 4 4 2 5 2" xfId="51910" xr:uid="{00000000-0005-0000-0000-0000C5CA0000}"/>
    <cellStyle name="Normal 7 4 4 2 5 2 2" xfId="51911" xr:uid="{00000000-0005-0000-0000-0000C6CA0000}"/>
    <cellStyle name="Normal 7 4 4 2 5 2 2 2" xfId="51912" xr:uid="{00000000-0005-0000-0000-0000C7CA0000}"/>
    <cellStyle name="Normal 7 4 4 2 5 2 2 2 2" xfId="51913" xr:uid="{00000000-0005-0000-0000-0000C8CA0000}"/>
    <cellStyle name="Normal 7 4 4 2 5 2 2 3" xfId="51914" xr:uid="{00000000-0005-0000-0000-0000C9CA0000}"/>
    <cellStyle name="Normal 7 4 4 2 5 2 3" xfId="51915" xr:uid="{00000000-0005-0000-0000-0000CACA0000}"/>
    <cellStyle name="Normal 7 4 4 2 5 2 3 2" xfId="51916" xr:uid="{00000000-0005-0000-0000-0000CBCA0000}"/>
    <cellStyle name="Normal 7 4 4 2 5 2 4" xfId="51917" xr:uid="{00000000-0005-0000-0000-0000CCCA0000}"/>
    <cellStyle name="Normal 7 4 4 2 5 3" xfId="51918" xr:uid="{00000000-0005-0000-0000-0000CDCA0000}"/>
    <cellStyle name="Normal 7 4 4 2 5 3 2" xfId="51919" xr:uid="{00000000-0005-0000-0000-0000CECA0000}"/>
    <cellStyle name="Normal 7 4 4 2 5 3 2 2" xfId="51920" xr:uid="{00000000-0005-0000-0000-0000CFCA0000}"/>
    <cellStyle name="Normal 7 4 4 2 5 3 3" xfId="51921" xr:uid="{00000000-0005-0000-0000-0000D0CA0000}"/>
    <cellStyle name="Normal 7 4 4 2 5 4" xfId="51922" xr:uid="{00000000-0005-0000-0000-0000D1CA0000}"/>
    <cellStyle name="Normal 7 4 4 2 5 4 2" xfId="51923" xr:uid="{00000000-0005-0000-0000-0000D2CA0000}"/>
    <cellStyle name="Normal 7 4 4 2 5 5" xfId="51924" xr:uid="{00000000-0005-0000-0000-0000D3CA0000}"/>
    <cellStyle name="Normal 7 4 4 2 6" xfId="51925" xr:uid="{00000000-0005-0000-0000-0000D4CA0000}"/>
    <cellStyle name="Normal 7 4 4 2 6 2" xfId="51926" xr:uid="{00000000-0005-0000-0000-0000D5CA0000}"/>
    <cellStyle name="Normal 7 4 4 2 6 2 2" xfId="51927" xr:uid="{00000000-0005-0000-0000-0000D6CA0000}"/>
    <cellStyle name="Normal 7 4 4 2 6 2 2 2" xfId="51928" xr:uid="{00000000-0005-0000-0000-0000D7CA0000}"/>
    <cellStyle name="Normal 7 4 4 2 6 2 3" xfId="51929" xr:uid="{00000000-0005-0000-0000-0000D8CA0000}"/>
    <cellStyle name="Normal 7 4 4 2 6 3" xfId="51930" xr:uid="{00000000-0005-0000-0000-0000D9CA0000}"/>
    <cellStyle name="Normal 7 4 4 2 6 3 2" xfId="51931" xr:uid="{00000000-0005-0000-0000-0000DACA0000}"/>
    <cellStyle name="Normal 7 4 4 2 6 4" xfId="51932" xr:uid="{00000000-0005-0000-0000-0000DBCA0000}"/>
    <cellStyle name="Normal 7 4 4 2 7" xfId="51933" xr:uid="{00000000-0005-0000-0000-0000DCCA0000}"/>
    <cellStyle name="Normal 7 4 4 2 7 2" xfId="51934" xr:uid="{00000000-0005-0000-0000-0000DDCA0000}"/>
    <cellStyle name="Normal 7 4 4 2 7 2 2" xfId="51935" xr:uid="{00000000-0005-0000-0000-0000DECA0000}"/>
    <cellStyle name="Normal 7 4 4 2 7 3" xfId="51936" xr:uid="{00000000-0005-0000-0000-0000DFCA0000}"/>
    <cellStyle name="Normal 7 4 4 2 8" xfId="51937" xr:uid="{00000000-0005-0000-0000-0000E0CA0000}"/>
    <cellStyle name="Normal 7 4 4 2 8 2" xfId="51938" xr:uid="{00000000-0005-0000-0000-0000E1CA0000}"/>
    <cellStyle name="Normal 7 4 4 2 9" xfId="51939" xr:uid="{00000000-0005-0000-0000-0000E2CA0000}"/>
    <cellStyle name="Normal 7 4 4 3" xfId="51940" xr:uid="{00000000-0005-0000-0000-0000E3CA0000}"/>
    <cellStyle name="Normal 7 4 4 3 2" xfId="51941" xr:uid="{00000000-0005-0000-0000-0000E4CA0000}"/>
    <cellStyle name="Normal 7 4 4 3 2 2" xfId="51942" xr:uid="{00000000-0005-0000-0000-0000E5CA0000}"/>
    <cellStyle name="Normal 7 4 4 3 2 2 2" xfId="51943" xr:uid="{00000000-0005-0000-0000-0000E6CA0000}"/>
    <cellStyle name="Normal 7 4 4 3 2 2 2 2" xfId="51944" xr:uid="{00000000-0005-0000-0000-0000E7CA0000}"/>
    <cellStyle name="Normal 7 4 4 3 2 2 2 2 2" xfId="51945" xr:uid="{00000000-0005-0000-0000-0000E8CA0000}"/>
    <cellStyle name="Normal 7 4 4 3 2 2 2 2 2 2" xfId="51946" xr:uid="{00000000-0005-0000-0000-0000E9CA0000}"/>
    <cellStyle name="Normal 7 4 4 3 2 2 2 2 3" xfId="51947" xr:uid="{00000000-0005-0000-0000-0000EACA0000}"/>
    <cellStyle name="Normal 7 4 4 3 2 2 2 3" xfId="51948" xr:uid="{00000000-0005-0000-0000-0000EBCA0000}"/>
    <cellStyle name="Normal 7 4 4 3 2 2 2 3 2" xfId="51949" xr:uid="{00000000-0005-0000-0000-0000ECCA0000}"/>
    <cellStyle name="Normal 7 4 4 3 2 2 2 4" xfId="51950" xr:uid="{00000000-0005-0000-0000-0000EDCA0000}"/>
    <cellStyle name="Normal 7 4 4 3 2 2 3" xfId="51951" xr:uid="{00000000-0005-0000-0000-0000EECA0000}"/>
    <cellStyle name="Normal 7 4 4 3 2 2 3 2" xfId="51952" xr:uid="{00000000-0005-0000-0000-0000EFCA0000}"/>
    <cellStyle name="Normal 7 4 4 3 2 2 3 2 2" xfId="51953" xr:uid="{00000000-0005-0000-0000-0000F0CA0000}"/>
    <cellStyle name="Normal 7 4 4 3 2 2 3 3" xfId="51954" xr:uid="{00000000-0005-0000-0000-0000F1CA0000}"/>
    <cellStyle name="Normal 7 4 4 3 2 2 4" xfId="51955" xr:uid="{00000000-0005-0000-0000-0000F2CA0000}"/>
    <cellStyle name="Normal 7 4 4 3 2 2 4 2" xfId="51956" xr:uid="{00000000-0005-0000-0000-0000F3CA0000}"/>
    <cellStyle name="Normal 7 4 4 3 2 2 5" xfId="51957" xr:uid="{00000000-0005-0000-0000-0000F4CA0000}"/>
    <cellStyle name="Normal 7 4 4 3 2 3" xfId="51958" xr:uid="{00000000-0005-0000-0000-0000F5CA0000}"/>
    <cellStyle name="Normal 7 4 4 3 2 3 2" xfId="51959" xr:uid="{00000000-0005-0000-0000-0000F6CA0000}"/>
    <cellStyle name="Normal 7 4 4 3 2 3 2 2" xfId="51960" xr:uid="{00000000-0005-0000-0000-0000F7CA0000}"/>
    <cellStyle name="Normal 7 4 4 3 2 3 2 2 2" xfId="51961" xr:uid="{00000000-0005-0000-0000-0000F8CA0000}"/>
    <cellStyle name="Normal 7 4 4 3 2 3 2 3" xfId="51962" xr:uid="{00000000-0005-0000-0000-0000F9CA0000}"/>
    <cellStyle name="Normal 7 4 4 3 2 3 3" xfId="51963" xr:uid="{00000000-0005-0000-0000-0000FACA0000}"/>
    <cellStyle name="Normal 7 4 4 3 2 3 3 2" xfId="51964" xr:uid="{00000000-0005-0000-0000-0000FBCA0000}"/>
    <cellStyle name="Normal 7 4 4 3 2 3 4" xfId="51965" xr:uid="{00000000-0005-0000-0000-0000FCCA0000}"/>
    <cellStyle name="Normal 7 4 4 3 2 4" xfId="51966" xr:uid="{00000000-0005-0000-0000-0000FDCA0000}"/>
    <cellStyle name="Normal 7 4 4 3 2 4 2" xfId="51967" xr:uid="{00000000-0005-0000-0000-0000FECA0000}"/>
    <cellStyle name="Normal 7 4 4 3 2 4 2 2" xfId="51968" xr:uid="{00000000-0005-0000-0000-0000FFCA0000}"/>
    <cellStyle name="Normal 7 4 4 3 2 4 3" xfId="51969" xr:uid="{00000000-0005-0000-0000-000000CB0000}"/>
    <cellStyle name="Normal 7 4 4 3 2 5" xfId="51970" xr:uid="{00000000-0005-0000-0000-000001CB0000}"/>
    <cellStyle name="Normal 7 4 4 3 2 5 2" xfId="51971" xr:uid="{00000000-0005-0000-0000-000002CB0000}"/>
    <cellStyle name="Normal 7 4 4 3 2 6" xfId="51972" xr:uid="{00000000-0005-0000-0000-000003CB0000}"/>
    <cellStyle name="Normal 7 4 4 3 3" xfId="51973" xr:uid="{00000000-0005-0000-0000-000004CB0000}"/>
    <cellStyle name="Normal 7 4 4 3 3 2" xfId="51974" xr:uid="{00000000-0005-0000-0000-000005CB0000}"/>
    <cellStyle name="Normal 7 4 4 3 3 2 2" xfId="51975" xr:uid="{00000000-0005-0000-0000-000006CB0000}"/>
    <cellStyle name="Normal 7 4 4 3 3 2 2 2" xfId="51976" xr:uid="{00000000-0005-0000-0000-000007CB0000}"/>
    <cellStyle name="Normal 7 4 4 3 3 2 2 2 2" xfId="51977" xr:uid="{00000000-0005-0000-0000-000008CB0000}"/>
    <cellStyle name="Normal 7 4 4 3 3 2 2 2 2 2" xfId="51978" xr:uid="{00000000-0005-0000-0000-000009CB0000}"/>
    <cellStyle name="Normal 7 4 4 3 3 2 2 2 3" xfId="51979" xr:uid="{00000000-0005-0000-0000-00000ACB0000}"/>
    <cellStyle name="Normal 7 4 4 3 3 2 2 3" xfId="51980" xr:uid="{00000000-0005-0000-0000-00000BCB0000}"/>
    <cellStyle name="Normal 7 4 4 3 3 2 2 3 2" xfId="51981" xr:uid="{00000000-0005-0000-0000-00000CCB0000}"/>
    <cellStyle name="Normal 7 4 4 3 3 2 2 4" xfId="51982" xr:uid="{00000000-0005-0000-0000-00000DCB0000}"/>
    <cellStyle name="Normal 7 4 4 3 3 2 3" xfId="51983" xr:uid="{00000000-0005-0000-0000-00000ECB0000}"/>
    <cellStyle name="Normal 7 4 4 3 3 2 3 2" xfId="51984" xr:uid="{00000000-0005-0000-0000-00000FCB0000}"/>
    <cellStyle name="Normal 7 4 4 3 3 2 3 2 2" xfId="51985" xr:uid="{00000000-0005-0000-0000-000010CB0000}"/>
    <cellStyle name="Normal 7 4 4 3 3 2 3 3" xfId="51986" xr:uid="{00000000-0005-0000-0000-000011CB0000}"/>
    <cellStyle name="Normal 7 4 4 3 3 2 4" xfId="51987" xr:uid="{00000000-0005-0000-0000-000012CB0000}"/>
    <cellStyle name="Normal 7 4 4 3 3 2 4 2" xfId="51988" xr:uid="{00000000-0005-0000-0000-000013CB0000}"/>
    <cellStyle name="Normal 7 4 4 3 3 2 5" xfId="51989" xr:uid="{00000000-0005-0000-0000-000014CB0000}"/>
    <cellStyle name="Normal 7 4 4 3 3 3" xfId="51990" xr:uid="{00000000-0005-0000-0000-000015CB0000}"/>
    <cellStyle name="Normal 7 4 4 3 3 3 2" xfId="51991" xr:uid="{00000000-0005-0000-0000-000016CB0000}"/>
    <cellStyle name="Normal 7 4 4 3 3 3 2 2" xfId="51992" xr:uid="{00000000-0005-0000-0000-000017CB0000}"/>
    <cellStyle name="Normal 7 4 4 3 3 3 2 2 2" xfId="51993" xr:uid="{00000000-0005-0000-0000-000018CB0000}"/>
    <cellStyle name="Normal 7 4 4 3 3 3 2 3" xfId="51994" xr:uid="{00000000-0005-0000-0000-000019CB0000}"/>
    <cellStyle name="Normal 7 4 4 3 3 3 3" xfId="51995" xr:uid="{00000000-0005-0000-0000-00001ACB0000}"/>
    <cellStyle name="Normal 7 4 4 3 3 3 3 2" xfId="51996" xr:uid="{00000000-0005-0000-0000-00001BCB0000}"/>
    <cellStyle name="Normal 7 4 4 3 3 3 4" xfId="51997" xr:uid="{00000000-0005-0000-0000-00001CCB0000}"/>
    <cellStyle name="Normal 7 4 4 3 3 4" xfId="51998" xr:uid="{00000000-0005-0000-0000-00001DCB0000}"/>
    <cellStyle name="Normal 7 4 4 3 3 4 2" xfId="51999" xr:uid="{00000000-0005-0000-0000-00001ECB0000}"/>
    <cellStyle name="Normal 7 4 4 3 3 4 2 2" xfId="52000" xr:uid="{00000000-0005-0000-0000-00001FCB0000}"/>
    <cellStyle name="Normal 7 4 4 3 3 4 3" xfId="52001" xr:uid="{00000000-0005-0000-0000-000020CB0000}"/>
    <cellStyle name="Normal 7 4 4 3 3 5" xfId="52002" xr:uid="{00000000-0005-0000-0000-000021CB0000}"/>
    <cellStyle name="Normal 7 4 4 3 3 5 2" xfId="52003" xr:uid="{00000000-0005-0000-0000-000022CB0000}"/>
    <cellStyle name="Normal 7 4 4 3 3 6" xfId="52004" xr:uid="{00000000-0005-0000-0000-000023CB0000}"/>
    <cellStyle name="Normal 7 4 4 3 4" xfId="52005" xr:uid="{00000000-0005-0000-0000-000024CB0000}"/>
    <cellStyle name="Normal 7 4 4 3 4 2" xfId="52006" xr:uid="{00000000-0005-0000-0000-000025CB0000}"/>
    <cellStyle name="Normal 7 4 4 3 4 2 2" xfId="52007" xr:uid="{00000000-0005-0000-0000-000026CB0000}"/>
    <cellStyle name="Normal 7 4 4 3 4 2 2 2" xfId="52008" xr:uid="{00000000-0005-0000-0000-000027CB0000}"/>
    <cellStyle name="Normal 7 4 4 3 4 2 2 2 2" xfId="52009" xr:uid="{00000000-0005-0000-0000-000028CB0000}"/>
    <cellStyle name="Normal 7 4 4 3 4 2 2 2 2 2" xfId="52010" xr:uid="{00000000-0005-0000-0000-000029CB0000}"/>
    <cellStyle name="Normal 7 4 4 3 4 2 2 2 3" xfId="52011" xr:uid="{00000000-0005-0000-0000-00002ACB0000}"/>
    <cellStyle name="Normal 7 4 4 3 4 2 2 3" xfId="52012" xr:uid="{00000000-0005-0000-0000-00002BCB0000}"/>
    <cellStyle name="Normal 7 4 4 3 4 2 2 3 2" xfId="52013" xr:uid="{00000000-0005-0000-0000-00002CCB0000}"/>
    <cellStyle name="Normal 7 4 4 3 4 2 2 4" xfId="52014" xr:uid="{00000000-0005-0000-0000-00002DCB0000}"/>
    <cellStyle name="Normal 7 4 4 3 4 2 3" xfId="52015" xr:uid="{00000000-0005-0000-0000-00002ECB0000}"/>
    <cellStyle name="Normal 7 4 4 3 4 2 3 2" xfId="52016" xr:uid="{00000000-0005-0000-0000-00002FCB0000}"/>
    <cellStyle name="Normal 7 4 4 3 4 2 3 2 2" xfId="52017" xr:uid="{00000000-0005-0000-0000-000030CB0000}"/>
    <cellStyle name="Normal 7 4 4 3 4 2 3 3" xfId="52018" xr:uid="{00000000-0005-0000-0000-000031CB0000}"/>
    <cellStyle name="Normal 7 4 4 3 4 2 4" xfId="52019" xr:uid="{00000000-0005-0000-0000-000032CB0000}"/>
    <cellStyle name="Normal 7 4 4 3 4 2 4 2" xfId="52020" xr:uid="{00000000-0005-0000-0000-000033CB0000}"/>
    <cellStyle name="Normal 7 4 4 3 4 2 5" xfId="52021" xr:uid="{00000000-0005-0000-0000-000034CB0000}"/>
    <cellStyle name="Normal 7 4 4 3 4 3" xfId="52022" xr:uid="{00000000-0005-0000-0000-000035CB0000}"/>
    <cellStyle name="Normal 7 4 4 3 4 3 2" xfId="52023" xr:uid="{00000000-0005-0000-0000-000036CB0000}"/>
    <cellStyle name="Normal 7 4 4 3 4 3 2 2" xfId="52024" xr:uid="{00000000-0005-0000-0000-000037CB0000}"/>
    <cellStyle name="Normal 7 4 4 3 4 3 2 2 2" xfId="52025" xr:uid="{00000000-0005-0000-0000-000038CB0000}"/>
    <cellStyle name="Normal 7 4 4 3 4 3 2 3" xfId="52026" xr:uid="{00000000-0005-0000-0000-000039CB0000}"/>
    <cellStyle name="Normal 7 4 4 3 4 3 3" xfId="52027" xr:uid="{00000000-0005-0000-0000-00003ACB0000}"/>
    <cellStyle name="Normal 7 4 4 3 4 3 3 2" xfId="52028" xr:uid="{00000000-0005-0000-0000-00003BCB0000}"/>
    <cellStyle name="Normal 7 4 4 3 4 3 4" xfId="52029" xr:uid="{00000000-0005-0000-0000-00003CCB0000}"/>
    <cellStyle name="Normal 7 4 4 3 4 4" xfId="52030" xr:uid="{00000000-0005-0000-0000-00003DCB0000}"/>
    <cellStyle name="Normal 7 4 4 3 4 4 2" xfId="52031" xr:uid="{00000000-0005-0000-0000-00003ECB0000}"/>
    <cellStyle name="Normal 7 4 4 3 4 4 2 2" xfId="52032" xr:uid="{00000000-0005-0000-0000-00003FCB0000}"/>
    <cellStyle name="Normal 7 4 4 3 4 4 3" xfId="52033" xr:uid="{00000000-0005-0000-0000-000040CB0000}"/>
    <cellStyle name="Normal 7 4 4 3 4 5" xfId="52034" xr:uid="{00000000-0005-0000-0000-000041CB0000}"/>
    <cellStyle name="Normal 7 4 4 3 4 5 2" xfId="52035" xr:uid="{00000000-0005-0000-0000-000042CB0000}"/>
    <cellStyle name="Normal 7 4 4 3 4 6" xfId="52036" xr:uid="{00000000-0005-0000-0000-000043CB0000}"/>
    <cellStyle name="Normal 7 4 4 3 5" xfId="52037" xr:uid="{00000000-0005-0000-0000-000044CB0000}"/>
    <cellStyle name="Normal 7 4 4 3 5 2" xfId="52038" xr:uid="{00000000-0005-0000-0000-000045CB0000}"/>
    <cellStyle name="Normal 7 4 4 3 5 2 2" xfId="52039" xr:uid="{00000000-0005-0000-0000-000046CB0000}"/>
    <cellStyle name="Normal 7 4 4 3 5 2 2 2" xfId="52040" xr:uid="{00000000-0005-0000-0000-000047CB0000}"/>
    <cellStyle name="Normal 7 4 4 3 5 2 2 2 2" xfId="52041" xr:uid="{00000000-0005-0000-0000-000048CB0000}"/>
    <cellStyle name="Normal 7 4 4 3 5 2 2 3" xfId="52042" xr:uid="{00000000-0005-0000-0000-000049CB0000}"/>
    <cellStyle name="Normal 7 4 4 3 5 2 3" xfId="52043" xr:uid="{00000000-0005-0000-0000-00004ACB0000}"/>
    <cellStyle name="Normal 7 4 4 3 5 2 3 2" xfId="52044" xr:uid="{00000000-0005-0000-0000-00004BCB0000}"/>
    <cellStyle name="Normal 7 4 4 3 5 2 4" xfId="52045" xr:uid="{00000000-0005-0000-0000-00004CCB0000}"/>
    <cellStyle name="Normal 7 4 4 3 5 3" xfId="52046" xr:uid="{00000000-0005-0000-0000-00004DCB0000}"/>
    <cellStyle name="Normal 7 4 4 3 5 3 2" xfId="52047" xr:uid="{00000000-0005-0000-0000-00004ECB0000}"/>
    <cellStyle name="Normal 7 4 4 3 5 3 2 2" xfId="52048" xr:uid="{00000000-0005-0000-0000-00004FCB0000}"/>
    <cellStyle name="Normal 7 4 4 3 5 3 3" xfId="52049" xr:uid="{00000000-0005-0000-0000-000050CB0000}"/>
    <cellStyle name="Normal 7 4 4 3 5 4" xfId="52050" xr:uid="{00000000-0005-0000-0000-000051CB0000}"/>
    <cellStyle name="Normal 7 4 4 3 5 4 2" xfId="52051" xr:uid="{00000000-0005-0000-0000-000052CB0000}"/>
    <cellStyle name="Normal 7 4 4 3 5 5" xfId="52052" xr:uid="{00000000-0005-0000-0000-000053CB0000}"/>
    <cellStyle name="Normal 7 4 4 3 6" xfId="52053" xr:uid="{00000000-0005-0000-0000-000054CB0000}"/>
    <cellStyle name="Normal 7 4 4 3 6 2" xfId="52054" xr:uid="{00000000-0005-0000-0000-000055CB0000}"/>
    <cellStyle name="Normal 7 4 4 3 6 2 2" xfId="52055" xr:uid="{00000000-0005-0000-0000-000056CB0000}"/>
    <cellStyle name="Normal 7 4 4 3 6 2 2 2" xfId="52056" xr:uid="{00000000-0005-0000-0000-000057CB0000}"/>
    <cellStyle name="Normal 7 4 4 3 6 2 3" xfId="52057" xr:uid="{00000000-0005-0000-0000-000058CB0000}"/>
    <cellStyle name="Normal 7 4 4 3 6 3" xfId="52058" xr:uid="{00000000-0005-0000-0000-000059CB0000}"/>
    <cellStyle name="Normal 7 4 4 3 6 3 2" xfId="52059" xr:uid="{00000000-0005-0000-0000-00005ACB0000}"/>
    <cellStyle name="Normal 7 4 4 3 6 4" xfId="52060" xr:uid="{00000000-0005-0000-0000-00005BCB0000}"/>
    <cellStyle name="Normal 7 4 4 3 7" xfId="52061" xr:uid="{00000000-0005-0000-0000-00005CCB0000}"/>
    <cellStyle name="Normal 7 4 4 3 7 2" xfId="52062" xr:uid="{00000000-0005-0000-0000-00005DCB0000}"/>
    <cellStyle name="Normal 7 4 4 3 7 2 2" xfId="52063" xr:uid="{00000000-0005-0000-0000-00005ECB0000}"/>
    <cellStyle name="Normal 7 4 4 3 7 3" xfId="52064" xr:uid="{00000000-0005-0000-0000-00005FCB0000}"/>
    <cellStyle name="Normal 7 4 4 3 8" xfId="52065" xr:uid="{00000000-0005-0000-0000-000060CB0000}"/>
    <cellStyle name="Normal 7 4 4 3 8 2" xfId="52066" xr:uid="{00000000-0005-0000-0000-000061CB0000}"/>
    <cellStyle name="Normal 7 4 4 3 9" xfId="52067" xr:uid="{00000000-0005-0000-0000-000062CB0000}"/>
    <cellStyle name="Normal 7 4 4 4" xfId="52068" xr:uid="{00000000-0005-0000-0000-000063CB0000}"/>
    <cellStyle name="Normal 7 4 4 4 2" xfId="52069" xr:uid="{00000000-0005-0000-0000-000064CB0000}"/>
    <cellStyle name="Normal 7 4 4 4 2 2" xfId="52070" xr:uid="{00000000-0005-0000-0000-000065CB0000}"/>
    <cellStyle name="Normal 7 4 4 4 2 2 2" xfId="52071" xr:uid="{00000000-0005-0000-0000-000066CB0000}"/>
    <cellStyle name="Normal 7 4 4 4 2 2 2 2" xfId="52072" xr:uid="{00000000-0005-0000-0000-000067CB0000}"/>
    <cellStyle name="Normal 7 4 4 4 2 2 2 2 2" xfId="52073" xr:uid="{00000000-0005-0000-0000-000068CB0000}"/>
    <cellStyle name="Normal 7 4 4 4 2 2 2 3" xfId="52074" xr:uid="{00000000-0005-0000-0000-000069CB0000}"/>
    <cellStyle name="Normal 7 4 4 4 2 2 3" xfId="52075" xr:uid="{00000000-0005-0000-0000-00006ACB0000}"/>
    <cellStyle name="Normal 7 4 4 4 2 2 3 2" xfId="52076" xr:uid="{00000000-0005-0000-0000-00006BCB0000}"/>
    <cellStyle name="Normal 7 4 4 4 2 2 4" xfId="52077" xr:uid="{00000000-0005-0000-0000-00006CCB0000}"/>
    <cellStyle name="Normal 7 4 4 4 2 3" xfId="52078" xr:uid="{00000000-0005-0000-0000-00006DCB0000}"/>
    <cellStyle name="Normal 7 4 4 4 2 3 2" xfId="52079" xr:uid="{00000000-0005-0000-0000-00006ECB0000}"/>
    <cellStyle name="Normal 7 4 4 4 2 3 2 2" xfId="52080" xr:uid="{00000000-0005-0000-0000-00006FCB0000}"/>
    <cellStyle name="Normal 7 4 4 4 2 3 3" xfId="52081" xr:uid="{00000000-0005-0000-0000-000070CB0000}"/>
    <cellStyle name="Normal 7 4 4 4 2 4" xfId="52082" xr:uid="{00000000-0005-0000-0000-000071CB0000}"/>
    <cellStyle name="Normal 7 4 4 4 2 4 2" xfId="52083" xr:uid="{00000000-0005-0000-0000-000072CB0000}"/>
    <cellStyle name="Normal 7 4 4 4 2 5" xfId="52084" xr:uid="{00000000-0005-0000-0000-000073CB0000}"/>
    <cellStyle name="Normal 7 4 4 4 3" xfId="52085" xr:uid="{00000000-0005-0000-0000-000074CB0000}"/>
    <cellStyle name="Normal 7 4 4 4 3 2" xfId="52086" xr:uid="{00000000-0005-0000-0000-000075CB0000}"/>
    <cellStyle name="Normal 7 4 4 4 3 2 2" xfId="52087" xr:uid="{00000000-0005-0000-0000-000076CB0000}"/>
    <cellStyle name="Normal 7 4 4 4 3 2 2 2" xfId="52088" xr:uid="{00000000-0005-0000-0000-000077CB0000}"/>
    <cellStyle name="Normal 7 4 4 4 3 2 3" xfId="52089" xr:uid="{00000000-0005-0000-0000-000078CB0000}"/>
    <cellStyle name="Normal 7 4 4 4 3 3" xfId="52090" xr:uid="{00000000-0005-0000-0000-000079CB0000}"/>
    <cellStyle name="Normal 7 4 4 4 3 3 2" xfId="52091" xr:uid="{00000000-0005-0000-0000-00007ACB0000}"/>
    <cellStyle name="Normal 7 4 4 4 3 4" xfId="52092" xr:uid="{00000000-0005-0000-0000-00007BCB0000}"/>
    <cellStyle name="Normal 7 4 4 4 4" xfId="52093" xr:uid="{00000000-0005-0000-0000-00007CCB0000}"/>
    <cellStyle name="Normal 7 4 4 4 4 2" xfId="52094" xr:uid="{00000000-0005-0000-0000-00007DCB0000}"/>
    <cellStyle name="Normal 7 4 4 4 4 2 2" xfId="52095" xr:uid="{00000000-0005-0000-0000-00007ECB0000}"/>
    <cellStyle name="Normal 7 4 4 4 4 3" xfId="52096" xr:uid="{00000000-0005-0000-0000-00007FCB0000}"/>
    <cellStyle name="Normal 7 4 4 4 5" xfId="52097" xr:uid="{00000000-0005-0000-0000-000080CB0000}"/>
    <cellStyle name="Normal 7 4 4 4 5 2" xfId="52098" xr:uid="{00000000-0005-0000-0000-000081CB0000}"/>
    <cellStyle name="Normal 7 4 4 4 6" xfId="52099" xr:uid="{00000000-0005-0000-0000-000082CB0000}"/>
    <cellStyle name="Normal 7 4 4 5" xfId="52100" xr:uid="{00000000-0005-0000-0000-000083CB0000}"/>
    <cellStyle name="Normal 7 4 4 5 2" xfId="52101" xr:uid="{00000000-0005-0000-0000-000084CB0000}"/>
    <cellStyle name="Normal 7 4 4 5 2 2" xfId="52102" xr:uid="{00000000-0005-0000-0000-000085CB0000}"/>
    <cellStyle name="Normal 7 4 4 5 2 2 2" xfId="52103" xr:uid="{00000000-0005-0000-0000-000086CB0000}"/>
    <cellStyle name="Normal 7 4 4 5 2 2 2 2" xfId="52104" xr:uid="{00000000-0005-0000-0000-000087CB0000}"/>
    <cellStyle name="Normal 7 4 4 5 2 2 2 2 2" xfId="52105" xr:uid="{00000000-0005-0000-0000-000088CB0000}"/>
    <cellStyle name="Normal 7 4 4 5 2 2 2 3" xfId="52106" xr:uid="{00000000-0005-0000-0000-000089CB0000}"/>
    <cellStyle name="Normal 7 4 4 5 2 2 3" xfId="52107" xr:uid="{00000000-0005-0000-0000-00008ACB0000}"/>
    <cellStyle name="Normal 7 4 4 5 2 2 3 2" xfId="52108" xr:uid="{00000000-0005-0000-0000-00008BCB0000}"/>
    <cellStyle name="Normal 7 4 4 5 2 2 4" xfId="52109" xr:uid="{00000000-0005-0000-0000-00008CCB0000}"/>
    <cellStyle name="Normal 7 4 4 5 2 3" xfId="52110" xr:uid="{00000000-0005-0000-0000-00008DCB0000}"/>
    <cellStyle name="Normal 7 4 4 5 2 3 2" xfId="52111" xr:uid="{00000000-0005-0000-0000-00008ECB0000}"/>
    <cellStyle name="Normal 7 4 4 5 2 3 2 2" xfId="52112" xr:uid="{00000000-0005-0000-0000-00008FCB0000}"/>
    <cellStyle name="Normal 7 4 4 5 2 3 3" xfId="52113" xr:uid="{00000000-0005-0000-0000-000090CB0000}"/>
    <cellStyle name="Normal 7 4 4 5 2 4" xfId="52114" xr:uid="{00000000-0005-0000-0000-000091CB0000}"/>
    <cellStyle name="Normal 7 4 4 5 2 4 2" xfId="52115" xr:uid="{00000000-0005-0000-0000-000092CB0000}"/>
    <cellStyle name="Normal 7 4 4 5 2 5" xfId="52116" xr:uid="{00000000-0005-0000-0000-000093CB0000}"/>
    <cellStyle name="Normal 7 4 4 5 3" xfId="52117" xr:uid="{00000000-0005-0000-0000-000094CB0000}"/>
    <cellStyle name="Normal 7 4 4 5 3 2" xfId="52118" xr:uid="{00000000-0005-0000-0000-000095CB0000}"/>
    <cellStyle name="Normal 7 4 4 5 3 2 2" xfId="52119" xr:uid="{00000000-0005-0000-0000-000096CB0000}"/>
    <cellStyle name="Normal 7 4 4 5 3 2 2 2" xfId="52120" xr:uid="{00000000-0005-0000-0000-000097CB0000}"/>
    <cellStyle name="Normal 7 4 4 5 3 2 3" xfId="52121" xr:uid="{00000000-0005-0000-0000-000098CB0000}"/>
    <cellStyle name="Normal 7 4 4 5 3 3" xfId="52122" xr:uid="{00000000-0005-0000-0000-000099CB0000}"/>
    <cellStyle name="Normal 7 4 4 5 3 3 2" xfId="52123" xr:uid="{00000000-0005-0000-0000-00009ACB0000}"/>
    <cellStyle name="Normal 7 4 4 5 3 4" xfId="52124" xr:uid="{00000000-0005-0000-0000-00009BCB0000}"/>
    <cellStyle name="Normal 7 4 4 5 4" xfId="52125" xr:uid="{00000000-0005-0000-0000-00009CCB0000}"/>
    <cellStyle name="Normal 7 4 4 5 4 2" xfId="52126" xr:uid="{00000000-0005-0000-0000-00009DCB0000}"/>
    <cellStyle name="Normal 7 4 4 5 4 2 2" xfId="52127" xr:uid="{00000000-0005-0000-0000-00009ECB0000}"/>
    <cellStyle name="Normal 7 4 4 5 4 3" xfId="52128" xr:uid="{00000000-0005-0000-0000-00009FCB0000}"/>
    <cellStyle name="Normal 7 4 4 5 5" xfId="52129" xr:uid="{00000000-0005-0000-0000-0000A0CB0000}"/>
    <cellStyle name="Normal 7 4 4 5 5 2" xfId="52130" xr:uid="{00000000-0005-0000-0000-0000A1CB0000}"/>
    <cellStyle name="Normal 7 4 4 5 6" xfId="52131" xr:uid="{00000000-0005-0000-0000-0000A2CB0000}"/>
    <cellStyle name="Normal 7 4 4 6" xfId="52132" xr:uid="{00000000-0005-0000-0000-0000A3CB0000}"/>
    <cellStyle name="Normal 7 4 4 6 2" xfId="52133" xr:uid="{00000000-0005-0000-0000-0000A4CB0000}"/>
    <cellStyle name="Normal 7 4 4 6 2 2" xfId="52134" xr:uid="{00000000-0005-0000-0000-0000A5CB0000}"/>
    <cellStyle name="Normal 7 4 4 6 2 2 2" xfId="52135" xr:uid="{00000000-0005-0000-0000-0000A6CB0000}"/>
    <cellStyle name="Normal 7 4 4 6 2 2 2 2" xfId="52136" xr:uid="{00000000-0005-0000-0000-0000A7CB0000}"/>
    <cellStyle name="Normal 7 4 4 6 2 2 2 2 2" xfId="52137" xr:uid="{00000000-0005-0000-0000-0000A8CB0000}"/>
    <cellStyle name="Normal 7 4 4 6 2 2 2 3" xfId="52138" xr:uid="{00000000-0005-0000-0000-0000A9CB0000}"/>
    <cellStyle name="Normal 7 4 4 6 2 2 3" xfId="52139" xr:uid="{00000000-0005-0000-0000-0000AACB0000}"/>
    <cellStyle name="Normal 7 4 4 6 2 2 3 2" xfId="52140" xr:uid="{00000000-0005-0000-0000-0000ABCB0000}"/>
    <cellStyle name="Normal 7 4 4 6 2 2 4" xfId="52141" xr:uid="{00000000-0005-0000-0000-0000ACCB0000}"/>
    <cellStyle name="Normal 7 4 4 6 2 3" xfId="52142" xr:uid="{00000000-0005-0000-0000-0000ADCB0000}"/>
    <cellStyle name="Normal 7 4 4 6 2 3 2" xfId="52143" xr:uid="{00000000-0005-0000-0000-0000AECB0000}"/>
    <cellStyle name="Normal 7 4 4 6 2 3 2 2" xfId="52144" xr:uid="{00000000-0005-0000-0000-0000AFCB0000}"/>
    <cellStyle name="Normal 7 4 4 6 2 3 3" xfId="52145" xr:uid="{00000000-0005-0000-0000-0000B0CB0000}"/>
    <cellStyle name="Normal 7 4 4 6 2 4" xfId="52146" xr:uid="{00000000-0005-0000-0000-0000B1CB0000}"/>
    <cellStyle name="Normal 7 4 4 6 2 4 2" xfId="52147" xr:uid="{00000000-0005-0000-0000-0000B2CB0000}"/>
    <cellStyle name="Normal 7 4 4 6 2 5" xfId="52148" xr:uid="{00000000-0005-0000-0000-0000B3CB0000}"/>
    <cellStyle name="Normal 7 4 4 6 3" xfId="52149" xr:uid="{00000000-0005-0000-0000-0000B4CB0000}"/>
    <cellStyle name="Normal 7 4 4 6 3 2" xfId="52150" xr:uid="{00000000-0005-0000-0000-0000B5CB0000}"/>
    <cellStyle name="Normal 7 4 4 6 3 2 2" xfId="52151" xr:uid="{00000000-0005-0000-0000-0000B6CB0000}"/>
    <cellStyle name="Normal 7 4 4 6 3 2 2 2" xfId="52152" xr:uid="{00000000-0005-0000-0000-0000B7CB0000}"/>
    <cellStyle name="Normal 7 4 4 6 3 2 3" xfId="52153" xr:uid="{00000000-0005-0000-0000-0000B8CB0000}"/>
    <cellStyle name="Normal 7 4 4 6 3 3" xfId="52154" xr:uid="{00000000-0005-0000-0000-0000B9CB0000}"/>
    <cellStyle name="Normal 7 4 4 6 3 3 2" xfId="52155" xr:uid="{00000000-0005-0000-0000-0000BACB0000}"/>
    <cellStyle name="Normal 7 4 4 6 3 4" xfId="52156" xr:uid="{00000000-0005-0000-0000-0000BBCB0000}"/>
    <cellStyle name="Normal 7 4 4 6 4" xfId="52157" xr:uid="{00000000-0005-0000-0000-0000BCCB0000}"/>
    <cellStyle name="Normal 7 4 4 6 4 2" xfId="52158" xr:uid="{00000000-0005-0000-0000-0000BDCB0000}"/>
    <cellStyle name="Normal 7 4 4 6 4 2 2" xfId="52159" xr:uid="{00000000-0005-0000-0000-0000BECB0000}"/>
    <cellStyle name="Normal 7 4 4 6 4 3" xfId="52160" xr:uid="{00000000-0005-0000-0000-0000BFCB0000}"/>
    <cellStyle name="Normal 7 4 4 6 5" xfId="52161" xr:uid="{00000000-0005-0000-0000-0000C0CB0000}"/>
    <cellStyle name="Normal 7 4 4 6 5 2" xfId="52162" xr:uid="{00000000-0005-0000-0000-0000C1CB0000}"/>
    <cellStyle name="Normal 7 4 4 6 6" xfId="52163" xr:uid="{00000000-0005-0000-0000-0000C2CB0000}"/>
    <cellStyle name="Normal 7 4 4 7" xfId="52164" xr:uid="{00000000-0005-0000-0000-0000C3CB0000}"/>
    <cellStyle name="Normal 7 4 4 7 2" xfId="52165" xr:uid="{00000000-0005-0000-0000-0000C4CB0000}"/>
    <cellStyle name="Normal 7 4 4 7 2 2" xfId="52166" xr:uid="{00000000-0005-0000-0000-0000C5CB0000}"/>
    <cellStyle name="Normal 7 4 4 7 2 2 2" xfId="52167" xr:uid="{00000000-0005-0000-0000-0000C6CB0000}"/>
    <cellStyle name="Normal 7 4 4 7 2 2 2 2" xfId="52168" xr:uid="{00000000-0005-0000-0000-0000C7CB0000}"/>
    <cellStyle name="Normal 7 4 4 7 2 2 3" xfId="52169" xr:uid="{00000000-0005-0000-0000-0000C8CB0000}"/>
    <cellStyle name="Normal 7 4 4 7 2 3" xfId="52170" xr:uid="{00000000-0005-0000-0000-0000C9CB0000}"/>
    <cellStyle name="Normal 7 4 4 7 2 3 2" xfId="52171" xr:uid="{00000000-0005-0000-0000-0000CACB0000}"/>
    <cellStyle name="Normal 7 4 4 7 2 4" xfId="52172" xr:uid="{00000000-0005-0000-0000-0000CBCB0000}"/>
    <cellStyle name="Normal 7 4 4 7 3" xfId="52173" xr:uid="{00000000-0005-0000-0000-0000CCCB0000}"/>
    <cellStyle name="Normal 7 4 4 7 3 2" xfId="52174" xr:uid="{00000000-0005-0000-0000-0000CDCB0000}"/>
    <cellStyle name="Normal 7 4 4 7 3 2 2" xfId="52175" xr:uid="{00000000-0005-0000-0000-0000CECB0000}"/>
    <cellStyle name="Normal 7 4 4 7 3 3" xfId="52176" xr:uid="{00000000-0005-0000-0000-0000CFCB0000}"/>
    <cellStyle name="Normal 7 4 4 7 4" xfId="52177" xr:uid="{00000000-0005-0000-0000-0000D0CB0000}"/>
    <cellStyle name="Normal 7 4 4 7 4 2" xfId="52178" xr:uid="{00000000-0005-0000-0000-0000D1CB0000}"/>
    <cellStyle name="Normal 7 4 4 7 5" xfId="52179" xr:uid="{00000000-0005-0000-0000-0000D2CB0000}"/>
    <cellStyle name="Normal 7 4 4 8" xfId="52180" xr:uid="{00000000-0005-0000-0000-0000D3CB0000}"/>
    <cellStyle name="Normal 7 4 4 8 2" xfId="52181" xr:uid="{00000000-0005-0000-0000-0000D4CB0000}"/>
    <cellStyle name="Normal 7 4 4 8 2 2" xfId="52182" xr:uid="{00000000-0005-0000-0000-0000D5CB0000}"/>
    <cellStyle name="Normal 7 4 4 8 2 2 2" xfId="52183" xr:uid="{00000000-0005-0000-0000-0000D6CB0000}"/>
    <cellStyle name="Normal 7 4 4 8 2 3" xfId="52184" xr:uid="{00000000-0005-0000-0000-0000D7CB0000}"/>
    <cellStyle name="Normal 7 4 4 8 3" xfId="52185" xr:uid="{00000000-0005-0000-0000-0000D8CB0000}"/>
    <cellStyle name="Normal 7 4 4 8 3 2" xfId="52186" xr:uid="{00000000-0005-0000-0000-0000D9CB0000}"/>
    <cellStyle name="Normal 7 4 4 8 4" xfId="52187" xr:uid="{00000000-0005-0000-0000-0000DACB0000}"/>
    <cellStyle name="Normal 7 4 4 9" xfId="52188" xr:uid="{00000000-0005-0000-0000-0000DBCB0000}"/>
    <cellStyle name="Normal 7 4 4 9 2" xfId="52189" xr:uid="{00000000-0005-0000-0000-0000DCCB0000}"/>
    <cellStyle name="Normal 7 4 4 9 2 2" xfId="52190" xr:uid="{00000000-0005-0000-0000-0000DDCB0000}"/>
    <cellStyle name="Normal 7 4 4 9 3" xfId="52191" xr:uid="{00000000-0005-0000-0000-0000DECB0000}"/>
    <cellStyle name="Normal 7 4 5" xfId="52192" xr:uid="{00000000-0005-0000-0000-0000DFCB0000}"/>
    <cellStyle name="Normal 7 4 5 10" xfId="52193" xr:uid="{00000000-0005-0000-0000-0000E0CB0000}"/>
    <cellStyle name="Normal 7 4 5 11" xfId="52194" xr:uid="{00000000-0005-0000-0000-0000E1CB0000}"/>
    <cellStyle name="Normal 7 4 5 12" xfId="52195" xr:uid="{00000000-0005-0000-0000-0000E2CB0000}"/>
    <cellStyle name="Normal 7 4 5 13" xfId="52196" xr:uid="{00000000-0005-0000-0000-0000E3CB0000}"/>
    <cellStyle name="Normal 7 4 5 2" xfId="52197" xr:uid="{00000000-0005-0000-0000-0000E4CB0000}"/>
    <cellStyle name="Normal 7 4 5 2 2" xfId="52198" xr:uid="{00000000-0005-0000-0000-0000E5CB0000}"/>
    <cellStyle name="Normal 7 4 5 2 2 2" xfId="52199" xr:uid="{00000000-0005-0000-0000-0000E6CB0000}"/>
    <cellStyle name="Normal 7 4 5 2 2 2 2" xfId="52200" xr:uid="{00000000-0005-0000-0000-0000E7CB0000}"/>
    <cellStyle name="Normal 7 4 5 2 2 2 2 2" xfId="52201" xr:uid="{00000000-0005-0000-0000-0000E8CB0000}"/>
    <cellStyle name="Normal 7 4 5 2 2 2 2 2 2" xfId="52202" xr:uid="{00000000-0005-0000-0000-0000E9CB0000}"/>
    <cellStyle name="Normal 7 4 5 2 2 2 2 3" xfId="52203" xr:uid="{00000000-0005-0000-0000-0000EACB0000}"/>
    <cellStyle name="Normal 7 4 5 2 2 2 3" xfId="52204" xr:uid="{00000000-0005-0000-0000-0000EBCB0000}"/>
    <cellStyle name="Normal 7 4 5 2 2 2 3 2" xfId="52205" xr:uid="{00000000-0005-0000-0000-0000ECCB0000}"/>
    <cellStyle name="Normal 7 4 5 2 2 2 4" xfId="52206" xr:uid="{00000000-0005-0000-0000-0000EDCB0000}"/>
    <cellStyle name="Normal 7 4 5 2 2 3" xfId="52207" xr:uid="{00000000-0005-0000-0000-0000EECB0000}"/>
    <cellStyle name="Normal 7 4 5 2 2 3 2" xfId="52208" xr:uid="{00000000-0005-0000-0000-0000EFCB0000}"/>
    <cellStyle name="Normal 7 4 5 2 2 3 2 2" xfId="52209" xr:uid="{00000000-0005-0000-0000-0000F0CB0000}"/>
    <cellStyle name="Normal 7 4 5 2 2 3 3" xfId="52210" xr:uid="{00000000-0005-0000-0000-0000F1CB0000}"/>
    <cellStyle name="Normal 7 4 5 2 2 4" xfId="52211" xr:uid="{00000000-0005-0000-0000-0000F2CB0000}"/>
    <cellStyle name="Normal 7 4 5 2 2 4 2" xfId="52212" xr:uid="{00000000-0005-0000-0000-0000F3CB0000}"/>
    <cellStyle name="Normal 7 4 5 2 2 5" xfId="52213" xr:uid="{00000000-0005-0000-0000-0000F4CB0000}"/>
    <cellStyle name="Normal 7 4 5 2 3" xfId="52214" xr:uid="{00000000-0005-0000-0000-0000F5CB0000}"/>
    <cellStyle name="Normal 7 4 5 2 3 2" xfId="52215" xr:uid="{00000000-0005-0000-0000-0000F6CB0000}"/>
    <cellStyle name="Normal 7 4 5 2 3 2 2" xfId="52216" xr:uid="{00000000-0005-0000-0000-0000F7CB0000}"/>
    <cellStyle name="Normal 7 4 5 2 3 2 2 2" xfId="52217" xr:uid="{00000000-0005-0000-0000-0000F8CB0000}"/>
    <cellStyle name="Normal 7 4 5 2 3 2 3" xfId="52218" xr:uid="{00000000-0005-0000-0000-0000F9CB0000}"/>
    <cellStyle name="Normal 7 4 5 2 3 3" xfId="52219" xr:uid="{00000000-0005-0000-0000-0000FACB0000}"/>
    <cellStyle name="Normal 7 4 5 2 3 3 2" xfId="52220" xr:uid="{00000000-0005-0000-0000-0000FBCB0000}"/>
    <cellStyle name="Normal 7 4 5 2 3 4" xfId="52221" xr:uid="{00000000-0005-0000-0000-0000FCCB0000}"/>
    <cellStyle name="Normal 7 4 5 2 4" xfId="52222" xr:uid="{00000000-0005-0000-0000-0000FDCB0000}"/>
    <cellStyle name="Normal 7 4 5 2 4 2" xfId="52223" xr:uid="{00000000-0005-0000-0000-0000FECB0000}"/>
    <cellStyle name="Normal 7 4 5 2 4 2 2" xfId="52224" xr:uid="{00000000-0005-0000-0000-0000FFCB0000}"/>
    <cellStyle name="Normal 7 4 5 2 4 3" xfId="52225" xr:uid="{00000000-0005-0000-0000-000000CC0000}"/>
    <cellStyle name="Normal 7 4 5 2 5" xfId="52226" xr:uid="{00000000-0005-0000-0000-000001CC0000}"/>
    <cellStyle name="Normal 7 4 5 2 5 2" xfId="52227" xr:uid="{00000000-0005-0000-0000-000002CC0000}"/>
    <cellStyle name="Normal 7 4 5 2 6" xfId="52228" xr:uid="{00000000-0005-0000-0000-000003CC0000}"/>
    <cellStyle name="Normal 7 4 5 3" xfId="52229" xr:uid="{00000000-0005-0000-0000-000004CC0000}"/>
    <cellStyle name="Normal 7 4 5 3 2" xfId="52230" xr:uid="{00000000-0005-0000-0000-000005CC0000}"/>
    <cellStyle name="Normal 7 4 5 3 2 2" xfId="52231" xr:uid="{00000000-0005-0000-0000-000006CC0000}"/>
    <cellStyle name="Normal 7 4 5 3 2 2 2" xfId="52232" xr:uid="{00000000-0005-0000-0000-000007CC0000}"/>
    <cellStyle name="Normal 7 4 5 3 2 2 2 2" xfId="52233" xr:uid="{00000000-0005-0000-0000-000008CC0000}"/>
    <cellStyle name="Normal 7 4 5 3 2 2 2 2 2" xfId="52234" xr:uid="{00000000-0005-0000-0000-000009CC0000}"/>
    <cellStyle name="Normal 7 4 5 3 2 2 2 3" xfId="52235" xr:uid="{00000000-0005-0000-0000-00000ACC0000}"/>
    <cellStyle name="Normal 7 4 5 3 2 2 3" xfId="52236" xr:uid="{00000000-0005-0000-0000-00000BCC0000}"/>
    <cellStyle name="Normal 7 4 5 3 2 2 3 2" xfId="52237" xr:uid="{00000000-0005-0000-0000-00000CCC0000}"/>
    <cellStyle name="Normal 7 4 5 3 2 2 4" xfId="52238" xr:uid="{00000000-0005-0000-0000-00000DCC0000}"/>
    <cellStyle name="Normal 7 4 5 3 2 3" xfId="52239" xr:uid="{00000000-0005-0000-0000-00000ECC0000}"/>
    <cellStyle name="Normal 7 4 5 3 2 3 2" xfId="52240" xr:uid="{00000000-0005-0000-0000-00000FCC0000}"/>
    <cellStyle name="Normal 7 4 5 3 2 3 2 2" xfId="52241" xr:uid="{00000000-0005-0000-0000-000010CC0000}"/>
    <cellStyle name="Normal 7 4 5 3 2 3 3" xfId="52242" xr:uid="{00000000-0005-0000-0000-000011CC0000}"/>
    <cellStyle name="Normal 7 4 5 3 2 4" xfId="52243" xr:uid="{00000000-0005-0000-0000-000012CC0000}"/>
    <cellStyle name="Normal 7 4 5 3 2 4 2" xfId="52244" xr:uid="{00000000-0005-0000-0000-000013CC0000}"/>
    <cellStyle name="Normal 7 4 5 3 2 5" xfId="52245" xr:uid="{00000000-0005-0000-0000-000014CC0000}"/>
    <cellStyle name="Normal 7 4 5 3 3" xfId="52246" xr:uid="{00000000-0005-0000-0000-000015CC0000}"/>
    <cellStyle name="Normal 7 4 5 3 3 2" xfId="52247" xr:uid="{00000000-0005-0000-0000-000016CC0000}"/>
    <cellStyle name="Normal 7 4 5 3 3 2 2" xfId="52248" xr:uid="{00000000-0005-0000-0000-000017CC0000}"/>
    <cellStyle name="Normal 7 4 5 3 3 2 2 2" xfId="52249" xr:uid="{00000000-0005-0000-0000-000018CC0000}"/>
    <cellStyle name="Normal 7 4 5 3 3 2 3" xfId="52250" xr:uid="{00000000-0005-0000-0000-000019CC0000}"/>
    <cellStyle name="Normal 7 4 5 3 3 3" xfId="52251" xr:uid="{00000000-0005-0000-0000-00001ACC0000}"/>
    <cellStyle name="Normal 7 4 5 3 3 3 2" xfId="52252" xr:uid="{00000000-0005-0000-0000-00001BCC0000}"/>
    <cellStyle name="Normal 7 4 5 3 3 4" xfId="52253" xr:uid="{00000000-0005-0000-0000-00001CCC0000}"/>
    <cellStyle name="Normal 7 4 5 3 4" xfId="52254" xr:uid="{00000000-0005-0000-0000-00001DCC0000}"/>
    <cellStyle name="Normal 7 4 5 3 4 2" xfId="52255" xr:uid="{00000000-0005-0000-0000-00001ECC0000}"/>
    <cellStyle name="Normal 7 4 5 3 4 2 2" xfId="52256" xr:uid="{00000000-0005-0000-0000-00001FCC0000}"/>
    <cellStyle name="Normal 7 4 5 3 4 3" xfId="52257" xr:uid="{00000000-0005-0000-0000-000020CC0000}"/>
    <cellStyle name="Normal 7 4 5 3 5" xfId="52258" xr:uid="{00000000-0005-0000-0000-000021CC0000}"/>
    <cellStyle name="Normal 7 4 5 3 5 2" xfId="52259" xr:uid="{00000000-0005-0000-0000-000022CC0000}"/>
    <cellStyle name="Normal 7 4 5 3 6" xfId="52260" xr:uid="{00000000-0005-0000-0000-000023CC0000}"/>
    <cellStyle name="Normal 7 4 5 4" xfId="52261" xr:uid="{00000000-0005-0000-0000-000024CC0000}"/>
    <cellStyle name="Normal 7 4 5 4 2" xfId="52262" xr:uid="{00000000-0005-0000-0000-000025CC0000}"/>
    <cellStyle name="Normal 7 4 5 4 2 2" xfId="52263" xr:uid="{00000000-0005-0000-0000-000026CC0000}"/>
    <cellStyle name="Normal 7 4 5 4 2 2 2" xfId="52264" xr:uid="{00000000-0005-0000-0000-000027CC0000}"/>
    <cellStyle name="Normal 7 4 5 4 2 2 2 2" xfId="52265" xr:uid="{00000000-0005-0000-0000-000028CC0000}"/>
    <cellStyle name="Normal 7 4 5 4 2 2 2 2 2" xfId="52266" xr:uid="{00000000-0005-0000-0000-000029CC0000}"/>
    <cellStyle name="Normal 7 4 5 4 2 2 2 3" xfId="52267" xr:uid="{00000000-0005-0000-0000-00002ACC0000}"/>
    <cellStyle name="Normal 7 4 5 4 2 2 3" xfId="52268" xr:uid="{00000000-0005-0000-0000-00002BCC0000}"/>
    <cellStyle name="Normal 7 4 5 4 2 2 3 2" xfId="52269" xr:uid="{00000000-0005-0000-0000-00002CCC0000}"/>
    <cellStyle name="Normal 7 4 5 4 2 2 4" xfId="52270" xr:uid="{00000000-0005-0000-0000-00002DCC0000}"/>
    <cellStyle name="Normal 7 4 5 4 2 3" xfId="52271" xr:uid="{00000000-0005-0000-0000-00002ECC0000}"/>
    <cellStyle name="Normal 7 4 5 4 2 3 2" xfId="52272" xr:uid="{00000000-0005-0000-0000-00002FCC0000}"/>
    <cellStyle name="Normal 7 4 5 4 2 3 2 2" xfId="52273" xr:uid="{00000000-0005-0000-0000-000030CC0000}"/>
    <cellStyle name="Normal 7 4 5 4 2 3 3" xfId="52274" xr:uid="{00000000-0005-0000-0000-000031CC0000}"/>
    <cellStyle name="Normal 7 4 5 4 2 4" xfId="52275" xr:uid="{00000000-0005-0000-0000-000032CC0000}"/>
    <cellStyle name="Normal 7 4 5 4 2 4 2" xfId="52276" xr:uid="{00000000-0005-0000-0000-000033CC0000}"/>
    <cellStyle name="Normal 7 4 5 4 2 5" xfId="52277" xr:uid="{00000000-0005-0000-0000-000034CC0000}"/>
    <cellStyle name="Normal 7 4 5 4 3" xfId="52278" xr:uid="{00000000-0005-0000-0000-000035CC0000}"/>
    <cellStyle name="Normal 7 4 5 4 3 2" xfId="52279" xr:uid="{00000000-0005-0000-0000-000036CC0000}"/>
    <cellStyle name="Normal 7 4 5 4 3 2 2" xfId="52280" xr:uid="{00000000-0005-0000-0000-000037CC0000}"/>
    <cellStyle name="Normal 7 4 5 4 3 2 2 2" xfId="52281" xr:uid="{00000000-0005-0000-0000-000038CC0000}"/>
    <cellStyle name="Normal 7 4 5 4 3 2 3" xfId="52282" xr:uid="{00000000-0005-0000-0000-000039CC0000}"/>
    <cellStyle name="Normal 7 4 5 4 3 3" xfId="52283" xr:uid="{00000000-0005-0000-0000-00003ACC0000}"/>
    <cellStyle name="Normal 7 4 5 4 3 3 2" xfId="52284" xr:uid="{00000000-0005-0000-0000-00003BCC0000}"/>
    <cellStyle name="Normal 7 4 5 4 3 4" xfId="52285" xr:uid="{00000000-0005-0000-0000-00003CCC0000}"/>
    <cellStyle name="Normal 7 4 5 4 4" xfId="52286" xr:uid="{00000000-0005-0000-0000-00003DCC0000}"/>
    <cellStyle name="Normal 7 4 5 4 4 2" xfId="52287" xr:uid="{00000000-0005-0000-0000-00003ECC0000}"/>
    <cellStyle name="Normal 7 4 5 4 4 2 2" xfId="52288" xr:uid="{00000000-0005-0000-0000-00003FCC0000}"/>
    <cellStyle name="Normal 7 4 5 4 4 3" xfId="52289" xr:uid="{00000000-0005-0000-0000-000040CC0000}"/>
    <cellStyle name="Normal 7 4 5 4 5" xfId="52290" xr:uid="{00000000-0005-0000-0000-000041CC0000}"/>
    <cellStyle name="Normal 7 4 5 4 5 2" xfId="52291" xr:uid="{00000000-0005-0000-0000-000042CC0000}"/>
    <cellStyle name="Normal 7 4 5 4 6" xfId="52292" xr:uid="{00000000-0005-0000-0000-000043CC0000}"/>
    <cellStyle name="Normal 7 4 5 5" xfId="52293" xr:uid="{00000000-0005-0000-0000-000044CC0000}"/>
    <cellStyle name="Normal 7 4 5 5 2" xfId="52294" xr:uid="{00000000-0005-0000-0000-000045CC0000}"/>
    <cellStyle name="Normal 7 4 5 5 2 2" xfId="52295" xr:uid="{00000000-0005-0000-0000-000046CC0000}"/>
    <cellStyle name="Normal 7 4 5 5 2 2 2" xfId="52296" xr:uid="{00000000-0005-0000-0000-000047CC0000}"/>
    <cellStyle name="Normal 7 4 5 5 2 2 2 2" xfId="52297" xr:uid="{00000000-0005-0000-0000-000048CC0000}"/>
    <cellStyle name="Normal 7 4 5 5 2 2 3" xfId="52298" xr:uid="{00000000-0005-0000-0000-000049CC0000}"/>
    <cellStyle name="Normal 7 4 5 5 2 3" xfId="52299" xr:uid="{00000000-0005-0000-0000-00004ACC0000}"/>
    <cellStyle name="Normal 7 4 5 5 2 3 2" xfId="52300" xr:uid="{00000000-0005-0000-0000-00004BCC0000}"/>
    <cellStyle name="Normal 7 4 5 5 2 4" xfId="52301" xr:uid="{00000000-0005-0000-0000-00004CCC0000}"/>
    <cellStyle name="Normal 7 4 5 5 3" xfId="52302" xr:uid="{00000000-0005-0000-0000-00004DCC0000}"/>
    <cellStyle name="Normal 7 4 5 5 3 2" xfId="52303" xr:uid="{00000000-0005-0000-0000-00004ECC0000}"/>
    <cellStyle name="Normal 7 4 5 5 3 2 2" xfId="52304" xr:uid="{00000000-0005-0000-0000-00004FCC0000}"/>
    <cellStyle name="Normal 7 4 5 5 3 3" xfId="52305" xr:uid="{00000000-0005-0000-0000-000050CC0000}"/>
    <cellStyle name="Normal 7 4 5 5 4" xfId="52306" xr:uid="{00000000-0005-0000-0000-000051CC0000}"/>
    <cellStyle name="Normal 7 4 5 5 4 2" xfId="52307" xr:uid="{00000000-0005-0000-0000-000052CC0000}"/>
    <cellStyle name="Normal 7 4 5 5 5" xfId="52308" xr:uid="{00000000-0005-0000-0000-000053CC0000}"/>
    <cellStyle name="Normal 7 4 5 6" xfId="52309" xr:uid="{00000000-0005-0000-0000-000054CC0000}"/>
    <cellStyle name="Normal 7 4 5 6 2" xfId="52310" xr:uid="{00000000-0005-0000-0000-000055CC0000}"/>
    <cellStyle name="Normal 7 4 5 6 2 2" xfId="52311" xr:uid="{00000000-0005-0000-0000-000056CC0000}"/>
    <cellStyle name="Normal 7 4 5 6 2 2 2" xfId="52312" xr:uid="{00000000-0005-0000-0000-000057CC0000}"/>
    <cellStyle name="Normal 7 4 5 6 2 3" xfId="52313" xr:uid="{00000000-0005-0000-0000-000058CC0000}"/>
    <cellStyle name="Normal 7 4 5 6 3" xfId="52314" xr:uid="{00000000-0005-0000-0000-000059CC0000}"/>
    <cellStyle name="Normal 7 4 5 6 3 2" xfId="52315" xr:uid="{00000000-0005-0000-0000-00005ACC0000}"/>
    <cellStyle name="Normal 7 4 5 6 4" xfId="52316" xr:uid="{00000000-0005-0000-0000-00005BCC0000}"/>
    <cellStyle name="Normal 7 4 5 7" xfId="52317" xr:uid="{00000000-0005-0000-0000-00005CCC0000}"/>
    <cellStyle name="Normal 7 4 5 7 2" xfId="52318" xr:uid="{00000000-0005-0000-0000-00005DCC0000}"/>
    <cellStyle name="Normal 7 4 5 7 2 2" xfId="52319" xr:uid="{00000000-0005-0000-0000-00005ECC0000}"/>
    <cellStyle name="Normal 7 4 5 7 3" xfId="52320" xr:uid="{00000000-0005-0000-0000-00005FCC0000}"/>
    <cellStyle name="Normal 7 4 5 8" xfId="52321" xr:uid="{00000000-0005-0000-0000-000060CC0000}"/>
    <cellStyle name="Normal 7 4 5 8 2" xfId="52322" xr:uid="{00000000-0005-0000-0000-000061CC0000}"/>
    <cellStyle name="Normal 7 4 5 9" xfId="52323" xr:uid="{00000000-0005-0000-0000-000062CC0000}"/>
    <cellStyle name="Normal 7 4 6" xfId="52324" xr:uid="{00000000-0005-0000-0000-000063CC0000}"/>
    <cellStyle name="Normal 7 4 6 10" xfId="52325" xr:uid="{00000000-0005-0000-0000-000064CC0000}"/>
    <cellStyle name="Normal 7 4 6 2" xfId="52326" xr:uid="{00000000-0005-0000-0000-000065CC0000}"/>
    <cellStyle name="Normal 7 4 6 2 2" xfId="52327" xr:uid="{00000000-0005-0000-0000-000066CC0000}"/>
    <cellStyle name="Normal 7 4 6 2 2 2" xfId="52328" xr:uid="{00000000-0005-0000-0000-000067CC0000}"/>
    <cellStyle name="Normal 7 4 6 2 2 2 2" xfId="52329" xr:uid="{00000000-0005-0000-0000-000068CC0000}"/>
    <cellStyle name="Normal 7 4 6 2 2 2 2 2" xfId="52330" xr:uid="{00000000-0005-0000-0000-000069CC0000}"/>
    <cellStyle name="Normal 7 4 6 2 2 2 2 2 2" xfId="52331" xr:uid="{00000000-0005-0000-0000-00006ACC0000}"/>
    <cellStyle name="Normal 7 4 6 2 2 2 2 3" xfId="52332" xr:uid="{00000000-0005-0000-0000-00006BCC0000}"/>
    <cellStyle name="Normal 7 4 6 2 2 2 3" xfId="52333" xr:uid="{00000000-0005-0000-0000-00006CCC0000}"/>
    <cellStyle name="Normal 7 4 6 2 2 2 3 2" xfId="52334" xr:uid="{00000000-0005-0000-0000-00006DCC0000}"/>
    <cellStyle name="Normal 7 4 6 2 2 2 4" xfId="52335" xr:uid="{00000000-0005-0000-0000-00006ECC0000}"/>
    <cellStyle name="Normal 7 4 6 2 2 3" xfId="52336" xr:uid="{00000000-0005-0000-0000-00006FCC0000}"/>
    <cellStyle name="Normal 7 4 6 2 2 3 2" xfId="52337" xr:uid="{00000000-0005-0000-0000-000070CC0000}"/>
    <cellStyle name="Normal 7 4 6 2 2 3 2 2" xfId="52338" xr:uid="{00000000-0005-0000-0000-000071CC0000}"/>
    <cellStyle name="Normal 7 4 6 2 2 3 3" xfId="52339" xr:uid="{00000000-0005-0000-0000-000072CC0000}"/>
    <cellStyle name="Normal 7 4 6 2 2 4" xfId="52340" xr:uid="{00000000-0005-0000-0000-000073CC0000}"/>
    <cellStyle name="Normal 7 4 6 2 2 4 2" xfId="52341" xr:uid="{00000000-0005-0000-0000-000074CC0000}"/>
    <cellStyle name="Normal 7 4 6 2 2 5" xfId="52342" xr:uid="{00000000-0005-0000-0000-000075CC0000}"/>
    <cellStyle name="Normal 7 4 6 2 3" xfId="52343" xr:uid="{00000000-0005-0000-0000-000076CC0000}"/>
    <cellStyle name="Normal 7 4 6 2 3 2" xfId="52344" xr:uid="{00000000-0005-0000-0000-000077CC0000}"/>
    <cellStyle name="Normal 7 4 6 2 3 2 2" xfId="52345" xr:uid="{00000000-0005-0000-0000-000078CC0000}"/>
    <cellStyle name="Normal 7 4 6 2 3 2 2 2" xfId="52346" xr:uid="{00000000-0005-0000-0000-000079CC0000}"/>
    <cellStyle name="Normal 7 4 6 2 3 2 3" xfId="52347" xr:uid="{00000000-0005-0000-0000-00007ACC0000}"/>
    <cellStyle name="Normal 7 4 6 2 3 3" xfId="52348" xr:uid="{00000000-0005-0000-0000-00007BCC0000}"/>
    <cellStyle name="Normal 7 4 6 2 3 3 2" xfId="52349" xr:uid="{00000000-0005-0000-0000-00007CCC0000}"/>
    <cellStyle name="Normal 7 4 6 2 3 4" xfId="52350" xr:uid="{00000000-0005-0000-0000-00007DCC0000}"/>
    <cellStyle name="Normal 7 4 6 2 4" xfId="52351" xr:uid="{00000000-0005-0000-0000-00007ECC0000}"/>
    <cellStyle name="Normal 7 4 6 2 4 2" xfId="52352" xr:uid="{00000000-0005-0000-0000-00007FCC0000}"/>
    <cellStyle name="Normal 7 4 6 2 4 2 2" xfId="52353" xr:uid="{00000000-0005-0000-0000-000080CC0000}"/>
    <cellStyle name="Normal 7 4 6 2 4 3" xfId="52354" xr:uid="{00000000-0005-0000-0000-000081CC0000}"/>
    <cellStyle name="Normal 7 4 6 2 5" xfId="52355" xr:uid="{00000000-0005-0000-0000-000082CC0000}"/>
    <cellStyle name="Normal 7 4 6 2 5 2" xfId="52356" xr:uid="{00000000-0005-0000-0000-000083CC0000}"/>
    <cellStyle name="Normal 7 4 6 2 6" xfId="52357" xr:uid="{00000000-0005-0000-0000-000084CC0000}"/>
    <cellStyle name="Normal 7 4 6 3" xfId="52358" xr:uid="{00000000-0005-0000-0000-000085CC0000}"/>
    <cellStyle name="Normal 7 4 6 3 2" xfId="52359" xr:uid="{00000000-0005-0000-0000-000086CC0000}"/>
    <cellStyle name="Normal 7 4 6 3 2 2" xfId="52360" xr:uid="{00000000-0005-0000-0000-000087CC0000}"/>
    <cellStyle name="Normal 7 4 6 3 2 2 2" xfId="52361" xr:uid="{00000000-0005-0000-0000-000088CC0000}"/>
    <cellStyle name="Normal 7 4 6 3 2 2 2 2" xfId="52362" xr:uid="{00000000-0005-0000-0000-000089CC0000}"/>
    <cellStyle name="Normal 7 4 6 3 2 2 2 2 2" xfId="52363" xr:uid="{00000000-0005-0000-0000-00008ACC0000}"/>
    <cellStyle name="Normal 7 4 6 3 2 2 2 3" xfId="52364" xr:uid="{00000000-0005-0000-0000-00008BCC0000}"/>
    <cellStyle name="Normal 7 4 6 3 2 2 3" xfId="52365" xr:uid="{00000000-0005-0000-0000-00008CCC0000}"/>
    <cellStyle name="Normal 7 4 6 3 2 2 3 2" xfId="52366" xr:uid="{00000000-0005-0000-0000-00008DCC0000}"/>
    <cellStyle name="Normal 7 4 6 3 2 2 4" xfId="52367" xr:uid="{00000000-0005-0000-0000-00008ECC0000}"/>
    <cellStyle name="Normal 7 4 6 3 2 3" xfId="52368" xr:uid="{00000000-0005-0000-0000-00008FCC0000}"/>
    <cellStyle name="Normal 7 4 6 3 2 3 2" xfId="52369" xr:uid="{00000000-0005-0000-0000-000090CC0000}"/>
    <cellStyle name="Normal 7 4 6 3 2 3 2 2" xfId="52370" xr:uid="{00000000-0005-0000-0000-000091CC0000}"/>
    <cellStyle name="Normal 7 4 6 3 2 3 3" xfId="52371" xr:uid="{00000000-0005-0000-0000-000092CC0000}"/>
    <cellStyle name="Normal 7 4 6 3 2 4" xfId="52372" xr:uid="{00000000-0005-0000-0000-000093CC0000}"/>
    <cellStyle name="Normal 7 4 6 3 2 4 2" xfId="52373" xr:uid="{00000000-0005-0000-0000-000094CC0000}"/>
    <cellStyle name="Normal 7 4 6 3 2 5" xfId="52374" xr:uid="{00000000-0005-0000-0000-000095CC0000}"/>
    <cellStyle name="Normal 7 4 6 3 3" xfId="52375" xr:uid="{00000000-0005-0000-0000-000096CC0000}"/>
    <cellStyle name="Normal 7 4 6 3 3 2" xfId="52376" xr:uid="{00000000-0005-0000-0000-000097CC0000}"/>
    <cellStyle name="Normal 7 4 6 3 3 2 2" xfId="52377" xr:uid="{00000000-0005-0000-0000-000098CC0000}"/>
    <cellStyle name="Normal 7 4 6 3 3 2 2 2" xfId="52378" xr:uid="{00000000-0005-0000-0000-000099CC0000}"/>
    <cellStyle name="Normal 7 4 6 3 3 2 3" xfId="52379" xr:uid="{00000000-0005-0000-0000-00009ACC0000}"/>
    <cellStyle name="Normal 7 4 6 3 3 3" xfId="52380" xr:uid="{00000000-0005-0000-0000-00009BCC0000}"/>
    <cellStyle name="Normal 7 4 6 3 3 3 2" xfId="52381" xr:uid="{00000000-0005-0000-0000-00009CCC0000}"/>
    <cellStyle name="Normal 7 4 6 3 3 4" xfId="52382" xr:uid="{00000000-0005-0000-0000-00009DCC0000}"/>
    <cellStyle name="Normal 7 4 6 3 4" xfId="52383" xr:uid="{00000000-0005-0000-0000-00009ECC0000}"/>
    <cellStyle name="Normal 7 4 6 3 4 2" xfId="52384" xr:uid="{00000000-0005-0000-0000-00009FCC0000}"/>
    <cellStyle name="Normal 7 4 6 3 4 2 2" xfId="52385" xr:uid="{00000000-0005-0000-0000-0000A0CC0000}"/>
    <cellStyle name="Normal 7 4 6 3 4 3" xfId="52386" xr:uid="{00000000-0005-0000-0000-0000A1CC0000}"/>
    <cellStyle name="Normal 7 4 6 3 5" xfId="52387" xr:uid="{00000000-0005-0000-0000-0000A2CC0000}"/>
    <cellStyle name="Normal 7 4 6 3 5 2" xfId="52388" xr:uid="{00000000-0005-0000-0000-0000A3CC0000}"/>
    <cellStyle name="Normal 7 4 6 3 6" xfId="52389" xr:uid="{00000000-0005-0000-0000-0000A4CC0000}"/>
    <cellStyle name="Normal 7 4 6 4" xfId="52390" xr:uid="{00000000-0005-0000-0000-0000A5CC0000}"/>
    <cellStyle name="Normal 7 4 6 4 2" xfId="52391" xr:uid="{00000000-0005-0000-0000-0000A6CC0000}"/>
    <cellStyle name="Normal 7 4 6 4 2 2" xfId="52392" xr:uid="{00000000-0005-0000-0000-0000A7CC0000}"/>
    <cellStyle name="Normal 7 4 6 4 2 2 2" xfId="52393" xr:uid="{00000000-0005-0000-0000-0000A8CC0000}"/>
    <cellStyle name="Normal 7 4 6 4 2 2 2 2" xfId="52394" xr:uid="{00000000-0005-0000-0000-0000A9CC0000}"/>
    <cellStyle name="Normal 7 4 6 4 2 2 2 2 2" xfId="52395" xr:uid="{00000000-0005-0000-0000-0000AACC0000}"/>
    <cellStyle name="Normal 7 4 6 4 2 2 2 3" xfId="52396" xr:uid="{00000000-0005-0000-0000-0000ABCC0000}"/>
    <cellStyle name="Normal 7 4 6 4 2 2 3" xfId="52397" xr:uid="{00000000-0005-0000-0000-0000ACCC0000}"/>
    <cellStyle name="Normal 7 4 6 4 2 2 3 2" xfId="52398" xr:uid="{00000000-0005-0000-0000-0000ADCC0000}"/>
    <cellStyle name="Normal 7 4 6 4 2 2 4" xfId="52399" xr:uid="{00000000-0005-0000-0000-0000AECC0000}"/>
    <cellStyle name="Normal 7 4 6 4 2 3" xfId="52400" xr:uid="{00000000-0005-0000-0000-0000AFCC0000}"/>
    <cellStyle name="Normal 7 4 6 4 2 3 2" xfId="52401" xr:uid="{00000000-0005-0000-0000-0000B0CC0000}"/>
    <cellStyle name="Normal 7 4 6 4 2 3 2 2" xfId="52402" xr:uid="{00000000-0005-0000-0000-0000B1CC0000}"/>
    <cellStyle name="Normal 7 4 6 4 2 3 3" xfId="52403" xr:uid="{00000000-0005-0000-0000-0000B2CC0000}"/>
    <cellStyle name="Normal 7 4 6 4 2 4" xfId="52404" xr:uid="{00000000-0005-0000-0000-0000B3CC0000}"/>
    <cellStyle name="Normal 7 4 6 4 2 4 2" xfId="52405" xr:uid="{00000000-0005-0000-0000-0000B4CC0000}"/>
    <cellStyle name="Normal 7 4 6 4 2 5" xfId="52406" xr:uid="{00000000-0005-0000-0000-0000B5CC0000}"/>
    <cellStyle name="Normal 7 4 6 4 3" xfId="52407" xr:uid="{00000000-0005-0000-0000-0000B6CC0000}"/>
    <cellStyle name="Normal 7 4 6 4 3 2" xfId="52408" xr:uid="{00000000-0005-0000-0000-0000B7CC0000}"/>
    <cellStyle name="Normal 7 4 6 4 3 2 2" xfId="52409" xr:uid="{00000000-0005-0000-0000-0000B8CC0000}"/>
    <cellStyle name="Normal 7 4 6 4 3 2 2 2" xfId="52410" xr:uid="{00000000-0005-0000-0000-0000B9CC0000}"/>
    <cellStyle name="Normal 7 4 6 4 3 2 3" xfId="52411" xr:uid="{00000000-0005-0000-0000-0000BACC0000}"/>
    <cellStyle name="Normal 7 4 6 4 3 3" xfId="52412" xr:uid="{00000000-0005-0000-0000-0000BBCC0000}"/>
    <cellStyle name="Normal 7 4 6 4 3 3 2" xfId="52413" xr:uid="{00000000-0005-0000-0000-0000BCCC0000}"/>
    <cellStyle name="Normal 7 4 6 4 3 4" xfId="52414" xr:uid="{00000000-0005-0000-0000-0000BDCC0000}"/>
    <cellStyle name="Normal 7 4 6 4 4" xfId="52415" xr:uid="{00000000-0005-0000-0000-0000BECC0000}"/>
    <cellStyle name="Normal 7 4 6 4 4 2" xfId="52416" xr:uid="{00000000-0005-0000-0000-0000BFCC0000}"/>
    <cellStyle name="Normal 7 4 6 4 4 2 2" xfId="52417" xr:uid="{00000000-0005-0000-0000-0000C0CC0000}"/>
    <cellStyle name="Normal 7 4 6 4 4 3" xfId="52418" xr:uid="{00000000-0005-0000-0000-0000C1CC0000}"/>
    <cellStyle name="Normal 7 4 6 4 5" xfId="52419" xr:uid="{00000000-0005-0000-0000-0000C2CC0000}"/>
    <cellStyle name="Normal 7 4 6 4 5 2" xfId="52420" xr:uid="{00000000-0005-0000-0000-0000C3CC0000}"/>
    <cellStyle name="Normal 7 4 6 4 6" xfId="52421" xr:uid="{00000000-0005-0000-0000-0000C4CC0000}"/>
    <cellStyle name="Normal 7 4 6 5" xfId="52422" xr:uid="{00000000-0005-0000-0000-0000C5CC0000}"/>
    <cellStyle name="Normal 7 4 6 5 2" xfId="52423" xr:uid="{00000000-0005-0000-0000-0000C6CC0000}"/>
    <cellStyle name="Normal 7 4 6 5 2 2" xfId="52424" xr:uid="{00000000-0005-0000-0000-0000C7CC0000}"/>
    <cellStyle name="Normal 7 4 6 5 2 2 2" xfId="52425" xr:uid="{00000000-0005-0000-0000-0000C8CC0000}"/>
    <cellStyle name="Normal 7 4 6 5 2 2 2 2" xfId="52426" xr:uid="{00000000-0005-0000-0000-0000C9CC0000}"/>
    <cellStyle name="Normal 7 4 6 5 2 2 3" xfId="52427" xr:uid="{00000000-0005-0000-0000-0000CACC0000}"/>
    <cellStyle name="Normal 7 4 6 5 2 3" xfId="52428" xr:uid="{00000000-0005-0000-0000-0000CBCC0000}"/>
    <cellStyle name="Normal 7 4 6 5 2 3 2" xfId="52429" xr:uid="{00000000-0005-0000-0000-0000CCCC0000}"/>
    <cellStyle name="Normal 7 4 6 5 2 4" xfId="52430" xr:uid="{00000000-0005-0000-0000-0000CDCC0000}"/>
    <cellStyle name="Normal 7 4 6 5 3" xfId="52431" xr:uid="{00000000-0005-0000-0000-0000CECC0000}"/>
    <cellStyle name="Normal 7 4 6 5 3 2" xfId="52432" xr:uid="{00000000-0005-0000-0000-0000CFCC0000}"/>
    <cellStyle name="Normal 7 4 6 5 3 2 2" xfId="52433" xr:uid="{00000000-0005-0000-0000-0000D0CC0000}"/>
    <cellStyle name="Normal 7 4 6 5 3 3" xfId="52434" xr:uid="{00000000-0005-0000-0000-0000D1CC0000}"/>
    <cellStyle name="Normal 7 4 6 5 4" xfId="52435" xr:uid="{00000000-0005-0000-0000-0000D2CC0000}"/>
    <cellStyle name="Normal 7 4 6 5 4 2" xfId="52436" xr:uid="{00000000-0005-0000-0000-0000D3CC0000}"/>
    <cellStyle name="Normal 7 4 6 5 5" xfId="52437" xr:uid="{00000000-0005-0000-0000-0000D4CC0000}"/>
    <cellStyle name="Normal 7 4 6 6" xfId="52438" xr:uid="{00000000-0005-0000-0000-0000D5CC0000}"/>
    <cellStyle name="Normal 7 4 6 6 2" xfId="52439" xr:uid="{00000000-0005-0000-0000-0000D6CC0000}"/>
    <cellStyle name="Normal 7 4 6 6 2 2" xfId="52440" xr:uid="{00000000-0005-0000-0000-0000D7CC0000}"/>
    <cellStyle name="Normal 7 4 6 6 2 2 2" xfId="52441" xr:uid="{00000000-0005-0000-0000-0000D8CC0000}"/>
    <cellStyle name="Normal 7 4 6 6 2 3" xfId="52442" xr:uid="{00000000-0005-0000-0000-0000D9CC0000}"/>
    <cellStyle name="Normal 7 4 6 6 3" xfId="52443" xr:uid="{00000000-0005-0000-0000-0000DACC0000}"/>
    <cellStyle name="Normal 7 4 6 6 3 2" xfId="52444" xr:uid="{00000000-0005-0000-0000-0000DBCC0000}"/>
    <cellStyle name="Normal 7 4 6 6 4" xfId="52445" xr:uid="{00000000-0005-0000-0000-0000DCCC0000}"/>
    <cellStyle name="Normal 7 4 6 7" xfId="52446" xr:uid="{00000000-0005-0000-0000-0000DDCC0000}"/>
    <cellStyle name="Normal 7 4 6 7 2" xfId="52447" xr:uid="{00000000-0005-0000-0000-0000DECC0000}"/>
    <cellStyle name="Normal 7 4 6 7 2 2" xfId="52448" xr:uid="{00000000-0005-0000-0000-0000DFCC0000}"/>
    <cellStyle name="Normal 7 4 6 7 3" xfId="52449" xr:uid="{00000000-0005-0000-0000-0000E0CC0000}"/>
    <cellStyle name="Normal 7 4 6 8" xfId="52450" xr:uid="{00000000-0005-0000-0000-0000E1CC0000}"/>
    <cellStyle name="Normal 7 4 6 8 2" xfId="52451" xr:uid="{00000000-0005-0000-0000-0000E2CC0000}"/>
    <cellStyle name="Normal 7 4 6 9" xfId="52452" xr:uid="{00000000-0005-0000-0000-0000E3CC0000}"/>
    <cellStyle name="Normal 7 4 7" xfId="52453" xr:uid="{00000000-0005-0000-0000-0000E4CC0000}"/>
    <cellStyle name="Normal 7 4 7 2" xfId="52454" xr:uid="{00000000-0005-0000-0000-0000E5CC0000}"/>
    <cellStyle name="Normal 7 4 7 2 2" xfId="52455" xr:uid="{00000000-0005-0000-0000-0000E6CC0000}"/>
    <cellStyle name="Normal 7 4 7 2 2 2" xfId="52456" xr:uid="{00000000-0005-0000-0000-0000E7CC0000}"/>
    <cellStyle name="Normal 7 4 7 2 2 2 2" xfId="52457" xr:uid="{00000000-0005-0000-0000-0000E8CC0000}"/>
    <cellStyle name="Normal 7 4 7 2 2 2 2 2" xfId="52458" xr:uid="{00000000-0005-0000-0000-0000E9CC0000}"/>
    <cellStyle name="Normal 7 4 7 2 2 2 3" xfId="52459" xr:uid="{00000000-0005-0000-0000-0000EACC0000}"/>
    <cellStyle name="Normal 7 4 7 2 2 3" xfId="52460" xr:uid="{00000000-0005-0000-0000-0000EBCC0000}"/>
    <cellStyle name="Normal 7 4 7 2 2 3 2" xfId="52461" xr:uid="{00000000-0005-0000-0000-0000ECCC0000}"/>
    <cellStyle name="Normal 7 4 7 2 2 4" xfId="52462" xr:uid="{00000000-0005-0000-0000-0000EDCC0000}"/>
    <cellStyle name="Normal 7 4 7 2 3" xfId="52463" xr:uid="{00000000-0005-0000-0000-0000EECC0000}"/>
    <cellStyle name="Normal 7 4 7 2 3 2" xfId="52464" xr:uid="{00000000-0005-0000-0000-0000EFCC0000}"/>
    <cellStyle name="Normal 7 4 7 2 3 2 2" xfId="52465" xr:uid="{00000000-0005-0000-0000-0000F0CC0000}"/>
    <cellStyle name="Normal 7 4 7 2 3 3" xfId="52466" xr:uid="{00000000-0005-0000-0000-0000F1CC0000}"/>
    <cellStyle name="Normal 7 4 7 2 4" xfId="52467" xr:uid="{00000000-0005-0000-0000-0000F2CC0000}"/>
    <cellStyle name="Normal 7 4 7 2 4 2" xfId="52468" xr:uid="{00000000-0005-0000-0000-0000F3CC0000}"/>
    <cellStyle name="Normal 7 4 7 2 5" xfId="52469" xr:uid="{00000000-0005-0000-0000-0000F4CC0000}"/>
    <cellStyle name="Normal 7 4 7 3" xfId="52470" xr:uid="{00000000-0005-0000-0000-0000F5CC0000}"/>
    <cellStyle name="Normal 7 4 7 3 2" xfId="52471" xr:uid="{00000000-0005-0000-0000-0000F6CC0000}"/>
    <cellStyle name="Normal 7 4 7 3 2 2" xfId="52472" xr:uid="{00000000-0005-0000-0000-0000F7CC0000}"/>
    <cellStyle name="Normal 7 4 7 3 2 2 2" xfId="52473" xr:uid="{00000000-0005-0000-0000-0000F8CC0000}"/>
    <cellStyle name="Normal 7 4 7 3 2 3" xfId="52474" xr:uid="{00000000-0005-0000-0000-0000F9CC0000}"/>
    <cellStyle name="Normal 7 4 7 3 3" xfId="52475" xr:uid="{00000000-0005-0000-0000-0000FACC0000}"/>
    <cellStyle name="Normal 7 4 7 3 3 2" xfId="52476" xr:uid="{00000000-0005-0000-0000-0000FBCC0000}"/>
    <cellStyle name="Normal 7 4 7 3 4" xfId="52477" xr:uid="{00000000-0005-0000-0000-0000FCCC0000}"/>
    <cellStyle name="Normal 7 4 7 4" xfId="52478" xr:uid="{00000000-0005-0000-0000-0000FDCC0000}"/>
    <cellStyle name="Normal 7 4 7 4 2" xfId="52479" xr:uid="{00000000-0005-0000-0000-0000FECC0000}"/>
    <cellStyle name="Normal 7 4 7 4 2 2" xfId="52480" xr:uid="{00000000-0005-0000-0000-0000FFCC0000}"/>
    <cellStyle name="Normal 7 4 7 4 3" xfId="52481" xr:uid="{00000000-0005-0000-0000-000000CD0000}"/>
    <cellStyle name="Normal 7 4 7 5" xfId="52482" xr:uid="{00000000-0005-0000-0000-000001CD0000}"/>
    <cellStyle name="Normal 7 4 7 5 2" xfId="52483" xr:uid="{00000000-0005-0000-0000-000002CD0000}"/>
    <cellStyle name="Normal 7 4 7 6" xfId="52484" xr:uid="{00000000-0005-0000-0000-000003CD0000}"/>
    <cellStyle name="Normal 7 4 8" xfId="52485" xr:uid="{00000000-0005-0000-0000-000004CD0000}"/>
    <cellStyle name="Normal 7 4 8 2" xfId="52486" xr:uid="{00000000-0005-0000-0000-000005CD0000}"/>
    <cellStyle name="Normal 7 4 8 2 2" xfId="52487" xr:uid="{00000000-0005-0000-0000-000006CD0000}"/>
    <cellStyle name="Normal 7 4 8 2 2 2" xfId="52488" xr:uid="{00000000-0005-0000-0000-000007CD0000}"/>
    <cellStyle name="Normal 7 4 8 2 2 2 2" xfId="52489" xr:uid="{00000000-0005-0000-0000-000008CD0000}"/>
    <cellStyle name="Normal 7 4 8 2 2 2 2 2" xfId="52490" xr:uid="{00000000-0005-0000-0000-000009CD0000}"/>
    <cellStyle name="Normal 7 4 8 2 2 2 3" xfId="52491" xr:uid="{00000000-0005-0000-0000-00000ACD0000}"/>
    <cellStyle name="Normal 7 4 8 2 2 3" xfId="52492" xr:uid="{00000000-0005-0000-0000-00000BCD0000}"/>
    <cellStyle name="Normal 7 4 8 2 2 3 2" xfId="52493" xr:uid="{00000000-0005-0000-0000-00000CCD0000}"/>
    <cellStyle name="Normal 7 4 8 2 2 4" xfId="52494" xr:uid="{00000000-0005-0000-0000-00000DCD0000}"/>
    <cellStyle name="Normal 7 4 8 2 3" xfId="52495" xr:uid="{00000000-0005-0000-0000-00000ECD0000}"/>
    <cellStyle name="Normal 7 4 8 2 3 2" xfId="52496" xr:uid="{00000000-0005-0000-0000-00000FCD0000}"/>
    <cellStyle name="Normal 7 4 8 2 3 2 2" xfId="52497" xr:uid="{00000000-0005-0000-0000-000010CD0000}"/>
    <cellStyle name="Normal 7 4 8 2 3 3" xfId="52498" xr:uid="{00000000-0005-0000-0000-000011CD0000}"/>
    <cellStyle name="Normal 7 4 8 2 4" xfId="52499" xr:uid="{00000000-0005-0000-0000-000012CD0000}"/>
    <cellStyle name="Normal 7 4 8 2 4 2" xfId="52500" xr:uid="{00000000-0005-0000-0000-000013CD0000}"/>
    <cellStyle name="Normal 7 4 8 2 5" xfId="52501" xr:uid="{00000000-0005-0000-0000-000014CD0000}"/>
    <cellStyle name="Normal 7 4 8 3" xfId="52502" xr:uid="{00000000-0005-0000-0000-000015CD0000}"/>
    <cellStyle name="Normal 7 4 8 3 2" xfId="52503" xr:uid="{00000000-0005-0000-0000-000016CD0000}"/>
    <cellStyle name="Normal 7 4 8 3 2 2" xfId="52504" xr:uid="{00000000-0005-0000-0000-000017CD0000}"/>
    <cellStyle name="Normal 7 4 8 3 2 2 2" xfId="52505" xr:uid="{00000000-0005-0000-0000-000018CD0000}"/>
    <cellStyle name="Normal 7 4 8 3 2 3" xfId="52506" xr:uid="{00000000-0005-0000-0000-000019CD0000}"/>
    <cellStyle name="Normal 7 4 8 3 3" xfId="52507" xr:uid="{00000000-0005-0000-0000-00001ACD0000}"/>
    <cellStyle name="Normal 7 4 8 3 3 2" xfId="52508" xr:uid="{00000000-0005-0000-0000-00001BCD0000}"/>
    <cellStyle name="Normal 7 4 8 3 4" xfId="52509" xr:uid="{00000000-0005-0000-0000-00001CCD0000}"/>
    <cellStyle name="Normal 7 4 8 4" xfId="52510" xr:uid="{00000000-0005-0000-0000-00001DCD0000}"/>
    <cellStyle name="Normal 7 4 8 4 2" xfId="52511" xr:uid="{00000000-0005-0000-0000-00001ECD0000}"/>
    <cellStyle name="Normal 7 4 8 4 2 2" xfId="52512" xr:uid="{00000000-0005-0000-0000-00001FCD0000}"/>
    <cellStyle name="Normal 7 4 8 4 3" xfId="52513" xr:uid="{00000000-0005-0000-0000-000020CD0000}"/>
    <cellStyle name="Normal 7 4 8 5" xfId="52514" xr:uid="{00000000-0005-0000-0000-000021CD0000}"/>
    <cellStyle name="Normal 7 4 8 5 2" xfId="52515" xr:uid="{00000000-0005-0000-0000-000022CD0000}"/>
    <cellStyle name="Normal 7 4 8 6" xfId="52516" xr:uid="{00000000-0005-0000-0000-000023CD0000}"/>
    <cellStyle name="Normal 7 4 9" xfId="52517" xr:uid="{00000000-0005-0000-0000-000024CD0000}"/>
    <cellStyle name="Normal 7 4 9 2" xfId="52518" xr:uid="{00000000-0005-0000-0000-000025CD0000}"/>
    <cellStyle name="Normal 7 4 9 2 2" xfId="52519" xr:uid="{00000000-0005-0000-0000-000026CD0000}"/>
    <cellStyle name="Normal 7 4 9 2 2 2" xfId="52520" xr:uid="{00000000-0005-0000-0000-000027CD0000}"/>
    <cellStyle name="Normal 7 4 9 2 2 2 2" xfId="52521" xr:uid="{00000000-0005-0000-0000-000028CD0000}"/>
    <cellStyle name="Normal 7 4 9 2 2 2 2 2" xfId="52522" xr:uid="{00000000-0005-0000-0000-000029CD0000}"/>
    <cellStyle name="Normal 7 4 9 2 2 2 3" xfId="52523" xr:uid="{00000000-0005-0000-0000-00002ACD0000}"/>
    <cellStyle name="Normal 7 4 9 2 2 3" xfId="52524" xr:uid="{00000000-0005-0000-0000-00002BCD0000}"/>
    <cellStyle name="Normal 7 4 9 2 2 3 2" xfId="52525" xr:uid="{00000000-0005-0000-0000-00002CCD0000}"/>
    <cellStyle name="Normal 7 4 9 2 2 4" xfId="52526" xr:uid="{00000000-0005-0000-0000-00002DCD0000}"/>
    <cellStyle name="Normal 7 4 9 2 3" xfId="52527" xr:uid="{00000000-0005-0000-0000-00002ECD0000}"/>
    <cellStyle name="Normal 7 4 9 2 3 2" xfId="52528" xr:uid="{00000000-0005-0000-0000-00002FCD0000}"/>
    <cellStyle name="Normal 7 4 9 2 3 2 2" xfId="52529" xr:uid="{00000000-0005-0000-0000-000030CD0000}"/>
    <cellStyle name="Normal 7 4 9 2 3 3" xfId="52530" xr:uid="{00000000-0005-0000-0000-000031CD0000}"/>
    <cellStyle name="Normal 7 4 9 2 4" xfId="52531" xr:uid="{00000000-0005-0000-0000-000032CD0000}"/>
    <cellStyle name="Normal 7 4 9 2 4 2" xfId="52532" xr:uid="{00000000-0005-0000-0000-000033CD0000}"/>
    <cellStyle name="Normal 7 4 9 2 5" xfId="52533" xr:uid="{00000000-0005-0000-0000-000034CD0000}"/>
    <cellStyle name="Normal 7 4 9 3" xfId="52534" xr:uid="{00000000-0005-0000-0000-000035CD0000}"/>
    <cellStyle name="Normal 7 4 9 3 2" xfId="52535" xr:uid="{00000000-0005-0000-0000-000036CD0000}"/>
    <cellStyle name="Normal 7 4 9 3 2 2" xfId="52536" xr:uid="{00000000-0005-0000-0000-000037CD0000}"/>
    <cellStyle name="Normal 7 4 9 3 2 2 2" xfId="52537" xr:uid="{00000000-0005-0000-0000-000038CD0000}"/>
    <cellStyle name="Normal 7 4 9 3 2 3" xfId="52538" xr:uid="{00000000-0005-0000-0000-000039CD0000}"/>
    <cellStyle name="Normal 7 4 9 3 3" xfId="52539" xr:uid="{00000000-0005-0000-0000-00003ACD0000}"/>
    <cellStyle name="Normal 7 4 9 3 3 2" xfId="52540" xr:uid="{00000000-0005-0000-0000-00003BCD0000}"/>
    <cellStyle name="Normal 7 4 9 3 4" xfId="52541" xr:uid="{00000000-0005-0000-0000-00003CCD0000}"/>
    <cellStyle name="Normal 7 4 9 4" xfId="52542" xr:uid="{00000000-0005-0000-0000-00003DCD0000}"/>
    <cellStyle name="Normal 7 4 9 4 2" xfId="52543" xr:uid="{00000000-0005-0000-0000-00003ECD0000}"/>
    <cellStyle name="Normal 7 4 9 4 2 2" xfId="52544" xr:uid="{00000000-0005-0000-0000-00003FCD0000}"/>
    <cellStyle name="Normal 7 4 9 4 3" xfId="52545" xr:uid="{00000000-0005-0000-0000-000040CD0000}"/>
    <cellStyle name="Normal 7 4 9 5" xfId="52546" xr:uid="{00000000-0005-0000-0000-000041CD0000}"/>
    <cellStyle name="Normal 7 4 9 5 2" xfId="52547" xr:uid="{00000000-0005-0000-0000-000042CD0000}"/>
    <cellStyle name="Normal 7 4 9 6" xfId="52548" xr:uid="{00000000-0005-0000-0000-000043CD0000}"/>
    <cellStyle name="Normal 7 5" xfId="52549" xr:uid="{00000000-0005-0000-0000-000044CD0000}"/>
    <cellStyle name="Normal 7 5 10" xfId="52550" xr:uid="{00000000-0005-0000-0000-000045CD0000}"/>
    <cellStyle name="Normal 7 5 10 2" xfId="52551" xr:uid="{00000000-0005-0000-0000-000046CD0000}"/>
    <cellStyle name="Normal 7 5 11" xfId="52552" xr:uid="{00000000-0005-0000-0000-000047CD0000}"/>
    <cellStyle name="Normal 7 5 11 2" xfId="52553" xr:uid="{00000000-0005-0000-0000-000048CD0000}"/>
    <cellStyle name="Normal 7 5 12" xfId="52554" xr:uid="{00000000-0005-0000-0000-000049CD0000}"/>
    <cellStyle name="Normal 7 5 12 2" xfId="52555" xr:uid="{00000000-0005-0000-0000-00004ACD0000}"/>
    <cellStyle name="Normal 7 5 13" xfId="52556" xr:uid="{00000000-0005-0000-0000-00004BCD0000}"/>
    <cellStyle name="Normal 7 5 14" xfId="52557" xr:uid="{00000000-0005-0000-0000-00004CCD0000}"/>
    <cellStyle name="Normal 7 5 15" xfId="52558" xr:uid="{00000000-0005-0000-0000-00004DCD0000}"/>
    <cellStyle name="Normal 7 5 16" xfId="52559" xr:uid="{00000000-0005-0000-0000-00004ECD0000}"/>
    <cellStyle name="Normal 7 5 17" xfId="52560" xr:uid="{00000000-0005-0000-0000-00004FCD0000}"/>
    <cellStyle name="Normal 7 5 18" xfId="52561" xr:uid="{00000000-0005-0000-0000-000050CD0000}"/>
    <cellStyle name="Normal 7 5 19" xfId="52562" xr:uid="{00000000-0005-0000-0000-000051CD0000}"/>
    <cellStyle name="Normal 7 5 2" xfId="52563" xr:uid="{00000000-0005-0000-0000-000052CD0000}"/>
    <cellStyle name="Normal 7 5 2 10" xfId="52564" xr:uid="{00000000-0005-0000-0000-000053CD0000}"/>
    <cellStyle name="Normal 7 5 2 11" xfId="52565" xr:uid="{00000000-0005-0000-0000-000054CD0000}"/>
    <cellStyle name="Normal 7 5 2 12" xfId="52566" xr:uid="{00000000-0005-0000-0000-000055CD0000}"/>
    <cellStyle name="Normal 7 5 2 13" xfId="52567" xr:uid="{00000000-0005-0000-0000-000056CD0000}"/>
    <cellStyle name="Normal 7 5 2 14" xfId="52568" xr:uid="{00000000-0005-0000-0000-000057CD0000}"/>
    <cellStyle name="Normal 7 5 2 15" xfId="52569" xr:uid="{00000000-0005-0000-0000-000058CD0000}"/>
    <cellStyle name="Normal 7 5 2 16" xfId="52570" xr:uid="{00000000-0005-0000-0000-000059CD0000}"/>
    <cellStyle name="Normal 7 5 2 17" xfId="52571" xr:uid="{00000000-0005-0000-0000-00005ACD0000}"/>
    <cellStyle name="Normal 7 5 2 18" xfId="52572" xr:uid="{00000000-0005-0000-0000-00005BCD0000}"/>
    <cellStyle name="Normal 7 5 2 19" xfId="52573" xr:uid="{00000000-0005-0000-0000-00005CCD0000}"/>
    <cellStyle name="Normal 7 5 2 2" xfId="52574" xr:uid="{00000000-0005-0000-0000-00005DCD0000}"/>
    <cellStyle name="Normal 7 5 2 2 10" xfId="52575" xr:uid="{00000000-0005-0000-0000-00005ECD0000}"/>
    <cellStyle name="Normal 7 5 2 2 2" xfId="52576" xr:uid="{00000000-0005-0000-0000-00005FCD0000}"/>
    <cellStyle name="Normal 7 5 2 2 2 2" xfId="52577" xr:uid="{00000000-0005-0000-0000-000060CD0000}"/>
    <cellStyle name="Normal 7 5 2 2 2 2 2" xfId="52578" xr:uid="{00000000-0005-0000-0000-000061CD0000}"/>
    <cellStyle name="Normal 7 5 2 2 2 2 2 2" xfId="52579" xr:uid="{00000000-0005-0000-0000-000062CD0000}"/>
    <cellStyle name="Normal 7 5 2 2 2 2 3" xfId="52580" xr:uid="{00000000-0005-0000-0000-000063CD0000}"/>
    <cellStyle name="Normal 7 5 2 2 2 3" xfId="52581" xr:uid="{00000000-0005-0000-0000-000064CD0000}"/>
    <cellStyle name="Normal 7 5 2 2 2 3 2" xfId="52582" xr:uid="{00000000-0005-0000-0000-000065CD0000}"/>
    <cellStyle name="Normal 7 5 2 2 2 4" xfId="52583" xr:uid="{00000000-0005-0000-0000-000066CD0000}"/>
    <cellStyle name="Normal 7 5 2 2 2 5" xfId="52584" xr:uid="{00000000-0005-0000-0000-000067CD0000}"/>
    <cellStyle name="Normal 7 5 2 2 3" xfId="52585" xr:uid="{00000000-0005-0000-0000-000068CD0000}"/>
    <cellStyle name="Normal 7 5 2 2 3 2" xfId="52586" xr:uid="{00000000-0005-0000-0000-000069CD0000}"/>
    <cellStyle name="Normal 7 5 2 2 3 2 2" xfId="52587" xr:uid="{00000000-0005-0000-0000-00006ACD0000}"/>
    <cellStyle name="Normal 7 5 2 2 3 3" xfId="52588" xr:uid="{00000000-0005-0000-0000-00006BCD0000}"/>
    <cellStyle name="Normal 7 5 2 2 3 4" xfId="52589" xr:uid="{00000000-0005-0000-0000-00006CCD0000}"/>
    <cellStyle name="Normal 7 5 2 2 4" xfId="52590" xr:uid="{00000000-0005-0000-0000-00006DCD0000}"/>
    <cellStyle name="Normal 7 5 2 2 4 2" xfId="52591" xr:uid="{00000000-0005-0000-0000-00006ECD0000}"/>
    <cellStyle name="Normal 7 5 2 2 5" xfId="52592" xr:uid="{00000000-0005-0000-0000-00006FCD0000}"/>
    <cellStyle name="Normal 7 5 2 2 5 2" xfId="52593" xr:uid="{00000000-0005-0000-0000-000070CD0000}"/>
    <cellStyle name="Normal 7 5 2 2 6" xfId="52594" xr:uid="{00000000-0005-0000-0000-000071CD0000}"/>
    <cellStyle name="Normal 7 5 2 2 7" xfId="52595" xr:uid="{00000000-0005-0000-0000-000072CD0000}"/>
    <cellStyle name="Normal 7 5 2 2 8" xfId="52596" xr:uid="{00000000-0005-0000-0000-000073CD0000}"/>
    <cellStyle name="Normal 7 5 2 2 9" xfId="52597" xr:uid="{00000000-0005-0000-0000-000074CD0000}"/>
    <cellStyle name="Normal 7 5 2 3" xfId="52598" xr:uid="{00000000-0005-0000-0000-000075CD0000}"/>
    <cellStyle name="Normal 7 5 2 3 2" xfId="52599" xr:uid="{00000000-0005-0000-0000-000076CD0000}"/>
    <cellStyle name="Normal 7 5 2 3 2 2" xfId="52600" xr:uid="{00000000-0005-0000-0000-000077CD0000}"/>
    <cellStyle name="Normal 7 5 2 3 2 2 2" xfId="52601" xr:uid="{00000000-0005-0000-0000-000078CD0000}"/>
    <cellStyle name="Normal 7 5 2 3 2 3" xfId="52602" xr:uid="{00000000-0005-0000-0000-000079CD0000}"/>
    <cellStyle name="Normal 7 5 2 3 2 4" xfId="52603" xr:uid="{00000000-0005-0000-0000-00007ACD0000}"/>
    <cellStyle name="Normal 7 5 2 3 3" xfId="52604" xr:uid="{00000000-0005-0000-0000-00007BCD0000}"/>
    <cellStyle name="Normal 7 5 2 3 3 2" xfId="52605" xr:uid="{00000000-0005-0000-0000-00007CCD0000}"/>
    <cellStyle name="Normal 7 5 2 3 4" xfId="52606" xr:uid="{00000000-0005-0000-0000-00007DCD0000}"/>
    <cellStyle name="Normal 7 5 2 3 5" xfId="52607" xr:uid="{00000000-0005-0000-0000-00007ECD0000}"/>
    <cellStyle name="Normal 7 5 2 3 6" xfId="52608" xr:uid="{00000000-0005-0000-0000-00007FCD0000}"/>
    <cellStyle name="Normal 7 5 2 3 7" xfId="52609" xr:uid="{00000000-0005-0000-0000-000080CD0000}"/>
    <cellStyle name="Normal 7 5 2 3 8" xfId="52610" xr:uid="{00000000-0005-0000-0000-000081CD0000}"/>
    <cellStyle name="Normal 7 5 2 4" xfId="52611" xr:uid="{00000000-0005-0000-0000-000082CD0000}"/>
    <cellStyle name="Normal 7 5 2 4 2" xfId="52612" xr:uid="{00000000-0005-0000-0000-000083CD0000}"/>
    <cellStyle name="Normal 7 5 2 4 2 2" xfId="52613" xr:uid="{00000000-0005-0000-0000-000084CD0000}"/>
    <cellStyle name="Normal 7 5 2 4 3" xfId="52614" xr:uid="{00000000-0005-0000-0000-000085CD0000}"/>
    <cellStyle name="Normal 7 5 2 4 4" xfId="52615" xr:uid="{00000000-0005-0000-0000-000086CD0000}"/>
    <cellStyle name="Normal 7 5 2 4 5" xfId="52616" xr:uid="{00000000-0005-0000-0000-000087CD0000}"/>
    <cellStyle name="Normal 7 5 2 4 6" xfId="52617" xr:uid="{00000000-0005-0000-0000-000088CD0000}"/>
    <cellStyle name="Normal 7 5 2 4 7" xfId="52618" xr:uid="{00000000-0005-0000-0000-000089CD0000}"/>
    <cellStyle name="Normal 7 5 2 5" xfId="52619" xr:uid="{00000000-0005-0000-0000-00008ACD0000}"/>
    <cellStyle name="Normal 7 5 2 5 2" xfId="52620" xr:uid="{00000000-0005-0000-0000-00008BCD0000}"/>
    <cellStyle name="Normal 7 5 2 5 2 2" xfId="52621" xr:uid="{00000000-0005-0000-0000-00008CCD0000}"/>
    <cellStyle name="Normal 7 5 2 5 3" xfId="52622" xr:uid="{00000000-0005-0000-0000-00008DCD0000}"/>
    <cellStyle name="Normal 7 5 2 5 4" xfId="52623" xr:uid="{00000000-0005-0000-0000-00008ECD0000}"/>
    <cellStyle name="Normal 7 5 2 6" xfId="52624" xr:uid="{00000000-0005-0000-0000-00008FCD0000}"/>
    <cellStyle name="Normal 7 5 2 6 2" xfId="52625" xr:uid="{00000000-0005-0000-0000-000090CD0000}"/>
    <cellStyle name="Normal 7 5 2 6 2 2" xfId="52626" xr:uid="{00000000-0005-0000-0000-000091CD0000}"/>
    <cellStyle name="Normal 7 5 2 6 3" xfId="52627" xr:uid="{00000000-0005-0000-0000-000092CD0000}"/>
    <cellStyle name="Normal 7 5 2 7" xfId="52628" xr:uid="{00000000-0005-0000-0000-000093CD0000}"/>
    <cellStyle name="Normal 7 5 2 7 2" xfId="52629" xr:uid="{00000000-0005-0000-0000-000094CD0000}"/>
    <cellStyle name="Normal 7 5 2 8" xfId="52630" xr:uid="{00000000-0005-0000-0000-000095CD0000}"/>
    <cellStyle name="Normal 7 5 2 8 2" xfId="52631" xr:uid="{00000000-0005-0000-0000-000096CD0000}"/>
    <cellStyle name="Normal 7 5 2 9" xfId="52632" xr:uid="{00000000-0005-0000-0000-000097CD0000}"/>
    <cellStyle name="Normal 7 5 2 9 2" xfId="52633" xr:uid="{00000000-0005-0000-0000-000098CD0000}"/>
    <cellStyle name="Normal 7 5 20" xfId="52634" xr:uid="{00000000-0005-0000-0000-000099CD0000}"/>
    <cellStyle name="Normal 7 5 21" xfId="52635" xr:uid="{00000000-0005-0000-0000-00009ACD0000}"/>
    <cellStyle name="Normal 7 5 22" xfId="52636" xr:uid="{00000000-0005-0000-0000-00009BCD0000}"/>
    <cellStyle name="Normal 7 5 3" xfId="52637" xr:uid="{00000000-0005-0000-0000-00009CCD0000}"/>
    <cellStyle name="Normal 7 5 3 10" xfId="52638" xr:uid="{00000000-0005-0000-0000-00009DCD0000}"/>
    <cellStyle name="Normal 7 5 3 11" xfId="52639" xr:uid="{00000000-0005-0000-0000-00009ECD0000}"/>
    <cellStyle name="Normal 7 5 3 2" xfId="52640" xr:uid="{00000000-0005-0000-0000-00009FCD0000}"/>
    <cellStyle name="Normal 7 5 3 2 2" xfId="52641" xr:uid="{00000000-0005-0000-0000-0000A0CD0000}"/>
    <cellStyle name="Normal 7 5 3 2 2 2" xfId="52642" xr:uid="{00000000-0005-0000-0000-0000A1CD0000}"/>
    <cellStyle name="Normal 7 5 3 2 2 2 2" xfId="52643" xr:uid="{00000000-0005-0000-0000-0000A2CD0000}"/>
    <cellStyle name="Normal 7 5 3 2 2 2 2 2" xfId="52644" xr:uid="{00000000-0005-0000-0000-0000A3CD0000}"/>
    <cellStyle name="Normal 7 5 3 2 2 2 3" xfId="52645" xr:uid="{00000000-0005-0000-0000-0000A4CD0000}"/>
    <cellStyle name="Normal 7 5 3 2 2 3" xfId="52646" xr:uid="{00000000-0005-0000-0000-0000A5CD0000}"/>
    <cellStyle name="Normal 7 5 3 2 2 3 2" xfId="52647" xr:uid="{00000000-0005-0000-0000-0000A6CD0000}"/>
    <cellStyle name="Normal 7 5 3 2 2 4" xfId="52648" xr:uid="{00000000-0005-0000-0000-0000A7CD0000}"/>
    <cellStyle name="Normal 7 5 3 2 3" xfId="52649" xr:uid="{00000000-0005-0000-0000-0000A8CD0000}"/>
    <cellStyle name="Normal 7 5 3 2 3 2" xfId="52650" xr:uid="{00000000-0005-0000-0000-0000A9CD0000}"/>
    <cellStyle name="Normal 7 5 3 2 3 2 2" xfId="52651" xr:uid="{00000000-0005-0000-0000-0000AACD0000}"/>
    <cellStyle name="Normal 7 5 3 2 3 3" xfId="52652" xr:uid="{00000000-0005-0000-0000-0000ABCD0000}"/>
    <cellStyle name="Normal 7 5 3 2 4" xfId="52653" xr:uid="{00000000-0005-0000-0000-0000ACCD0000}"/>
    <cellStyle name="Normal 7 5 3 2 4 2" xfId="52654" xr:uid="{00000000-0005-0000-0000-0000ADCD0000}"/>
    <cellStyle name="Normal 7 5 3 2 5" xfId="52655" xr:uid="{00000000-0005-0000-0000-0000AECD0000}"/>
    <cellStyle name="Normal 7 5 3 2 6" xfId="52656" xr:uid="{00000000-0005-0000-0000-0000AFCD0000}"/>
    <cellStyle name="Normal 7 5 3 3" xfId="52657" xr:uid="{00000000-0005-0000-0000-0000B0CD0000}"/>
    <cellStyle name="Normal 7 5 3 3 2" xfId="52658" xr:uid="{00000000-0005-0000-0000-0000B1CD0000}"/>
    <cellStyle name="Normal 7 5 3 3 2 2" xfId="52659" xr:uid="{00000000-0005-0000-0000-0000B2CD0000}"/>
    <cellStyle name="Normal 7 5 3 3 2 2 2" xfId="52660" xr:uid="{00000000-0005-0000-0000-0000B3CD0000}"/>
    <cellStyle name="Normal 7 5 3 3 2 3" xfId="52661" xr:uid="{00000000-0005-0000-0000-0000B4CD0000}"/>
    <cellStyle name="Normal 7 5 3 3 3" xfId="52662" xr:uid="{00000000-0005-0000-0000-0000B5CD0000}"/>
    <cellStyle name="Normal 7 5 3 3 3 2" xfId="52663" xr:uid="{00000000-0005-0000-0000-0000B6CD0000}"/>
    <cellStyle name="Normal 7 5 3 3 4" xfId="52664" xr:uid="{00000000-0005-0000-0000-0000B7CD0000}"/>
    <cellStyle name="Normal 7 5 3 3 5" xfId="52665" xr:uid="{00000000-0005-0000-0000-0000B8CD0000}"/>
    <cellStyle name="Normal 7 5 3 4" xfId="52666" xr:uid="{00000000-0005-0000-0000-0000B9CD0000}"/>
    <cellStyle name="Normal 7 5 3 4 2" xfId="52667" xr:uid="{00000000-0005-0000-0000-0000BACD0000}"/>
    <cellStyle name="Normal 7 5 3 4 2 2" xfId="52668" xr:uid="{00000000-0005-0000-0000-0000BBCD0000}"/>
    <cellStyle name="Normal 7 5 3 4 3" xfId="52669" xr:uid="{00000000-0005-0000-0000-0000BCCD0000}"/>
    <cellStyle name="Normal 7 5 3 5" xfId="52670" xr:uid="{00000000-0005-0000-0000-0000BDCD0000}"/>
    <cellStyle name="Normal 7 5 3 5 2" xfId="52671" xr:uid="{00000000-0005-0000-0000-0000BECD0000}"/>
    <cellStyle name="Normal 7 5 3 6" xfId="52672" xr:uid="{00000000-0005-0000-0000-0000BFCD0000}"/>
    <cellStyle name="Normal 7 5 3 6 2" xfId="52673" xr:uid="{00000000-0005-0000-0000-0000C0CD0000}"/>
    <cellStyle name="Normal 7 5 3 7" xfId="52674" xr:uid="{00000000-0005-0000-0000-0000C1CD0000}"/>
    <cellStyle name="Normal 7 5 3 8" xfId="52675" xr:uid="{00000000-0005-0000-0000-0000C2CD0000}"/>
    <cellStyle name="Normal 7 5 3 9" xfId="52676" xr:uid="{00000000-0005-0000-0000-0000C3CD0000}"/>
    <cellStyle name="Normal 7 5 4" xfId="52677" xr:uid="{00000000-0005-0000-0000-0000C4CD0000}"/>
    <cellStyle name="Normal 7 5 4 10" xfId="52678" xr:uid="{00000000-0005-0000-0000-0000C5CD0000}"/>
    <cellStyle name="Normal 7 5 4 2" xfId="52679" xr:uid="{00000000-0005-0000-0000-0000C6CD0000}"/>
    <cellStyle name="Normal 7 5 4 2 2" xfId="52680" xr:uid="{00000000-0005-0000-0000-0000C7CD0000}"/>
    <cellStyle name="Normal 7 5 4 2 2 2" xfId="52681" xr:uid="{00000000-0005-0000-0000-0000C8CD0000}"/>
    <cellStyle name="Normal 7 5 4 2 2 2 2" xfId="52682" xr:uid="{00000000-0005-0000-0000-0000C9CD0000}"/>
    <cellStyle name="Normal 7 5 4 2 2 2 2 2" xfId="52683" xr:uid="{00000000-0005-0000-0000-0000CACD0000}"/>
    <cellStyle name="Normal 7 5 4 2 2 2 3" xfId="52684" xr:uid="{00000000-0005-0000-0000-0000CBCD0000}"/>
    <cellStyle name="Normal 7 5 4 2 2 3" xfId="52685" xr:uid="{00000000-0005-0000-0000-0000CCCD0000}"/>
    <cellStyle name="Normal 7 5 4 2 2 3 2" xfId="52686" xr:uid="{00000000-0005-0000-0000-0000CDCD0000}"/>
    <cellStyle name="Normal 7 5 4 2 2 4" xfId="52687" xr:uid="{00000000-0005-0000-0000-0000CECD0000}"/>
    <cellStyle name="Normal 7 5 4 2 3" xfId="52688" xr:uid="{00000000-0005-0000-0000-0000CFCD0000}"/>
    <cellStyle name="Normal 7 5 4 2 3 2" xfId="52689" xr:uid="{00000000-0005-0000-0000-0000D0CD0000}"/>
    <cellStyle name="Normal 7 5 4 2 3 2 2" xfId="52690" xr:uid="{00000000-0005-0000-0000-0000D1CD0000}"/>
    <cellStyle name="Normal 7 5 4 2 3 3" xfId="52691" xr:uid="{00000000-0005-0000-0000-0000D2CD0000}"/>
    <cellStyle name="Normal 7 5 4 2 4" xfId="52692" xr:uid="{00000000-0005-0000-0000-0000D3CD0000}"/>
    <cellStyle name="Normal 7 5 4 2 4 2" xfId="52693" xr:uid="{00000000-0005-0000-0000-0000D4CD0000}"/>
    <cellStyle name="Normal 7 5 4 2 5" xfId="52694" xr:uid="{00000000-0005-0000-0000-0000D5CD0000}"/>
    <cellStyle name="Normal 7 5 4 2 6" xfId="52695" xr:uid="{00000000-0005-0000-0000-0000D6CD0000}"/>
    <cellStyle name="Normal 7 5 4 3" xfId="52696" xr:uid="{00000000-0005-0000-0000-0000D7CD0000}"/>
    <cellStyle name="Normal 7 5 4 3 2" xfId="52697" xr:uid="{00000000-0005-0000-0000-0000D8CD0000}"/>
    <cellStyle name="Normal 7 5 4 3 2 2" xfId="52698" xr:uid="{00000000-0005-0000-0000-0000D9CD0000}"/>
    <cellStyle name="Normal 7 5 4 3 2 2 2" xfId="52699" xr:uid="{00000000-0005-0000-0000-0000DACD0000}"/>
    <cellStyle name="Normal 7 5 4 3 2 3" xfId="52700" xr:uid="{00000000-0005-0000-0000-0000DBCD0000}"/>
    <cellStyle name="Normal 7 5 4 3 3" xfId="52701" xr:uid="{00000000-0005-0000-0000-0000DCCD0000}"/>
    <cellStyle name="Normal 7 5 4 3 3 2" xfId="52702" xr:uid="{00000000-0005-0000-0000-0000DDCD0000}"/>
    <cellStyle name="Normal 7 5 4 3 4" xfId="52703" xr:uid="{00000000-0005-0000-0000-0000DECD0000}"/>
    <cellStyle name="Normal 7 5 4 4" xfId="52704" xr:uid="{00000000-0005-0000-0000-0000DFCD0000}"/>
    <cellStyle name="Normal 7 5 4 4 2" xfId="52705" xr:uid="{00000000-0005-0000-0000-0000E0CD0000}"/>
    <cellStyle name="Normal 7 5 4 4 2 2" xfId="52706" xr:uid="{00000000-0005-0000-0000-0000E1CD0000}"/>
    <cellStyle name="Normal 7 5 4 4 3" xfId="52707" xr:uid="{00000000-0005-0000-0000-0000E2CD0000}"/>
    <cellStyle name="Normal 7 5 4 5" xfId="52708" xr:uid="{00000000-0005-0000-0000-0000E3CD0000}"/>
    <cellStyle name="Normal 7 5 4 5 2" xfId="52709" xr:uid="{00000000-0005-0000-0000-0000E4CD0000}"/>
    <cellStyle name="Normal 7 5 4 6" xfId="52710" xr:uid="{00000000-0005-0000-0000-0000E5CD0000}"/>
    <cellStyle name="Normal 7 5 4 7" xfId="52711" xr:uid="{00000000-0005-0000-0000-0000E6CD0000}"/>
    <cellStyle name="Normal 7 5 4 8" xfId="52712" xr:uid="{00000000-0005-0000-0000-0000E7CD0000}"/>
    <cellStyle name="Normal 7 5 4 9" xfId="52713" xr:uid="{00000000-0005-0000-0000-0000E8CD0000}"/>
    <cellStyle name="Normal 7 5 5" xfId="52714" xr:uid="{00000000-0005-0000-0000-0000E9CD0000}"/>
    <cellStyle name="Normal 7 5 5 2" xfId="52715" xr:uid="{00000000-0005-0000-0000-0000EACD0000}"/>
    <cellStyle name="Normal 7 5 5 2 2" xfId="52716" xr:uid="{00000000-0005-0000-0000-0000EBCD0000}"/>
    <cellStyle name="Normal 7 5 5 2 2 2" xfId="52717" xr:uid="{00000000-0005-0000-0000-0000ECCD0000}"/>
    <cellStyle name="Normal 7 5 5 2 2 2 2" xfId="52718" xr:uid="{00000000-0005-0000-0000-0000EDCD0000}"/>
    <cellStyle name="Normal 7 5 5 2 2 3" xfId="52719" xr:uid="{00000000-0005-0000-0000-0000EECD0000}"/>
    <cellStyle name="Normal 7 5 5 2 3" xfId="52720" xr:uid="{00000000-0005-0000-0000-0000EFCD0000}"/>
    <cellStyle name="Normal 7 5 5 2 3 2" xfId="52721" xr:uid="{00000000-0005-0000-0000-0000F0CD0000}"/>
    <cellStyle name="Normal 7 5 5 2 4" xfId="52722" xr:uid="{00000000-0005-0000-0000-0000F1CD0000}"/>
    <cellStyle name="Normal 7 5 5 3" xfId="52723" xr:uid="{00000000-0005-0000-0000-0000F2CD0000}"/>
    <cellStyle name="Normal 7 5 5 3 2" xfId="52724" xr:uid="{00000000-0005-0000-0000-0000F3CD0000}"/>
    <cellStyle name="Normal 7 5 5 3 2 2" xfId="52725" xr:uid="{00000000-0005-0000-0000-0000F4CD0000}"/>
    <cellStyle name="Normal 7 5 5 3 3" xfId="52726" xr:uid="{00000000-0005-0000-0000-0000F5CD0000}"/>
    <cellStyle name="Normal 7 5 5 4" xfId="52727" xr:uid="{00000000-0005-0000-0000-0000F6CD0000}"/>
    <cellStyle name="Normal 7 5 5 4 2" xfId="52728" xr:uid="{00000000-0005-0000-0000-0000F7CD0000}"/>
    <cellStyle name="Normal 7 5 5 5" xfId="52729" xr:uid="{00000000-0005-0000-0000-0000F8CD0000}"/>
    <cellStyle name="Normal 7 5 5 6" xfId="52730" xr:uid="{00000000-0005-0000-0000-0000F9CD0000}"/>
    <cellStyle name="Normal 7 5 5 7" xfId="52731" xr:uid="{00000000-0005-0000-0000-0000FACD0000}"/>
    <cellStyle name="Normal 7 5 5 8" xfId="52732" xr:uid="{00000000-0005-0000-0000-0000FBCD0000}"/>
    <cellStyle name="Normal 7 5 5 9" xfId="52733" xr:uid="{00000000-0005-0000-0000-0000FCCD0000}"/>
    <cellStyle name="Normal 7 5 6" xfId="52734" xr:uid="{00000000-0005-0000-0000-0000FDCD0000}"/>
    <cellStyle name="Normal 7 5 6 2" xfId="52735" xr:uid="{00000000-0005-0000-0000-0000FECD0000}"/>
    <cellStyle name="Normal 7 5 6 2 2" xfId="52736" xr:uid="{00000000-0005-0000-0000-0000FFCD0000}"/>
    <cellStyle name="Normal 7 5 6 2 2 2" xfId="52737" xr:uid="{00000000-0005-0000-0000-000000CE0000}"/>
    <cellStyle name="Normal 7 5 6 2 3" xfId="52738" xr:uid="{00000000-0005-0000-0000-000001CE0000}"/>
    <cellStyle name="Normal 7 5 6 3" xfId="52739" xr:uid="{00000000-0005-0000-0000-000002CE0000}"/>
    <cellStyle name="Normal 7 5 6 3 2" xfId="52740" xr:uid="{00000000-0005-0000-0000-000003CE0000}"/>
    <cellStyle name="Normal 7 5 6 4" xfId="52741" xr:uid="{00000000-0005-0000-0000-000004CE0000}"/>
    <cellStyle name="Normal 7 5 6 5" xfId="52742" xr:uid="{00000000-0005-0000-0000-000005CE0000}"/>
    <cellStyle name="Normal 7 5 7" xfId="52743" xr:uid="{00000000-0005-0000-0000-000006CE0000}"/>
    <cellStyle name="Normal 7 5 7 2" xfId="52744" xr:uid="{00000000-0005-0000-0000-000007CE0000}"/>
    <cellStyle name="Normal 7 5 7 2 2" xfId="52745" xr:uid="{00000000-0005-0000-0000-000008CE0000}"/>
    <cellStyle name="Normal 7 5 7 3" xfId="52746" xr:uid="{00000000-0005-0000-0000-000009CE0000}"/>
    <cellStyle name="Normal 7 5 8" xfId="52747" xr:uid="{00000000-0005-0000-0000-00000ACE0000}"/>
    <cellStyle name="Normal 7 5 8 2" xfId="52748" xr:uid="{00000000-0005-0000-0000-00000BCE0000}"/>
    <cellStyle name="Normal 7 5 8 2 2" xfId="52749" xr:uid="{00000000-0005-0000-0000-00000CCE0000}"/>
    <cellStyle name="Normal 7 5 8 3" xfId="52750" xr:uid="{00000000-0005-0000-0000-00000DCE0000}"/>
    <cellStyle name="Normal 7 5 9" xfId="52751" xr:uid="{00000000-0005-0000-0000-00000ECE0000}"/>
    <cellStyle name="Normal 7 5 9 2" xfId="52752" xr:uid="{00000000-0005-0000-0000-00000FCE0000}"/>
    <cellStyle name="Normal 7 5 9 2 2" xfId="52753" xr:uid="{00000000-0005-0000-0000-000010CE0000}"/>
    <cellStyle name="Normal 7 5 9 3" xfId="52754" xr:uid="{00000000-0005-0000-0000-000011CE0000}"/>
    <cellStyle name="Normal 7 6" xfId="52755" xr:uid="{00000000-0005-0000-0000-000012CE0000}"/>
    <cellStyle name="Normal 7 6 10" xfId="52756" xr:uid="{00000000-0005-0000-0000-000013CE0000}"/>
    <cellStyle name="Normal 7 6 10 2" xfId="52757" xr:uid="{00000000-0005-0000-0000-000014CE0000}"/>
    <cellStyle name="Normal 7 6 11" xfId="52758" xr:uid="{00000000-0005-0000-0000-000015CE0000}"/>
    <cellStyle name="Normal 7 6 11 2" xfId="52759" xr:uid="{00000000-0005-0000-0000-000016CE0000}"/>
    <cellStyle name="Normal 7 6 12" xfId="52760" xr:uid="{00000000-0005-0000-0000-000017CE0000}"/>
    <cellStyle name="Normal 7 6 12 2" xfId="52761" xr:uid="{00000000-0005-0000-0000-000018CE0000}"/>
    <cellStyle name="Normal 7 6 13" xfId="52762" xr:uid="{00000000-0005-0000-0000-000019CE0000}"/>
    <cellStyle name="Normal 7 6 14" xfId="52763" xr:uid="{00000000-0005-0000-0000-00001ACE0000}"/>
    <cellStyle name="Normal 7 6 15" xfId="52764" xr:uid="{00000000-0005-0000-0000-00001BCE0000}"/>
    <cellStyle name="Normal 7 6 16" xfId="52765" xr:uid="{00000000-0005-0000-0000-00001CCE0000}"/>
    <cellStyle name="Normal 7 6 17" xfId="52766" xr:uid="{00000000-0005-0000-0000-00001DCE0000}"/>
    <cellStyle name="Normal 7 6 18" xfId="52767" xr:uid="{00000000-0005-0000-0000-00001ECE0000}"/>
    <cellStyle name="Normal 7 6 19" xfId="52768" xr:uid="{00000000-0005-0000-0000-00001FCE0000}"/>
    <cellStyle name="Normal 7 6 2" xfId="52769" xr:uid="{00000000-0005-0000-0000-000020CE0000}"/>
    <cellStyle name="Normal 7 6 2 10" xfId="52770" xr:uid="{00000000-0005-0000-0000-000021CE0000}"/>
    <cellStyle name="Normal 7 6 2 11" xfId="52771" xr:uid="{00000000-0005-0000-0000-000022CE0000}"/>
    <cellStyle name="Normal 7 6 2 2" xfId="52772" xr:uid="{00000000-0005-0000-0000-000023CE0000}"/>
    <cellStyle name="Normal 7 6 2 2 2" xfId="52773" xr:uid="{00000000-0005-0000-0000-000024CE0000}"/>
    <cellStyle name="Normal 7 6 2 2 2 2" xfId="52774" xr:uid="{00000000-0005-0000-0000-000025CE0000}"/>
    <cellStyle name="Normal 7 6 2 2 2 2 2" xfId="52775" xr:uid="{00000000-0005-0000-0000-000026CE0000}"/>
    <cellStyle name="Normal 7 6 2 2 2 2 2 2" xfId="52776" xr:uid="{00000000-0005-0000-0000-000027CE0000}"/>
    <cellStyle name="Normal 7 6 2 2 2 2 3" xfId="52777" xr:uid="{00000000-0005-0000-0000-000028CE0000}"/>
    <cellStyle name="Normal 7 6 2 2 2 3" xfId="52778" xr:uid="{00000000-0005-0000-0000-000029CE0000}"/>
    <cellStyle name="Normal 7 6 2 2 2 3 2" xfId="52779" xr:uid="{00000000-0005-0000-0000-00002ACE0000}"/>
    <cellStyle name="Normal 7 6 2 2 2 4" xfId="52780" xr:uid="{00000000-0005-0000-0000-00002BCE0000}"/>
    <cellStyle name="Normal 7 6 2 2 3" xfId="52781" xr:uid="{00000000-0005-0000-0000-00002CCE0000}"/>
    <cellStyle name="Normal 7 6 2 2 3 2" xfId="52782" xr:uid="{00000000-0005-0000-0000-00002DCE0000}"/>
    <cellStyle name="Normal 7 6 2 2 3 2 2" xfId="52783" xr:uid="{00000000-0005-0000-0000-00002ECE0000}"/>
    <cellStyle name="Normal 7 6 2 2 3 3" xfId="52784" xr:uid="{00000000-0005-0000-0000-00002FCE0000}"/>
    <cellStyle name="Normal 7 6 2 2 4" xfId="52785" xr:uid="{00000000-0005-0000-0000-000030CE0000}"/>
    <cellStyle name="Normal 7 6 2 2 4 2" xfId="52786" xr:uid="{00000000-0005-0000-0000-000031CE0000}"/>
    <cellStyle name="Normal 7 6 2 2 5" xfId="52787" xr:uid="{00000000-0005-0000-0000-000032CE0000}"/>
    <cellStyle name="Normal 7 6 2 2 6" xfId="52788" xr:uid="{00000000-0005-0000-0000-000033CE0000}"/>
    <cellStyle name="Normal 7 6 2 3" xfId="52789" xr:uid="{00000000-0005-0000-0000-000034CE0000}"/>
    <cellStyle name="Normal 7 6 2 3 2" xfId="52790" xr:uid="{00000000-0005-0000-0000-000035CE0000}"/>
    <cellStyle name="Normal 7 6 2 3 2 2" xfId="52791" xr:uid="{00000000-0005-0000-0000-000036CE0000}"/>
    <cellStyle name="Normal 7 6 2 3 2 2 2" xfId="52792" xr:uid="{00000000-0005-0000-0000-000037CE0000}"/>
    <cellStyle name="Normal 7 6 2 3 2 3" xfId="52793" xr:uid="{00000000-0005-0000-0000-000038CE0000}"/>
    <cellStyle name="Normal 7 6 2 3 3" xfId="52794" xr:uid="{00000000-0005-0000-0000-000039CE0000}"/>
    <cellStyle name="Normal 7 6 2 3 3 2" xfId="52795" xr:uid="{00000000-0005-0000-0000-00003ACE0000}"/>
    <cellStyle name="Normal 7 6 2 3 4" xfId="52796" xr:uid="{00000000-0005-0000-0000-00003BCE0000}"/>
    <cellStyle name="Normal 7 6 2 3 5" xfId="52797" xr:uid="{00000000-0005-0000-0000-00003CCE0000}"/>
    <cellStyle name="Normal 7 6 2 4" xfId="52798" xr:uid="{00000000-0005-0000-0000-00003DCE0000}"/>
    <cellStyle name="Normal 7 6 2 4 2" xfId="52799" xr:uid="{00000000-0005-0000-0000-00003ECE0000}"/>
    <cellStyle name="Normal 7 6 2 4 2 2" xfId="52800" xr:uid="{00000000-0005-0000-0000-00003FCE0000}"/>
    <cellStyle name="Normal 7 6 2 4 3" xfId="52801" xr:uid="{00000000-0005-0000-0000-000040CE0000}"/>
    <cellStyle name="Normal 7 6 2 5" xfId="52802" xr:uid="{00000000-0005-0000-0000-000041CE0000}"/>
    <cellStyle name="Normal 7 6 2 5 2" xfId="52803" xr:uid="{00000000-0005-0000-0000-000042CE0000}"/>
    <cellStyle name="Normal 7 6 2 6" xfId="52804" xr:uid="{00000000-0005-0000-0000-000043CE0000}"/>
    <cellStyle name="Normal 7 6 2 6 2" xfId="52805" xr:uid="{00000000-0005-0000-0000-000044CE0000}"/>
    <cellStyle name="Normal 7 6 2 7" xfId="52806" xr:uid="{00000000-0005-0000-0000-000045CE0000}"/>
    <cellStyle name="Normal 7 6 2 8" xfId="52807" xr:uid="{00000000-0005-0000-0000-000046CE0000}"/>
    <cellStyle name="Normal 7 6 2 9" xfId="52808" xr:uid="{00000000-0005-0000-0000-000047CE0000}"/>
    <cellStyle name="Normal 7 6 20" xfId="52809" xr:uid="{00000000-0005-0000-0000-000048CE0000}"/>
    <cellStyle name="Normal 7 6 21" xfId="52810" xr:uid="{00000000-0005-0000-0000-000049CE0000}"/>
    <cellStyle name="Normal 7 6 22" xfId="52811" xr:uid="{00000000-0005-0000-0000-00004ACE0000}"/>
    <cellStyle name="Normal 7 6 3" xfId="52812" xr:uid="{00000000-0005-0000-0000-00004BCE0000}"/>
    <cellStyle name="Normal 7 6 3 10" xfId="52813" xr:uid="{00000000-0005-0000-0000-00004CCE0000}"/>
    <cellStyle name="Normal 7 6 3 2" xfId="52814" xr:uid="{00000000-0005-0000-0000-00004DCE0000}"/>
    <cellStyle name="Normal 7 6 3 2 2" xfId="52815" xr:uid="{00000000-0005-0000-0000-00004ECE0000}"/>
    <cellStyle name="Normal 7 6 3 2 2 2" xfId="52816" xr:uid="{00000000-0005-0000-0000-00004FCE0000}"/>
    <cellStyle name="Normal 7 6 3 2 2 2 2" xfId="52817" xr:uid="{00000000-0005-0000-0000-000050CE0000}"/>
    <cellStyle name="Normal 7 6 3 2 2 2 2 2" xfId="52818" xr:uid="{00000000-0005-0000-0000-000051CE0000}"/>
    <cellStyle name="Normal 7 6 3 2 2 2 3" xfId="52819" xr:uid="{00000000-0005-0000-0000-000052CE0000}"/>
    <cellStyle name="Normal 7 6 3 2 2 3" xfId="52820" xr:uid="{00000000-0005-0000-0000-000053CE0000}"/>
    <cellStyle name="Normal 7 6 3 2 2 3 2" xfId="52821" xr:uid="{00000000-0005-0000-0000-000054CE0000}"/>
    <cellStyle name="Normal 7 6 3 2 2 4" xfId="52822" xr:uid="{00000000-0005-0000-0000-000055CE0000}"/>
    <cellStyle name="Normal 7 6 3 2 3" xfId="52823" xr:uid="{00000000-0005-0000-0000-000056CE0000}"/>
    <cellStyle name="Normal 7 6 3 2 3 2" xfId="52824" xr:uid="{00000000-0005-0000-0000-000057CE0000}"/>
    <cellStyle name="Normal 7 6 3 2 3 2 2" xfId="52825" xr:uid="{00000000-0005-0000-0000-000058CE0000}"/>
    <cellStyle name="Normal 7 6 3 2 3 3" xfId="52826" xr:uid="{00000000-0005-0000-0000-000059CE0000}"/>
    <cellStyle name="Normal 7 6 3 2 4" xfId="52827" xr:uid="{00000000-0005-0000-0000-00005ACE0000}"/>
    <cellStyle name="Normal 7 6 3 2 4 2" xfId="52828" xr:uid="{00000000-0005-0000-0000-00005BCE0000}"/>
    <cellStyle name="Normal 7 6 3 2 5" xfId="52829" xr:uid="{00000000-0005-0000-0000-00005CCE0000}"/>
    <cellStyle name="Normal 7 6 3 2 6" xfId="52830" xr:uid="{00000000-0005-0000-0000-00005DCE0000}"/>
    <cellStyle name="Normal 7 6 3 3" xfId="52831" xr:uid="{00000000-0005-0000-0000-00005ECE0000}"/>
    <cellStyle name="Normal 7 6 3 3 2" xfId="52832" xr:uid="{00000000-0005-0000-0000-00005FCE0000}"/>
    <cellStyle name="Normal 7 6 3 3 2 2" xfId="52833" xr:uid="{00000000-0005-0000-0000-000060CE0000}"/>
    <cellStyle name="Normal 7 6 3 3 2 2 2" xfId="52834" xr:uid="{00000000-0005-0000-0000-000061CE0000}"/>
    <cellStyle name="Normal 7 6 3 3 2 3" xfId="52835" xr:uid="{00000000-0005-0000-0000-000062CE0000}"/>
    <cellStyle name="Normal 7 6 3 3 3" xfId="52836" xr:uid="{00000000-0005-0000-0000-000063CE0000}"/>
    <cellStyle name="Normal 7 6 3 3 3 2" xfId="52837" xr:uid="{00000000-0005-0000-0000-000064CE0000}"/>
    <cellStyle name="Normal 7 6 3 3 4" xfId="52838" xr:uid="{00000000-0005-0000-0000-000065CE0000}"/>
    <cellStyle name="Normal 7 6 3 4" xfId="52839" xr:uid="{00000000-0005-0000-0000-000066CE0000}"/>
    <cellStyle name="Normal 7 6 3 4 2" xfId="52840" xr:uid="{00000000-0005-0000-0000-000067CE0000}"/>
    <cellStyle name="Normal 7 6 3 4 2 2" xfId="52841" xr:uid="{00000000-0005-0000-0000-000068CE0000}"/>
    <cellStyle name="Normal 7 6 3 4 3" xfId="52842" xr:uid="{00000000-0005-0000-0000-000069CE0000}"/>
    <cellStyle name="Normal 7 6 3 5" xfId="52843" xr:uid="{00000000-0005-0000-0000-00006ACE0000}"/>
    <cellStyle name="Normal 7 6 3 5 2" xfId="52844" xr:uid="{00000000-0005-0000-0000-00006BCE0000}"/>
    <cellStyle name="Normal 7 6 3 6" xfId="52845" xr:uid="{00000000-0005-0000-0000-00006CCE0000}"/>
    <cellStyle name="Normal 7 6 3 7" xfId="52846" xr:uid="{00000000-0005-0000-0000-00006DCE0000}"/>
    <cellStyle name="Normal 7 6 3 8" xfId="52847" xr:uid="{00000000-0005-0000-0000-00006ECE0000}"/>
    <cellStyle name="Normal 7 6 3 9" xfId="52848" xr:uid="{00000000-0005-0000-0000-00006FCE0000}"/>
    <cellStyle name="Normal 7 6 4" xfId="52849" xr:uid="{00000000-0005-0000-0000-000070CE0000}"/>
    <cellStyle name="Normal 7 6 4 10" xfId="52850" xr:uid="{00000000-0005-0000-0000-000071CE0000}"/>
    <cellStyle name="Normal 7 6 4 2" xfId="52851" xr:uid="{00000000-0005-0000-0000-000072CE0000}"/>
    <cellStyle name="Normal 7 6 4 2 2" xfId="52852" xr:uid="{00000000-0005-0000-0000-000073CE0000}"/>
    <cellStyle name="Normal 7 6 4 2 2 2" xfId="52853" xr:uid="{00000000-0005-0000-0000-000074CE0000}"/>
    <cellStyle name="Normal 7 6 4 2 2 2 2" xfId="52854" xr:uid="{00000000-0005-0000-0000-000075CE0000}"/>
    <cellStyle name="Normal 7 6 4 2 2 2 2 2" xfId="52855" xr:uid="{00000000-0005-0000-0000-000076CE0000}"/>
    <cellStyle name="Normal 7 6 4 2 2 2 3" xfId="52856" xr:uid="{00000000-0005-0000-0000-000077CE0000}"/>
    <cellStyle name="Normal 7 6 4 2 2 3" xfId="52857" xr:uid="{00000000-0005-0000-0000-000078CE0000}"/>
    <cellStyle name="Normal 7 6 4 2 2 3 2" xfId="52858" xr:uid="{00000000-0005-0000-0000-000079CE0000}"/>
    <cellStyle name="Normal 7 6 4 2 2 4" xfId="52859" xr:uid="{00000000-0005-0000-0000-00007ACE0000}"/>
    <cellStyle name="Normal 7 6 4 2 3" xfId="52860" xr:uid="{00000000-0005-0000-0000-00007BCE0000}"/>
    <cellStyle name="Normal 7 6 4 2 3 2" xfId="52861" xr:uid="{00000000-0005-0000-0000-00007CCE0000}"/>
    <cellStyle name="Normal 7 6 4 2 3 2 2" xfId="52862" xr:uid="{00000000-0005-0000-0000-00007DCE0000}"/>
    <cellStyle name="Normal 7 6 4 2 3 3" xfId="52863" xr:uid="{00000000-0005-0000-0000-00007ECE0000}"/>
    <cellStyle name="Normal 7 6 4 2 4" xfId="52864" xr:uid="{00000000-0005-0000-0000-00007FCE0000}"/>
    <cellStyle name="Normal 7 6 4 2 4 2" xfId="52865" xr:uid="{00000000-0005-0000-0000-000080CE0000}"/>
    <cellStyle name="Normal 7 6 4 2 5" xfId="52866" xr:uid="{00000000-0005-0000-0000-000081CE0000}"/>
    <cellStyle name="Normal 7 6 4 3" xfId="52867" xr:uid="{00000000-0005-0000-0000-000082CE0000}"/>
    <cellStyle name="Normal 7 6 4 3 2" xfId="52868" xr:uid="{00000000-0005-0000-0000-000083CE0000}"/>
    <cellStyle name="Normal 7 6 4 3 2 2" xfId="52869" xr:uid="{00000000-0005-0000-0000-000084CE0000}"/>
    <cellStyle name="Normal 7 6 4 3 2 2 2" xfId="52870" xr:uid="{00000000-0005-0000-0000-000085CE0000}"/>
    <cellStyle name="Normal 7 6 4 3 2 3" xfId="52871" xr:uid="{00000000-0005-0000-0000-000086CE0000}"/>
    <cellStyle name="Normal 7 6 4 3 3" xfId="52872" xr:uid="{00000000-0005-0000-0000-000087CE0000}"/>
    <cellStyle name="Normal 7 6 4 3 3 2" xfId="52873" xr:uid="{00000000-0005-0000-0000-000088CE0000}"/>
    <cellStyle name="Normal 7 6 4 3 4" xfId="52874" xr:uid="{00000000-0005-0000-0000-000089CE0000}"/>
    <cellStyle name="Normal 7 6 4 4" xfId="52875" xr:uid="{00000000-0005-0000-0000-00008ACE0000}"/>
    <cellStyle name="Normal 7 6 4 4 2" xfId="52876" xr:uid="{00000000-0005-0000-0000-00008BCE0000}"/>
    <cellStyle name="Normal 7 6 4 4 2 2" xfId="52877" xr:uid="{00000000-0005-0000-0000-00008CCE0000}"/>
    <cellStyle name="Normal 7 6 4 4 3" xfId="52878" xr:uid="{00000000-0005-0000-0000-00008DCE0000}"/>
    <cellStyle name="Normal 7 6 4 5" xfId="52879" xr:uid="{00000000-0005-0000-0000-00008ECE0000}"/>
    <cellStyle name="Normal 7 6 4 5 2" xfId="52880" xr:uid="{00000000-0005-0000-0000-00008FCE0000}"/>
    <cellStyle name="Normal 7 6 4 6" xfId="52881" xr:uid="{00000000-0005-0000-0000-000090CE0000}"/>
    <cellStyle name="Normal 7 6 4 7" xfId="52882" xr:uid="{00000000-0005-0000-0000-000091CE0000}"/>
    <cellStyle name="Normal 7 6 4 8" xfId="52883" xr:uid="{00000000-0005-0000-0000-000092CE0000}"/>
    <cellStyle name="Normal 7 6 4 9" xfId="52884" xr:uid="{00000000-0005-0000-0000-000093CE0000}"/>
    <cellStyle name="Normal 7 6 5" xfId="52885" xr:uid="{00000000-0005-0000-0000-000094CE0000}"/>
    <cellStyle name="Normal 7 6 5 2" xfId="52886" xr:uid="{00000000-0005-0000-0000-000095CE0000}"/>
    <cellStyle name="Normal 7 6 5 2 2" xfId="52887" xr:uid="{00000000-0005-0000-0000-000096CE0000}"/>
    <cellStyle name="Normal 7 6 5 2 2 2" xfId="52888" xr:uid="{00000000-0005-0000-0000-000097CE0000}"/>
    <cellStyle name="Normal 7 6 5 2 2 2 2" xfId="52889" xr:uid="{00000000-0005-0000-0000-000098CE0000}"/>
    <cellStyle name="Normal 7 6 5 2 2 3" xfId="52890" xr:uid="{00000000-0005-0000-0000-000099CE0000}"/>
    <cellStyle name="Normal 7 6 5 2 3" xfId="52891" xr:uid="{00000000-0005-0000-0000-00009ACE0000}"/>
    <cellStyle name="Normal 7 6 5 2 3 2" xfId="52892" xr:uid="{00000000-0005-0000-0000-00009BCE0000}"/>
    <cellStyle name="Normal 7 6 5 2 4" xfId="52893" xr:uid="{00000000-0005-0000-0000-00009CCE0000}"/>
    <cellStyle name="Normal 7 6 5 3" xfId="52894" xr:uid="{00000000-0005-0000-0000-00009DCE0000}"/>
    <cellStyle name="Normal 7 6 5 3 2" xfId="52895" xr:uid="{00000000-0005-0000-0000-00009ECE0000}"/>
    <cellStyle name="Normal 7 6 5 3 2 2" xfId="52896" xr:uid="{00000000-0005-0000-0000-00009FCE0000}"/>
    <cellStyle name="Normal 7 6 5 3 3" xfId="52897" xr:uid="{00000000-0005-0000-0000-0000A0CE0000}"/>
    <cellStyle name="Normal 7 6 5 4" xfId="52898" xr:uid="{00000000-0005-0000-0000-0000A1CE0000}"/>
    <cellStyle name="Normal 7 6 5 4 2" xfId="52899" xr:uid="{00000000-0005-0000-0000-0000A2CE0000}"/>
    <cellStyle name="Normal 7 6 5 5" xfId="52900" xr:uid="{00000000-0005-0000-0000-0000A3CE0000}"/>
    <cellStyle name="Normal 7 6 5 6" xfId="52901" xr:uid="{00000000-0005-0000-0000-0000A4CE0000}"/>
    <cellStyle name="Normal 7 6 6" xfId="52902" xr:uid="{00000000-0005-0000-0000-0000A5CE0000}"/>
    <cellStyle name="Normal 7 6 6 2" xfId="52903" xr:uid="{00000000-0005-0000-0000-0000A6CE0000}"/>
    <cellStyle name="Normal 7 6 6 2 2" xfId="52904" xr:uid="{00000000-0005-0000-0000-0000A7CE0000}"/>
    <cellStyle name="Normal 7 6 6 2 2 2" xfId="52905" xr:uid="{00000000-0005-0000-0000-0000A8CE0000}"/>
    <cellStyle name="Normal 7 6 6 2 3" xfId="52906" xr:uid="{00000000-0005-0000-0000-0000A9CE0000}"/>
    <cellStyle name="Normal 7 6 6 3" xfId="52907" xr:uid="{00000000-0005-0000-0000-0000AACE0000}"/>
    <cellStyle name="Normal 7 6 6 3 2" xfId="52908" xr:uid="{00000000-0005-0000-0000-0000ABCE0000}"/>
    <cellStyle name="Normal 7 6 6 4" xfId="52909" xr:uid="{00000000-0005-0000-0000-0000ACCE0000}"/>
    <cellStyle name="Normal 7 6 7" xfId="52910" xr:uid="{00000000-0005-0000-0000-0000ADCE0000}"/>
    <cellStyle name="Normal 7 6 7 2" xfId="52911" xr:uid="{00000000-0005-0000-0000-0000AECE0000}"/>
    <cellStyle name="Normal 7 6 7 2 2" xfId="52912" xr:uid="{00000000-0005-0000-0000-0000AFCE0000}"/>
    <cellStyle name="Normal 7 6 7 3" xfId="52913" xr:uid="{00000000-0005-0000-0000-0000B0CE0000}"/>
    <cellStyle name="Normal 7 6 8" xfId="52914" xr:uid="{00000000-0005-0000-0000-0000B1CE0000}"/>
    <cellStyle name="Normal 7 6 8 2" xfId="52915" xr:uid="{00000000-0005-0000-0000-0000B2CE0000}"/>
    <cellStyle name="Normal 7 6 8 2 2" xfId="52916" xr:uid="{00000000-0005-0000-0000-0000B3CE0000}"/>
    <cellStyle name="Normal 7 6 8 3" xfId="52917" xr:uid="{00000000-0005-0000-0000-0000B4CE0000}"/>
    <cellStyle name="Normal 7 6 9" xfId="52918" xr:uid="{00000000-0005-0000-0000-0000B5CE0000}"/>
    <cellStyle name="Normal 7 6 9 2" xfId="52919" xr:uid="{00000000-0005-0000-0000-0000B6CE0000}"/>
    <cellStyle name="Normal 7 6 9 2 2" xfId="52920" xr:uid="{00000000-0005-0000-0000-0000B7CE0000}"/>
    <cellStyle name="Normal 7 6 9 3" xfId="52921" xr:uid="{00000000-0005-0000-0000-0000B8CE0000}"/>
    <cellStyle name="Normal 7 7" xfId="52922" xr:uid="{00000000-0005-0000-0000-0000B9CE0000}"/>
    <cellStyle name="Normal 7 7 10" xfId="52923" xr:uid="{00000000-0005-0000-0000-0000BACE0000}"/>
    <cellStyle name="Normal 7 7 11" xfId="52924" xr:uid="{00000000-0005-0000-0000-0000BBCE0000}"/>
    <cellStyle name="Normal 7 7 12" xfId="52925" xr:uid="{00000000-0005-0000-0000-0000BCCE0000}"/>
    <cellStyle name="Normal 7 7 13" xfId="52926" xr:uid="{00000000-0005-0000-0000-0000BDCE0000}"/>
    <cellStyle name="Normal 7 7 2" xfId="52927" xr:uid="{00000000-0005-0000-0000-0000BECE0000}"/>
    <cellStyle name="Normal 7 7 2 10" xfId="52928" xr:uid="{00000000-0005-0000-0000-0000BFCE0000}"/>
    <cellStyle name="Normal 7 7 2 2" xfId="52929" xr:uid="{00000000-0005-0000-0000-0000C0CE0000}"/>
    <cellStyle name="Normal 7 7 2 2 2" xfId="52930" xr:uid="{00000000-0005-0000-0000-0000C1CE0000}"/>
    <cellStyle name="Normal 7 7 2 2 2 2" xfId="52931" xr:uid="{00000000-0005-0000-0000-0000C2CE0000}"/>
    <cellStyle name="Normal 7 7 2 2 2 2 2" xfId="52932" xr:uid="{00000000-0005-0000-0000-0000C3CE0000}"/>
    <cellStyle name="Normal 7 7 2 2 2 3" xfId="52933" xr:uid="{00000000-0005-0000-0000-0000C4CE0000}"/>
    <cellStyle name="Normal 7 7 2 2 3" xfId="52934" xr:uid="{00000000-0005-0000-0000-0000C5CE0000}"/>
    <cellStyle name="Normal 7 7 2 2 3 2" xfId="52935" xr:uid="{00000000-0005-0000-0000-0000C6CE0000}"/>
    <cellStyle name="Normal 7 7 2 2 4" xfId="52936" xr:uid="{00000000-0005-0000-0000-0000C7CE0000}"/>
    <cellStyle name="Normal 7 7 2 2 5" xfId="52937" xr:uid="{00000000-0005-0000-0000-0000C8CE0000}"/>
    <cellStyle name="Normal 7 7 2 3" xfId="52938" xr:uid="{00000000-0005-0000-0000-0000C9CE0000}"/>
    <cellStyle name="Normal 7 7 2 3 2" xfId="52939" xr:uid="{00000000-0005-0000-0000-0000CACE0000}"/>
    <cellStyle name="Normal 7 7 2 3 2 2" xfId="52940" xr:uid="{00000000-0005-0000-0000-0000CBCE0000}"/>
    <cellStyle name="Normal 7 7 2 3 3" xfId="52941" xr:uid="{00000000-0005-0000-0000-0000CCCE0000}"/>
    <cellStyle name="Normal 7 7 2 3 4" xfId="52942" xr:uid="{00000000-0005-0000-0000-0000CDCE0000}"/>
    <cellStyle name="Normal 7 7 2 4" xfId="52943" xr:uid="{00000000-0005-0000-0000-0000CECE0000}"/>
    <cellStyle name="Normal 7 7 2 4 2" xfId="52944" xr:uid="{00000000-0005-0000-0000-0000CFCE0000}"/>
    <cellStyle name="Normal 7 7 2 5" xfId="52945" xr:uid="{00000000-0005-0000-0000-0000D0CE0000}"/>
    <cellStyle name="Normal 7 7 2 5 2" xfId="52946" xr:uid="{00000000-0005-0000-0000-0000D1CE0000}"/>
    <cellStyle name="Normal 7 7 2 6" xfId="52947" xr:uid="{00000000-0005-0000-0000-0000D2CE0000}"/>
    <cellStyle name="Normal 7 7 2 7" xfId="52948" xr:uid="{00000000-0005-0000-0000-0000D3CE0000}"/>
    <cellStyle name="Normal 7 7 2 8" xfId="52949" xr:uid="{00000000-0005-0000-0000-0000D4CE0000}"/>
    <cellStyle name="Normal 7 7 2 9" xfId="52950" xr:uid="{00000000-0005-0000-0000-0000D5CE0000}"/>
    <cellStyle name="Normal 7 7 3" xfId="52951" xr:uid="{00000000-0005-0000-0000-0000D6CE0000}"/>
    <cellStyle name="Normal 7 7 3 2" xfId="52952" xr:uid="{00000000-0005-0000-0000-0000D7CE0000}"/>
    <cellStyle name="Normal 7 7 3 2 2" xfId="52953" xr:uid="{00000000-0005-0000-0000-0000D8CE0000}"/>
    <cellStyle name="Normal 7 7 3 2 2 2" xfId="52954" xr:uid="{00000000-0005-0000-0000-0000D9CE0000}"/>
    <cellStyle name="Normal 7 7 3 2 3" xfId="52955" xr:uid="{00000000-0005-0000-0000-0000DACE0000}"/>
    <cellStyle name="Normal 7 7 3 2 4" xfId="52956" xr:uid="{00000000-0005-0000-0000-0000DBCE0000}"/>
    <cellStyle name="Normal 7 7 3 3" xfId="52957" xr:uid="{00000000-0005-0000-0000-0000DCCE0000}"/>
    <cellStyle name="Normal 7 7 3 3 2" xfId="52958" xr:uid="{00000000-0005-0000-0000-0000DDCE0000}"/>
    <cellStyle name="Normal 7 7 3 4" xfId="52959" xr:uid="{00000000-0005-0000-0000-0000DECE0000}"/>
    <cellStyle name="Normal 7 7 3 5" xfId="52960" xr:uid="{00000000-0005-0000-0000-0000DFCE0000}"/>
    <cellStyle name="Normal 7 7 3 6" xfId="52961" xr:uid="{00000000-0005-0000-0000-0000E0CE0000}"/>
    <cellStyle name="Normal 7 7 3 7" xfId="52962" xr:uid="{00000000-0005-0000-0000-0000E1CE0000}"/>
    <cellStyle name="Normal 7 7 3 8" xfId="52963" xr:uid="{00000000-0005-0000-0000-0000E2CE0000}"/>
    <cellStyle name="Normal 7 7 4" xfId="52964" xr:uid="{00000000-0005-0000-0000-0000E3CE0000}"/>
    <cellStyle name="Normal 7 7 4 2" xfId="52965" xr:uid="{00000000-0005-0000-0000-0000E4CE0000}"/>
    <cellStyle name="Normal 7 7 4 2 2" xfId="52966" xr:uid="{00000000-0005-0000-0000-0000E5CE0000}"/>
    <cellStyle name="Normal 7 7 4 3" xfId="52967" xr:uid="{00000000-0005-0000-0000-0000E6CE0000}"/>
    <cellStyle name="Normal 7 7 4 4" xfId="52968" xr:uid="{00000000-0005-0000-0000-0000E7CE0000}"/>
    <cellStyle name="Normal 7 7 5" xfId="52969" xr:uid="{00000000-0005-0000-0000-0000E8CE0000}"/>
    <cellStyle name="Normal 7 7 5 2" xfId="52970" xr:uid="{00000000-0005-0000-0000-0000E9CE0000}"/>
    <cellStyle name="Normal 7 7 5 2 2" xfId="52971" xr:uid="{00000000-0005-0000-0000-0000EACE0000}"/>
    <cellStyle name="Normal 7 7 5 3" xfId="52972" xr:uid="{00000000-0005-0000-0000-0000EBCE0000}"/>
    <cellStyle name="Normal 7 7 5 4" xfId="52973" xr:uid="{00000000-0005-0000-0000-0000ECCE0000}"/>
    <cellStyle name="Normal 7 7 6" xfId="52974" xr:uid="{00000000-0005-0000-0000-0000EDCE0000}"/>
    <cellStyle name="Normal 7 7 6 2" xfId="52975" xr:uid="{00000000-0005-0000-0000-0000EECE0000}"/>
    <cellStyle name="Normal 7 7 6 2 2" xfId="52976" xr:uid="{00000000-0005-0000-0000-0000EFCE0000}"/>
    <cellStyle name="Normal 7 7 6 3" xfId="52977" xr:uid="{00000000-0005-0000-0000-0000F0CE0000}"/>
    <cellStyle name="Normal 7 7 7" xfId="52978" xr:uid="{00000000-0005-0000-0000-0000F1CE0000}"/>
    <cellStyle name="Normal 7 7 7 2" xfId="52979" xr:uid="{00000000-0005-0000-0000-0000F2CE0000}"/>
    <cellStyle name="Normal 7 7 8" xfId="52980" xr:uid="{00000000-0005-0000-0000-0000F3CE0000}"/>
    <cellStyle name="Normal 7 7 8 2" xfId="52981" xr:uid="{00000000-0005-0000-0000-0000F4CE0000}"/>
    <cellStyle name="Normal 7 7 9" xfId="52982" xr:uid="{00000000-0005-0000-0000-0000F5CE0000}"/>
    <cellStyle name="Normal 7 8" xfId="52983" xr:uid="{00000000-0005-0000-0000-0000F6CE0000}"/>
    <cellStyle name="Normal 7 8 10" xfId="52984" xr:uid="{00000000-0005-0000-0000-0000F7CE0000}"/>
    <cellStyle name="Normal 7 8 11" xfId="52985" xr:uid="{00000000-0005-0000-0000-0000F8CE0000}"/>
    <cellStyle name="Normal 7 8 12" xfId="52986" xr:uid="{00000000-0005-0000-0000-0000F9CE0000}"/>
    <cellStyle name="Normal 7 8 13" xfId="52987" xr:uid="{00000000-0005-0000-0000-0000FACE0000}"/>
    <cellStyle name="Normal 7 8 2" xfId="52988" xr:uid="{00000000-0005-0000-0000-0000FBCE0000}"/>
    <cellStyle name="Normal 7 8 2 10" xfId="52989" xr:uid="{00000000-0005-0000-0000-0000FCCE0000}"/>
    <cellStyle name="Normal 7 8 2 2" xfId="52990" xr:uid="{00000000-0005-0000-0000-0000FDCE0000}"/>
    <cellStyle name="Normal 7 8 2 2 2" xfId="52991" xr:uid="{00000000-0005-0000-0000-0000FECE0000}"/>
    <cellStyle name="Normal 7 8 2 2 2 2" xfId="52992" xr:uid="{00000000-0005-0000-0000-0000FFCE0000}"/>
    <cellStyle name="Normal 7 8 2 2 2 2 2" xfId="52993" xr:uid="{00000000-0005-0000-0000-000000CF0000}"/>
    <cellStyle name="Normal 7 8 2 2 2 3" xfId="52994" xr:uid="{00000000-0005-0000-0000-000001CF0000}"/>
    <cellStyle name="Normal 7 8 2 2 3" xfId="52995" xr:uid="{00000000-0005-0000-0000-000002CF0000}"/>
    <cellStyle name="Normal 7 8 2 2 3 2" xfId="52996" xr:uid="{00000000-0005-0000-0000-000003CF0000}"/>
    <cellStyle name="Normal 7 8 2 2 4" xfId="52997" xr:uid="{00000000-0005-0000-0000-000004CF0000}"/>
    <cellStyle name="Normal 7 8 2 2 5" xfId="52998" xr:uid="{00000000-0005-0000-0000-000005CF0000}"/>
    <cellStyle name="Normal 7 8 2 3" xfId="52999" xr:uid="{00000000-0005-0000-0000-000006CF0000}"/>
    <cellStyle name="Normal 7 8 2 3 2" xfId="53000" xr:uid="{00000000-0005-0000-0000-000007CF0000}"/>
    <cellStyle name="Normal 7 8 2 3 2 2" xfId="53001" xr:uid="{00000000-0005-0000-0000-000008CF0000}"/>
    <cellStyle name="Normal 7 8 2 3 3" xfId="53002" xr:uid="{00000000-0005-0000-0000-000009CF0000}"/>
    <cellStyle name="Normal 7 8 2 3 4" xfId="53003" xr:uid="{00000000-0005-0000-0000-00000ACF0000}"/>
    <cellStyle name="Normal 7 8 2 4" xfId="53004" xr:uid="{00000000-0005-0000-0000-00000BCF0000}"/>
    <cellStyle name="Normal 7 8 2 4 2" xfId="53005" xr:uid="{00000000-0005-0000-0000-00000CCF0000}"/>
    <cellStyle name="Normal 7 8 2 5" xfId="53006" xr:uid="{00000000-0005-0000-0000-00000DCF0000}"/>
    <cellStyle name="Normal 7 8 2 5 2" xfId="53007" xr:uid="{00000000-0005-0000-0000-00000ECF0000}"/>
    <cellStyle name="Normal 7 8 2 6" xfId="53008" xr:uid="{00000000-0005-0000-0000-00000FCF0000}"/>
    <cellStyle name="Normal 7 8 2 7" xfId="53009" xr:uid="{00000000-0005-0000-0000-000010CF0000}"/>
    <cellStyle name="Normal 7 8 2 8" xfId="53010" xr:uid="{00000000-0005-0000-0000-000011CF0000}"/>
    <cellStyle name="Normal 7 8 2 9" xfId="53011" xr:uid="{00000000-0005-0000-0000-000012CF0000}"/>
    <cellStyle name="Normal 7 8 3" xfId="53012" xr:uid="{00000000-0005-0000-0000-000013CF0000}"/>
    <cellStyle name="Normal 7 8 3 2" xfId="53013" xr:uid="{00000000-0005-0000-0000-000014CF0000}"/>
    <cellStyle name="Normal 7 8 3 2 2" xfId="53014" xr:uid="{00000000-0005-0000-0000-000015CF0000}"/>
    <cellStyle name="Normal 7 8 3 2 2 2" xfId="53015" xr:uid="{00000000-0005-0000-0000-000016CF0000}"/>
    <cellStyle name="Normal 7 8 3 2 3" xfId="53016" xr:uid="{00000000-0005-0000-0000-000017CF0000}"/>
    <cellStyle name="Normal 7 8 3 2 4" xfId="53017" xr:uid="{00000000-0005-0000-0000-000018CF0000}"/>
    <cellStyle name="Normal 7 8 3 3" xfId="53018" xr:uid="{00000000-0005-0000-0000-000019CF0000}"/>
    <cellStyle name="Normal 7 8 3 3 2" xfId="53019" xr:uid="{00000000-0005-0000-0000-00001ACF0000}"/>
    <cellStyle name="Normal 7 8 3 4" xfId="53020" xr:uid="{00000000-0005-0000-0000-00001BCF0000}"/>
    <cellStyle name="Normal 7 8 3 5" xfId="53021" xr:uid="{00000000-0005-0000-0000-00001CCF0000}"/>
    <cellStyle name="Normal 7 8 3 6" xfId="53022" xr:uid="{00000000-0005-0000-0000-00001DCF0000}"/>
    <cellStyle name="Normal 7 8 3 7" xfId="53023" xr:uid="{00000000-0005-0000-0000-00001ECF0000}"/>
    <cellStyle name="Normal 7 8 3 8" xfId="53024" xr:uid="{00000000-0005-0000-0000-00001FCF0000}"/>
    <cellStyle name="Normal 7 8 4" xfId="53025" xr:uid="{00000000-0005-0000-0000-000020CF0000}"/>
    <cellStyle name="Normal 7 8 4 2" xfId="53026" xr:uid="{00000000-0005-0000-0000-000021CF0000}"/>
    <cellStyle name="Normal 7 8 4 2 2" xfId="53027" xr:uid="{00000000-0005-0000-0000-000022CF0000}"/>
    <cellStyle name="Normal 7 8 4 3" xfId="53028" xr:uid="{00000000-0005-0000-0000-000023CF0000}"/>
    <cellStyle name="Normal 7 8 4 4" xfId="53029" xr:uid="{00000000-0005-0000-0000-000024CF0000}"/>
    <cellStyle name="Normal 7 8 5" xfId="53030" xr:uid="{00000000-0005-0000-0000-000025CF0000}"/>
    <cellStyle name="Normal 7 8 5 2" xfId="53031" xr:uid="{00000000-0005-0000-0000-000026CF0000}"/>
    <cellStyle name="Normal 7 8 5 2 2" xfId="53032" xr:uid="{00000000-0005-0000-0000-000027CF0000}"/>
    <cellStyle name="Normal 7 8 5 3" xfId="53033" xr:uid="{00000000-0005-0000-0000-000028CF0000}"/>
    <cellStyle name="Normal 7 8 5 4" xfId="53034" xr:uid="{00000000-0005-0000-0000-000029CF0000}"/>
    <cellStyle name="Normal 7 8 6" xfId="53035" xr:uid="{00000000-0005-0000-0000-00002ACF0000}"/>
    <cellStyle name="Normal 7 8 6 2" xfId="53036" xr:uid="{00000000-0005-0000-0000-00002BCF0000}"/>
    <cellStyle name="Normal 7 8 6 2 2" xfId="53037" xr:uid="{00000000-0005-0000-0000-00002CCF0000}"/>
    <cellStyle name="Normal 7 8 6 3" xfId="53038" xr:uid="{00000000-0005-0000-0000-00002DCF0000}"/>
    <cellStyle name="Normal 7 8 7" xfId="53039" xr:uid="{00000000-0005-0000-0000-00002ECF0000}"/>
    <cellStyle name="Normal 7 8 7 2" xfId="53040" xr:uid="{00000000-0005-0000-0000-00002FCF0000}"/>
    <cellStyle name="Normal 7 8 8" xfId="53041" xr:uid="{00000000-0005-0000-0000-000030CF0000}"/>
    <cellStyle name="Normal 7 8 8 2" xfId="53042" xr:uid="{00000000-0005-0000-0000-000031CF0000}"/>
    <cellStyle name="Normal 7 8 9" xfId="53043" xr:uid="{00000000-0005-0000-0000-000032CF0000}"/>
    <cellStyle name="Normal 7 9" xfId="53044" xr:uid="{00000000-0005-0000-0000-000033CF0000}"/>
    <cellStyle name="Normal 7 9 10" xfId="53045" xr:uid="{00000000-0005-0000-0000-000034CF0000}"/>
    <cellStyle name="Normal 7 9 11" xfId="53046" xr:uid="{00000000-0005-0000-0000-000035CF0000}"/>
    <cellStyle name="Normal 7 9 12" xfId="53047" xr:uid="{00000000-0005-0000-0000-000036CF0000}"/>
    <cellStyle name="Normal 7 9 13" xfId="53048" xr:uid="{00000000-0005-0000-0000-000037CF0000}"/>
    <cellStyle name="Normal 7 9 2" xfId="53049" xr:uid="{00000000-0005-0000-0000-000038CF0000}"/>
    <cellStyle name="Normal 7 9 2 10" xfId="53050" xr:uid="{00000000-0005-0000-0000-000039CF0000}"/>
    <cellStyle name="Normal 7 9 2 2" xfId="53051" xr:uid="{00000000-0005-0000-0000-00003ACF0000}"/>
    <cellStyle name="Normal 7 9 2 2 2" xfId="53052" xr:uid="{00000000-0005-0000-0000-00003BCF0000}"/>
    <cellStyle name="Normal 7 9 2 2 2 2" xfId="53053" xr:uid="{00000000-0005-0000-0000-00003CCF0000}"/>
    <cellStyle name="Normal 7 9 2 2 2 2 2" xfId="53054" xr:uid="{00000000-0005-0000-0000-00003DCF0000}"/>
    <cellStyle name="Normal 7 9 2 2 2 3" xfId="53055" xr:uid="{00000000-0005-0000-0000-00003ECF0000}"/>
    <cellStyle name="Normal 7 9 2 2 3" xfId="53056" xr:uid="{00000000-0005-0000-0000-00003FCF0000}"/>
    <cellStyle name="Normal 7 9 2 2 3 2" xfId="53057" xr:uid="{00000000-0005-0000-0000-000040CF0000}"/>
    <cellStyle name="Normal 7 9 2 2 4" xfId="53058" xr:uid="{00000000-0005-0000-0000-000041CF0000}"/>
    <cellStyle name="Normal 7 9 2 2 5" xfId="53059" xr:uid="{00000000-0005-0000-0000-000042CF0000}"/>
    <cellStyle name="Normal 7 9 2 3" xfId="53060" xr:uid="{00000000-0005-0000-0000-000043CF0000}"/>
    <cellStyle name="Normal 7 9 2 3 2" xfId="53061" xr:uid="{00000000-0005-0000-0000-000044CF0000}"/>
    <cellStyle name="Normal 7 9 2 3 2 2" xfId="53062" xr:uid="{00000000-0005-0000-0000-000045CF0000}"/>
    <cellStyle name="Normal 7 9 2 3 3" xfId="53063" xr:uid="{00000000-0005-0000-0000-000046CF0000}"/>
    <cellStyle name="Normal 7 9 2 3 4" xfId="53064" xr:uid="{00000000-0005-0000-0000-000047CF0000}"/>
    <cellStyle name="Normal 7 9 2 4" xfId="53065" xr:uid="{00000000-0005-0000-0000-000048CF0000}"/>
    <cellStyle name="Normal 7 9 2 4 2" xfId="53066" xr:uid="{00000000-0005-0000-0000-000049CF0000}"/>
    <cellStyle name="Normal 7 9 2 5" xfId="53067" xr:uid="{00000000-0005-0000-0000-00004ACF0000}"/>
    <cellStyle name="Normal 7 9 2 5 2" xfId="53068" xr:uid="{00000000-0005-0000-0000-00004BCF0000}"/>
    <cellStyle name="Normal 7 9 2 6" xfId="53069" xr:uid="{00000000-0005-0000-0000-00004CCF0000}"/>
    <cellStyle name="Normal 7 9 2 7" xfId="53070" xr:uid="{00000000-0005-0000-0000-00004DCF0000}"/>
    <cellStyle name="Normal 7 9 2 8" xfId="53071" xr:uid="{00000000-0005-0000-0000-00004ECF0000}"/>
    <cellStyle name="Normal 7 9 2 9" xfId="53072" xr:uid="{00000000-0005-0000-0000-00004FCF0000}"/>
    <cellStyle name="Normal 7 9 3" xfId="53073" xr:uid="{00000000-0005-0000-0000-000050CF0000}"/>
    <cellStyle name="Normal 7 9 3 2" xfId="53074" xr:uid="{00000000-0005-0000-0000-000051CF0000}"/>
    <cellStyle name="Normal 7 9 3 2 2" xfId="53075" xr:uid="{00000000-0005-0000-0000-000052CF0000}"/>
    <cellStyle name="Normal 7 9 3 2 2 2" xfId="53076" xr:uid="{00000000-0005-0000-0000-000053CF0000}"/>
    <cellStyle name="Normal 7 9 3 2 3" xfId="53077" xr:uid="{00000000-0005-0000-0000-000054CF0000}"/>
    <cellStyle name="Normal 7 9 3 2 4" xfId="53078" xr:uid="{00000000-0005-0000-0000-000055CF0000}"/>
    <cellStyle name="Normal 7 9 3 3" xfId="53079" xr:uid="{00000000-0005-0000-0000-000056CF0000}"/>
    <cellStyle name="Normal 7 9 3 3 2" xfId="53080" xr:uid="{00000000-0005-0000-0000-000057CF0000}"/>
    <cellStyle name="Normal 7 9 3 4" xfId="53081" xr:uid="{00000000-0005-0000-0000-000058CF0000}"/>
    <cellStyle name="Normal 7 9 3 5" xfId="53082" xr:uid="{00000000-0005-0000-0000-000059CF0000}"/>
    <cellStyle name="Normal 7 9 3 6" xfId="53083" xr:uid="{00000000-0005-0000-0000-00005ACF0000}"/>
    <cellStyle name="Normal 7 9 3 7" xfId="53084" xr:uid="{00000000-0005-0000-0000-00005BCF0000}"/>
    <cellStyle name="Normal 7 9 3 8" xfId="53085" xr:uid="{00000000-0005-0000-0000-00005CCF0000}"/>
    <cellStyle name="Normal 7 9 4" xfId="53086" xr:uid="{00000000-0005-0000-0000-00005DCF0000}"/>
    <cellStyle name="Normal 7 9 4 2" xfId="53087" xr:uid="{00000000-0005-0000-0000-00005ECF0000}"/>
    <cellStyle name="Normal 7 9 4 2 2" xfId="53088" xr:uid="{00000000-0005-0000-0000-00005FCF0000}"/>
    <cellStyle name="Normal 7 9 4 3" xfId="53089" xr:uid="{00000000-0005-0000-0000-000060CF0000}"/>
    <cellStyle name="Normal 7 9 4 4" xfId="53090" xr:uid="{00000000-0005-0000-0000-000061CF0000}"/>
    <cellStyle name="Normal 7 9 5" xfId="53091" xr:uid="{00000000-0005-0000-0000-000062CF0000}"/>
    <cellStyle name="Normal 7 9 5 2" xfId="53092" xr:uid="{00000000-0005-0000-0000-000063CF0000}"/>
    <cellStyle name="Normal 7 9 5 2 2" xfId="53093" xr:uid="{00000000-0005-0000-0000-000064CF0000}"/>
    <cellStyle name="Normal 7 9 5 3" xfId="53094" xr:uid="{00000000-0005-0000-0000-000065CF0000}"/>
    <cellStyle name="Normal 7 9 5 4" xfId="53095" xr:uid="{00000000-0005-0000-0000-000066CF0000}"/>
    <cellStyle name="Normal 7 9 6" xfId="53096" xr:uid="{00000000-0005-0000-0000-000067CF0000}"/>
    <cellStyle name="Normal 7 9 6 2" xfId="53097" xr:uid="{00000000-0005-0000-0000-000068CF0000}"/>
    <cellStyle name="Normal 7 9 6 2 2" xfId="53098" xr:uid="{00000000-0005-0000-0000-000069CF0000}"/>
    <cellStyle name="Normal 7 9 6 3" xfId="53099" xr:uid="{00000000-0005-0000-0000-00006ACF0000}"/>
    <cellStyle name="Normal 7 9 7" xfId="53100" xr:uid="{00000000-0005-0000-0000-00006BCF0000}"/>
    <cellStyle name="Normal 7 9 7 2" xfId="53101" xr:uid="{00000000-0005-0000-0000-00006CCF0000}"/>
    <cellStyle name="Normal 7 9 8" xfId="53102" xr:uid="{00000000-0005-0000-0000-00006DCF0000}"/>
    <cellStyle name="Normal 7 9 8 2" xfId="53103" xr:uid="{00000000-0005-0000-0000-00006ECF0000}"/>
    <cellStyle name="Normal 7 9 9" xfId="53104" xr:uid="{00000000-0005-0000-0000-00006FCF0000}"/>
    <cellStyle name="Normal 70" xfId="53105" xr:uid="{00000000-0005-0000-0000-000070CF0000}"/>
    <cellStyle name="Normal 71" xfId="53106" xr:uid="{00000000-0005-0000-0000-000071CF0000}"/>
    <cellStyle name="Normal 72" xfId="53107" xr:uid="{00000000-0005-0000-0000-000072CF0000}"/>
    <cellStyle name="Normal 73" xfId="53108" xr:uid="{00000000-0005-0000-0000-000073CF0000}"/>
    <cellStyle name="Normal 73 2" xfId="53109" xr:uid="{00000000-0005-0000-0000-000074CF0000}"/>
    <cellStyle name="Normal 73 2 2" xfId="53110" xr:uid="{00000000-0005-0000-0000-000075CF0000}"/>
    <cellStyle name="Normal 73 2 3" xfId="53111" xr:uid="{00000000-0005-0000-0000-000076CF0000}"/>
    <cellStyle name="Normal 73 3" xfId="53112" xr:uid="{00000000-0005-0000-0000-000077CF0000}"/>
    <cellStyle name="Normal 73 3 2" xfId="53113" xr:uid="{00000000-0005-0000-0000-000078CF0000}"/>
    <cellStyle name="Normal 73 4" xfId="53114" xr:uid="{00000000-0005-0000-0000-000079CF0000}"/>
    <cellStyle name="Normal 73 5" xfId="53115" xr:uid="{00000000-0005-0000-0000-00007ACF0000}"/>
    <cellStyle name="Normal 73 6" xfId="53116" xr:uid="{00000000-0005-0000-0000-00007BCF0000}"/>
    <cellStyle name="Normal 74" xfId="53117" xr:uid="{00000000-0005-0000-0000-00007CCF0000}"/>
    <cellStyle name="Normal 75" xfId="53118" xr:uid="{00000000-0005-0000-0000-00007DCF0000}"/>
    <cellStyle name="Normal 76" xfId="53119" xr:uid="{00000000-0005-0000-0000-00007ECF0000}"/>
    <cellStyle name="Normal 77" xfId="53120" xr:uid="{00000000-0005-0000-0000-00007FCF0000}"/>
    <cellStyle name="Normal 77 2" xfId="53121" xr:uid="{00000000-0005-0000-0000-000080CF0000}"/>
    <cellStyle name="Normal 77 3" xfId="53122" xr:uid="{00000000-0005-0000-0000-000081CF0000}"/>
    <cellStyle name="Normal 77 4" xfId="53123" xr:uid="{00000000-0005-0000-0000-000082CF0000}"/>
    <cellStyle name="Normal 77 5" xfId="53124" xr:uid="{00000000-0005-0000-0000-000083CF0000}"/>
    <cellStyle name="Normal 78" xfId="53125" xr:uid="{00000000-0005-0000-0000-000084CF0000}"/>
    <cellStyle name="Normal 78 2" xfId="53126" xr:uid="{00000000-0005-0000-0000-000085CF0000}"/>
    <cellStyle name="Normal 78 3" xfId="53127" xr:uid="{00000000-0005-0000-0000-000086CF0000}"/>
    <cellStyle name="Normal 78 4" xfId="53128" xr:uid="{00000000-0005-0000-0000-000087CF0000}"/>
    <cellStyle name="Normal 79" xfId="53129" xr:uid="{00000000-0005-0000-0000-000088CF0000}"/>
    <cellStyle name="Normal 79 2" xfId="53130" xr:uid="{00000000-0005-0000-0000-000089CF0000}"/>
    <cellStyle name="Normal 79 3" xfId="53131" xr:uid="{00000000-0005-0000-0000-00008ACF0000}"/>
    <cellStyle name="Normal 79 4" xfId="53132" xr:uid="{00000000-0005-0000-0000-00008BCF0000}"/>
    <cellStyle name="Normal 8" xfId="53133" xr:uid="{00000000-0005-0000-0000-00008CCF0000}"/>
    <cellStyle name="Normal 8 2" xfId="53134" xr:uid="{00000000-0005-0000-0000-00008DCF0000}"/>
    <cellStyle name="Normal 8 3" xfId="53135" xr:uid="{00000000-0005-0000-0000-00008ECF0000}"/>
    <cellStyle name="Normal 8 3 2" xfId="53136" xr:uid="{00000000-0005-0000-0000-00008FCF0000}"/>
    <cellStyle name="Normal 8 3 2 2" xfId="53137" xr:uid="{00000000-0005-0000-0000-000090CF0000}"/>
    <cellStyle name="Normal 8 3 2 2 2" xfId="53138" xr:uid="{00000000-0005-0000-0000-000091CF0000}"/>
    <cellStyle name="Normal 8 3 2 2 2 2" xfId="53139" xr:uid="{00000000-0005-0000-0000-000092CF0000}"/>
    <cellStyle name="Normal 8 3 2 2 2 2 2" xfId="53140" xr:uid="{00000000-0005-0000-0000-000093CF0000}"/>
    <cellStyle name="Normal 8 3 2 2 2 3" xfId="53141" xr:uid="{00000000-0005-0000-0000-000094CF0000}"/>
    <cellStyle name="Normal 8 3 2 2 3" xfId="53142" xr:uid="{00000000-0005-0000-0000-000095CF0000}"/>
    <cellStyle name="Normal 8 3 2 2 3 2" xfId="53143" xr:uid="{00000000-0005-0000-0000-000096CF0000}"/>
    <cellStyle name="Normal 8 3 2 2 4" xfId="53144" xr:uid="{00000000-0005-0000-0000-000097CF0000}"/>
    <cellStyle name="Normal 8 3 2 3" xfId="53145" xr:uid="{00000000-0005-0000-0000-000098CF0000}"/>
    <cellStyle name="Normal 8 3 2 3 2" xfId="53146" xr:uid="{00000000-0005-0000-0000-000099CF0000}"/>
    <cellStyle name="Normal 8 3 2 3 2 2" xfId="53147" xr:uid="{00000000-0005-0000-0000-00009ACF0000}"/>
    <cellStyle name="Normal 8 3 2 3 3" xfId="53148" xr:uid="{00000000-0005-0000-0000-00009BCF0000}"/>
    <cellStyle name="Normal 8 3 2 4" xfId="53149" xr:uid="{00000000-0005-0000-0000-00009CCF0000}"/>
    <cellStyle name="Normal 8 3 2 4 2" xfId="53150" xr:uid="{00000000-0005-0000-0000-00009DCF0000}"/>
    <cellStyle name="Normal 8 3 2 5" xfId="53151" xr:uid="{00000000-0005-0000-0000-00009ECF0000}"/>
    <cellStyle name="Normal 8 3 3" xfId="53152" xr:uid="{00000000-0005-0000-0000-00009FCF0000}"/>
    <cellStyle name="Normal 8 3 3 2" xfId="53153" xr:uid="{00000000-0005-0000-0000-0000A0CF0000}"/>
    <cellStyle name="Normal 8 3 3 2 2" xfId="53154" xr:uid="{00000000-0005-0000-0000-0000A1CF0000}"/>
    <cellStyle name="Normal 8 3 3 2 2 2" xfId="53155" xr:uid="{00000000-0005-0000-0000-0000A2CF0000}"/>
    <cellStyle name="Normal 8 3 3 2 3" xfId="53156" xr:uid="{00000000-0005-0000-0000-0000A3CF0000}"/>
    <cellStyle name="Normal 8 3 3 3" xfId="53157" xr:uid="{00000000-0005-0000-0000-0000A4CF0000}"/>
    <cellStyle name="Normal 8 3 3 3 2" xfId="53158" xr:uid="{00000000-0005-0000-0000-0000A5CF0000}"/>
    <cellStyle name="Normal 8 3 3 4" xfId="53159" xr:uid="{00000000-0005-0000-0000-0000A6CF0000}"/>
    <cellStyle name="Normal 8 3 4" xfId="53160" xr:uid="{00000000-0005-0000-0000-0000A7CF0000}"/>
    <cellStyle name="Normal 8 3 4 2" xfId="53161" xr:uid="{00000000-0005-0000-0000-0000A8CF0000}"/>
    <cellStyle name="Normal 8 3 4 2 2" xfId="53162" xr:uid="{00000000-0005-0000-0000-0000A9CF0000}"/>
    <cellStyle name="Normal 8 3 4 3" xfId="53163" xr:uid="{00000000-0005-0000-0000-0000AACF0000}"/>
    <cellStyle name="Normal 8 3 5" xfId="53164" xr:uid="{00000000-0005-0000-0000-0000ABCF0000}"/>
    <cellStyle name="Normal 8 3 5 2" xfId="53165" xr:uid="{00000000-0005-0000-0000-0000ACCF0000}"/>
    <cellStyle name="Normal 8 3 6" xfId="53166" xr:uid="{00000000-0005-0000-0000-0000ADCF0000}"/>
    <cellStyle name="Normal 8 4" xfId="53167" xr:uid="{00000000-0005-0000-0000-0000AECF0000}"/>
    <cellStyle name="Normal 8 4 2" xfId="53168" xr:uid="{00000000-0005-0000-0000-0000AFCF0000}"/>
    <cellStyle name="Normal 8 4 2 2" xfId="53169" xr:uid="{00000000-0005-0000-0000-0000B0CF0000}"/>
    <cellStyle name="Normal 8 4 2 2 2" xfId="53170" xr:uid="{00000000-0005-0000-0000-0000B1CF0000}"/>
    <cellStyle name="Normal 8 4 2 3" xfId="53171" xr:uid="{00000000-0005-0000-0000-0000B2CF0000}"/>
    <cellStyle name="Normal 8 4 3" xfId="53172" xr:uid="{00000000-0005-0000-0000-0000B3CF0000}"/>
    <cellStyle name="Normal 8 4 3 2" xfId="53173" xr:uid="{00000000-0005-0000-0000-0000B4CF0000}"/>
    <cellStyle name="Normal 8 4 4" xfId="53174" xr:uid="{00000000-0005-0000-0000-0000B5CF0000}"/>
    <cellStyle name="Normal 80" xfId="53175" xr:uid="{00000000-0005-0000-0000-0000B6CF0000}"/>
    <cellStyle name="Normal 81" xfId="53176" xr:uid="{00000000-0005-0000-0000-0000B7CF0000}"/>
    <cellStyle name="Normal 81 2" xfId="53177" xr:uid="{00000000-0005-0000-0000-0000B8CF0000}"/>
    <cellStyle name="Normal 81 3" xfId="53178" xr:uid="{00000000-0005-0000-0000-0000B9CF0000}"/>
    <cellStyle name="Normal 81 4" xfId="53179" xr:uid="{00000000-0005-0000-0000-0000BACF0000}"/>
    <cellStyle name="Normal 82" xfId="53180" xr:uid="{00000000-0005-0000-0000-0000BBCF0000}"/>
    <cellStyle name="Normal 82 2" xfId="53181" xr:uid="{00000000-0005-0000-0000-0000BCCF0000}"/>
    <cellStyle name="Normal 82 3" xfId="53182" xr:uid="{00000000-0005-0000-0000-0000BDCF0000}"/>
    <cellStyle name="Normal 82 4" xfId="53183" xr:uid="{00000000-0005-0000-0000-0000BECF0000}"/>
    <cellStyle name="Normal 83" xfId="53184" xr:uid="{00000000-0005-0000-0000-0000BFCF0000}"/>
    <cellStyle name="Normal 84" xfId="53185" xr:uid="{00000000-0005-0000-0000-0000C0CF0000}"/>
    <cellStyle name="Normal 85" xfId="53186" xr:uid="{00000000-0005-0000-0000-0000C1CF0000}"/>
    <cellStyle name="Normal 86" xfId="53187" xr:uid="{00000000-0005-0000-0000-0000C2CF0000}"/>
    <cellStyle name="Normal 86 2" xfId="53188" xr:uid="{00000000-0005-0000-0000-0000C3CF0000}"/>
    <cellStyle name="Normal 86 2 2" xfId="53189" xr:uid="{00000000-0005-0000-0000-0000C4CF0000}"/>
    <cellStyle name="Normal 86 3" xfId="53190" xr:uid="{00000000-0005-0000-0000-0000C5CF0000}"/>
    <cellStyle name="Normal 87" xfId="53191" xr:uid="{00000000-0005-0000-0000-0000C6CF0000}"/>
    <cellStyle name="Normal 87 2" xfId="53192" xr:uid="{00000000-0005-0000-0000-0000C7CF0000}"/>
    <cellStyle name="Normal 87 2 2" xfId="53193" xr:uid="{00000000-0005-0000-0000-0000C8CF0000}"/>
    <cellStyle name="Normal 87 3" xfId="53194" xr:uid="{00000000-0005-0000-0000-0000C9CF0000}"/>
    <cellStyle name="Normal 88" xfId="53195" xr:uid="{00000000-0005-0000-0000-0000CACF0000}"/>
    <cellStyle name="Normal 88 2" xfId="53196" xr:uid="{00000000-0005-0000-0000-0000CBCF0000}"/>
    <cellStyle name="Normal 88 2 2" xfId="53197" xr:uid="{00000000-0005-0000-0000-0000CCCF0000}"/>
    <cellStyle name="Normal 88 3" xfId="53198" xr:uid="{00000000-0005-0000-0000-0000CDCF0000}"/>
    <cellStyle name="Normal 89" xfId="53199" xr:uid="{00000000-0005-0000-0000-0000CECF0000}"/>
    <cellStyle name="Normal 89 2" xfId="53200" xr:uid="{00000000-0005-0000-0000-0000CFCF0000}"/>
    <cellStyle name="Normal 89 2 2" xfId="53201" xr:uid="{00000000-0005-0000-0000-0000D0CF0000}"/>
    <cellStyle name="Normal 89 3" xfId="53202" xr:uid="{00000000-0005-0000-0000-0000D1CF0000}"/>
    <cellStyle name="Normal 9" xfId="53203" xr:uid="{00000000-0005-0000-0000-0000D2CF0000}"/>
    <cellStyle name="Normal 9 2" xfId="53204" xr:uid="{00000000-0005-0000-0000-0000D3CF0000}"/>
    <cellStyle name="Normal 9 2 2" xfId="53205" xr:uid="{00000000-0005-0000-0000-0000D4CF0000}"/>
    <cellStyle name="Normal 9 2 2 2" xfId="53206" xr:uid="{00000000-0005-0000-0000-0000D5CF0000}"/>
    <cellStyle name="Normal 9 2 2 2 2" xfId="53207" xr:uid="{00000000-0005-0000-0000-0000D6CF0000}"/>
    <cellStyle name="Normal 9 2 2 2 2 2" xfId="53208" xr:uid="{00000000-0005-0000-0000-0000D7CF0000}"/>
    <cellStyle name="Normal 9 2 2 2 2 2 2" xfId="53209" xr:uid="{00000000-0005-0000-0000-0000D8CF0000}"/>
    <cellStyle name="Normal 9 2 2 2 2 3" xfId="53210" xr:uid="{00000000-0005-0000-0000-0000D9CF0000}"/>
    <cellStyle name="Normal 9 2 2 2 3" xfId="53211" xr:uid="{00000000-0005-0000-0000-0000DACF0000}"/>
    <cellStyle name="Normal 9 2 2 2 3 2" xfId="53212" xr:uid="{00000000-0005-0000-0000-0000DBCF0000}"/>
    <cellStyle name="Normal 9 2 2 2 4" xfId="53213" xr:uid="{00000000-0005-0000-0000-0000DCCF0000}"/>
    <cellStyle name="Normal 9 2 2 3" xfId="53214" xr:uid="{00000000-0005-0000-0000-0000DDCF0000}"/>
    <cellStyle name="Normal 9 2 2 3 2" xfId="53215" xr:uid="{00000000-0005-0000-0000-0000DECF0000}"/>
    <cellStyle name="Normal 9 2 2 3 2 2" xfId="53216" xr:uid="{00000000-0005-0000-0000-0000DFCF0000}"/>
    <cellStyle name="Normal 9 2 2 3 3" xfId="53217" xr:uid="{00000000-0005-0000-0000-0000E0CF0000}"/>
    <cellStyle name="Normal 9 2 2 4" xfId="53218" xr:uid="{00000000-0005-0000-0000-0000E1CF0000}"/>
    <cellStyle name="Normal 9 2 2 4 2" xfId="53219" xr:uid="{00000000-0005-0000-0000-0000E2CF0000}"/>
    <cellStyle name="Normal 9 2 2 5" xfId="53220" xr:uid="{00000000-0005-0000-0000-0000E3CF0000}"/>
    <cellStyle name="Normal 9 2 3" xfId="53221" xr:uid="{00000000-0005-0000-0000-0000E4CF0000}"/>
    <cellStyle name="Normal 9 2 3 2" xfId="53222" xr:uid="{00000000-0005-0000-0000-0000E5CF0000}"/>
    <cellStyle name="Normal 9 2 3 2 2" xfId="53223" xr:uid="{00000000-0005-0000-0000-0000E6CF0000}"/>
    <cellStyle name="Normal 9 2 3 2 2 2" xfId="53224" xr:uid="{00000000-0005-0000-0000-0000E7CF0000}"/>
    <cellStyle name="Normal 9 2 3 2 3" xfId="53225" xr:uid="{00000000-0005-0000-0000-0000E8CF0000}"/>
    <cellStyle name="Normal 9 2 3 3" xfId="53226" xr:uid="{00000000-0005-0000-0000-0000E9CF0000}"/>
    <cellStyle name="Normal 9 2 3 3 2" xfId="53227" xr:uid="{00000000-0005-0000-0000-0000EACF0000}"/>
    <cellStyle name="Normal 9 2 3 4" xfId="53228" xr:uid="{00000000-0005-0000-0000-0000EBCF0000}"/>
    <cellStyle name="Normal 9 2 4" xfId="53229" xr:uid="{00000000-0005-0000-0000-0000ECCF0000}"/>
    <cellStyle name="Normal 9 2 4 2" xfId="53230" xr:uid="{00000000-0005-0000-0000-0000EDCF0000}"/>
    <cellStyle name="Normal 9 2 4 2 2" xfId="53231" xr:uid="{00000000-0005-0000-0000-0000EECF0000}"/>
    <cellStyle name="Normal 9 2 4 3" xfId="53232" xr:uid="{00000000-0005-0000-0000-0000EFCF0000}"/>
    <cellStyle name="Normal 9 2 5" xfId="53233" xr:uid="{00000000-0005-0000-0000-0000F0CF0000}"/>
    <cellStyle name="Normal 9 2 5 2" xfId="53234" xr:uid="{00000000-0005-0000-0000-0000F1CF0000}"/>
    <cellStyle name="Normal 9 2 6" xfId="53235" xr:uid="{00000000-0005-0000-0000-0000F2CF0000}"/>
    <cellStyle name="Normal 9 3" xfId="53236" xr:uid="{00000000-0005-0000-0000-0000F3CF0000}"/>
    <cellStyle name="Normal 9 3 2" xfId="53237" xr:uid="{00000000-0005-0000-0000-0000F4CF0000}"/>
    <cellStyle name="Normal 9 3 2 2" xfId="53238" xr:uid="{00000000-0005-0000-0000-0000F5CF0000}"/>
    <cellStyle name="Normal 9 3 2 2 2" xfId="53239" xr:uid="{00000000-0005-0000-0000-0000F6CF0000}"/>
    <cellStyle name="Normal 9 3 2 3" xfId="53240" xr:uid="{00000000-0005-0000-0000-0000F7CF0000}"/>
    <cellStyle name="Normal 9 3 3" xfId="53241" xr:uid="{00000000-0005-0000-0000-0000F8CF0000}"/>
    <cellStyle name="Normal 9 3 3 2" xfId="53242" xr:uid="{00000000-0005-0000-0000-0000F9CF0000}"/>
    <cellStyle name="Normal 9 3 4" xfId="53243" xr:uid="{00000000-0005-0000-0000-0000FACF0000}"/>
    <cellStyle name="Normal 90" xfId="53244" xr:uid="{00000000-0005-0000-0000-0000FBCF0000}"/>
    <cellStyle name="Normal 90 2" xfId="53245" xr:uid="{00000000-0005-0000-0000-0000FCCF0000}"/>
    <cellStyle name="Normal 90 2 2" xfId="53246" xr:uid="{00000000-0005-0000-0000-0000FDCF0000}"/>
    <cellStyle name="Normal 90 3" xfId="53247" xr:uid="{00000000-0005-0000-0000-0000FECF0000}"/>
    <cellStyle name="Normal 91" xfId="53248" xr:uid="{00000000-0005-0000-0000-0000FFCF0000}"/>
    <cellStyle name="Normal 91 2" xfId="53249" xr:uid="{00000000-0005-0000-0000-000000D00000}"/>
    <cellStyle name="Normal 91 2 2" xfId="53250" xr:uid="{00000000-0005-0000-0000-000001D00000}"/>
    <cellStyle name="Normal 91 3" xfId="53251" xr:uid="{00000000-0005-0000-0000-000002D00000}"/>
    <cellStyle name="Normal 92" xfId="53252" xr:uid="{00000000-0005-0000-0000-000003D00000}"/>
    <cellStyle name="Normal 92 2" xfId="53253" xr:uid="{00000000-0005-0000-0000-000004D00000}"/>
    <cellStyle name="Normal 92 2 2" xfId="53254" xr:uid="{00000000-0005-0000-0000-000005D00000}"/>
    <cellStyle name="Normal 92 3" xfId="53255" xr:uid="{00000000-0005-0000-0000-000006D00000}"/>
    <cellStyle name="Normal 93" xfId="53256" xr:uid="{00000000-0005-0000-0000-000007D00000}"/>
    <cellStyle name="Normal 93 2" xfId="53257" xr:uid="{00000000-0005-0000-0000-000008D00000}"/>
    <cellStyle name="Normal 93 2 2" xfId="53258" xr:uid="{00000000-0005-0000-0000-000009D00000}"/>
    <cellStyle name="Normal 93 3" xfId="53259" xr:uid="{00000000-0005-0000-0000-00000AD00000}"/>
    <cellStyle name="Normal 94" xfId="53260" xr:uid="{00000000-0005-0000-0000-00000BD00000}"/>
    <cellStyle name="Normal 94 2" xfId="53261" xr:uid="{00000000-0005-0000-0000-00000CD00000}"/>
    <cellStyle name="Normal 94 2 2" xfId="53262" xr:uid="{00000000-0005-0000-0000-00000DD00000}"/>
    <cellStyle name="Normal 94 3" xfId="53263" xr:uid="{00000000-0005-0000-0000-00000ED00000}"/>
    <cellStyle name="Normal 95" xfId="53264" xr:uid="{00000000-0005-0000-0000-00000FD00000}"/>
    <cellStyle name="Normal 95 2" xfId="53265" xr:uid="{00000000-0005-0000-0000-000010D00000}"/>
    <cellStyle name="Normal 95 2 2" xfId="53266" xr:uid="{00000000-0005-0000-0000-000011D00000}"/>
    <cellStyle name="Normal 95 3" xfId="53267" xr:uid="{00000000-0005-0000-0000-000012D00000}"/>
    <cellStyle name="Normal 96" xfId="53268" xr:uid="{00000000-0005-0000-0000-000013D00000}"/>
    <cellStyle name="Normal 96 2" xfId="53269" xr:uid="{00000000-0005-0000-0000-000014D00000}"/>
    <cellStyle name="Normal 96 2 2" xfId="53270" xr:uid="{00000000-0005-0000-0000-000015D00000}"/>
    <cellStyle name="Normal 96 3" xfId="53271" xr:uid="{00000000-0005-0000-0000-000016D00000}"/>
    <cellStyle name="Normal 97" xfId="53272" xr:uid="{00000000-0005-0000-0000-000017D00000}"/>
    <cellStyle name="Normal 97 2" xfId="53273" xr:uid="{00000000-0005-0000-0000-000018D00000}"/>
    <cellStyle name="Normal 97 2 2" xfId="53274" xr:uid="{00000000-0005-0000-0000-000019D00000}"/>
    <cellStyle name="Normal 97 3" xfId="53275" xr:uid="{00000000-0005-0000-0000-00001AD00000}"/>
    <cellStyle name="Normal 98" xfId="53276" xr:uid="{00000000-0005-0000-0000-00001BD00000}"/>
    <cellStyle name="Normal 98 2" xfId="53277" xr:uid="{00000000-0005-0000-0000-00001CD00000}"/>
    <cellStyle name="Normal 98 2 2" xfId="53278" xr:uid="{00000000-0005-0000-0000-00001DD00000}"/>
    <cellStyle name="Normal 98 3" xfId="53279" xr:uid="{00000000-0005-0000-0000-00001ED00000}"/>
    <cellStyle name="Normal 99" xfId="53280" xr:uid="{00000000-0005-0000-0000-00001FD00000}"/>
    <cellStyle name="Normal 99 2" xfId="53281" xr:uid="{00000000-0005-0000-0000-000020D00000}"/>
    <cellStyle name="Normal 99 2 2" xfId="53282" xr:uid="{00000000-0005-0000-0000-000021D00000}"/>
    <cellStyle name="Normal 99 3" xfId="53283" xr:uid="{00000000-0005-0000-0000-000022D00000}"/>
    <cellStyle name="Note 2" xfId="53284" xr:uid="{00000000-0005-0000-0000-000023D00000}"/>
    <cellStyle name="Note 2 2" xfId="53285" xr:uid="{00000000-0005-0000-0000-000024D00000}"/>
    <cellStyle name="Note 2 3" xfId="53286" xr:uid="{00000000-0005-0000-0000-000025D00000}"/>
    <cellStyle name="Note 3" xfId="53287" xr:uid="{00000000-0005-0000-0000-000026D00000}"/>
    <cellStyle name="Note 4" xfId="53288" xr:uid="{00000000-0005-0000-0000-000027D00000}"/>
    <cellStyle name="Œ…‹aO‚e [0.00]_D&amp;F81299" xfId="53289" xr:uid="{00000000-0005-0000-0000-000028D00000}"/>
    <cellStyle name="Œ…‹aO‚e_D&amp;F81299" xfId="53290" xr:uid="{00000000-0005-0000-0000-000029D00000}"/>
    <cellStyle name="Œ…‹æØ‚è [0.00]_Op-Rev" xfId="53291" xr:uid="{00000000-0005-0000-0000-00002AD00000}"/>
    <cellStyle name="Œ…‹æØ‚è_Op-Rev" xfId="53292" xr:uid="{00000000-0005-0000-0000-00002BD00000}"/>
    <cellStyle name="Output 2" xfId="53293" xr:uid="{00000000-0005-0000-0000-00002CD00000}"/>
    <cellStyle name="Output 3" xfId="53294" xr:uid="{00000000-0005-0000-0000-00002DD00000}"/>
    <cellStyle name="Output 4" xfId="53295" xr:uid="{00000000-0005-0000-0000-00002ED00000}"/>
    <cellStyle name="PageHead" xfId="53296" xr:uid="{00000000-0005-0000-0000-00002FD00000}"/>
    <cellStyle name="Percent" xfId="2" builtinId="5"/>
    <cellStyle name="Percent 10" xfId="53297" xr:uid="{00000000-0005-0000-0000-000031D00000}"/>
    <cellStyle name="Percent 10 2" xfId="53298" xr:uid="{00000000-0005-0000-0000-000032D00000}"/>
    <cellStyle name="Percent 10 2 2" xfId="53299" xr:uid="{00000000-0005-0000-0000-000033D00000}"/>
    <cellStyle name="Percent 10 2 2 2" xfId="53300" xr:uid="{00000000-0005-0000-0000-000034D00000}"/>
    <cellStyle name="Percent 10 2 3" xfId="53301" xr:uid="{00000000-0005-0000-0000-000035D00000}"/>
    <cellStyle name="Percent 10 3" xfId="53302" xr:uid="{00000000-0005-0000-0000-000036D00000}"/>
    <cellStyle name="Percent 10 3 2" xfId="53303" xr:uid="{00000000-0005-0000-0000-000037D00000}"/>
    <cellStyle name="Percent 10 4" xfId="53304" xr:uid="{00000000-0005-0000-0000-000038D00000}"/>
    <cellStyle name="Percent 11" xfId="53305" xr:uid="{00000000-0005-0000-0000-000039D00000}"/>
    <cellStyle name="Percent 12" xfId="53306" xr:uid="{00000000-0005-0000-0000-00003AD00000}"/>
    <cellStyle name="Percent 12 2" xfId="53307" xr:uid="{00000000-0005-0000-0000-00003BD00000}"/>
    <cellStyle name="Percent 12 2 2" xfId="53308" xr:uid="{00000000-0005-0000-0000-00003CD00000}"/>
    <cellStyle name="Percent 12 3" xfId="53309" xr:uid="{00000000-0005-0000-0000-00003DD00000}"/>
    <cellStyle name="Percent 13" xfId="53310" xr:uid="{00000000-0005-0000-0000-00003ED00000}"/>
    <cellStyle name="Percent 2" xfId="53311" xr:uid="{00000000-0005-0000-0000-00003FD00000}"/>
    <cellStyle name="Percent 2 2" xfId="53312" xr:uid="{00000000-0005-0000-0000-000040D00000}"/>
    <cellStyle name="Percent 2 2 2" xfId="53313" xr:uid="{00000000-0005-0000-0000-000041D00000}"/>
    <cellStyle name="Percent 2 3" xfId="53314" xr:uid="{00000000-0005-0000-0000-000042D00000}"/>
    <cellStyle name="Percent 2 3 2" xfId="53315" xr:uid="{00000000-0005-0000-0000-000043D00000}"/>
    <cellStyle name="Percent 2 4" xfId="53316" xr:uid="{00000000-0005-0000-0000-000044D00000}"/>
    <cellStyle name="Percent 3" xfId="53317" xr:uid="{00000000-0005-0000-0000-000045D00000}"/>
    <cellStyle name="Percent 3 2" xfId="53318" xr:uid="{00000000-0005-0000-0000-000046D00000}"/>
    <cellStyle name="Percent 3 2 2" xfId="53319" xr:uid="{00000000-0005-0000-0000-000047D00000}"/>
    <cellStyle name="Percent 4" xfId="53320" xr:uid="{00000000-0005-0000-0000-000048D00000}"/>
    <cellStyle name="Percent 4 10" xfId="53321" xr:uid="{00000000-0005-0000-0000-000049D00000}"/>
    <cellStyle name="Percent 4 10 10" xfId="53322" xr:uid="{00000000-0005-0000-0000-00004AD00000}"/>
    <cellStyle name="Percent 4 10 11" xfId="53323" xr:uid="{00000000-0005-0000-0000-00004BD00000}"/>
    <cellStyle name="Percent 4 10 2" xfId="53324" xr:uid="{00000000-0005-0000-0000-00004CD00000}"/>
    <cellStyle name="Percent 4 10 2 2" xfId="53325" xr:uid="{00000000-0005-0000-0000-00004DD00000}"/>
    <cellStyle name="Percent 4 10 2 2 2" xfId="53326" xr:uid="{00000000-0005-0000-0000-00004ED00000}"/>
    <cellStyle name="Percent 4 10 2 2 2 2" xfId="53327" xr:uid="{00000000-0005-0000-0000-00004FD00000}"/>
    <cellStyle name="Percent 4 10 2 2 2 2 2" xfId="53328" xr:uid="{00000000-0005-0000-0000-000050D00000}"/>
    <cellStyle name="Percent 4 10 2 2 2 3" xfId="53329" xr:uid="{00000000-0005-0000-0000-000051D00000}"/>
    <cellStyle name="Percent 4 10 2 2 3" xfId="53330" xr:uid="{00000000-0005-0000-0000-000052D00000}"/>
    <cellStyle name="Percent 4 10 2 2 3 2" xfId="53331" xr:uid="{00000000-0005-0000-0000-000053D00000}"/>
    <cellStyle name="Percent 4 10 2 2 4" xfId="53332" xr:uid="{00000000-0005-0000-0000-000054D00000}"/>
    <cellStyle name="Percent 4 10 2 3" xfId="53333" xr:uid="{00000000-0005-0000-0000-000055D00000}"/>
    <cellStyle name="Percent 4 10 2 3 2" xfId="53334" xr:uid="{00000000-0005-0000-0000-000056D00000}"/>
    <cellStyle name="Percent 4 10 2 3 2 2" xfId="53335" xr:uid="{00000000-0005-0000-0000-000057D00000}"/>
    <cellStyle name="Percent 4 10 2 3 3" xfId="53336" xr:uid="{00000000-0005-0000-0000-000058D00000}"/>
    <cellStyle name="Percent 4 10 2 4" xfId="53337" xr:uid="{00000000-0005-0000-0000-000059D00000}"/>
    <cellStyle name="Percent 4 10 2 4 2" xfId="53338" xr:uid="{00000000-0005-0000-0000-00005AD00000}"/>
    <cellStyle name="Percent 4 10 2 5" xfId="53339" xr:uid="{00000000-0005-0000-0000-00005BD00000}"/>
    <cellStyle name="Percent 4 10 2 6" xfId="53340" xr:uid="{00000000-0005-0000-0000-00005CD00000}"/>
    <cellStyle name="Percent 4 10 3" xfId="53341" xr:uid="{00000000-0005-0000-0000-00005DD00000}"/>
    <cellStyle name="Percent 4 10 3 2" xfId="53342" xr:uid="{00000000-0005-0000-0000-00005ED00000}"/>
    <cellStyle name="Percent 4 10 3 2 2" xfId="53343" xr:uid="{00000000-0005-0000-0000-00005FD00000}"/>
    <cellStyle name="Percent 4 10 3 2 2 2" xfId="53344" xr:uid="{00000000-0005-0000-0000-000060D00000}"/>
    <cellStyle name="Percent 4 10 3 2 3" xfId="53345" xr:uid="{00000000-0005-0000-0000-000061D00000}"/>
    <cellStyle name="Percent 4 10 3 3" xfId="53346" xr:uid="{00000000-0005-0000-0000-000062D00000}"/>
    <cellStyle name="Percent 4 10 3 3 2" xfId="53347" xr:uid="{00000000-0005-0000-0000-000063D00000}"/>
    <cellStyle name="Percent 4 10 3 4" xfId="53348" xr:uid="{00000000-0005-0000-0000-000064D00000}"/>
    <cellStyle name="Percent 4 10 3 5" xfId="53349" xr:uid="{00000000-0005-0000-0000-000065D00000}"/>
    <cellStyle name="Percent 4 10 4" xfId="53350" xr:uid="{00000000-0005-0000-0000-000066D00000}"/>
    <cellStyle name="Percent 4 10 4 2" xfId="53351" xr:uid="{00000000-0005-0000-0000-000067D00000}"/>
    <cellStyle name="Percent 4 10 4 2 2" xfId="53352" xr:uid="{00000000-0005-0000-0000-000068D00000}"/>
    <cellStyle name="Percent 4 10 4 3" xfId="53353" xr:uid="{00000000-0005-0000-0000-000069D00000}"/>
    <cellStyle name="Percent 4 10 5" xfId="53354" xr:uid="{00000000-0005-0000-0000-00006AD00000}"/>
    <cellStyle name="Percent 4 10 5 2" xfId="53355" xr:uid="{00000000-0005-0000-0000-00006BD00000}"/>
    <cellStyle name="Percent 4 10 6" xfId="53356" xr:uid="{00000000-0005-0000-0000-00006CD00000}"/>
    <cellStyle name="Percent 4 10 6 2" xfId="53357" xr:uid="{00000000-0005-0000-0000-00006DD00000}"/>
    <cellStyle name="Percent 4 10 7" xfId="53358" xr:uid="{00000000-0005-0000-0000-00006ED00000}"/>
    <cellStyle name="Percent 4 10 8" xfId="53359" xr:uid="{00000000-0005-0000-0000-00006FD00000}"/>
    <cellStyle name="Percent 4 10 9" xfId="53360" xr:uid="{00000000-0005-0000-0000-000070D00000}"/>
    <cellStyle name="Percent 4 11" xfId="53361" xr:uid="{00000000-0005-0000-0000-000071D00000}"/>
    <cellStyle name="Percent 4 11 10" xfId="53362" xr:uid="{00000000-0005-0000-0000-000072D00000}"/>
    <cellStyle name="Percent 4 11 2" xfId="53363" xr:uid="{00000000-0005-0000-0000-000073D00000}"/>
    <cellStyle name="Percent 4 11 2 2" xfId="53364" xr:uid="{00000000-0005-0000-0000-000074D00000}"/>
    <cellStyle name="Percent 4 11 2 2 2" xfId="53365" xr:uid="{00000000-0005-0000-0000-000075D00000}"/>
    <cellStyle name="Percent 4 11 2 2 2 2" xfId="53366" xr:uid="{00000000-0005-0000-0000-000076D00000}"/>
    <cellStyle name="Percent 4 11 2 2 2 2 2" xfId="53367" xr:uid="{00000000-0005-0000-0000-000077D00000}"/>
    <cellStyle name="Percent 4 11 2 2 2 3" xfId="53368" xr:uid="{00000000-0005-0000-0000-000078D00000}"/>
    <cellStyle name="Percent 4 11 2 2 3" xfId="53369" xr:uid="{00000000-0005-0000-0000-000079D00000}"/>
    <cellStyle name="Percent 4 11 2 2 3 2" xfId="53370" xr:uid="{00000000-0005-0000-0000-00007AD00000}"/>
    <cellStyle name="Percent 4 11 2 2 4" xfId="53371" xr:uid="{00000000-0005-0000-0000-00007BD00000}"/>
    <cellStyle name="Percent 4 11 2 3" xfId="53372" xr:uid="{00000000-0005-0000-0000-00007CD00000}"/>
    <cellStyle name="Percent 4 11 2 3 2" xfId="53373" xr:uid="{00000000-0005-0000-0000-00007DD00000}"/>
    <cellStyle name="Percent 4 11 2 3 2 2" xfId="53374" xr:uid="{00000000-0005-0000-0000-00007ED00000}"/>
    <cellStyle name="Percent 4 11 2 3 3" xfId="53375" xr:uid="{00000000-0005-0000-0000-00007FD00000}"/>
    <cellStyle name="Percent 4 11 2 4" xfId="53376" xr:uid="{00000000-0005-0000-0000-000080D00000}"/>
    <cellStyle name="Percent 4 11 2 4 2" xfId="53377" xr:uid="{00000000-0005-0000-0000-000081D00000}"/>
    <cellStyle name="Percent 4 11 2 5" xfId="53378" xr:uid="{00000000-0005-0000-0000-000082D00000}"/>
    <cellStyle name="Percent 4 11 2 6" xfId="53379" xr:uid="{00000000-0005-0000-0000-000083D00000}"/>
    <cellStyle name="Percent 4 11 3" xfId="53380" xr:uid="{00000000-0005-0000-0000-000084D00000}"/>
    <cellStyle name="Percent 4 11 3 2" xfId="53381" xr:uid="{00000000-0005-0000-0000-000085D00000}"/>
    <cellStyle name="Percent 4 11 3 2 2" xfId="53382" xr:uid="{00000000-0005-0000-0000-000086D00000}"/>
    <cellStyle name="Percent 4 11 3 2 2 2" xfId="53383" xr:uid="{00000000-0005-0000-0000-000087D00000}"/>
    <cellStyle name="Percent 4 11 3 2 3" xfId="53384" xr:uid="{00000000-0005-0000-0000-000088D00000}"/>
    <cellStyle name="Percent 4 11 3 3" xfId="53385" xr:uid="{00000000-0005-0000-0000-000089D00000}"/>
    <cellStyle name="Percent 4 11 3 3 2" xfId="53386" xr:uid="{00000000-0005-0000-0000-00008AD00000}"/>
    <cellStyle name="Percent 4 11 3 4" xfId="53387" xr:uid="{00000000-0005-0000-0000-00008BD00000}"/>
    <cellStyle name="Percent 4 11 4" xfId="53388" xr:uid="{00000000-0005-0000-0000-00008CD00000}"/>
    <cellStyle name="Percent 4 11 4 2" xfId="53389" xr:uid="{00000000-0005-0000-0000-00008DD00000}"/>
    <cellStyle name="Percent 4 11 4 2 2" xfId="53390" xr:uid="{00000000-0005-0000-0000-00008ED00000}"/>
    <cellStyle name="Percent 4 11 4 3" xfId="53391" xr:uid="{00000000-0005-0000-0000-00008FD00000}"/>
    <cellStyle name="Percent 4 11 5" xfId="53392" xr:uid="{00000000-0005-0000-0000-000090D00000}"/>
    <cellStyle name="Percent 4 11 5 2" xfId="53393" xr:uid="{00000000-0005-0000-0000-000091D00000}"/>
    <cellStyle name="Percent 4 11 6" xfId="53394" xr:uid="{00000000-0005-0000-0000-000092D00000}"/>
    <cellStyle name="Percent 4 11 7" xfId="53395" xr:uid="{00000000-0005-0000-0000-000093D00000}"/>
    <cellStyle name="Percent 4 11 8" xfId="53396" xr:uid="{00000000-0005-0000-0000-000094D00000}"/>
    <cellStyle name="Percent 4 11 9" xfId="53397" xr:uid="{00000000-0005-0000-0000-000095D00000}"/>
    <cellStyle name="Percent 4 12" xfId="53398" xr:uid="{00000000-0005-0000-0000-000096D00000}"/>
    <cellStyle name="Percent 4 12 10" xfId="53399" xr:uid="{00000000-0005-0000-0000-000097D00000}"/>
    <cellStyle name="Percent 4 12 2" xfId="53400" xr:uid="{00000000-0005-0000-0000-000098D00000}"/>
    <cellStyle name="Percent 4 12 2 2" xfId="53401" xr:uid="{00000000-0005-0000-0000-000099D00000}"/>
    <cellStyle name="Percent 4 12 2 2 2" xfId="53402" xr:uid="{00000000-0005-0000-0000-00009AD00000}"/>
    <cellStyle name="Percent 4 12 2 2 2 2" xfId="53403" xr:uid="{00000000-0005-0000-0000-00009BD00000}"/>
    <cellStyle name="Percent 4 12 2 2 2 2 2" xfId="53404" xr:uid="{00000000-0005-0000-0000-00009CD00000}"/>
    <cellStyle name="Percent 4 12 2 2 2 3" xfId="53405" xr:uid="{00000000-0005-0000-0000-00009DD00000}"/>
    <cellStyle name="Percent 4 12 2 2 3" xfId="53406" xr:uid="{00000000-0005-0000-0000-00009ED00000}"/>
    <cellStyle name="Percent 4 12 2 2 3 2" xfId="53407" xr:uid="{00000000-0005-0000-0000-00009FD00000}"/>
    <cellStyle name="Percent 4 12 2 2 4" xfId="53408" xr:uid="{00000000-0005-0000-0000-0000A0D00000}"/>
    <cellStyle name="Percent 4 12 2 3" xfId="53409" xr:uid="{00000000-0005-0000-0000-0000A1D00000}"/>
    <cellStyle name="Percent 4 12 2 3 2" xfId="53410" xr:uid="{00000000-0005-0000-0000-0000A2D00000}"/>
    <cellStyle name="Percent 4 12 2 3 2 2" xfId="53411" xr:uid="{00000000-0005-0000-0000-0000A3D00000}"/>
    <cellStyle name="Percent 4 12 2 3 3" xfId="53412" xr:uid="{00000000-0005-0000-0000-0000A4D00000}"/>
    <cellStyle name="Percent 4 12 2 4" xfId="53413" xr:uid="{00000000-0005-0000-0000-0000A5D00000}"/>
    <cellStyle name="Percent 4 12 2 4 2" xfId="53414" xr:uid="{00000000-0005-0000-0000-0000A6D00000}"/>
    <cellStyle name="Percent 4 12 2 5" xfId="53415" xr:uid="{00000000-0005-0000-0000-0000A7D00000}"/>
    <cellStyle name="Percent 4 12 3" xfId="53416" xr:uid="{00000000-0005-0000-0000-0000A8D00000}"/>
    <cellStyle name="Percent 4 12 3 2" xfId="53417" xr:uid="{00000000-0005-0000-0000-0000A9D00000}"/>
    <cellStyle name="Percent 4 12 3 2 2" xfId="53418" xr:uid="{00000000-0005-0000-0000-0000AAD00000}"/>
    <cellStyle name="Percent 4 12 3 2 2 2" xfId="53419" xr:uid="{00000000-0005-0000-0000-0000ABD00000}"/>
    <cellStyle name="Percent 4 12 3 2 3" xfId="53420" xr:uid="{00000000-0005-0000-0000-0000ACD00000}"/>
    <cellStyle name="Percent 4 12 3 3" xfId="53421" xr:uid="{00000000-0005-0000-0000-0000ADD00000}"/>
    <cellStyle name="Percent 4 12 3 3 2" xfId="53422" xr:uid="{00000000-0005-0000-0000-0000AED00000}"/>
    <cellStyle name="Percent 4 12 3 4" xfId="53423" xr:uid="{00000000-0005-0000-0000-0000AFD00000}"/>
    <cellStyle name="Percent 4 12 4" xfId="53424" xr:uid="{00000000-0005-0000-0000-0000B0D00000}"/>
    <cellStyle name="Percent 4 12 4 2" xfId="53425" xr:uid="{00000000-0005-0000-0000-0000B1D00000}"/>
    <cellStyle name="Percent 4 12 4 2 2" xfId="53426" xr:uid="{00000000-0005-0000-0000-0000B2D00000}"/>
    <cellStyle name="Percent 4 12 4 3" xfId="53427" xr:uid="{00000000-0005-0000-0000-0000B3D00000}"/>
    <cellStyle name="Percent 4 12 5" xfId="53428" xr:uid="{00000000-0005-0000-0000-0000B4D00000}"/>
    <cellStyle name="Percent 4 12 5 2" xfId="53429" xr:uid="{00000000-0005-0000-0000-0000B5D00000}"/>
    <cellStyle name="Percent 4 12 6" xfId="53430" xr:uid="{00000000-0005-0000-0000-0000B6D00000}"/>
    <cellStyle name="Percent 4 12 7" xfId="53431" xr:uid="{00000000-0005-0000-0000-0000B7D00000}"/>
    <cellStyle name="Percent 4 12 8" xfId="53432" xr:uid="{00000000-0005-0000-0000-0000B8D00000}"/>
    <cellStyle name="Percent 4 12 9" xfId="53433" xr:uid="{00000000-0005-0000-0000-0000B9D00000}"/>
    <cellStyle name="Percent 4 13" xfId="53434" xr:uid="{00000000-0005-0000-0000-0000BAD00000}"/>
    <cellStyle name="Percent 4 13 2" xfId="53435" xr:uid="{00000000-0005-0000-0000-0000BBD00000}"/>
    <cellStyle name="Percent 4 13 2 2" xfId="53436" xr:uid="{00000000-0005-0000-0000-0000BCD00000}"/>
    <cellStyle name="Percent 4 13 2 2 2" xfId="53437" xr:uid="{00000000-0005-0000-0000-0000BDD00000}"/>
    <cellStyle name="Percent 4 13 2 2 2 2" xfId="53438" xr:uid="{00000000-0005-0000-0000-0000BED00000}"/>
    <cellStyle name="Percent 4 13 2 2 2 2 2" xfId="53439" xr:uid="{00000000-0005-0000-0000-0000BFD00000}"/>
    <cellStyle name="Percent 4 13 2 2 2 3" xfId="53440" xr:uid="{00000000-0005-0000-0000-0000C0D00000}"/>
    <cellStyle name="Percent 4 13 2 2 3" xfId="53441" xr:uid="{00000000-0005-0000-0000-0000C1D00000}"/>
    <cellStyle name="Percent 4 13 2 2 3 2" xfId="53442" xr:uid="{00000000-0005-0000-0000-0000C2D00000}"/>
    <cellStyle name="Percent 4 13 2 2 4" xfId="53443" xr:uid="{00000000-0005-0000-0000-0000C3D00000}"/>
    <cellStyle name="Percent 4 13 2 3" xfId="53444" xr:uid="{00000000-0005-0000-0000-0000C4D00000}"/>
    <cellStyle name="Percent 4 13 2 3 2" xfId="53445" xr:uid="{00000000-0005-0000-0000-0000C5D00000}"/>
    <cellStyle name="Percent 4 13 2 3 2 2" xfId="53446" xr:uid="{00000000-0005-0000-0000-0000C6D00000}"/>
    <cellStyle name="Percent 4 13 2 3 3" xfId="53447" xr:uid="{00000000-0005-0000-0000-0000C7D00000}"/>
    <cellStyle name="Percent 4 13 2 4" xfId="53448" xr:uid="{00000000-0005-0000-0000-0000C8D00000}"/>
    <cellStyle name="Percent 4 13 2 4 2" xfId="53449" xr:uid="{00000000-0005-0000-0000-0000C9D00000}"/>
    <cellStyle name="Percent 4 13 2 5" xfId="53450" xr:uid="{00000000-0005-0000-0000-0000CAD00000}"/>
    <cellStyle name="Percent 4 13 3" xfId="53451" xr:uid="{00000000-0005-0000-0000-0000CBD00000}"/>
    <cellStyle name="Percent 4 13 3 2" xfId="53452" xr:uid="{00000000-0005-0000-0000-0000CCD00000}"/>
    <cellStyle name="Percent 4 13 3 2 2" xfId="53453" xr:uid="{00000000-0005-0000-0000-0000CDD00000}"/>
    <cellStyle name="Percent 4 13 3 2 2 2" xfId="53454" xr:uid="{00000000-0005-0000-0000-0000CED00000}"/>
    <cellStyle name="Percent 4 13 3 2 3" xfId="53455" xr:uid="{00000000-0005-0000-0000-0000CFD00000}"/>
    <cellStyle name="Percent 4 13 3 3" xfId="53456" xr:uid="{00000000-0005-0000-0000-0000D0D00000}"/>
    <cellStyle name="Percent 4 13 3 3 2" xfId="53457" xr:uid="{00000000-0005-0000-0000-0000D1D00000}"/>
    <cellStyle name="Percent 4 13 3 4" xfId="53458" xr:uid="{00000000-0005-0000-0000-0000D2D00000}"/>
    <cellStyle name="Percent 4 13 4" xfId="53459" xr:uid="{00000000-0005-0000-0000-0000D3D00000}"/>
    <cellStyle name="Percent 4 13 4 2" xfId="53460" xr:uid="{00000000-0005-0000-0000-0000D4D00000}"/>
    <cellStyle name="Percent 4 13 4 2 2" xfId="53461" xr:uid="{00000000-0005-0000-0000-0000D5D00000}"/>
    <cellStyle name="Percent 4 13 4 3" xfId="53462" xr:uid="{00000000-0005-0000-0000-0000D6D00000}"/>
    <cellStyle name="Percent 4 13 5" xfId="53463" xr:uid="{00000000-0005-0000-0000-0000D7D00000}"/>
    <cellStyle name="Percent 4 13 5 2" xfId="53464" xr:uid="{00000000-0005-0000-0000-0000D8D00000}"/>
    <cellStyle name="Percent 4 13 6" xfId="53465" xr:uid="{00000000-0005-0000-0000-0000D9D00000}"/>
    <cellStyle name="Percent 4 13 7" xfId="53466" xr:uid="{00000000-0005-0000-0000-0000DAD00000}"/>
    <cellStyle name="Percent 4 14" xfId="53467" xr:uid="{00000000-0005-0000-0000-0000DBD00000}"/>
    <cellStyle name="Percent 4 14 2" xfId="53468" xr:uid="{00000000-0005-0000-0000-0000DCD00000}"/>
    <cellStyle name="Percent 4 14 2 2" xfId="53469" xr:uid="{00000000-0005-0000-0000-0000DDD00000}"/>
    <cellStyle name="Percent 4 14 2 2 2" xfId="53470" xr:uid="{00000000-0005-0000-0000-0000DED00000}"/>
    <cellStyle name="Percent 4 14 2 2 2 2" xfId="53471" xr:uid="{00000000-0005-0000-0000-0000DFD00000}"/>
    <cellStyle name="Percent 4 14 2 2 2 2 2" xfId="53472" xr:uid="{00000000-0005-0000-0000-0000E0D00000}"/>
    <cellStyle name="Percent 4 14 2 2 2 3" xfId="53473" xr:uid="{00000000-0005-0000-0000-0000E1D00000}"/>
    <cellStyle name="Percent 4 14 2 2 3" xfId="53474" xr:uid="{00000000-0005-0000-0000-0000E2D00000}"/>
    <cellStyle name="Percent 4 14 2 2 3 2" xfId="53475" xr:uid="{00000000-0005-0000-0000-0000E3D00000}"/>
    <cellStyle name="Percent 4 14 2 2 4" xfId="53476" xr:uid="{00000000-0005-0000-0000-0000E4D00000}"/>
    <cellStyle name="Percent 4 14 2 3" xfId="53477" xr:uid="{00000000-0005-0000-0000-0000E5D00000}"/>
    <cellStyle name="Percent 4 14 2 3 2" xfId="53478" xr:uid="{00000000-0005-0000-0000-0000E6D00000}"/>
    <cellStyle name="Percent 4 14 2 3 2 2" xfId="53479" xr:uid="{00000000-0005-0000-0000-0000E7D00000}"/>
    <cellStyle name="Percent 4 14 2 3 3" xfId="53480" xr:uid="{00000000-0005-0000-0000-0000E8D00000}"/>
    <cellStyle name="Percent 4 14 2 4" xfId="53481" xr:uid="{00000000-0005-0000-0000-0000E9D00000}"/>
    <cellStyle name="Percent 4 14 2 4 2" xfId="53482" xr:uid="{00000000-0005-0000-0000-0000EAD00000}"/>
    <cellStyle name="Percent 4 14 2 5" xfId="53483" xr:uid="{00000000-0005-0000-0000-0000EBD00000}"/>
    <cellStyle name="Percent 4 14 3" xfId="53484" xr:uid="{00000000-0005-0000-0000-0000ECD00000}"/>
    <cellStyle name="Percent 4 14 3 2" xfId="53485" xr:uid="{00000000-0005-0000-0000-0000EDD00000}"/>
    <cellStyle name="Percent 4 14 3 2 2" xfId="53486" xr:uid="{00000000-0005-0000-0000-0000EED00000}"/>
    <cellStyle name="Percent 4 14 3 2 2 2" xfId="53487" xr:uid="{00000000-0005-0000-0000-0000EFD00000}"/>
    <cellStyle name="Percent 4 14 3 2 3" xfId="53488" xr:uid="{00000000-0005-0000-0000-0000F0D00000}"/>
    <cellStyle name="Percent 4 14 3 3" xfId="53489" xr:uid="{00000000-0005-0000-0000-0000F1D00000}"/>
    <cellStyle name="Percent 4 14 3 3 2" xfId="53490" xr:uid="{00000000-0005-0000-0000-0000F2D00000}"/>
    <cellStyle name="Percent 4 14 3 4" xfId="53491" xr:uid="{00000000-0005-0000-0000-0000F3D00000}"/>
    <cellStyle name="Percent 4 14 4" xfId="53492" xr:uid="{00000000-0005-0000-0000-0000F4D00000}"/>
    <cellStyle name="Percent 4 14 4 2" xfId="53493" xr:uid="{00000000-0005-0000-0000-0000F5D00000}"/>
    <cellStyle name="Percent 4 14 4 2 2" xfId="53494" xr:uid="{00000000-0005-0000-0000-0000F6D00000}"/>
    <cellStyle name="Percent 4 14 4 3" xfId="53495" xr:uid="{00000000-0005-0000-0000-0000F7D00000}"/>
    <cellStyle name="Percent 4 14 5" xfId="53496" xr:uid="{00000000-0005-0000-0000-0000F8D00000}"/>
    <cellStyle name="Percent 4 14 5 2" xfId="53497" xr:uid="{00000000-0005-0000-0000-0000F9D00000}"/>
    <cellStyle name="Percent 4 14 6" xfId="53498" xr:uid="{00000000-0005-0000-0000-0000FAD00000}"/>
    <cellStyle name="Percent 4 15" xfId="53499" xr:uid="{00000000-0005-0000-0000-0000FBD00000}"/>
    <cellStyle name="Percent 4 15 2" xfId="53500" xr:uid="{00000000-0005-0000-0000-0000FCD00000}"/>
    <cellStyle name="Percent 4 15 2 2" xfId="53501" xr:uid="{00000000-0005-0000-0000-0000FDD00000}"/>
    <cellStyle name="Percent 4 15 2 2 2" xfId="53502" xr:uid="{00000000-0005-0000-0000-0000FED00000}"/>
    <cellStyle name="Percent 4 15 2 2 2 2" xfId="53503" xr:uid="{00000000-0005-0000-0000-0000FFD00000}"/>
    <cellStyle name="Percent 4 15 2 2 2 2 2" xfId="53504" xr:uid="{00000000-0005-0000-0000-000000D10000}"/>
    <cellStyle name="Percent 4 15 2 2 2 3" xfId="53505" xr:uid="{00000000-0005-0000-0000-000001D10000}"/>
    <cellStyle name="Percent 4 15 2 2 3" xfId="53506" xr:uid="{00000000-0005-0000-0000-000002D10000}"/>
    <cellStyle name="Percent 4 15 2 2 3 2" xfId="53507" xr:uid="{00000000-0005-0000-0000-000003D10000}"/>
    <cellStyle name="Percent 4 15 2 2 4" xfId="53508" xr:uid="{00000000-0005-0000-0000-000004D10000}"/>
    <cellStyle name="Percent 4 15 2 3" xfId="53509" xr:uid="{00000000-0005-0000-0000-000005D10000}"/>
    <cellStyle name="Percent 4 15 2 3 2" xfId="53510" xr:uid="{00000000-0005-0000-0000-000006D10000}"/>
    <cellStyle name="Percent 4 15 2 3 2 2" xfId="53511" xr:uid="{00000000-0005-0000-0000-000007D10000}"/>
    <cellStyle name="Percent 4 15 2 3 3" xfId="53512" xr:uid="{00000000-0005-0000-0000-000008D10000}"/>
    <cellStyle name="Percent 4 15 2 4" xfId="53513" xr:uid="{00000000-0005-0000-0000-000009D10000}"/>
    <cellStyle name="Percent 4 15 2 4 2" xfId="53514" xr:uid="{00000000-0005-0000-0000-00000AD10000}"/>
    <cellStyle name="Percent 4 15 2 5" xfId="53515" xr:uid="{00000000-0005-0000-0000-00000BD10000}"/>
    <cellStyle name="Percent 4 15 3" xfId="53516" xr:uid="{00000000-0005-0000-0000-00000CD10000}"/>
    <cellStyle name="Percent 4 15 3 2" xfId="53517" xr:uid="{00000000-0005-0000-0000-00000DD10000}"/>
    <cellStyle name="Percent 4 15 3 2 2" xfId="53518" xr:uid="{00000000-0005-0000-0000-00000ED10000}"/>
    <cellStyle name="Percent 4 15 3 2 2 2" xfId="53519" xr:uid="{00000000-0005-0000-0000-00000FD10000}"/>
    <cellStyle name="Percent 4 15 3 2 3" xfId="53520" xr:uid="{00000000-0005-0000-0000-000010D10000}"/>
    <cellStyle name="Percent 4 15 3 3" xfId="53521" xr:uid="{00000000-0005-0000-0000-000011D10000}"/>
    <cellStyle name="Percent 4 15 3 3 2" xfId="53522" xr:uid="{00000000-0005-0000-0000-000012D10000}"/>
    <cellStyle name="Percent 4 15 3 4" xfId="53523" xr:uid="{00000000-0005-0000-0000-000013D10000}"/>
    <cellStyle name="Percent 4 15 4" xfId="53524" xr:uid="{00000000-0005-0000-0000-000014D10000}"/>
    <cellStyle name="Percent 4 15 4 2" xfId="53525" xr:uid="{00000000-0005-0000-0000-000015D10000}"/>
    <cellStyle name="Percent 4 15 4 2 2" xfId="53526" xr:uid="{00000000-0005-0000-0000-000016D10000}"/>
    <cellStyle name="Percent 4 15 4 3" xfId="53527" xr:uid="{00000000-0005-0000-0000-000017D10000}"/>
    <cellStyle name="Percent 4 15 5" xfId="53528" xr:uid="{00000000-0005-0000-0000-000018D10000}"/>
    <cellStyle name="Percent 4 15 5 2" xfId="53529" xr:uid="{00000000-0005-0000-0000-000019D10000}"/>
    <cellStyle name="Percent 4 15 6" xfId="53530" xr:uid="{00000000-0005-0000-0000-00001AD10000}"/>
    <cellStyle name="Percent 4 16" xfId="53531" xr:uid="{00000000-0005-0000-0000-00001BD10000}"/>
    <cellStyle name="Percent 4 16 2" xfId="53532" xr:uid="{00000000-0005-0000-0000-00001CD10000}"/>
    <cellStyle name="Percent 4 16 2 2" xfId="53533" xr:uid="{00000000-0005-0000-0000-00001DD10000}"/>
    <cellStyle name="Percent 4 16 2 2 2" xfId="53534" xr:uid="{00000000-0005-0000-0000-00001ED10000}"/>
    <cellStyle name="Percent 4 16 2 2 2 2" xfId="53535" xr:uid="{00000000-0005-0000-0000-00001FD10000}"/>
    <cellStyle name="Percent 4 16 2 2 3" xfId="53536" xr:uid="{00000000-0005-0000-0000-000020D10000}"/>
    <cellStyle name="Percent 4 16 2 3" xfId="53537" xr:uid="{00000000-0005-0000-0000-000021D10000}"/>
    <cellStyle name="Percent 4 16 2 3 2" xfId="53538" xr:uid="{00000000-0005-0000-0000-000022D10000}"/>
    <cellStyle name="Percent 4 16 2 4" xfId="53539" xr:uid="{00000000-0005-0000-0000-000023D10000}"/>
    <cellStyle name="Percent 4 16 3" xfId="53540" xr:uid="{00000000-0005-0000-0000-000024D10000}"/>
    <cellStyle name="Percent 4 16 3 2" xfId="53541" xr:uid="{00000000-0005-0000-0000-000025D10000}"/>
    <cellStyle name="Percent 4 16 3 2 2" xfId="53542" xr:uid="{00000000-0005-0000-0000-000026D10000}"/>
    <cellStyle name="Percent 4 16 3 3" xfId="53543" xr:uid="{00000000-0005-0000-0000-000027D10000}"/>
    <cellStyle name="Percent 4 16 4" xfId="53544" xr:uid="{00000000-0005-0000-0000-000028D10000}"/>
    <cellStyle name="Percent 4 16 4 2" xfId="53545" xr:uid="{00000000-0005-0000-0000-000029D10000}"/>
    <cellStyle name="Percent 4 16 5" xfId="53546" xr:uid="{00000000-0005-0000-0000-00002AD10000}"/>
    <cellStyle name="Percent 4 17" xfId="53547" xr:uid="{00000000-0005-0000-0000-00002BD10000}"/>
    <cellStyle name="Percent 4 17 2" xfId="53548" xr:uid="{00000000-0005-0000-0000-00002CD10000}"/>
    <cellStyle name="Percent 4 17 2 2" xfId="53549" xr:uid="{00000000-0005-0000-0000-00002DD10000}"/>
    <cellStyle name="Percent 4 17 2 2 2" xfId="53550" xr:uid="{00000000-0005-0000-0000-00002ED10000}"/>
    <cellStyle name="Percent 4 17 2 3" xfId="53551" xr:uid="{00000000-0005-0000-0000-00002FD10000}"/>
    <cellStyle name="Percent 4 17 3" xfId="53552" xr:uid="{00000000-0005-0000-0000-000030D10000}"/>
    <cellStyle name="Percent 4 17 3 2" xfId="53553" xr:uid="{00000000-0005-0000-0000-000031D10000}"/>
    <cellStyle name="Percent 4 17 4" xfId="53554" xr:uid="{00000000-0005-0000-0000-000032D10000}"/>
    <cellStyle name="Percent 4 18" xfId="53555" xr:uid="{00000000-0005-0000-0000-000033D10000}"/>
    <cellStyle name="Percent 4 18 2" xfId="53556" xr:uid="{00000000-0005-0000-0000-000034D10000}"/>
    <cellStyle name="Percent 4 18 2 2" xfId="53557" xr:uid="{00000000-0005-0000-0000-000035D10000}"/>
    <cellStyle name="Percent 4 18 2 2 2" xfId="53558" xr:uid="{00000000-0005-0000-0000-000036D10000}"/>
    <cellStyle name="Percent 4 18 2 3" xfId="53559" xr:uid="{00000000-0005-0000-0000-000037D10000}"/>
    <cellStyle name="Percent 4 18 3" xfId="53560" xr:uid="{00000000-0005-0000-0000-000038D10000}"/>
    <cellStyle name="Percent 4 18 3 2" xfId="53561" xr:uid="{00000000-0005-0000-0000-000039D10000}"/>
    <cellStyle name="Percent 4 18 4" xfId="53562" xr:uid="{00000000-0005-0000-0000-00003AD10000}"/>
    <cellStyle name="Percent 4 19" xfId="53563" xr:uid="{00000000-0005-0000-0000-00003BD10000}"/>
    <cellStyle name="Percent 4 19 2" xfId="53564" xr:uid="{00000000-0005-0000-0000-00003CD10000}"/>
    <cellStyle name="Percent 4 19 2 2" xfId="53565" xr:uid="{00000000-0005-0000-0000-00003DD10000}"/>
    <cellStyle name="Percent 4 19 3" xfId="53566" xr:uid="{00000000-0005-0000-0000-00003ED10000}"/>
    <cellStyle name="Percent 4 2" xfId="53567" xr:uid="{00000000-0005-0000-0000-00003FD10000}"/>
    <cellStyle name="Percent 4 2 10" xfId="53568" xr:uid="{00000000-0005-0000-0000-000040D10000}"/>
    <cellStyle name="Percent 4 2 10 2" xfId="53569" xr:uid="{00000000-0005-0000-0000-000041D10000}"/>
    <cellStyle name="Percent 4 2 10 2 2" xfId="53570" xr:uid="{00000000-0005-0000-0000-000042D10000}"/>
    <cellStyle name="Percent 4 2 10 2 2 2" xfId="53571" xr:uid="{00000000-0005-0000-0000-000043D10000}"/>
    <cellStyle name="Percent 4 2 10 2 2 2 2" xfId="53572" xr:uid="{00000000-0005-0000-0000-000044D10000}"/>
    <cellStyle name="Percent 4 2 10 2 2 3" xfId="53573" xr:uid="{00000000-0005-0000-0000-000045D10000}"/>
    <cellStyle name="Percent 4 2 10 2 3" xfId="53574" xr:uid="{00000000-0005-0000-0000-000046D10000}"/>
    <cellStyle name="Percent 4 2 10 2 3 2" xfId="53575" xr:uid="{00000000-0005-0000-0000-000047D10000}"/>
    <cellStyle name="Percent 4 2 10 2 4" xfId="53576" xr:uid="{00000000-0005-0000-0000-000048D10000}"/>
    <cellStyle name="Percent 4 2 10 3" xfId="53577" xr:uid="{00000000-0005-0000-0000-000049D10000}"/>
    <cellStyle name="Percent 4 2 10 3 2" xfId="53578" xr:uid="{00000000-0005-0000-0000-00004AD10000}"/>
    <cellStyle name="Percent 4 2 10 3 2 2" xfId="53579" xr:uid="{00000000-0005-0000-0000-00004BD10000}"/>
    <cellStyle name="Percent 4 2 10 3 3" xfId="53580" xr:uid="{00000000-0005-0000-0000-00004CD10000}"/>
    <cellStyle name="Percent 4 2 10 4" xfId="53581" xr:uid="{00000000-0005-0000-0000-00004DD10000}"/>
    <cellStyle name="Percent 4 2 10 4 2" xfId="53582" xr:uid="{00000000-0005-0000-0000-00004ED10000}"/>
    <cellStyle name="Percent 4 2 10 5" xfId="53583" xr:uid="{00000000-0005-0000-0000-00004FD10000}"/>
    <cellStyle name="Percent 4 2 11" xfId="53584" xr:uid="{00000000-0005-0000-0000-000050D10000}"/>
    <cellStyle name="Percent 4 2 11 2" xfId="53585" xr:uid="{00000000-0005-0000-0000-000051D10000}"/>
    <cellStyle name="Percent 4 2 11 2 2" xfId="53586" xr:uid="{00000000-0005-0000-0000-000052D10000}"/>
    <cellStyle name="Percent 4 2 11 2 2 2" xfId="53587" xr:uid="{00000000-0005-0000-0000-000053D10000}"/>
    <cellStyle name="Percent 4 2 11 2 3" xfId="53588" xr:uid="{00000000-0005-0000-0000-000054D10000}"/>
    <cellStyle name="Percent 4 2 11 3" xfId="53589" xr:uid="{00000000-0005-0000-0000-000055D10000}"/>
    <cellStyle name="Percent 4 2 11 3 2" xfId="53590" xr:uid="{00000000-0005-0000-0000-000056D10000}"/>
    <cellStyle name="Percent 4 2 11 4" xfId="53591" xr:uid="{00000000-0005-0000-0000-000057D10000}"/>
    <cellStyle name="Percent 4 2 12" xfId="53592" xr:uid="{00000000-0005-0000-0000-000058D10000}"/>
    <cellStyle name="Percent 4 2 12 2" xfId="53593" xr:uid="{00000000-0005-0000-0000-000059D10000}"/>
    <cellStyle name="Percent 4 2 12 2 2" xfId="53594" xr:uid="{00000000-0005-0000-0000-00005AD10000}"/>
    <cellStyle name="Percent 4 2 12 3" xfId="53595" xr:uid="{00000000-0005-0000-0000-00005BD10000}"/>
    <cellStyle name="Percent 4 2 13" xfId="53596" xr:uid="{00000000-0005-0000-0000-00005CD10000}"/>
    <cellStyle name="Percent 4 2 13 2" xfId="53597" xr:uid="{00000000-0005-0000-0000-00005DD10000}"/>
    <cellStyle name="Percent 4 2 13 2 2" xfId="53598" xr:uid="{00000000-0005-0000-0000-00005ED10000}"/>
    <cellStyle name="Percent 4 2 13 3" xfId="53599" xr:uid="{00000000-0005-0000-0000-00005FD10000}"/>
    <cellStyle name="Percent 4 2 14" xfId="53600" xr:uid="{00000000-0005-0000-0000-000060D10000}"/>
    <cellStyle name="Percent 4 2 14 2" xfId="53601" xr:uid="{00000000-0005-0000-0000-000061D10000}"/>
    <cellStyle name="Percent 4 2 14 2 2" xfId="53602" xr:uid="{00000000-0005-0000-0000-000062D10000}"/>
    <cellStyle name="Percent 4 2 14 3" xfId="53603" xr:uid="{00000000-0005-0000-0000-000063D10000}"/>
    <cellStyle name="Percent 4 2 15" xfId="53604" xr:uid="{00000000-0005-0000-0000-000064D10000}"/>
    <cellStyle name="Percent 4 2 15 2" xfId="53605" xr:uid="{00000000-0005-0000-0000-000065D10000}"/>
    <cellStyle name="Percent 4 2 16" xfId="53606" xr:uid="{00000000-0005-0000-0000-000066D10000}"/>
    <cellStyle name="Percent 4 2 16 2" xfId="53607" xr:uid="{00000000-0005-0000-0000-000067D10000}"/>
    <cellStyle name="Percent 4 2 17" xfId="53608" xr:uid="{00000000-0005-0000-0000-000068D10000}"/>
    <cellStyle name="Percent 4 2 17 2" xfId="53609" xr:uid="{00000000-0005-0000-0000-000069D10000}"/>
    <cellStyle name="Percent 4 2 18" xfId="53610" xr:uid="{00000000-0005-0000-0000-00006AD10000}"/>
    <cellStyle name="Percent 4 2 19" xfId="53611" xr:uid="{00000000-0005-0000-0000-00006BD10000}"/>
    <cellStyle name="Percent 4 2 2" xfId="53612" xr:uid="{00000000-0005-0000-0000-00006CD10000}"/>
    <cellStyle name="Percent 4 2 2 10" xfId="53613" xr:uid="{00000000-0005-0000-0000-00006DD10000}"/>
    <cellStyle name="Percent 4 2 2 10 2" xfId="53614" xr:uid="{00000000-0005-0000-0000-00006ED10000}"/>
    <cellStyle name="Percent 4 2 2 10 2 2" xfId="53615" xr:uid="{00000000-0005-0000-0000-00006FD10000}"/>
    <cellStyle name="Percent 4 2 2 10 2 2 2" xfId="53616" xr:uid="{00000000-0005-0000-0000-000070D10000}"/>
    <cellStyle name="Percent 4 2 2 10 2 3" xfId="53617" xr:uid="{00000000-0005-0000-0000-000071D10000}"/>
    <cellStyle name="Percent 4 2 2 10 3" xfId="53618" xr:uid="{00000000-0005-0000-0000-000072D10000}"/>
    <cellStyle name="Percent 4 2 2 10 3 2" xfId="53619" xr:uid="{00000000-0005-0000-0000-000073D10000}"/>
    <cellStyle name="Percent 4 2 2 10 4" xfId="53620" xr:uid="{00000000-0005-0000-0000-000074D10000}"/>
    <cellStyle name="Percent 4 2 2 11" xfId="53621" xr:uid="{00000000-0005-0000-0000-000075D10000}"/>
    <cellStyle name="Percent 4 2 2 11 2" xfId="53622" xr:uid="{00000000-0005-0000-0000-000076D10000}"/>
    <cellStyle name="Percent 4 2 2 11 2 2" xfId="53623" xr:uid="{00000000-0005-0000-0000-000077D10000}"/>
    <cellStyle name="Percent 4 2 2 11 3" xfId="53624" xr:uid="{00000000-0005-0000-0000-000078D10000}"/>
    <cellStyle name="Percent 4 2 2 12" xfId="53625" xr:uid="{00000000-0005-0000-0000-000079D10000}"/>
    <cellStyle name="Percent 4 2 2 12 2" xfId="53626" xr:uid="{00000000-0005-0000-0000-00007AD10000}"/>
    <cellStyle name="Percent 4 2 2 12 2 2" xfId="53627" xr:uid="{00000000-0005-0000-0000-00007BD10000}"/>
    <cellStyle name="Percent 4 2 2 12 3" xfId="53628" xr:uid="{00000000-0005-0000-0000-00007CD10000}"/>
    <cellStyle name="Percent 4 2 2 13" xfId="53629" xr:uid="{00000000-0005-0000-0000-00007DD10000}"/>
    <cellStyle name="Percent 4 2 2 13 2" xfId="53630" xr:uid="{00000000-0005-0000-0000-00007ED10000}"/>
    <cellStyle name="Percent 4 2 2 13 2 2" xfId="53631" xr:uid="{00000000-0005-0000-0000-00007FD10000}"/>
    <cellStyle name="Percent 4 2 2 13 3" xfId="53632" xr:uid="{00000000-0005-0000-0000-000080D10000}"/>
    <cellStyle name="Percent 4 2 2 14" xfId="53633" xr:uid="{00000000-0005-0000-0000-000081D10000}"/>
    <cellStyle name="Percent 4 2 2 14 2" xfId="53634" xr:uid="{00000000-0005-0000-0000-000082D10000}"/>
    <cellStyle name="Percent 4 2 2 15" xfId="53635" xr:uid="{00000000-0005-0000-0000-000083D10000}"/>
    <cellStyle name="Percent 4 2 2 15 2" xfId="53636" xr:uid="{00000000-0005-0000-0000-000084D10000}"/>
    <cellStyle name="Percent 4 2 2 16" xfId="53637" xr:uid="{00000000-0005-0000-0000-000085D10000}"/>
    <cellStyle name="Percent 4 2 2 16 2" xfId="53638" xr:uid="{00000000-0005-0000-0000-000086D10000}"/>
    <cellStyle name="Percent 4 2 2 17" xfId="53639" xr:uid="{00000000-0005-0000-0000-000087D10000}"/>
    <cellStyle name="Percent 4 2 2 18" xfId="53640" xr:uid="{00000000-0005-0000-0000-000088D10000}"/>
    <cellStyle name="Percent 4 2 2 19" xfId="53641" xr:uid="{00000000-0005-0000-0000-000089D10000}"/>
    <cellStyle name="Percent 4 2 2 2" xfId="53642" xr:uid="{00000000-0005-0000-0000-00008AD10000}"/>
    <cellStyle name="Percent 4 2 2 2 10" xfId="53643" xr:uid="{00000000-0005-0000-0000-00008BD10000}"/>
    <cellStyle name="Percent 4 2 2 2 10 2" xfId="53644" xr:uid="{00000000-0005-0000-0000-00008CD10000}"/>
    <cellStyle name="Percent 4 2 2 2 10 2 2" xfId="53645" xr:uid="{00000000-0005-0000-0000-00008DD10000}"/>
    <cellStyle name="Percent 4 2 2 2 10 3" xfId="53646" xr:uid="{00000000-0005-0000-0000-00008ED10000}"/>
    <cellStyle name="Percent 4 2 2 2 11" xfId="53647" xr:uid="{00000000-0005-0000-0000-00008FD10000}"/>
    <cellStyle name="Percent 4 2 2 2 11 2" xfId="53648" xr:uid="{00000000-0005-0000-0000-000090D10000}"/>
    <cellStyle name="Percent 4 2 2 2 12" xfId="53649" xr:uid="{00000000-0005-0000-0000-000091D10000}"/>
    <cellStyle name="Percent 4 2 2 2 12 2" xfId="53650" xr:uid="{00000000-0005-0000-0000-000092D10000}"/>
    <cellStyle name="Percent 4 2 2 2 13" xfId="53651" xr:uid="{00000000-0005-0000-0000-000093D10000}"/>
    <cellStyle name="Percent 4 2 2 2 14" xfId="53652" xr:uid="{00000000-0005-0000-0000-000094D10000}"/>
    <cellStyle name="Percent 4 2 2 2 15" xfId="53653" xr:uid="{00000000-0005-0000-0000-000095D10000}"/>
    <cellStyle name="Percent 4 2 2 2 16" xfId="53654" xr:uid="{00000000-0005-0000-0000-000096D10000}"/>
    <cellStyle name="Percent 4 2 2 2 17" xfId="53655" xr:uid="{00000000-0005-0000-0000-000097D10000}"/>
    <cellStyle name="Percent 4 2 2 2 2" xfId="53656" xr:uid="{00000000-0005-0000-0000-000098D10000}"/>
    <cellStyle name="Percent 4 2 2 2 2 10" xfId="53657" xr:uid="{00000000-0005-0000-0000-000099D10000}"/>
    <cellStyle name="Percent 4 2 2 2 2 10 2" xfId="53658" xr:uid="{00000000-0005-0000-0000-00009AD10000}"/>
    <cellStyle name="Percent 4 2 2 2 2 11" xfId="53659" xr:uid="{00000000-0005-0000-0000-00009BD10000}"/>
    <cellStyle name="Percent 4 2 2 2 2 12" xfId="53660" xr:uid="{00000000-0005-0000-0000-00009CD10000}"/>
    <cellStyle name="Percent 4 2 2 2 2 2" xfId="53661" xr:uid="{00000000-0005-0000-0000-00009DD10000}"/>
    <cellStyle name="Percent 4 2 2 2 2 2 2" xfId="53662" xr:uid="{00000000-0005-0000-0000-00009ED10000}"/>
    <cellStyle name="Percent 4 2 2 2 2 2 2 2" xfId="53663" xr:uid="{00000000-0005-0000-0000-00009FD10000}"/>
    <cellStyle name="Percent 4 2 2 2 2 2 2 2 2" xfId="53664" xr:uid="{00000000-0005-0000-0000-0000A0D10000}"/>
    <cellStyle name="Percent 4 2 2 2 2 2 2 2 2 2" xfId="53665" xr:uid="{00000000-0005-0000-0000-0000A1D10000}"/>
    <cellStyle name="Percent 4 2 2 2 2 2 2 2 2 2 2" xfId="53666" xr:uid="{00000000-0005-0000-0000-0000A2D10000}"/>
    <cellStyle name="Percent 4 2 2 2 2 2 2 2 2 2 2 2" xfId="53667" xr:uid="{00000000-0005-0000-0000-0000A3D10000}"/>
    <cellStyle name="Percent 4 2 2 2 2 2 2 2 2 2 3" xfId="53668" xr:uid="{00000000-0005-0000-0000-0000A4D10000}"/>
    <cellStyle name="Percent 4 2 2 2 2 2 2 2 2 3" xfId="53669" xr:uid="{00000000-0005-0000-0000-0000A5D10000}"/>
    <cellStyle name="Percent 4 2 2 2 2 2 2 2 2 3 2" xfId="53670" xr:uid="{00000000-0005-0000-0000-0000A6D10000}"/>
    <cellStyle name="Percent 4 2 2 2 2 2 2 2 2 4" xfId="53671" xr:uid="{00000000-0005-0000-0000-0000A7D10000}"/>
    <cellStyle name="Percent 4 2 2 2 2 2 2 2 3" xfId="53672" xr:uid="{00000000-0005-0000-0000-0000A8D10000}"/>
    <cellStyle name="Percent 4 2 2 2 2 2 2 2 3 2" xfId="53673" xr:uid="{00000000-0005-0000-0000-0000A9D10000}"/>
    <cellStyle name="Percent 4 2 2 2 2 2 2 2 3 2 2" xfId="53674" xr:uid="{00000000-0005-0000-0000-0000AAD10000}"/>
    <cellStyle name="Percent 4 2 2 2 2 2 2 2 3 3" xfId="53675" xr:uid="{00000000-0005-0000-0000-0000ABD10000}"/>
    <cellStyle name="Percent 4 2 2 2 2 2 2 2 4" xfId="53676" xr:uid="{00000000-0005-0000-0000-0000ACD10000}"/>
    <cellStyle name="Percent 4 2 2 2 2 2 2 2 4 2" xfId="53677" xr:uid="{00000000-0005-0000-0000-0000ADD10000}"/>
    <cellStyle name="Percent 4 2 2 2 2 2 2 2 5" xfId="53678" xr:uid="{00000000-0005-0000-0000-0000AED10000}"/>
    <cellStyle name="Percent 4 2 2 2 2 2 2 3" xfId="53679" xr:uid="{00000000-0005-0000-0000-0000AFD10000}"/>
    <cellStyle name="Percent 4 2 2 2 2 2 2 3 2" xfId="53680" xr:uid="{00000000-0005-0000-0000-0000B0D10000}"/>
    <cellStyle name="Percent 4 2 2 2 2 2 2 3 2 2" xfId="53681" xr:uid="{00000000-0005-0000-0000-0000B1D10000}"/>
    <cellStyle name="Percent 4 2 2 2 2 2 2 3 2 2 2" xfId="53682" xr:uid="{00000000-0005-0000-0000-0000B2D10000}"/>
    <cellStyle name="Percent 4 2 2 2 2 2 2 3 2 3" xfId="53683" xr:uid="{00000000-0005-0000-0000-0000B3D10000}"/>
    <cellStyle name="Percent 4 2 2 2 2 2 2 3 3" xfId="53684" xr:uid="{00000000-0005-0000-0000-0000B4D10000}"/>
    <cellStyle name="Percent 4 2 2 2 2 2 2 3 3 2" xfId="53685" xr:uid="{00000000-0005-0000-0000-0000B5D10000}"/>
    <cellStyle name="Percent 4 2 2 2 2 2 2 3 4" xfId="53686" xr:uid="{00000000-0005-0000-0000-0000B6D10000}"/>
    <cellStyle name="Percent 4 2 2 2 2 2 2 4" xfId="53687" xr:uid="{00000000-0005-0000-0000-0000B7D10000}"/>
    <cellStyle name="Percent 4 2 2 2 2 2 2 4 2" xfId="53688" xr:uid="{00000000-0005-0000-0000-0000B8D10000}"/>
    <cellStyle name="Percent 4 2 2 2 2 2 2 4 2 2" xfId="53689" xr:uid="{00000000-0005-0000-0000-0000B9D10000}"/>
    <cellStyle name="Percent 4 2 2 2 2 2 2 4 3" xfId="53690" xr:uid="{00000000-0005-0000-0000-0000BAD10000}"/>
    <cellStyle name="Percent 4 2 2 2 2 2 2 5" xfId="53691" xr:uid="{00000000-0005-0000-0000-0000BBD10000}"/>
    <cellStyle name="Percent 4 2 2 2 2 2 2 5 2" xfId="53692" xr:uid="{00000000-0005-0000-0000-0000BCD10000}"/>
    <cellStyle name="Percent 4 2 2 2 2 2 2 6" xfId="53693" xr:uid="{00000000-0005-0000-0000-0000BDD10000}"/>
    <cellStyle name="Percent 4 2 2 2 2 2 3" xfId="53694" xr:uid="{00000000-0005-0000-0000-0000BED10000}"/>
    <cellStyle name="Percent 4 2 2 2 2 2 3 2" xfId="53695" xr:uid="{00000000-0005-0000-0000-0000BFD10000}"/>
    <cellStyle name="Percent 4 2 2 2 2 2 3 2 2" xfId="53696" xr:uid="{00000000-0005-0000-0000-0000C0D10000}"/>
    <cellStyle name="Percent 4 2 2 2 2 2 3 2 2 2" xfId="53697" xr:uid="{00000000-0005-0000-0000-0000C1D10000}"/>
    <cellStyle name="Percent 4 2 2 2 2 2 3 2 2 2 2" xfId="53698" xr:uid="{00000000-0005-0000-0000-0000C2D10000}"/>
    <cellStyle name="Percent 4 2 2 2 2 2 3 2 2 2 2 2" xfId="53699" xr:uid="{00000000-0005-0000-0000-0000C3D10000}"/>
    <cellStyle name="Percent 4 2 2 2 2 2 3 2 2 2 3" xfId="53700" xr:uid="{00000000-0005-0000-0000-0000C4D10000}"/>
    <cellStyle name="Percent 4 2 2 2 2 2 3 2 2 3" xfId="53701" xr:uid="{00000000-0005-0000-0000-0000C5D10000}"/>
    <cellStyle name="Percent 4 2 2 2 2 2 3 2 2 3 2" xfId="53702" xr:uid="{00000000-0005-0000-0000-0000C6D10000}"/>
    <cellStyle name="Percent 4 2 2 2 2 2 3 2 2 4" xfId="53703" xr:uid="{00000000-0005-0000-0000-0000C7D10000}"/>
    <cellStyle name="Percent 4 2 2 2 2 2 3 2 3" xfId="53704" xr:uid="{00000000-0005-0000-0000-0000C8D10000}"/>
    <cellStyle name="Percent 4 2 2 2 2 2 3 2 3 2" xfId="53705" xr:uid="{00000000-0005-0000-0000-0000C9D10000}"/>
    <cellStyle name="Percent 4 2 2 2 2 2 3 2 3 2 2" xfId="53706" xr:uid="{00000000-0005-0000-0000-0000CAD10000}"/>
    <cellStyle name="Percent 4 2 2 2 2 2 3 2 3 3" xfId="53707" xr:uid="{00000000-0005-0000-0000-0000CBD10000}"/>
    <cellStyle name="Percent 4 2 2 2 2 2 3 2 4" xfId="53708" xr:uid="{00000000-0005-0000-0000-0000CCD10000}"/>
    <cellStyle name="Percent 4 2 2 2 2 2 3 2 4 2" xfId="53709" xr:uid="{00000000-0005-0000-0000-0000CDD10000}"/>
    <cellStyle name="Percent 4 2 2 2 2 2 3 2 5" xfId="53710" xr:uid="{00000000-0005-0000-0000-0000CED10000}"/>
    <cellStyle name="Percent 4 2 2 2 2 2 3 3" xfId="53711" xr:uid="{00000000-0005-0000-0000-0000CFD10000}"/>
    <cellStyle name="Percent 4 2 2 2 2 2 3 3 2" xfId="53712" xr:uid="{00000000-0005-0000-0000-0000D0D10000}"/>
    <cellStyle name="Percent 4 2 2 2 2 2 3 3 2 2" xfId="53713" xr:uid="{00000000-0005-0000-0000-0000D1D10000}"/>
    <cellStyle name="Percent 4 2 2 2 2 2 3 3 2 2 2" xfId="53714" xr:uid="{00000000-0005-0000-0000-0000D2D10000}"/>
    <cellStyle name="Percent 4 2 2 2 2 2 3 3 2 3" xfId="53715" xr:uid="{00000000-0005-0000-0000-0000D3D10000}"/>
    <cellStyle name="Percent 4 2 2 2 2 2 3 3 3" xfId="53716" xr:uid="{00000000-0005-0000-0000-0000D4D10000}"/>
    <cellStyle name="Percent 4 2 2 2 2 2 3 3 3 2" xfId="53717" xr:uid="{00000000-0005-0000-0000-0000D5D10000}"/>
    <cellStyle name="Percent 4 2 2 2 2 2 3 3 4" xfId="53718" xr:uid="{00000000-0005-0000-0000-0000D6D10000}"/>
    <cellStyle name="Percent 4 2 2 2 2 2 3 4" xfId="53719" xr:uid="{00000000-0005-0000-0000-0000D7D10000}"/>
    <cellStyle name="Percent 4 2 2 2 2 2 3 4 2" xfId="53720" xr:uid="{00000000-0005-0000-0000-0000D8D10000}"/>
    <cellStyle name="Percent 4 2 2 2 2 2 3 4 2 2" xfId="53721" xr:uid="{00000000-0005-0000-0000-0000D9D10000}"/>
    <cellStyle name="Percent 4 2 2 2 2 2 3 4 3" xfId="53722" xr:uid="{00000000-0005-0000-0000-0000DAD10000}"/>
    <cellStyle name="Percent 4 2 2 2 2 2 3 5" xfId="53723" xr:uid="{00000000-0005-0000-0000-0000DBD10000}"/>
    <cellStyle name="Percent 4 2 2 2 2 2 3 5 2" xfId="53724" xr:uid="{00000000-0005-0000-0000-0000DCD10000}"/>
    <cellStyle name="Percent 4 2 2 2 2 2 3 6" xfId="53725" xr:uid="{00000000-0005-0000-0000-0000DDD10000}"/>
    <cellStyle name="Percent 4 2 2 2 2 2 4" xfId="53726" xr:uid="{00000000-0005-0000-0000-0000DED10000}"/>
    <cellStyle name="Percent 4 2 2 2 2 2 4 2" xfId="53727" xr:uid="{00000000-0005-0000-0000-0000DFD10000}"/>
    <cellStyle name="Percent 4 2 2 2 2 2 4 2 2" xfId="53728" xr:uid="{00000000-0005-0000-0000-0000E0D10000}"/>
    <cellStyle name="Percent 4 2 2 2 2 2 4 2 2 2" xfId="53729" xr:uid="{00000000-0005-0000-0000-0000E1D10000}"/>
    <cellStyle name="Percent 4 2 2 2 2 2 4 2 2 2 2" xfId="53730" xr:uid="{00000000-0005-0000-0000-0000E2D10000}"/>
    <cellStyle name="Percent 4 2 2 2 2 2 4 2 2 2 2 2" xfId="53731" xr:uid="{00000000-0005-0000-0000-0000E3D10000}"/>
    <cellStyle name="Percent 4 2 2 2 2 2 4 2 2 2 3" xfId="53732" xr:uid="{00000000-0005-0000-0000-0000E4D10000}"/>
    <cellStyle name="Percent 4 2 2 2 2 2 4 2 2 3" xfId="53733" xr:uid="{00000000-0005-0000-0000-0000E5D10000}"/>
    <cellStyle name="Percent 4 2 2 2 2 2 4 2 2 3 2" xfId="53734" xr:uid="{00000000-0005-0000-0000-0000E6D10000}"/>
    <cellStyle name="Percent 4 2 2 2 2 2 4 2 2 4" xfId="53735" xr:uid="{00000000-0005-0000-0000-0000E7D10000}"/>
    <cellStyle name="Percent 4 2 2 2 2 2 4 2 3" xfId="53736" xr:uid="{00000000-0005-0000-0000-0000E8D10000}"/>
    <cellStyle name="Percent 4 2 2 2 2 2 4 2 3 2" xfId="53737" xr:uid="{00000000-0005-0000-0000-0000E9D10000}"/>
    <cellStyle name="Percent 4 2 2 2 2 2 4 2 3 2 2" xfId="53738" xr:uid="{00000000-0005-0000-0000-0000EAD10000}"/>
    <cellStyle name="Percent 4 2 2 2 2 2 4 2 3 3" xfId="53739" xr:uid="{00000000-0005-0000-0000-0000EBD10000}"/>
    <cellStyle name="Percent 4 2 2 2 2 2 4 2 4" xfId="53740" xr:uid="{00000000-0005-0000-0000-0000ECD10000}"/>
    <cellStyle name="Percent 4 2 2 2 2 2 4 2 4 2" xfId="53741" xr:uid="{00000000-0005-0000-0000-0000EDD10000}"/>
    <cellStyle name="Percent 4 2 2 2 2 2 4 2 5" xfId="53742" xr:uid="{00000000-0005-0000-0000-0000EED10000}"/>
    <cellStyle name="Percent 4 2 2 2 2 2 4 3" xfId="53743" xr:uid="{00000000-0005-0000-0000-0000EFD10000}"/>
    <cellStyle name="Percent 4 2 2 2 2 2 4 3 2" xfId="53744" xr:uid="{00000000-0005-0000-0000-0000F0D10000}"/>
    <cellStyle name="Percent 4 2 2 2 2 2 4 3 2 2" xfId="53745" xr:uid="{00000000-0005-0000-0000-0000F1D10000}"/>
    <cellStyle name="Percent 4 2 2 2 2 2 4 3 2 2 2" xfId="53746" xr:uid="{00000000-0005-0000-0000-0000F2D10000}"/>
    <cellStyle name="Percent 4 2 2 2 2 2 4 3 2 3" xfId="53747" xr:uid="{00000000-0005-0000-0000-0000F3D10000}"/>
    <cellStyle name="Percent 4 2 2 2 2 2 4 3 3" xfId="53748" xr:uid="{00000000-0005-0000-0000-0000F4D10000}"/>
    <cellStyle name="Percent 4 2 2 2 2 2 4 3 3 2" xfId="53749" xr:uid="{00000000-0005-0000-0000-0000F5D10000}"/>
    <cellStyle name="Percent 4 2 2 2 2 2 4 3 4" xfId="53750" xr:uid="{00000000-0005-0000-0000-0000F6D10000}"/>
    <cellStyle name="Percent 4 2 2 2 2 2 4 4" xfId="53751" xr:uid="{00000000-0005-0000-0000-0000F7D10000}"/>
    <cellStyle name="Percent 4 2 2 2 2 2 4 4 2" xfId="53752" xr:uid="{00000000-0005-0000-0000-0000F8D10000}"/>
    <cellStyle name="Percent 4 2 2 2 2 2 4 4 2 2" xfId="53753" xr:uid="{00000000-0005-0000-0000-0000F9D10000}"/>
    <cellStyle name="Percent 4 2 2 2 2 2 4 4 3" xfId="53754" xr:uid="{00000000-0005-0000-0000-0000FAD10000}"/>
    <cellStyle name="Percent 4 2 2 2 2 2 4 5" xfId="53755" xr:uid="{00000000-0005-0000-0000-0000FBD10000}"/>
    <cellStyle name="Percent 4 2 2 2 2 2 4 5 2" xfId="53756" xr:uid="{00000000-0005-0000-0000-0000FCD10000}"/>
    <cellStyle name="Percent 4 2 2 2 2 2 4 6" xfId="53757" xr:uid="{00000000-0005-0000-0000-0000FDD10000}"/>
    <cellStyle name="Percent 4 2 2 2 2 2 5" xfId="53758" xr:uid="{00000000-0005-0000-0000-0000FED10000}"/>
    <cellStyle name="Percent 4 2 2 2 2 2 5 2" xfId="53759" xr:uid="{00000000-0005-0000-0000-0000FFD10000}"/>
    <cellStyle name="Percent 4 2 2 2 2 2 5 2 2" xfId="53760" xr:uid="{00000000-0005-0000-0000-000000D20000}"/>
    <cellStyle name="Percent 4 2 2 2 2 2 5 2 2 2" xfId="53761" xr:uid="{00000000-0005-0000-0000-000001D20000}"/>
    <cellStyle name="Percent 4 2 2 2 2 2 5 2 2 2 2" xfId="53762" xr:uid="{00000000-0005-0000-0000-000002D20000}"/>
    <cellStyle name="Percent 4 2 2 2 2 2 5 2 2 3" xfId="53763" xr:uid="{00000000-0005-0000-0000-000003D20000}"/>
    <cellStyle name="Percent 4 2 2 2 2 2 5 2 3" xfId="53764" xr:uid="{00000000-0005-0000-0000-000004D20000}"/>
    <cellStyle name="Percent 4 2 2 2 2 2 5 2 3 2" xfId="53765" xr:uid="{00000000-0005-0000-0000-000005D20000}"/>
    <cellStyle name="Percent 4 2 2 2 2 2 5 2 4" xfId="53766" xr:uid="{00000000-0005-0000-0000-000006D20000}"/>
    <cellStyle name="Percent 4 2 2 2 2 2 5 3" xfId="53767" xr:uid="{00000000-0005-0000-0000-000007D20000}"/>
    <cellStyle name="Percent 4 2 2 2 2 2 5 3 2" xfId="53768" xr:uid="{00000000-0005-0000-0000-000008D20000}"/>
    <cellStyle name="Percent 4 2 2 2 2 2 5 3 2 2" xfId="53769" xr:uid="{00000000-0005-0000-0000-000009D20000}"/>
    <cellStyle name="Percent 4 2 2 2 2 2 5 3 3" xfId="53770" xr:uid="{00000000-0005-0000-0000-00000AD20000}"/>
    <cellStyle name="Percent 4 2 2 2 2 2 5 4" xfId="53771" xr:uid="{00000000-0005-0000-0000-00000BD20000}"/>
    <cellStyle name="Percent 4 2 2 2 2 2 5 4 2" xfId="53772" xr:uid="{00000000-0005-0000-0000-00000CD20000}"/>
    <cellStyle name="Percent 4 2 2 2 2 2 5 5" xfId="53773" xr:uid="{00000000-0005-0000-0000-00000DD20000}"/>
    <cellStyle name="Percent 4 2 2 2 2 2 6" xfId="53774" xr:uid="{00000000-0005-0000-0000-00000ED20000}"/>
    <cellStyle name="Percent 4 2 2 2 2 2 6 2" xfId="53775" xr:uid="{00000000-0005-0000-0000-00000FD20000}"/>
    <cellStyle name="Percent 4 2 2 2 2 2 6 2 2" xfId="53776" xr:uid="{00000000-0005-0000-0000-000010D20000}"/>
    <cellStyle name="Percent 4 2 2 2 2 2 6 2 2 2" xfId="53777" xr:uid="{00000000-0005-0000-0000-000011D20000}"/>
    <cellStyle name="Percent 4 2 2 2 2 2 6 2 3" xfId="53778" xr:uid="{00000000-0005-0000-0000-000012D20000}"/>
    <cellStyle name="Percent 4 2 2 2 2 2 6 3" xfId="53779" xr:uid="{00000000-0005-0000-0000-000013D20000}"/>
    <cellStyle name="Percent 4 2 2 2 2 2 6 3 2" xfId="53780" xr:uid="{00000000-0005-0000-0000-000014D20000}"/>
    <cellStyle name="Percent 4 2 2 2 2 2 6 4" xfId="53781" xr:uid="{00000000-0005-0000-0000-000015D20000}"/>
    <cellStyle name="Percent 4 2 2 2 2 2 7" xfId="53782" xr:uid="{00000000-0005-0000-0000-000016D20000}"/>
    <cellStyle name="Percent 4 2 2 2 2 2 7 2" xfId="53783" xr:uid="{00000000-0005-0000-0000-000017D20000}"/>
    <cellStyle name="Percent 4 2 2 2 2 2 7 2 2" xfId="53784" xr:uid="{00000000-0005-0000-0000-000018D20000}"/>
    <cellStyle name="Percent 4 2 2 2 2 2 7 3" xfId="53785" xr:uid="{00000000-0005-0000-0000-000019D20000}"/>
    <cellStyle name="Percent 4 2 2 2 2 2 8" xfId="53786" xr:uid="{00000000-0005-0000-0000-00001AD20000}"/>
    <cellStyle name="Percent 4 2 2 2 2 2 8 2" xfId="53787" xr:uid="{00000000-0005-0000-0000-00001BD20000}"/>
    <cellStyle name="Percent 4 2 2 2 2 2 9" xfId="53788" xr:uid="{00000000-0005-0000-0000-00001CD20000}"/>
    <cellStyle name="Percent 4 2 2 2 2 3" xfId="53789" xr:uid="{00000000-0005-0000-0000-00001DD20000}"/>
    <cellStyle name="Percent 4 2 2 2 2 3 2" xfId="53790" xr:uid="{00000000-0005-0000-0000-00001ED20000}"/>
    <cellStyle name="Percent 4 2 2 2 2 3 2 2" xfId="53791" xr:uid="{00000000-0005-0000-0000-00001FD20000}"/>
    <cellStyle name="Percent 4 2 2 2 2 3 2 2 2" xfId="53792" xr:uid="{00000000-0005-0000-0000-000020D20000}"/>
    <cellStyle name="Percent 4 2 2 2 2 3 2 2 2 2" xfId="53793" xr:uid="{00000000-0005-0000-0000-000021D20000}"/>
    <cellStyle name="Percent 4 2 2 2 2 3 2 2 2 2 2" xfId="53794" xr:uid="{00000000-0005-0000-0000-000022D20000}"/>
    <cellStyle name="Percent 4 2 2 2 2 3 2 2 2 2 2 2" xfId="53795" xr:uid="{00000000-0005-0000-0000-000023D20000}"/>
    <cellStyle name="Percent 4 2 2 2 2 3 2 2 2 2 3" xfId="53796" xr:uid="{00000000-0005-0000-0000-000024D20000}"/>
    <cellStyle name="Percent 4 2 2 2 2 3 2 2 2 3" xfId="53797" xr:uid="{00000000-0005-0000-0000-000025D20000}"/>
    <cellStyle name="Percent 4 2 2 2 2 3 2 2 2 3 2" xfId="53798" xr:uid="{00000000-0005-0000-0000-000026D20000}"/>
    <cellStyle name="Percent 4 2 2 2 2 3 2 2 2 4" xfId="53799" xr:uid="{00000000-0005-0000-0000-000027D20000}"/>
    <cellStyle name="Percent 4 2 2 2 2 3 2 2 3" xfId="53800" xr:uid="{00000000-0005-0000-0000-000028D20000}"/>
    <cellStyle name="Percent 4 2 2 2 2 3 2 2 3 2" xfId="53801" xr:uid="{00000000-0005-0000-0000-000029D20000}"/>
    <cellStyle name="Percent 4 2 2 2 2 3 2 2 3 2 2" xfId="53802" xr:uid="{00000000-0005-0000-0000-00002AD20000}"/>
    <cellStyle name="Percent 4 2 2 2 2 3 2 2 3 3" xfId="53803" xr:uid="{00000000-0005-0000-0000-00002BD20000}"/>
    <cellStyle name="Percent 4 2 2 2 2 3 2 2 4" xfId="53804" xr:uid="{00000000-0005-0000-0000-00002CD20000}"/>
    <cellStyle name="Percent 4 2 2 2 2 3 2 2 4 2" xfId="53805" xr:uid="{00000000-0005-0000-0000-00002DD20000}"/>
    <cellStyle name="Percent 4 2 2 2 2 3 2 2 5" xfId="53806" xr:uid="{00000000-0005-0000-0000-00002ED20000}"/>
    <cellStyle name="Percent 4 2 2 2 2 3 2 3" xfId="53807" xr:uid="{00000000-0005-0000-0000-00002FD20000}"/>
    <cellStyle name="Percent 4 2 2 2 2 3 2 3 2" xfId="53808" xr:uid="{00000000-0005-0000-0000-000030D20000}"/>
    <cellStyle name="Percent 4 2 2 2 2 3 2 3 2 2" xfId="53809" xr:uid="{00000000-0005-0000-0000-000031D20000}"/>
    <cellStyle name="Percent 4 2 2 2 2 3 2 3 2 2 2" xfId="53810" xr:uid="{00000000-0005-0000-0000-000032D20000}"/>
    <cellStyle name="Percent 4 2 2 2 2 3 2 3 2 3" xfId="53811" xr:uid="{00000000-0005-0000-0000-000033D20000}"/>
    <cellStyle name="Percent 4 2 2 2 2 3 2 3 3" xfId="53812" xr:uid="{00000000-0005-0000-0000-000034D20000}"/>
    <cellStyle name="Percent 4 2 2 2 2 3 2 3 3 2" xfId="53813" xr:uid="{00000000-0005-0000-0000-000035D20000}"/>
    <cellStyle name="Percent 4 2 2 2 2 3 2 3 4" xfId="53814" xr:uid="{00000000-0005-0000-0000-000036D20000}"/>
    <cellStyle name="Percent 4 2 2 2 2 3 2 4" xfId="53815" xr:uid="{00000000-0005-0000-0000-000037D20000}"/>
    <cellStyle name="Percent 4 2 2 2 2 3 2 4 2" xfId="53816" xr:uid="{00000000-0005-0000-0000-000038D20000}"/>
    <cellStyle name="Percent 4 2 2 2 2 3 2 4 2 2" xfId="53817" xr:uid="{00000000-0005-0000-0000-000039D20000}"/>
    <cellStyle name="Percent 4 2 2 2 2 3 2 4 3" xfId="53818" xr:uid="{00000000-0005-0000-0000-00003AD20000}"/>
    <cellStyle name="Percent 4 2 2 2 2 3 2 5" xfId="53819" xr:uid="{00000000-0005-0000-0000-00003BD20000}"/>
    <cellStyle name="Percent 4 2 2 2 2 3 2 5 2" xfId="53820" xr:uid="{00000000-0005-0000-0000-00003CD20000}"/>
    <cellStyle name="Percent 4 2 2 2 2 3 2 6" xfId="53821" xr:uid="{00000000-0005-0000-0000-00003DD20000}"/>
    <cellStyle name="Percent 4 2 2 2 2 3 3" xfId="53822" xr:uid="{00000000-0005-0000-0000-00003ED20000}"/>
    <cellStyle name="Percent 4 2 2 2 2 3 3 2" xfId="53823" xr:uid="{00000000-0005-0000-0000-00003FD20000}"/>
    <cellStyle name="Percent 4 2 2 2 2 3 3 2 2" xfId="53824" xr:uid="{00000000-0005-0000-0000-000040D20000}"/>
    <cellStyle name="Percent 4 2 2 2 2 3 3 2 2 2" xfId="53825" xr:uid="{00000000-0005-0000-0000-000041D20000}"/>
    <cellStyle name="Percent 4 2 2 2 2 3 3 2 2 2 2" xfId="53826" xr:uid="{00000000-0005-0000-0000-000042D20000}"/>
    <cellStyle name="Percent 4 2 2 2 2 3 3 2 2 2 2 2" xfId="53827" xr:uid="{00000000-0005-0000-0000-000043D20000}"/>
    <cellStyle name="Percent 4 2 2 2 2 3 3 2 2 2 3" xfId="53828" xr:uid="{00000000-0005-0000-0000-000044D20000}"/>
    <cellStyle name="Percent 4 2 2 2 2 3 3 2 2 3" xfId="53829" xr:uid="{00000000-0005-0000-0000-000045D20000}"/>
    <cellStyle name="Percent 4 2 2 2 2 3 3 2 2 3 2" xfId="53830" xr:uid="{00000000-0005-0000-0000-000046D20000}"/>
    <cellStyle name="Percent 4 2 2 2 2 3 3 2 2 4" xfId="53831" xr:uid="{00000000-0005-0000-0000-000047D20000}"/>
    <cellStyle name="Percent 4 2 2 2 2 3 3 2 3" xfId="53832" xr:uid="{00000000-0005-0000-0000-000048D20000}"/>
    <cellStyle name="Percent 4 2 2 2 2 3 3 2 3 2" xfId="53833" xr:uid="{00000000-0005-0000-0000-000049D20000}"/>
    <cellStyle name="Percent 4 2 2 2 2 3 3 2 3 2 2" xfId="53834" xr:uid="{00000000-0005-0000-0000-00004AD20000}"/>
    <cellStyle name="Percent 4 2 2 2 2 3 3 2 3 3" xfId="53835" xr:uid="{00000000-0005-0000-0000-00004BD20000}"/>
    <cellStyle name="Percent 4 2 2 2 2 3 3 2 4" xfId="53836" xr:uid="{00000000-0005-0000-0000-00004CD20000}"/>
    <cellStyle name="Percent 4 2 2 2 2 3 3 2 4 2" xfId="53837" xr:uid="{00000000-0005-0000-0000-00004DD20000}"/>
    <cellStyle name="Percent 4 2 2 2 2 3 3 2 5" xfId="53838" xr:uid="{00000000-0005-0000-0000-00004ED20000}"/>
    <cellStyle name="Percent 4 2 2 2 2 3 3 3" xfId="53839" xr:uid="{00000000-0005-0000-0000-00004FD20000}"/>
    <cellStyle name="Percent 4 2 2 2 2 3 3 3 2" xfId="53840" xr:uid="{00000000-0005-0000-0000-000050D20000}"/>
    <cellStyle name="Percent 4 2 2 2 2 3 3 3 2 2" xfId="53841" xr:uid="{00000000-0005-0000-0000-000051D20000}"/>
    <cellStyle name="Percent 4 2 2 2 2 3 3 3 2 2 2" xfId="53842" xr:uid="{00000000-0005-0000-0000-000052D20000}"/>
    <cellStyle name="Percent 4 2 2 2 2 3 3 3 2 3" xfId="53843" xr:uid="{00000000-0005-0000-0000-000053D20000}"/>
    <cellStyle name="Percent 4 2 2 2 2 3 3 3 3" xfId="53844" xr:uid="{00000000-0005-0000-0000-000054D20000}"/>
    <cellStyle name="Percent 4 2 2 2 2 3 3 3 3 2" xfId="53845" xr:uid="{00000000-0005-0000-0000-000055D20000}"/>
    <cellStyle name="Percent 4 2 2 2 2 3 3 3 4" xfId="53846" xr:uid="{00000000-0005-0000-0000-000056D20000}"/>
    <cellStyle name="Percent 4 2 2 2 2 3 3 4" xfId="53847" xr:uid="{00000000-0005-0000-0000-000057D20000}"/>
    <cellStyle name="Percent 4 2 2 2 2 3 3 4 2" xfId="53848" xr:uid="{00000000-0005-0000-0000-000058D20000}"/>
    <cellStyle name="Percent 4 2 2 2 2 3 3 4 2 2" xfId="53849" xr:uid="{00000000-0005-0000-0000-000059D20000}"/>
    <cellStyle name="Percent 4 2 2 2 2 3 3 4 3" xfId="53850" xr:uid="{00000000-0005-0000-0000-00005AD20000}"/>
    <cellStyle name="Percent 4 2 2 2 2 3 3 5" xfId="53851" xr:uid="{00000000-0005-0000-0000-00005BD20000}"/>
    <cellStyle name="Percent 4 2 2 2 2 3 3 5 2" xfId="53852" xr:uid="{00000000-0005-0000-0000-00005CD20000}"/>
    <cellStyle name="Percent 4 2 2 2 2 3 3 6" xfId="53853" xr:uid="{00000000-0005-0000-0000-00005DD20000}"/>
    <cellStyle name="Percent 4 2 2 2 2 3 4" xfId="53854" xr:uid="{00000000-0005-0000-0000-00005ED20000}"/>
    <cellStyle name="Percent 4 2 2 2 2 3 4 2" xfId="53855" xr:uid="{00000000-0005-0000-0000-00005FD20000}"/>
    <cellStyle name="Percent 4 2 2 2 2 3 4 2 2" xfId="53856" xr:uid="{00000000-0005-0000-0000-000060D20000}"/>
    <cellStyle name="Percent 4 2 2 2 2 3 4 2 2 2" xfId="53857" xr:uid="{00000000-0005-0000-0000-000061D20000}"/>
    <cellStyle name="Percent 4 2 2 2 2 3 4 2 2 2 2" xfId="53858" xr:uid="{00000000-0005-0000-0000-000062D20000}"/>
    <cellStyle name="Percent 4 2 2 2 2 3 4 2 2 2 2 2" xfId="53859" xr:uid="{00000000-0005-0000-0000-000063D20000}"/>
    <cellStyle name="Percent 4 2 2 2 2 3 4 2 2 2 3" xfId="53860" xr:uid="{00000000-0005-0000-0000-000064D20000}"/>
    <cellStyle name="Percent 4 2 2 2 2 3 4 2 2 3" xfId="53861" xr:uid="{00000000-0005-0000-0000-000065D20000}"/>
    <cellStyle name="Percent 4 2 2 2 2 3 4 2 2 3 2" xfId="53862" xr:uid="{00000000-0005-0000-0000-000066D20000}"/>
    <cellStyle name="Percent 4 2 2 2 2 3 4 2 2 4" xfId="53863" xr:uid="{00000000-0005-0000-0000-000067D20000}"/>
    <cellStyle name="Percent 4 2 2 2 2 3 4 2 3" xfId="53864" xr:uid="{00000000-0005-0000-0000-000068D20000}"/>
    <cellStyle name="Percent 4 2 2 2 2 3 4 2 3 2" xfId="53865" xr:uid="{00000000-0005-0000-0000-000069D20000}"/>
    <cellStyle name="Percent 4 2 2 2 2 3 4 2 3 2 2" xfId="53866" xr:uid="{00000000-0005-0000-0000-00006AD20000}"/>
    <cellStyle name="Percent 4 2 2 2 2 3 4 2 3 3" xfId="53867" xr:uid="{00000000-0005-0000-0000-00006BD20000}"/>
    <cellStyle name="Percent 4 2 2 2 2 3 4 2 4" xfId="53868" xr:uid="{00000000-0005-0000-0000-00006CD20000}"/>
    <cellStyle name="Percent 4 2 2 2 2 3 4 2 4 2" xfId="53869" xr:uid="{00000000-0005-0000-0000-00006DD20000}"/>
    <cellStyle name="Percent 4 2 2 2 2 3 4 2 5" xfId="53870" xr:uid="{00000000-0005-0000-0000-00006ED20000}"/>
    <cellStyle name="Percent 4 2 2 2 2 3 4 3" xfId="53871" xr:uid="{00000000-0005-0000-0000-00006FD20000}"/>
    <cellStyle name="Percent 4 2 2 2 2 3 4 3 2" xfId="53872" xr:uid="{00000000-0005-0000-0000-000070D20000}"/>
    <cellStyle name="Percent 4 2 2 2 2 3 4 3 2 2" xfId="53873" xr:uid="{00000000-0005-0000-0000-000071D20000}"/>
    <cellStyle name="Percent 4 2 2 2 2 3 4 3 2 2 2" xfId="53874" xr:uid="{00000000-0005-0000-0000-000072D20000}"/>
    <cellStyle name="Percent 4 2 2 2 2 3 4 3 2 3" xfId="53875" xr:uid="{00000000-0005-0000-0000-000073D20000}"/>
    <cellStyle name="Percent 4 2 2 2 2 3 4 3 3" xfId="53876" xr:uid="{00000000-0005-0000-0000-000074D20000}"/>
    <cellStyle name="Percent 4 2 2 2 2 3 4 3 3 2" xfId="53877" xr:uid="{00000000-0005-0000-0000-000075D20000}"/>
    <cellStyle name="Percent 4 2 2 2 2 3 4 3 4" xfId="53878" xr:uid="{00000000-0005-0000-0000-000076D20000}"/>
    <cellStyle name="Percent 4 2 2 2 2 3 4 4" xfId="53879" xr:uid="{00000000-0005-0000-0000-000077D20000}"/>
    <cellStyle name="Percent 4 2 2 2 2 3 4 4 2" xfId="53880" xr:uid="{00000000-0005-0000-0000-000078D20000}"/>
    <cellStyle name="Percent 4 2 2 2 2 3 4 4 2 2" xfId="53881" xr:uid="{00000000-0005-0000-0000-000079D20000}"/>
    <cellStyle name="Percent 4 2 2 2 2 3 4 4 3" xfId="53882" xr:uid="{00000000-0005-0000-0000-00007AD20000}"/>
    <cellStyle name="Percent 4 2 2 2 2 3 4 5" xfId="53883" xr:uid="{00000000-0005-0000-0000-00007BD20000}"/>
    <cellStyle name="Percent 4 2 2 2 2 3 4 5 2" xfId="53884" xr:uid="{00000000-0005-0000-0000-00007CD20000}"/>
    <cellStyle name="Percent 4 2 2 2 2 3 4 6" xfId="53885" xr:uid="{00000000-0005-0000-0000-00007DD20000}"/>
    <cellStyle name="Percent 4 2 2 2 2 3 5" xfId="53886" xr:uid="{00000000-0005-0000-0000-00007ED20000}"/>
    <cellStyle name="Percent 4 2 2 2 2 3 5 2" xfId="53887" xr:uid="{00000000-0005-0000-0000-00007FD20000}"/>
    <cellStyle name="Percent 4 2 2 2 2 3 5 2 2" xfId="53888" xr:uid="{00000000-0005-0000-0000-000080D20000}"/>
    <cellStyle name="Percent 4 2 2 2 2 3 5 2 2 2" xfId="53889" xr:uid="{00000000-0005-0000-0000-000081D20000}"/>
    <cellStyle name="Percent 4 2 2 2 2 3 5 2 2 2 2" xfId="53890" xr:uid="{00000000-0005-0000-0000-000082D20000}"/>
    <cellStyle name="Percent 4 2 2 2 2 3 5 2 2 3" xfId="53891" xr:uid="{00000000-0005-0000-0000-000083D20000}"/>
    <cellStyle name="Percent 4 2 2 2 2 3 5 2 3" xfId="53892" xr:uid="{00000000-0005-0000-0000-000084D20000}"/>
    <cellStyle name="Percent 4 2 2 2 2 3 5 2 3 2" xfId="53893" xr:uid="{00000000-0005-0000-0000-000085D20000}"/>
    <cellStyle name="Percent 4 2 2 2 2 3 5 2 4" xfId="53894" xr:uid="{00000000-0005-0000-0000-000086D20000}"/>
    <cellStyle name="Percent 4 2 2 2 2 3 5 3" xfId="53895" xr:uid="{00000000-0005-0000-0000-000087D20000}"/>
    <cellStyle name="Percent 4 2 2 2 2 3 5 3 2" xfId="53896" xr:uid="{00000000-0005-0000-0000-000088D20000}"/>
    <cellStyle name="Percent 4 2 2 2 2 3 5 3 2 2" xfId="53897" xr:uid="{00000000-0005-0000-0000-000089D20000}"/>
    <cellStyle name="Percent 4 2 2 2 2 3 5 3 3" xfId="53898" xr:uid="{00000000-0005-0000-0000-00008AD20000}"/>
    <cellStyle name="Percent 4 2 2 2 2 3 5 4" xfId="53899" xr:uid="{00000000-0005-0000-0000-00008BD20000}"/>
    <cellStyle name="Percent 4 2 2 2 2 3 5 4 2" xfId="53900" xr:uid="{00000000-0005-0000-0000-00008CD20000}"/>
    <cellStyle name="Percent 4 2 2 2 2 3 5 5" xfId="53901" xr:uid="{00000000-0005-0000-0000-00008DD20000}"/>
    <cellStyle name="Percent 4 2 2 2 2 3 6" xfId="53902" xr:uid="{00000000-0005-0000-0000-00008ED20000}"/>
    <cellStyle name="Percent 4 2 2 2 2 3 6 2" xfId="53903" xr:uid="{00000000-0005-0000-0000-00008FD20000}"/>
    <cellStyle name="Percent 4 2 2 2 2 3 6 2 2" xfId="53904" xr:uid="{00000000-0005-0000-0000-000090D20000}"/>
    <cellStyle name="Percent 4 2 2 2 2 3 6 2 2 2" xfId="53905" xr:uid="{00000000-0005-0000-0000-000091D20000}"/>
    <cellStyle name="Percent 4 2 2 2 2 3 6 2 3" xfId="53906" xr:uid="{00000000-0005-0000-0000-000092D20000}"/>
    <cellStyle name="Percent 4 2 2 2 2 3 6 3" xfId="53907" xr:uid="{00000000-0005-0000-0000-000093D20000}"/>
    <cellStyle name="Percent 4 2 2 2 2 3 6 3 2" xfId="53908" xr:uid="{00000000-0005-0000-0000-000094D20000}"/>
    <cellStyle name="Percent 4 2 2 2 2 3 6 4" xfId="53909" xr:uid="{00000000-0005-0000-0000-000095D20000}"/>
    <cellStyle name="Percent 4 2 2 2 2 3 7" xfId="53910" xr:uid="{00000000-0005-0000-0000-000096D20000}"/>
    <cellStyle name="Percent 4 2 2 2 2 3 7 2" xfId="53911" xr:uid="{00000000-0005-0000-0000-000097D20000}"/>
    <cellStyle name="Percent 4 2 2 2 2 3 7 2 2" xfId="53912" xr:uid="{00000000-0005-0000-0000-000098D20000}"/>
    <cellStyle name="Percent 4 2 2 2 2 3 7 3" xfId="53913" xr:uid="{00000000-0005-0000-0000-000099D20000}"/>
    <cellStyle name="Percent 4 2 2 2 2 3 8" xfId="53914" xr:uid="{00000000-0005-0000-0000-00009AD20000}"/>
    <cellStyle name="Percent 4 2 2 2 2 3 8 2" xfId="53915" xr:uid="{00000000-0005-0000-0000-00009BD20000}"/>
    <cellStyle name="Percent 4 2 2 2 2 3 9" xfId="53916" xr:uid="{00000000-0005-0000-0000-00009CD20000}"/>
    <cellStyle name="Percent 4 2 2 2 2 4" xfId="53917" xr:uid="{00000000-0005-0000-0000-00009DD20000}"/>
    <cellStyle name="Percent 4 2 2 2 2 4 2" xfId="53918" xr:uid="{00000000-0005-0000-0000-00009ED20000}"/>
    <cellStyle name="Percent 4 2 2 2 2 4 2 2" xfId="53919" xr:uid="{00000000-0005-0000-0000-00009FD20000}"/>
    <cellStyle name="Percent 4 2 2 2 2 4 2 2 2" xfId="53920" xr:uid="{00000000-0005-0000-0000-0000A0D20000}"/>
    <cellStyle name="Percent 4 2 2 2 2 4 2 2 2 2" xfId="53921" xr:uid="{00000000-0005-0000-0000-0000A1D20000}"/>
    <cellStyle name="Percent 4 2 2 2 2 4 2 2 2 2 2" xfId="53922" xr:uid="{00000000-0005-0000-0000-0000A2D20000}"/>
    <cellStyle name="Percent 4 2 2 2 2 4 2 2 2 3" xfId="53923" xr:uid="{00000000-0005-0000-0000-0000A3D20000}"/>
    <cellStyle name="Percent 4 2 2 2 2 4 2 2 3" xfId="53924" xr:uid="{00000000-0005-0000-0000-0000A4D20000}"/>
    <cellStyle name="Percent 4 2 2 2 2 4 2 2 3 2" xfId="53925" xr:uid="{00000000-0005-0000-0000-0000A5D20000}"/>
    <cellStyle name="Percent 4 2 2 2 2 4 2 2 4" xfId="53926" xr:uid="{00000000-0005-0000-0000-0000A6D20000}"/>
    <cellStyle name="Percent 4 2 2 2 2 4 2 3" xfId="53927" xr:uid="{00000000-0005-0000-0000-0000A7D20000}"/>
    <cellStyle name="Percent 4 2 2 2 2 4 2 3 2" xfId="53928" xr:uid="{00000000-0005-0000-0000-0000A8D20000}"/>
    <cellStyle name="Percent 4 2 2 2 2 4 2 3 2 2" xfId="53929" xr:uid="{00000000-0005-0000-0000-0000A9D20000}"/>
    <cellStyle name="Percent 4 2 2 2 2 4 2 3 3" xfId="53930" xr:uid="{00000000-0005-0000-0000-0000AAD20000}"/>
    <cellStyle name="Percent 4 2 2 2 2 4 2 4" xfId="53931" xr:uid="{00000000-0005-0000-0000-0000ABD20000}"/>
    <cellStyle name="Percent 4 2 2 2 2 4 2 4 2" xfId="53932" xr:uid="{00000000-0005-0000-0000-0000ACD20000}"/>
    <cellStyle name="Percent 4 2 2 2 2 4 2 5" xfId="53933" xr:uid="{00000000-0005-0000-0000-0000ADD20000}"/>
    <cellStyle name="Percent 4 2 2 2 2 4 3" xfId="53934" xr:uid="{00000000-0005-0000-0000-0000AED20000}"/>
    <cellStyle name="Percent 4 2 2 2 2 4 3 2" xfId="53935" xr:uid="{00000000-0005-0000-0000-0000AFD20000}"/>
    <cellStyle name="Percent 4 2 2 2 2 4 3 2 2" xfId="53936" xr:uid="{00000000-0005-0000-0000-0000B0D20000}"/>
    <cellStyle name="Percent 4 2 2 2 2 4 3 2 2 2" xfId="53937" xr:uid="{00000000-0005-0000-0000-0000B1D20000}"/>
    <cellStyle name="Percent 4 2 2 2 2 4 3 2 3" xfId="53938" xr:uid="{00000000-0005-0000-0000-0000B2D20000}"/>
    <cellStyle name="Percent 4 2 2 2 2 4 3 3" xfId="53939" xr:uid="{00000000-0005-0000-0000-0000B3D20000}"/>
    <cellStyle name="Percent 4 2 2 2 2 4 3 3 2" xfId="53940" xr:uid="{00000000-0005-0000-0000-0000B4D20000}"/>
    <cellStyle name="Percent 4 2 2 2 2 4 3 4" xfId="53941" xr:uid="{00000000-0005-0000-0000-0000B5D20000}"/>
    <cellStyle name="Percent 4 2 2 2 2 4 4" xfId="53942" xr:uid="{00000000-0005-0000-0000-0000B6D20000}"/>
    <cellStyle name="Percent 4 2 2 2 2 4 4 2" xfId="53943" xr:uid="{00000000-0005-0000-0000-0000B7D20000}"/>
    <cellStyle name="Percent 4 2 2 2 2 4 4 2 2" xfId="53944" xr:uid="{00000000-0005-0000-0000-0000B8D20000}"/>
    <cellStyle name="Percent 4 2 2 2 2 4 4 3" xfId="53945" xr:uid="{00000000-0005-0000-0000-0000B9D20000}"/>
    <cellStyle name="Percent 4 2 2 2 2 4 5" xfId="53946" xr:uid="{00000000-0005-0000-0000-0000BAD20000}"/>
    <cellStyle name="Percent 4 2 2 2 2 4 5 2" xfId="53947" xr:uid="{00000000-0005-0000-0000-0000BBD20000}"/>
    <cellStyle name="Percent 4 2 2 2 2 4 6" xfId="53948" xr:uid="{00000000-0005-0000-0000-0000BCD20000}"/>
    <cellStyle name="Percent 4 2 2 2 2 5" xfId="53949" xr:uid="{00000000-0005-0000-0000-0000BDD20000}"/>
    <cellStyle name="Percent 4 2 2 2 2 5 2" xfId="53950" xr:uid="{00000000-0005-0000-0000-0000BED20000}"/>
    <cellStyle name="Percent 4 2 2 2 2 5 2 2" xfId="53951" xr:uid="{00000000-0005-0000-0000-0000BFD20000}"/>
    <cellStyle name="Percent 4 2 2 2 2 5 2 2 2" xfId="53952" xr:uid="{00000000-0005-0000-0000-0000C0D20000}"/>
    <cellStyle name="Percent 4 2 2 2 2 5 2 2 2 2" xfId="53953" xr:uid="{00000000-0005-0000-0000-0000C1D20000}"/>
    <cellStyle name="Percent 4 2 2 2 2 5 2 2 2 2 2" xfId="53954" xr:uid="{00000000-0005-0000-0000-0000C2D20000}"/>
    <cellStyle name="Percent 4 2 2 2 2 5 2 2 2 3" xfId="53955" xr:uid="{00000000-0005-0000-0000-0000C3D20000}"/>
    <cellStyle name="Percent 4 2 2 2 2 5 2 2 3" xfId="53956" xr:uid="{00000000-0005-0000-0000-0000C4D20000}"/>
    <cellStyle name="Percent 4 2 2 2 2 5 2 2 3 2" xfId="53957" xr:uid="{00000000-0005-0000-0000-0000C5D20000}"/>
    <cellStyle name="Percent 4 2 2 2 2 5 2 2 4" xfId="53958" xr:uid="{00000000-0005-0000-0000-0000C6D20000}"/>
    <cellStyle name="Percent 4 2 2 2 2 5 2 3" xfId="53959" xr:uid="{00000000-0005-0000-0000-0000C7D20000}"/>
    <cellStyle name="Percent 4 2 2 2 2 5 2 3 2" xfId="53960" xr:uid="{00000000-0005-0000-0000-0000C8D20000}"/>
    <cellStyle name="Percent 4 2 2 2 2 5 2 3 2 2" xfId="53961" xr:uid="{00000000-0005-0000-0000-0000C9D20000}"/>
    <cellStyle name="Percent 4 2 2 2 2 5 2 3 3" xfId="53962" xr:uid="{00000000-0005-0000-0000-0000CAD20000}"/>
    <cellStyle name="Percent 4 2 2 2 2 5 2 4" xfId="53963" xr:uid="{00000000-0005-0000-0000-0000CBD20000}"/>
    <cellStyle name="Percent 4 2 2 2 2 5 2 4 2" xfId="53964" xr:uid="{00000000-0005-0000-0000-0000CCD20000}"/>
    <cellStyle name="Percent 4 2 2 2 2 5 2 5" xfId="53965" xr:uid="{00000000-0005-0000-0000-0000CDD20000}"/>
    <cellStyle name="Percent 4 2 2 2 2 5 3" xfId="53966" xr:uid="{00000000-0005-0000-0000-0000CED20000}"/>
    <cellStyle name="Percent 4 2 2 2 2 5 3 2" xfId="53967" xr:uid="{00000000-0005-0000-0000-0000CFD20000}"/>
    <cellStyle name="Percent 4 2 2 2 2 5 3 2 2" xfId="53968" xr:uid="{00000000-0005-0000-0000-0000D0D20000}"/>
    <cellStyle name="Percent 4 2 2 2 2 5 3 2 2 2" xfId="53969" xr:uid="{00000000-0005-0000-0000-0000D1D20000}"/>
    <cellStyle name="Percent 4 2 2 2 2 5 3 2 3" xfId="53970" xr:uid="{00000000-0005-0000-0000-0000D2D20000}"/>
    <cellStyle name="Percent 4 2 2 2 2 5 3 3" xfId="53971" xr:uid="{00000000-0005-0000-0000-0000D3D20000}"/>
    <cellStyle name="Percent 4 2 2 2 2 5 3 3 2" xfId="53972" xr:uid="{00000000-0005-0000-0000-0000D4D20000}"/>
    <cellStyle name="Percent 4 2 2 2 2 5 3 4" xfId="53973" xr:uid="{00000000-0005-0000-0000-0000D5D20000}"/>
    <cellStyle name="Percent 4 2 2 2 2 5 4" xfId="53974" xr:uid="{00000000-0005-0000-0000-0000D6D20000}"/>
    <cellStyle name="Percent 4 2 2 2 2 5 4 2" xfId="53975" xr:uid="{00000000-0005-0000-0000-0000D7D20000}"/>
    <cellStyle name="Percent 4 2 2 2 2 5 4 2 2" xfId="53976" xr:uid="{00000000-0005-0000-0000-0000D8D20000}"/>
    <cellStyle name="Percent 4 2 2 2 2 5 4 3" xfId="53977" xr:uid="{00000000-0005-0000-0000-0000D9D20000}"/>
    <cellStyle name="Percent 4 2 2 2 2 5 5" xfId="53978" xr:uid="{00000000-0005-0000-0000-0000DAD20000}"/>
    <cellStyle name="Percent 4 2 2 2 2 5 5 2" xfId="53979" xr:uid="{00000000-0005-0000-0000-0000DBD20000}"/>
    <cellStyle name="Percent 4 2 2 2 2 5 6" xfId="53980" xr:uid="{00000000-0005-0000-0000-0000DCD20000}"/>
    <cellStyle name="Percent 4 2 2 2 2 6" xfId="53981" xr:uid="{00000000-0005-0000-0000-0000DDD20000}"/>
    <cellStyle name="Percent 4 2 2 2 2 6 2" xfId="53982" xr:uid="{00000000-0005-0000-0000-0000DED20000}"/>
    <cellStyle name="Percent 4 2 2 2 2 6 2 2" xfId="53983" xr:uid="{00000000-0005-0000-0000-0000DFD20000}"/>
    <cellStyle name="Percent 4 2 2 2 2 6 2 2 2" xfId="53984" xr:uid="{00000000-0005-0000-0000-0000E0D20000}"/>
    <cellStyle name="Percent 4 2 2 2 2 6 2 2 2 2" xfId="53985" xr:uid="{00000000-0005-0000-0000-0000E1D20000}"/>
    <cellStyle name="Percent 4 2 2 2 2 6 2 2 2 2 2" xfId="53986" xr:uid="{00000000-0005-0000-0000-0000E2D20000}"/>
    <cellStyle name="Percent 4 2 2 2 2 6 2 2 2 3" xfId="53987" xr:uid="{00000000-0005-0000-0000-0000E3D20000}"/>
    <cellStyle name="Percent 4 2 2 2 2 6 2 2 3" xfId="53988" xr:uid="{00000000-0005-0000-0000-0000E4D20000}"/>
    <cellStyle name="Percent 4 2 2 2 2 6 2 2 3 2" xfId="53989" xr:uid="{00000000-0005-0000-0000-0000E5D20000}"/>
    <cellStyle name="Percent 4 2 2 2 2 6 2 2 4" xfId="53990" xr:uid="{00000000-0005-0000-0000-0000E6D20000}"/>
    <cellStyle name="Percent 4 2 2 2 2 6 2 3" xfId="53991" xr:uid="{00000000-0005-0000-0000-0000E7D20000}"/>
    <cellStyle name="Percent 4 2 2 2 2 6 2 3 2" xfId="53992" xr:uid="{00000000-0005-0000-0000-0000E8D20000}"/>
    <cellStyle name="Percent 4 2 2 2 2 6 2 3 2 2" xfId="53993" xr:uid="{00000000-0005-0000-0000-0000E9D20000}"/>
    <cellStyle name="Percent 4 2 2 2 2 6 2 3 3" xfId="53994" xr:uid="{00000000-0005-0000-0000-0000EAD20000}"/>
    <cellStyle name="Percent 4 2 2 2 2 6 2 4" xfId="53995" xr:uid="{00000000-0005-0000-0000-0000EBD20000}"/>
    <cellStyle name="Percent 4 2 2 2 2 6 2 4 2" xfId="53996" xr:uid="{00000000-0005-0000-0000-0000ECD20000}"/>
    <cellStyle name="Percent 4 2 2 2 2 6 2 5" xfId="53997" xr:uid="{00000000-0005-0000-0000-0000EDD20000}"/>
    <cellStyle name="Percent 4 2 2 2 2 6 3" xfId="53998" xr:uid="{00000000-0005-0000-0000-0000EED20000}"/>
    <cellStyle name="Percent 4 2 2 2 2 6 3 2" xfId="53999" xr:uid="{00000000-0005-0000-0000-0000EFD20000}"/>
    <cellStyle name="Percent 4 2 2 2 2 6 3 2 2" xfId="54000" xr:uid="{00000000-0005-0000-0000-0000F0D20000}"/>
    <cellStyle name="Percent 4 2 2 2 2 6 3 2 2 2" xfId="54001" xr:uid="{00000000-0005-0000-0000-0000F1D20000}"/>
    <cellStyle name="Percent 4 2 2 2 2 6 3 2 3" xfId="54002" xr:uid="{00000000-0005-0000-0000-0000F2D20000}"/>
    <cellStyle name="Percent 4 2 2 2 2 6 3 3" xfId="54003" xr:uid="{00000000-0005-0000-0000-0000F3D20000}"/>
    <cellStyle name="Percent 4 2 2 2 2 6 3 3 2" xfId="54004" xr:uid="{00000000-0005-0000-0000-0000F4D20000}"/>
    <cellStyle name="Percent 4 2 2 2 2 6 3 4" xfId="54005" xr:uid="{00000000-0005-0000-0000-0000F5D20000}"/>
    <cellStyle name="Percent 4 2 2 2 2 6 4" xfId="54006" xr:uid="{00000000-0005-0000-0000-0000F6D20000}"/>
    <cellStyle name="Percent 4 2 2 2 2 6 4 2" xfId="54007" xr:uid="{00000000-0005-0000-0000-0000F7D20000}"/>
    <cellStyle name="Percent 4 2 2 2 2 6 4 2 2" xfId="54008" xr:uid="{00000000-0005-0000-0000-0000F8D20000}"/>
    <cellStyle name="Percent 4 2 2 2 2 6 4 3" xfId="54009" xr:uid="{00000000-0005-0000-0000-0000F9D20000}"/>
    <cellStyle name="Percent 4 2 2 2 2 6 5" xfId="54010" xr:uid="{00000000-0005-0000-0000-0000FAD20000}"/>
    <cellStyle name="Percent 4 2 2 2 2 6 5 2" xfId="54011" xr:uid="{00000000-0005-0000-0000-0000FBD20000}"/>
    <cellStyle name="Percent 4 2 2 2 2 6 6" xfId="54012" xr:uid="{00000000-0005-0000-0000-0000FCD20000}"/>
    <cellStyle name="Percent 4 2 2 2 2 7" xfId="54013" xr:uid="{00000000-0005-0000-0000-0000FDD20000}"/>
    <cellStyle name="Percent 4 2 2 2 2 7 2" xfId="54014" xr:uid="{00000000-0005-0000-0000-0000FED20000}"/>
    <cellStyle name="Percent 4 2 2 2 2 7 2 2" xfId="54015" xr:uid="{00000000-0005-0000-0000-0000FFD20000}"/>
    <cellStyle name="Percent 4 2 2 2 2 7 2 2 2" xfId="54016" xr:uid="{00000000-0005-0000-0000-000000D30000}"/>
    <cellStyle name="Percent 4 2 2 2 2 7 2 2 2 2" xfId="54017" xr:uid="{00000000-0005-0000-0000-000001D30000}"/>
    <cellStyle name="Percent 4 2 2 2 2 7 2 2 3" xfId="54018" xr:uid="{00000000-0005-0000-0000-000002D30000}"/>
    <cellStyle name="Percent 4 2 2 2 2 7 2 3" xfId="54019" xr:uid="{00000000-0005-0000-0000-000003D30000}"/>
    <cellStyle name="Percent 4 2 2 2 2 7 2 3 2" xfId="54020" xr:uid="{00000000-0005-0000-0000-000004D30000}"/>
    <cellStyle name="Percent 4 2 2 2 2 7 2 4" xfId="54021" xr:uid="{00000000-0005-0000-0000-000005D30000}"/>
    <cellStyle name="Percent 4 2 2 2 2 7 3" xfId="54022" xr:uid="{00000000-0005-0000-0000-000006D30000}"/>
    <cellStyle name="Percent 4 2 2 2 2 7 3 2" xfId="54023" xr:uid="{00000000-0005-0000-0000-000007D30000}"/>
    <cellStyle name="Percent 4 2 2 2 2 7 3 2 2" xfId="54024" xr:uid="{00000000-0005-0000-0000-000008D30000}"/>
    <cellStyle name="Percent 4 2 2 2 2 7 3 3" xfId="54025" xr:uid="{00000000-0005-0000-0000-000009D30000}"/>
    <cellStyle name="Percent 4 2 2 2 2 7 4" xfId="54026" xr:uid="{00000000-0005-0000-0000-00000AD30000}"/>
    <cellStyle name="Percent 4 2 2 2 2 7 4 2" xfId="54027" xr:uid="{00000000-0005-0000-0000-00000BD30000}"/>
    <cellStyle name="Percent 4 2 2 2 2 7 5" xfId="54028" xr:uid="{00000000-0005-0000-0000-00000CD30000}"/>
    <cellStyle name="Percent 4 2 2 2 2 8" xfId="54029" xr:uid="{00000000-0005-0000-0000-00000DD30000}"/>
    <cellStyle name="Percent 4 2 2 2 2 8 2" xfId="54030" xr:uid="{00000000-0005-0000-0000-00000ED30000}"/>
    <cellStyle name="Percent 4 2 2 2 2 8 2 2" xfId="54031" xr:uid="{00000000-0005-0000-0000-00000FD30000}"/>
    <cellStyle name="Percent 4 2 2 2 2 8 2 2 2" xfId="54032" xr:uid="{00000000-0005-0000-0000-000010D30000}"/>
    <cellStyle name="Percent 4 2 2 2 2 8 2 3" xfId="54033" xr:uid="{00000000-0005-0000-0000-000011D30000}"/>
    <cellStyle name="Percent 4 2 2 2 2 8 3" xfId="54034" xr:uid="{00000000-0005-0000-0000-000012D30000}"/>
    <cellStyle name="Percent 4 2 2 2 2 8 3 2" xfId="54035" xr:uid="{00000000-0005-0000-0000-000013D30000}"/>
    <cellStyle name="Percent 4 2 2 2 2 8 4" xfId="54036" xr:uid="{00000000-0005-0000-0000-000014D30000}"/>
    <cellStyle name="Percent 4 2 2 2 2 9" xfId="54037" xr:uid="{00000000-0005-0000-0000-000015D30000}"/>
    <cellStyle name="Percent 4 2 2 2 2 9 2" xfId="54038" xr:uid="{00000000-0005-0000-0000-000016D30000}"/>
    <cellStyle name="Percent 4 2 2 2 2 9 2 2" xfId="54039" xr:uid="{00000000-0005-0000-0000-000017D30000}"/>
    <cellStyle name="Percent 4 2 2 2 2 9 3" xfId="54040" xr:uid="{00000000-0005-0000-0000-000018D30000}"/>
    <cellStyle name="Percent 4 2 2 2 3" xfId="54041" xr:uid="{00000000-0005-0000-0000-000019D30000}"/>
    <cellStyle name="Percent 4 2 2 2 3 10" xfId="54042" xr:uid="{00000000-0005-0000-0000-00001AD30000}"/>
    <cellStyle name="Percent 4 2 2 2 3 2" xfId="54043" xr:uid="{00000000-0005-0000-0000-00001BD30000}"/>
    <cellStyle name="Percent 4 2 2 2 3 2 2" xfId="54044" xr:uid="{00000000-0005-0000-0000-00001CD30000}"/>
    <cellStyle name="Percent 4 2 2 2 3 2 2 2" xfId="54045" xr:uid="{00000000-0005-0000-0000-00001DD30000}"/>
    <cellStyle name="Percent 4 2 2 2 3 2 2 2 2" xfId="54046" xr:uid="{00000000-0005-0000-0000-00001ED30000}"/>
    <cellStyle name="Percent 4 2 2 2 3 2 2 2 2 2" xfId="54047" xr:uid="{00000000-0005-0000-0000-00001FD30000}"/>
    <cellStyle name="Percent 4 2 2 2 3 2 2 2 2 2 2" xfId="54048" xr:uid="{00000000-0005-0000-0000-000020D30000}"/>
    <cellStyle name="Percent 4 2 2 2 3 2 2 2 2 3" xfId="54049" xr:uid="{00000000-0005-0000-0000-000021D30000}"/>
    <cellStyle name="Percent 4 2 2 2 3 2 2 2 3" xfId="54050" xr:uid="{00000000-0005-0000-0000-000022D30000}"/>
    <cellStyle name="Percent 4 2 2 2 3 2 2 2 3 2" xfId="54051" xr:uid="{00000000-0005-0000-0000-000023D30000}"/>
    <cellStyle name="Percent 4 2 2 2 3 2 2 2 4" xfId="54052" xr:uid="{00000000-0005-0000-0000-000024D30000}"/>
    <cellStyle name="Percent 4 2 2 2 3 2 2 3" xfId="54053" xr:uid="{00000000-0005-0000-0000-000025D30000}"/>
    <cellStyle name="Percent 4 2 2 2 3 2 2 3 2" xfId="54054" xr:uid="{00000000-0005-0000-0000-000026D30000}"/>
    <cellStyle name="Percent 4 2 2 2 3 2 2 3 2 2" xfId="54055" xr:uid="{00000000-0005-0000-0000-000027D30000}"/>
    <cellStyle name="Percent 4 2 2 2 3 2 2 3 3" xfId="54056" xr:uid="{00000000-0005-0000-0000-000028D30000}"/>
    <cellStyle name="Percent 4 2 2 2 3 2 2 4" xfId="54057" xr:uid="{00000000-0005-0000-0000-000029D30000}"/>
    <cellStyle name="Percent 4 2 2 2 3 2 2 4 2" xfId="54058" xr:uid="{00000000-0005-0000-0000-00002AD30000}"/>
    <cellStyle name="Percent 4 2 2 2 3 2 2 5" xfId="54059" xr:uid="{00000000-0005-0000-0000-00002BD30000}"/>
    <cellStyle name="Percent 4 2 2 2 3 2 3" xfId="54060" xr:uid="{00000000-0005-0000-0000-00002CD30000}"/>
    <cellStyle name="Percent 4 2 2 2 3 2 3 2" xfId="54061" xr:uid="{00000000-0005-0000-0000-00002DD30000}"/>
    <cellStyle name="Percent 4 2 2 2 3 2 3 2 2" xfId="54062" xr:uid="{00000000-0005-0000-0000-00002ED30000}"/>
    <cellStyle name="Percent 4 2 2 2 3 2 3 2 2 2" xfId="54063" xr:uid="{00000000-0005-0000-0000-00002FD30000}"/>
    <cellStyle name="Percent 4 2 2 2 3 2 3 2 3" xfId="54064" xr:uid="{00000000-0005-0000-0000-000030D30000}"/>
    <cellStyle name="Percent 4 2 2 2 3 2 3 3" xfId="54065" xr:uid="{00000000-0005-0000-0000-000031D30000}"/>
    <cellStyle name="Percent 4 2 2 2 3 2 3 3 2" xfId="54066" xr:uid="{00000000-0005-0000-0000-000032D30000}"/>
    <cellStyle name="Percent 4 2 2 2 3 2 3 4" xfId="54067" xr:uid="{00000000-0005-0000-0000-000033D30000}"/>
    <cellStyle name="Percent 4 2 2 2 3 2 4" xfId="54068" xr:uid="{00000000-0005-0000-0000-000034D30000}"/>
    <cellStyle name="Percent 4 2 2 2 3 2 4 2" xfId="54069" xr:uid="{00000000-0005-0000-0000-000035D30000}"/>
    <cellStyle name="Percent 4 2 2 2 3 2 4 2 2" xfId="54070" xr:uid="{00000000-0005-0000-0000-000036D30000}"/>
    <cellStyle name="Percent 4 2 2 2 3 2 4 3" xfId="54071" xr:uid="{00000000-0005-0000-0000-000037D30000}"/>
    <cellStyle name="Percent 4 2 2 2 3 2 5" xfId="54072" xr:uid="{00000000-0005-0000-0000-000038D30000}"/>
    <cellStyle name="Percent 4 2 2 2 3 2 5 2" xfId="54073" xr:uid="{00000000-0005-0000-0000-000039D30000}"/>
    <cellStyle name="Percent 4 2 2 2 3 2 6" xfId="54074" xr:uid="{00000000-0005-0000-0000-00003AD30000}"/>
    <cellStyle name="Percent 4 2 2 2 3 3" xfId="54075" xr:uid="{00000000-0005-0000-0000-00003BD30000}"/>
    <cellStyle name="Percent 4 2 2 2 3 3 2" xfId="54076" xr:uid="{00000000-0005-0000-0000-00003CD30000}"/>
    <cellStyle name="Percent 4 2 2 2 3 3 2 2" xfId="54077" xr:uid="{00000000-0005-0000-0000-00003DD30000}"/>
    <cellStyle name="Percent 4 2 2 2 3 3 2 2 2" xfId="54078" xr:uid="{00000000-0005-0000-0000-00003ED30000}"/>
    <cellStyle name="Percent 4 2 2 2 3 3 2 2 2 2" xfId="54079" xr:uid="{00000000-0005-0000-0000-00003FD30000}"/>
    <cellStyle name="Percent 4 2 2 2 3 3 2 2 2 2 2" xfId="54080" xr:uid="{00000000-0005-0000-0000-000040D30000}"/>
    <cellStyle name="Percent 4 2 2 2 3 3 2 2 2 3" xfId="54081" xr:uid="{00000000-0005-0000-0000-000041D30000}"/>
    <cellStyle name="Percent 4 2 2 2 3 3 2 2 3" xfId="54082" xr:uid="{00000000-0005-0000-0000-000042D30000}"/>
    <cellStyle name="Percent 4 2 2 2 3 3 2 2 3 2" xfId="54083" xr:uid="{00000000-0005-0000-0000-000043D30000}"/>
    <cellStyle name="Percent 4 2 2 2 3 3 2 2 4" xfId="54084" xr:uid="{00000000-0005-0000-0000-000044D30000}"/>
    <cellStyle name="Percent 4 2 2 2 3 3 2 3" xfId="54085" xr:uid="{00000000-0005-0000-0000-000045D30000}"/>
    <cellStyle name="Percent 4 2 2 2 3 3 2 3 2" xfId="54086" xr:uid="{00000000-0005-0000-0000-000046D30000}"/>
    <cellStyle name="Percent 4 2 2 2 3 3 2 3 2 2" xfId="54087" xr:uid="{00000000-0005-0000-0000-000047D30000}"/>
    <cellStyle name="Percent 4 2 2 2 3 3 2 3 3" xfId="54088" xr:uid="{00000000-0005-0000-0000-000048D30000}"/>
    <cellStyle name="Percent 4 2 2 2 3 3 2 4" xfId="54089" xr:uid="{00000000-0005-0000-0000-000049D30000}"/>
    <cellStyle name="Percent 4 2 2 2 3 3 2 4 2" xfId="54090" xr:uid="{00000000-0005-0000-0000-00004AD30000}"/>
    <cellStyle name="Percent 4 2 2 2 3 3 2 5" xfId="54091" xr:uid="{00000000-0005-0000-0000-00004BD30000}"/>
    <cellStyle name="Percent 4 2 2 2 3 3 3" xfId="54092" xr:uid="{00000000-0005-0000-0000-00004CD30000}"/>
    <cellStyle name="Percent 4 2 2 2 3 3 3 2" xfId="54093" xr:uid="{00000000-0005-0000-0000-00004DD30000}"/>
    <cellStyle name="Percent 4 2 2 2 3 3 3 2 2" xfId="54094" xr:uid="{00000000-0005-0000-0000-00004ED30000}"/>
    <cellStyle name="Percent 4 2 2 2 3 3 3 2 2 2" xfId="54095" xr:uid="{00000000-0005-0000-0000-00004FD30000}"/>
    <cellStyle name="Percent 4 2 2 2 3 3 3 2 3" xfId="54096" xr:uid="{00000000-0005-0000-0000-000050D30000}"/>
    <cellStyle name="Percent 4 2 2 2 3 3 3 3" xfId="54097" xr:uid="{00000000-0005-0000-0000-000051D30000}"/>
    <cellStyle name="Percent 4 2 2 2 3 3 3 3 2" xfId="54098" xr:uid="{00000000-0005-0000-0000-000052D30000}"/>
    <cellStyle name="Percent 4 2 2 2 3 3 3 4" xfId="54099" xr:uid="{00000000-0005-0000-0000-000053D30000}"/>
    <cellStyle name="Percent 4 2 2 2 3 3 4" xfId="54100" xr:uid="{00000000-0005-0000-0000-000054D30000}"/>
    <cellStyle name="Percent 4 2 2 2 3 3 4 2" xfId="54101" xr:uid="{00000000-0005-0000-0000-000055D30000}"/>
    <cellStyle name="Percent 4 2 2 2 3 3 4 2 2" xfId="54102" xr:uid="{00000000-0005-0000-0000-000056D30000}"/>
    <cellStyle name="Percent 4 2 2 2 3 3 4 3" xfId="54103" xr:uid="{00000000-0005-0000-0000-000057D30000}"/>
    <cellStyle name="Percent 4 2 2 2 3 3 5" xfId="54104" xr:uid="{00000000-0005-0000-0000-000058D30000}"/>
    <cellStyle name="Percent 4 2 2 2 3 3 5 2" xfId="54105" xr:uid="{00000000-0005-0000-0000-000059D30000}"/>
    <cellStyle name="Percent 4 2 2 2 3 3 6" xfId="54106" xr:uid="{00000000-0005-0000-0000-00005AD30000}"/>
    <cellStyle name="Percent 4 2 2 2 3 4" xfId="54107" xr:uid="{00000000-0005-0000-0000-00005BD30000}"/>
    <cellStyle name="Percent 4 2 2 2 3 4 2" xfId="54108" xr:uid="{00000000-0005-0000-0000-00005CD30000}"/>
    <cellStyle name="Percent 4 2 2 2 3 4 2 2" xfId="54109" xr:uid="{00000000-0005-0000-0000-00005DD30000}"/>
    <cellStyle name="Percent 4 2 2 2 3 4 2 2 2" xfId="54110" xr:uid="{00000000-0005-0000-0000-00005ED30000}"/>
    <cellStyle name="Percent 4 2 2 2 3 4 2 2 2 2" xfId="54111" xr:uid="{00000000-0005-0000-0000-00005FD30000}"/>
    <cellStyle name="Percent 4 2 2 2 3 4 2 2 2 2 2" xfId="54112" xr:uid="{00000000-0005-0000-0000-000060D30000}"/>
    <cellStyle name="Percent 4 2 2 2 3 4 2 2 2 3" xfId="54113" xr:uid="{00000000-0005-0000-0000-000061D30000}"/>
    <cellStyle name="Percent 4 2 2 2 3 4 2 2 3" xfId="54114" xr:uid="{00000000-0005-0000-0000-000062D30000}"/>
    <cellStyle name="Percent 4 2 2 2 3 4 2 2 3 2" xfId="54115" xr:uid="{00000000-0005-0000-0000-000063D30000}"/>
    <cellStyle name="Percent 4 2 2 2 3 4 2 2 4" xfId="54116" xr:uid="{00000000-0005-0000-0000-000064D30000}"/>
    <cellStyle name="Percent 4 2 2 2 3 4 2 3" xfId="54117" xr:uid="{00000000-0005-0000-0000-000065D30000}"/>
    <cellStyle name="Percent 4 2 2 2 3 4 2 3 2" xfId="54118" xr:uid="{00000000-0005-0000-0000-000066D30000}"/>
    <cellStyle name="Percent 4 2 2 2 3 4 2 3 2 2" xfId="54119" xr:uid="{00000000-0005-0000-0000-000067D30000}"/>
    <cellStyle name="Percent 4 2 2 2 3 4 2 3 3" xfId="54120" xr:uid="{00000000-0005-0000-0000-000068D30000}"/>
    <cellStyle name="Percent 4 2 2 2 3 4 2 4" xfId="54121" xr:uid="{00000000-0005-0000-0000-000069D30000}"/>
    <cellStyle name="Percent 4 2 2 2 3 4 2 4 2" xfId="54122" xr:uid="{00000000-0005-0000-0000-00006AD30000}"/>
    <cellStyle name="Percent 4 2 2 2 3 4 2 5" xfId="54123" xr:uid="{00000000-0005-0000-0000-00006BD30000}"/>
    <cellStyle name="Percent 4 2 2 2 3 4 3" xfId="54124" xr:uid="{00000000-0005-0000-0000-00006CD30000}"/>
    <cellStyle name="Percent 4 2 2 2 3 4 3 2" xfId="54125" xr:uid="{00000000-0005-0000-0000-00006DD30000}"/>
    <cellStyle name="Percent 4 2 2 2 3 4 3 2 2" xfId="54126" xr:uid="{00000000-0005-0000-0000-00006ED30000}"/>
    <cellStyle name="Percent 4 2 2 2 3 4 3 2 2 2" xfId="54127" xr:uid="{00000000-0005-0000-0000-00006FD30000}"/>
    <cellStyle name="Percent 4 2 2 2 3 4 3 2 3" xfId="54128" xr:uid="{00000000-0005-0000-0000-000070D30000}"/>
    <cellStyle name="Percent 4 2 2 2 3 4 3 3" xfId="54129" xr:uid="{00000000-0005-0000-0000-000071D30000}"/>
    <cellStyle name="Percent 4 2 2 2 3 4 3 3 2" xfId="54130" xr:uid="{00000000-0005-0000-0000-000072D30000}"/>
    <cellStyle name="Percent 4 2 2 2 3 4 3 4" xfId="54131" xr:uid="{00000000-0005-0000-0000-000073D30000}"/>
    <cellStyle name="Percent 4 2 2 2 3 4 4" xfId="54132" xr:uid="{00000000-0005-0000-0000-000074D30000}"/>
    <cellStyle name="Percent 4 2 2 2 3 4 4 2" xfId="54133" xr:uid="{00000000-0005-0000-0000-000075D30000}"/>
    <cellStyle name="Percent 4 2 2 2 3 4 4 2 2" xfId="54134" xr:uid="{00000000-0005-0000-0000-000076D30000}"/>
    <cellStyle name="Percent 4 2 2 2 3 4 4 3" xfId="54135" xr:uid="{00000000-0005-0000-0000-000077D30000}"/>
    <cellStyle name="Percent 4 2 2 2 3 4 5" xfId="54136" xr:uid="{00000000-0005-0000-0000-000078D30000}"/>
    <cellStyle name="Percent 4 2 2 2 3 4 5 2" xfId="54137" xr:uid="{00000000-0005-0000-0000-000079D30000}"/>
    <cellStyle name="Percent 4 2 2 2 3 4 6" xfId="54138" xr:uid="{00000000-0005-0000-0000-00007AD30000}"/>
    <cellStyle name="Percent 4 2 2 2 3 5" xfId="54139" xr:uid="{00000000-0005-0000-0000-00007BD30000}"/>
    <cellStyle name="Percent 4 2 2 2 3 5 2" xfId="54140" xr:uid="{00000000-0005-0000-0000-00007CD30000}"/>
    <cellStyle name="Percent 4 2 2 2 3 5 2 2" xfId="54141" xr:uid="{00000000-0005-0000-0000-00007DD30000}"/>
    <cellStyle name="Percent 4 2 2 2 3 5 2 2 2" xfId="54142" xr:uid="{00000000-0005-0000-0000-00007ED30000}"/>
    <cellStyle name="Percent 4 2 2 2 3 5 2 2 2 2" xfId="54143" xr:uid="{00000000-0005-0000-0000-00007FD30000}"/>
    <cellStyle name="Percent 4 2 2 2 3 5 2 2 3" xfId="54144" xr:uid="{00000000-0005-0000-0000-000080D30000}"/>
    <cellStyle name="Percent 4 2 2 2 3 5 2 3" xfId="54145" xr:uid="{00000000-0005-0000-0000-000081D30000}"/>
    <cellStyle name="Percent 4 2 2 2 3 5 2 3 2" xfId="54146" xr:uid="{00000000-0005-0000-0000-000082D30000}"/>
    <cellStyle name="Percent 4 2 2 2 3 5 2 4" xfId="54147" xr:uid="{00000000-0005-0000-0000-000083D30000}"/>
    <cellStyle name="Percent 4 2 2 2 3 5 3" xfId="54148" xr:uid="{00000000-0005-0000-0000-000084D30000}"/>
    <cellStyle name="Percent 4 2 2 2 3 5 3 2" xfId="54149" xr:uid="{00000000-0005-0000-0000-000085D30000}"/>
    <cellStyle name="Percent 4 2 2 2 3 5 3 2 2" xfId="54150" xr:uid="{00000000-0005-0000-0000-000086D30000}"/>
    <cellStyle name="Percent 4 2 2 2 3 5 3 3" xfId="54151" xr:uid="{00000000-0005-0000-0000-000087D30000}"/>
    <cellStyle name="Percent 4 2 2 2 3 5 4" xfId="54152" xr:uid="{00000000-0005-0000-0000-000088D30000}"/>
    <cellStyle name="Percent 4 2 2 2 3 5 4 2" xfId="54153" xr:uid="{00000000-0005-0000-0000-000089D30000}"/>
    <cellStyle name="Percent 4 2 2 2 3 5 5" xfId="54154" xr:uid="{00000000-0005-0000-0000-00008AD30000}"/>
    <cellStyle name="Percent 4 2 2 2 3 6" xfId="54155" xr:uid="{00000000-0005-0000-0000-00008BD30000}"/>
    <cellStyle name="Percent 4 2 2 2 3 6 2" xfId="54156" xr:uid="{00000000-0005-0000-0000-00008CD30000}"/>
    <cellStyle name="Percent 4 2 2 2 3 6 2 2" xfId="54157" xr:uid="{00000000-0005-0000-0000-00008DD30000}"/>
    <cellStyle name="Percent 4 2 2 2 3 6 2 2 2" xfId="54158" xr:uid="{00000000-0005-0000-0000-00008ED30000}"/>
    <cellStyle name="Percent 4 2 2 2 3 6 2 3" xfId="54159" xr:uid="{00000000-0005-0000-0000-00008FD30000}"/>
    <cellStyle name="Percent 4 2 2 2 3 6 3" xfId="54160" xr:uid="{00000000-0005-0000-0000-000090D30000}"/>
    <cellStyle name="Percent 4 2 2 2 3 6 3 2" xfId="54161" xr:uid="{00000000-0005-0000-0000-000091D30000}"/>
    <cellStyle name="Percent 4 2 2 2 3 6 4" xfId="54162" xr:uid="{00000000-0005-0000-0000-000092D30000}"/>
    <cellStyle name="Percent 4 2 2 2 3 7" xfId="54163" xr:uid="{00000000-0005-0000-0000-000093D30000}"/>
    <cellStyle name="Percent 4 2 2 2 3 7 2" xfId="54164" xr:uid="{00000000-0005-0000-0000-000094D30000}"/>
    <cellStyle name="Percent 4 2 2 2 3 7 2 2" xfId="54165" xr:uid="{00000000-0005-0000-0000-000095D30000}"/>
    <cellStyle name="Percent 4 2 2 2 3 7 3" xfId="54166" xr:uid="{00000000-0005-0000-0000-000096D30000}"/>
    <cellStyle name="Percent 4 2 2 2 3 8" xfId="54167" xr:uid="{00000000-0005-0000-0000-000097D30000}"/>
    <cellStyle name="Percent 4 2 2 2 3 8 2" xfId="54168" xr:uid="{00000000-0005-0000-0000-000098D30000}"/>
    <cellStyle name="Percent 4 2 2 2 3 9" xfId="54169" xr:uid="{00000000-0005-0000-0000-000099D30000}"/>
    <cellStyle name="Percent 4 2 2 2 4" xfId="54170" xr:uid="{00000000-0005-0000-0000-00009AD30000}"/>
    <cellStyle name="Percent 4 2 2 2 4 2" xfId="54171" xr:uid="{00000000-0005-0000-0000-00009BD30000}"/>
    <cellStyle name="Percent 4 2 2 2 4 2 2" xfId="54172" xr:uid="{00000000-0005-0000-0000-00009CD30000}"/>
    <cellStyle name="Percent 4 2 2 2 4 2 2 2" xfId="54173" xr:uid="{00000000-0005-0000-0000-00009DD30000}"/>
    <cellStyle name="Percent 4 2 2 2 4 2 2 2 2" xfId="54174" xr:uid="{00000000-0005-0000-0000-00009ED30000}"/>
    <cellStyle name="Percent 4 2 2 2 4 2 2 2 2 2" xfId="54175" xr:uid="{00000000-0005-0000-0000-00009FD30000}"/>
    <cellStyle name="Percent 4 2 2 2 4 2 2 2 2 2 2" xfId="54176" xr:uid="{00000000-0005-0000-0000-0000A0D30000}"/>
    <cellStyle name="Percent 4 2 2 2 4 2 2 2 2 3" xfId="54177" xr:uid="{00000000-0005-0000-0000-0000A1D30000}"/>
    <cellStyle name="Percent 4 2 2 2 4 2 2 2 3" xfId="54178" xr:uid="{00000000-0005-0000-0000-0000A2D30000}"/>
    <cellStyle name="Percent 4 2 2 2 4 2 2 2 3 2" xfId="54179" xr:uid="{00000000-0005-0000-0000-0000A3D30000}"/>
    <cellStyle name="Percent 4 2 2 2 4 2 2 2 4" xfId="54180" xr:uid="{00000000-0005-0000-0000-0000A4D30000}"/>
    <cellStyle name="Percent 4 2 2 2 4 2 2 3" xfId="54181" xr:uid="{00000000-0005-0000-0000-0000A5D30000}"/>
    <cellStyle name="Percent 4 2 2 2 4 2 2 3 2" xfId="54182" xr:uid="{00000000-0005-0000-0000-0000A6D30000}"/>
    <cellStyle name="Percent 4 2 2 2 4 2 2 3 2 2" xfId="54183" xr:uid="{00000000-0005-0000-0000-0000A7D30000}"/>
    <cellStyle name="Percent 4 2 2 2 4 2 2 3 3" xfId="54184" xr:uid="{00000000-0005-0000-0000-0000A8D30000}"/>
    <cellStyle name="Percent 4 2 2 2 4 2 2 4" xfId="54185" xr:uid="{00000000-0005-0000-0000-0000A9D30000}"/>
    <cellStyle name="Percent 4 2 2 2 4 2 2 4 2" xfId="54186" xr:uid="{00000000-0005-0000-0000-0000AAD30000}"/>
    <cellStyle name="Percent 4 2 2 2 4 2 2 5" xfId="54187" xr:uid="{00000000-0005-0000-0000-0000ABD30000}"/>
    <cellStyle name="Percent 4 2 2 2 4 2 3" xfId="54188" xr:uid="{00000000-0005-0000-0000-0000ACD30000}"/>
    <cellStyle name="Percent 4 2 2 2 4 2 3 2" xfId="54189" xr:uid="{00000000-0005-0000-0000-0000ADD30000}"/>
    <cellStyle name="Percent 4 2 2 2 4 2 3 2 2" xfId="54190" xr:uid="{00000000-0005-0000-0000-0000AED30000}"/>
    <cellStyle name="Percent 4 2 2 2 4 2 3 2 2 2" xfId="54191" xr:uid="{00000000-0005-0000-0000-0000AFD30000}"/>
    <cellStyle name="Percent 4 2 2 2 4 2 3 2 3" xfId="54192" xr:uid="{00000000-0005-0000-0000-0000B0D30000}"/>
    <cellStyle name="Percent 4 2 2 2 4 2 3 3" xfId="54193" xr:uid="{00000000-0005-0000-0000-0000B1D30000}"/>
    <cellStyle name="Percent 4 2 2 2 4 2 3 3 2" xfId="54194" xr:uid="{00000000-0005-0000-0000-0000B2D30000}"/>
    <cellStyle name="Percent 4 2 2 2 4 2 3 4" xfId="54195" xr:uid="{00000000-0005-0000-0000-0000B3D30000}"/>
    <cellStyle name="Percent 4 2 2 2 4 2 4" xfId="54196" xr:uid="{00000000-0005-0000-0000-0000B4D30000}"/>
    <cellStyle name="Percent 4 2 2 2 4 2 4 2" xfId="54197" xr:uid="{00000000-0005-0000-0000-0000B5D30000}"/>
    <cellStyle name="Percent 4 2 2 2 4 2 4 2 2" xfId="54198" xr:uid="{00000000-0005-0000-0000-0000B6D30000}"/>
    <cellStyle name="Percent 4 2 2 2 4 2 4 3" xfId="54199" xr:uid="{00000000-0005-0000-0000-0000B7D30000}"/>
    <cellStyle name="Percent 4 2 2 2 4 2 5" xfId="54200" xr:uid="{00000000-0005-0000-0000-0000B8D30000}"/>
    <cellStyle name="Percent 4 2 2 2 4 2 5 2" xfId="54201" xr:uid="{00000000-0005-0000-0000-0000B9D30000}"/>
    <cellStyle name="Percent 4 2 2 2 4 2 6" xfId="54202" xr:uid="{00000000-0005-0000-0000-0000BAD30000}"/>
    <cellStyle name="Percent 4 2 2 2 4 3" xfId="54203" xr:uid="{00000000-0005-0000-0000-0000BBD30000}"/>
    <cellStyle name="Percent 4 2 2 2 4 3 2" xfId="54204" xr:uid="{00000000-0005-0000-0000-0000BCD30000}"/>
    <cellStyle name="Percent 4 2 2 2 4 3 2 2" xfId="54205" xr:uid="{00000000-0005-0000-0000-0000BDD30000}"/>
    <cellStyle name="Percent 4 2 2 2 4 3 2 2 2" xfId="54206" xr:uid="{00000000-0005-0000-0000-0000BED30000}"/>
    <cellStyle name="Percent 4 2 2 2 4 3 2 2 2 2" xfId="54207" xr:uid="{00000000-0005-0000-0000-0000BFD30000}"/>
    <cellStyle name="Percent 4 2 2 2 4 3 2 2 2 2 2" xfId="54208" xr:uid="{00000000-0005-0000-0000-0000C0D30000}"/>
    <cellStyle name="Percent 4 2 2 2 4 3 2 2 2 3" xfId="54209" xr:uid="{00000000-0005-0000-0000-0000C1D30000}"/>
    <cellStyle name="Percent 4 2 2 2 4 3 2 2 3" xfId="54210" xr:uid="{00000000-0005-0000-0000-0000C2D30000}"/>
    <cellStyle name="Percent 4 2 2 2 4 3 2 2 3 2" xfId="54211" xr:uid="{00000000-0005-0000-0000-0000C3D30000}"/>
    <cellStyle name="Percent 4 2 2 2 4 3 2 2 4" xfId="54212" xr:uid="{00000000-0005-0000-0000-0000C4D30000}"/>
    <cellStyle name="Percent 4 2 2 2 4 3 2 3" xfId="54213" xr:uid="{00000000-0005-0000-0000-0000C5D30000}"/>
    <cellStyle name="Percent 4 2 2 2 4 3 2 3 2" xfId="54214" xr:uid="{00000000-0005-0000-0000-0000C6D30000}"/>
    <cellStyle name="Percent 4 2 2 2 4 3 2 3 2 2" xfId="54215" xr:uid="{00000000-0005-0000-0000-0000C7D30000}"/>
    <cellStyle name="Percent 4 2 2 2 4 3 2 3 3" xfId="54216" xr:uid="{00000000-0005-0000-0000-0000C8D30000}"/>
    <cellStyle name="Percent 4 2 2 2 4 3 2 4" xfId="54217" xr:uid="{00000000-0005-0000-0000-0000C9D30000}"/>
    <cellStyle name="Percent 4 2 2 2 4 3 2 4 2" xfId="54218" xr:uid="{00000000-0005-0000-0000-0000CAD30000}"/>
    <cellStyle name="Percent 4 2 2 2 4 3 2 5" xfId="54219" xr:uid="{00000000-0005-0000-0000-0000CBD30000}"/>
    <cellStyle name="Percent 4 2 2 2 4 3 3" xfId="54220" xr:uid="{00000000-0005-0000-0000-0000CCD30000}"/>
    <cellStyle name="Percent 4 2 2 2 4 3 3 2" xfId="54221" xr:uid="{00000000-0005-0000-0000-0000CDD30000}"/>
    <cellStyle name="Percent 4 2 2 2 4 3 3 2 2" xfId="54222" xr:uid="{00000000-0005-0000-0000-0000CED30000}"/>
    <cellStyle name="Percent 4 2 2 2 4 3 3 2 2 2" xfId="54223" xr:uid="{00000000-0005-0000-0000-0000CFD30000}"/>
    <cellStyle name="Percent 4 2 2 2 4 3 3 2 3" xfId="54224" xr:uid="{00000000-0005-0000-0000-0000D0D30000}"/>
    <cellStyle name="Percent 4 2 2 2 4 3 3 3" xfId="54225" xr:uid="{00000000-0005-0000-0000-0000D1D30000}"/>
    <cellStyle name="Percent 4 2 2 2 4 3 3 3 2" xfId="54226" xr:uid="{00000000-0005-0000-0000-0000D2D30000}"/>
    <cellStyle name="Percent 4 2 2 2 4 3 3 4" xfId="54227" xr:uid="{00000000-0005-0000-0000-0000D3D30000}"/>
    <cellStyle name="Percent 4 2 2 2 4 3 4" xfId="54228" xr:uid="{00000000-0005-0000-0000-0000D4D30000}"/>
    <cellStyle name="Percent 4 2 2 2 4 3 4 2" xfId="54229" xr:uid="{00000000-0005-0000-0000-0000D5D30000}"/>
    <cellStyle name="Percent 4 2 2 2 4 3 4 2 2" xfId="54230" xr:uid="{00000000-0005-0000-0000-0000D6D30000}"/>
    <cellStyle name="Percent 4 2 2 2 4 3 4 3" xfId="54231" xr:uid="{00000000-0005-0000-0000-0000D7D30000}"/>
    <cellStyle name="Percent 4 2 2 2 4 3 5" xfId="54232" xr:uid="{00000000-0005-0000-0000-0000D8D30000}"/>
    <cellStyle name="Percent 4 2 2 2 4 3 5 2" xfId="54233" xr:uid="{00000000-0005-0000-0000-0000D9D30000}"/>
    <cellStyle name="Percent 4 2 2 2 4 3 6" xfId="54234" xr:uid="{00000000-0005-0000-0000-0000DAD30000}"/>
    <cellStyle name="Percent 4 2 2 2 4 4" xfId="54235" xr:uid="{00000000-0005-0000-0000-0000DBD30000}"/>
    <cellStyle name="Percent 4 2 2 2 4 4 2" xfId="54236" xr:uid="{00000000-0005-0000-0000-0000DCD30000}"/>
    <cellStyle name="Percent 4 2 2 2 4 4 2 2" xfId="54237" xr:uid="{00000000-0005-0000-0000-0000DDD30000}"/>
    <cellStyle name="Percent 4 2 2 2 4 4 2 2 2" xfId="54238" xr:uid="{00000000-0005-0000-0000-0000DED30000}"/>
    <cellStyle name="Percent 4 2 2 2 4 4 2 2 2 2" xfId="54239" xr:uid="{00000000-0005-0000-0000-0000DFD30000}"/>
    <cellStyle name="Percent 4 2 2 2 4 4 2 2 2 2 2" xfId="54240" xr:uid="{00000000-0005-0000-0000-0000E0D30000}"/>
    <cellStyle name="Percent 4 2 2 2 4 4 2 2 2 3" xfId="54241" xr:uid="{00000000-0005-0000-0000-0000E1D30000}"/>
    <cellStyle name="Percent 4 2 2 2 4 4 2 2 3" xfId="54242" xr:uid="{00000000-0005-0000-0000-0000E2D30000}"/>
    <cellStyle name="Percent 4 2 2 2 4 4 2 2 3 2" xfId="54243" xr:uid="{00000000-0005-0000-0000-0000E3D30000}"/>
    <cellStyle name="Percent 4 2 2 2 4 4 2 2 4" xfId="54244" xr:uid="{00000000-0005-0000-0000-0000E4D30000}"/>
    <cellStyle name="Percent 4 2 2 2 4 4 2 3" xfId="54245" xr:uid="{00000000-0005-0000-0000-0000E5D30000}"/>
    <cellStyle name="Percent 4 2 2 2 4 4 2 3 2" xfId="54246" xr:uid="{00000000-0005-0000-0000-0000E6D30000}"/>
    <cellStyle name="Percent 4 2 2 2 4 4 2 3 2 2" xfId="54247" xr:uid="{00000000-0005-0000-0000-0000E7D30000}"/>
    <cellStyle name="Percent 4 2 2 2 4 4 2 3 3" xfId="54248" xr:uid="{00000000-0005-0000-0000-0000E8D30000}"/>
    <cellStyle name="Percent 4 2 2 2 4 4 2 4" xfId="54249" xr:uid="{00000000-0005-0000-0000-0000E9D30000}"/>
    <cellStyle name="Percent 4 2 2 2 4 4 2 4 2" xfId="54250" xr:uid="{00000000-0005-0000-0000-0000EAD30000}"/>
    <cellStyle name="Percent 4 2 2 2 4 4 2 5" xfId="54251" xr:uid="{00000000-0005-0000-0000-0000EBD30000}"/>
    <cellStyle name="Percent 4 2 2 2 4 4 3" xfId="54252" xr:uid="{00000000-0005-0000-0000-0000ECD30000}"/>
    <cellStyle name="Percent 4 2 2 2 4 4 3 2" xfId="54253" xr:uid="{00000000-0005-0000-0000-0000EDD30000}"/>
    <cellStyle name="Percent 4 2 2 2 4 4 3 2 2" xfId="54254" xr:uid="{00000000-0005-0000-0000-0000EED30000}"/>
    <cellStyle name="Percent 4 2 2 2 4 4 3 2 2 2" xfId="54255" xr:uid="{00000000-0005-0000-0000-0000EFD30000}"/>
    <cellStyle name="Percent 4 2 2 2 4 4 3 2 3" xfId="54256" xr:uid="{00000000-0005-0000-0000-0000F0D30000}"/>
    <cellStyle name="Percent 4 2 2 2 4 4 3 3" xfId="54257" xr:uid="{00000000-0005-0000-0000-0000F1D30000}"/>
    <cellStyle name="Percent 4 2 2 2 4 4 3 3 2" xfId="54258" xr:uid="{00000000-0005-0000-0000-0000F2D30000}"/>
    <cellStyle name="Percent 4 2 2 2 4 4 3 4" xfId="54259" xr:uid="{00000000-0005-0000-0000-0000F3D30000}"/>
    <cellStyle name="Percent 4 2 2 2 4 4 4" xfId="54260" xr:uid="{00000000-0005-0000-0000-0000F4D30000}"/>
    <cellStyle name="Percent 4 2 2 2 4 4 4 2" xfId="54261" xr:uid="{00000000-0005-0000-0000-0000F5D30000}"/>
    <cellStyle name="Percent 4 2 2 2 4 4 4 2 2" xfId="54262" xr:uid="{00000000-0005-0000-0000-0000F6D30000}"/>
    <cellStyle name="Percent 4 2 2 2 4 4 4 3" xfId="54263" xr:uid="{00000000-0005-0000-0000-0000F7D30000}"/>
    <cellStyle name="Percent 4 2 2 2 4 4 5" xfId="54264" xr:uid="{00000000-0005-0000-0000-0000F8D30000}"/>
    <cellStyle name="Percent 4 2 2 2 4 4 5 2" xfId="54265" xr:uid="{00000000-0005-0000-0000-0000F9D30000}"/>
    <cellStyle name="Percent 4 2 2 2 4 4 6" xfId="54266" xr:uid="{00000000-0005-0000-0000-0000FAD30000}"/>
    <cellStyle name="Percent 4 2 2 2 4 5" xfId="54267" xr:uid="{00000000-0005-0000-0000-0000FBD30000}"/>
    <cellStyle name="Percent 4 2 2 2 4 5 2" xfId="54268" xr:uid="{00000000-0005-0000-0000-0000FCD30000}"/>
    <cellStyle name="Percent 4 2 2 2 4 5 2 2" xfId="54269" xr:uid="{00000000-0005-0000-0000-0000FDD30000}"/>
    <cellStyle name="Percent 4 2 2 2 4 5 2 2 2" xfId="54270" xr:uid="{00000000-0005-0000-0000-0000FED30000}"/>
    <cellStyle name="Percent 4 2 2 2 4 5 2 2 2 2" xfId="54271" xr:uid="{00000000-0005-0000-0000-0000FFD30000}"/>
    <cellStyle name="Percent 4 2 2 2 4 5 2 2 3" xfId="54272" xr:uid="{00000000-0005-0000-0000-000000D40000}"/>
    <cellStyle name="Percent 4 2 2 2 4 5 2 3" xfId="54273" xr:uid="{00000000-0005-0000-0000-000001D40000}"/>
    <cellStyle name="Percent 4 2 2 2 4 5 2 3 2" xfId="54274" xr:uid="{00000000-0005-0000-0000-000002D40000}"/>
    <cellStyle name="Percent 4 2 2 2 4 5 2 4" xfId="54275" xr:uid="{00000000-0005-0000-0000-000003D40000}"/>
    <cellStyle name="Percent 4 2 2 2 4 5 3" xfId="54276" xr:uid="{00000000-0005-0000-0000-000004D40000}"/>
    <cellStyle name="Percent 4 2 2 2 4 5 3 2" xfId="54277" xr:uid="{00000000-0005-0000-0000-000005D40000}"/>
    <cellStyle name="Percent 4 2 2 2 4 5 3 2 2" xfId="54278" xr:uid="{00000000-0005-0000-0000-000006D40000}"/>
    <cellStyle name="Percent 4 2 2 2 4 5 3 3" xfId="54279" xr:uid="{00000000-0005-0000-0000-000007D40000}"/>
    <cellStyle name="Percent 4 2 2 2 4 5 4" xfId="54280" xr:uid="{00000000-0005-0000-0000-000008D40000}"/>
    <cellStyle name="Percent 4 2 2 2 4 5 4 2" xfId="54281" xr:uid="{00000000-0005-0000-0000-000009D40000}"/>
    <cellStyle name="Percent 4 2 2 2 4 5 5" xfId="54282" xr:uid="{00000000-0005-0000-0000-00000AD40000}"/>
    <cellStyle name="Percent 4 2 2 2 4 6" xfId="54283" xr:uid="{00000000-0005-0000-0000-00000BD40000}"/>
    <cellStyle name="Percent 4 2 2 2 4 6 2" xfId="54284" xr:uid="{00000000-0005-0000-0000-00000CD40000}"/>
    <cellStyle name="Percent 4 2 2 2 4 6 2 2" xfId="54285" xr:uid="{00000000-0005-0000-0000-00000DD40000}"/>
    <cellStyle name="Percent 4 2 2 2 4 6 2 2 2" xfId="54286" xr:uid="{00000000-0005-0000-0000-00000ED40000}"/>
    <cellStyle name="Percent 4 2 2 2 4 6 2 3" xfId="54287" xr:uid="{00000000-0005-0000-0000-00000FD40000}"/>
    <cellStyle name="Percent 4 2 2 2 4 6 3" xfId="54288" xr:uid="{00000000-0005-0000-0000-000010D40000}"/>
    <cellStyle name="Percent 4 2 2 2 4 6 3 2" xfId="54289" xr:uid="{00000000-0005-0000-0000-000011D40000}"/>
    <cellStyle name="Percent 4 2 2 2 4 6 4" xfId="54290" xr:uid="{00000000-0005-0000-0000-000012D40000}"/>
    <cellStyle name="Percent 4 2 2 2 4 7" xfId="54291" xr:uid="{00000000-0005-0000-0000-000013D40000}"/>
    <cellStyle name="Percent 4 2 2 2 4 7 2" xfId="54292" xr:uid="{00000000-0005-0000-0000-000014D40000}"/>
    <cellStyle name="Percent 4 2 2 2 4 7 2 2" xfId="54293" xr:uid="{00000000-0005-0000-0000-000015D40000}"/>
    <cellStyle name="Percent 4 2 2 2 4 7 3" xfId="54294" xr:uid="{00000000-0005-0000-0000-000016D40000}"/>
    <cellStyle name="Percent 4 2 2 2 4 8" xfId="54295" xr:uid="{00000000-0005-0000-0000-000017D40000}"/>
    <cellStyle name="Percent 4 2 2 2 4 8 2" xfId="54296" xr:uid="{00000000-0005-0000-0000-000018D40000}"/>
    <cellStyle name="Percent 4 2 2 2 4 9" xfId="54297" xr:uid="{00000000-0005-0000-0000-000019D40000}"/>
    <cellStyle name="Percent 4 2 2 2 5" xfId="54298" xr:uid="{00000000-0005-0000-0000-00001AD40000}"/>
    <cellStyle name="Percent 4 2 2 2 5 2" xfId="54299" xr:uid="{00000000-0005-0000-0000-00001BD40000}"/>
    <cellStyle name="Percent 4 2 2 2 5 2 2" xfId="54300" xr:uid="{00000000-0005-0000-0000-00001CD40000}"/>
    <cellStyle name="Percent 4 2 2 2 5 2 2 2" xfId="54301" xr:uid="{00000000-0005-0000-0000-00001DD40000}"/>
    <cellStyle name="Percent 4 2 2 2 5 2 2 2 2" xfId="54302" xr:uid="{00000000-0005-0000-0000-00001ED40000}"/>
    <cellStyle name="Percent 4 2 2 2 5 2 2 2 2 2" xfId="54303" xr:uid="{00000000-0005-0000-0000-00001FD40000}"/>
    <cellStyle name="Percent 4 2 2 2 5 2 2 2 3" xfId="54304" xr:uid="{00000000-0005-0000-0000-000020D40000}"/>
    <cellStyle name="Percent 4 2 2 2 5 2 2 3" xfId="54305" xr:uid="{00000000-0005-0000-0000-000021D40000}"/>
    <cellStyle name="Percent 4 2 2 2 5 2 2 3 2" xfId="54306" xr:uid="{00000000-0005-0000-0000-000022D40000}"/>
    <cellStyle name="Percent 4 2 2 2 5 2 2 4" xfId="54307" xr:uid="{00000000-0005-0000-0000-000023D40000}"/>
    <cellStyle name="Percent 4 2 2 2 5 2 3" xfId="54308" xr:uid="{00000000-0005-0000-0000-000024D40000}"/>
    <cellStyle name="Percent 4 2 2 2 5 2 3 2" xfId="54309" xr:uid="{00000000-0005-0000-0000-000025D40000}"/>
    <cellStyle name="Percent 4 2 2 2 5 2 3 2 2" xfId="54310" xr:uid="{00000000-0005-0000-0000-000026D40000}"/>
    <cellStyle name="Percent 4 2 2 2 5 2 3 3" xfId="54311" xr:uid="{00000000-0005-0000-0000-000027D40000}"/>
    <cellStyle name="Percent 4 2 2 2 5 2 4" xfId="54312" xr:uid="{00000000-0005-0000-0000-000028D40000}"/>
    <cellStyle name="Percent 4 2 2 2 5 2 4 2" xfId="54313" xr:uid="{00000000-0005-0000-0000-000029D40000}"/>
    <cellStyle name="Percent 4 2 2 2 5 2 5" xfId="54314" xr:uid="{00000000-0005-0000-0000-00002AD40000}"/>
    <cellStyle name="Percent 4 2 2 2 5 3" xfId="54315" xr:uid="{00000000-0005-0000-0000-00002BD40000}"/>
    <cellStyle name="Percent 4 2 2 2 5 3 2" xfId="54316" xr:uid="{00000000-0005-0000-0000-00002CD40000}"/>
    <cellStyle name="Percent 4 2 2 2 5 3 2 2" xfId="54317" xr:uid="{00000000-0005-0000-0000-00002DD40000}"/>
    <cellStyle name="Percent 4 2 2 2 5 3 2 2 2" xfId="54318" xr:uid="{00000000-0005-0000-0000-00002ED40000}"/>
    <cellStyle name="Percent 4 2 2 2 5 3 2 3" xfId="54319" xr:uid="{00000000-0005-0000-0000-00002FD40000}"/>
    <cellStyle name="Percent 4 2 2 2 5 3 3" xfId="54320" xr:uid="{00000000-0005-0000-0000-000030D40000}"/>
    <cellStyle name="Percent 4 2 2 2 5 3 3 2" xfId="54321" xr:uid="{00000000-0005-0000-0000-000031D40000}"/>
    <cellStyle name="Percent 4 2 2 2 5 3 4" xfId="54322" xr:uid="{00000000-0005-0000-0000-000032D40000}"/>
    <cellStyle name="Percent 4 2 2 2 5 4" xfId="54323" xr:uid="{00000000-0005-0000-0000-000033D40000}"/>
    <cellStyle name="Percent 4 2 2 2 5 4 2" xfId="54324" xr:uid="{00000000-0005-0000-0000-000034D40000}"/>
    <cellStyle name="Percent 4 2 2 2 5 4 2 2" xfId="54325" xr:uid="{00000000-0005-0000-0000-000035D40000}"/>
    <cellStyle name="Percent 4 2 2 2 5 4 3" xfId="54326" xr:uid="{00000000-0005-0000-0000-000036D40000}"/>
    <cellStyle name="Percent 4 2 2 2 5 5" xfId="54327" xr:uid="{00000000-0005-0000-0000-000037D40000}"/>
    <cellStyle name="Percent 4 2 2 2 5 5 2" xfId="54328" xr:uid="{00000000-0005-0000-0000-000038D40000}"/>
    <cellStyle name="Percent 4 2 2 2 5 6" xfId="54329" xr:uid="{00000000-0005-0000-0000-000039D40000}"/>
    <cellStyle name="Percent 4 2 2 2 6" xfId="54330" xr:uid="{00000000-0005-0000-0000-00003AD40000}"/>
    <cellStyle name="Percent 4 2 2 2 6 2" xfId="54331" xr:uid="{00000000-0005-0000-0000-00003BD40000}"/>
    <cellStyle name="Percent 4 2 2 2 6 2 2" xfId="54332" xr:uid="{00000000-0005-0000-0000-00003CD40000}"/>
    <cellStyle name="Percent 4 2 2 2 6 2 2 2" xfId="54333" xr:uid="{00000000-0005-0000-0000-00003DD40000}"/>
    <cellStyle name="Percent 4 2 2 2 6 2 2 2 2" xfId="54334" xr:uid="{00000000-0005-0000-0000-00003ED40000}"/>
    <cellStyle name="Percent 4 2 2 2 6 2 2 2 2 2" xfId="54335" xr:uid="{00000000-0005-0000-0000-00003FD40000}"/>
    <cellStyle name="Percent 4 2 2 2 6 2 2 2 3" xfId="54336" xr:uid="{00000000-0005-0000-0000-000040D40000}"/>
    <cellStyle name="Percent 4 2 2 2 6 2 2 3" xfId="54337" xr:uid="{00000000-0005-0000-0000-000041D40000}"/>
    <cellStyle name="Percent 4 2 2 2 6 2 2 3 2" xfId="54338" xr:uid="{00000000-0005-0000-0000-000042D40000}"/>
    <cellStyle name="Percent 4 2 2 2 6 2 2 4" xfId="54339" xr:uid="{00000000-0005-0000-0000-000043D40000}"/>
    <cellStyle name="Percent 4 2 2 2 6 2 3" xfId="54340" xr:uid="{00000000-0005-0000-0000-000044D40000}"/>
    <cellStyle name="Percent 4 2 2 2 6 2 3 2" xfId="54341" xr:uid="{00000000-0005-0000-0000-000045D40000}"/>
    <cellStyle name="Percent 4 2 2 2 6 2 3 2 2" xfId="54342" xr:uid="{00000000-0005-0000-0000-000046D40000}"/>
    <cellStyle name="Percent 4 2 2 2 6 2 3 3" xfId="54343" xr:uid="{00000000-0005-0000-0000-000047D40000}"/>
    <cellStyle name="Percent 4 2 2 2 6 2 4" xfId="54344" xr:uid="{00000000-0005-0000-0000-000048D40000}"/>
    <cellStyle name="Percent 4 2 2 2 6 2 4 2" xfId="54345" xr:uid="{00000000-0005-0000-0000-000049D40000}"/>
    <cellStyle name="Percent 4 2 2 2 6 2 5" xfId="54346" xr:uid="{00000000-0005-0000-0000-00004AD40000}"/>
    <cellStyle name="Percent 4 2 2 2 6 3" xfId="54347" xr:uid="{00000000-0005-0000-0000-00004BD40000}"/>
    <cellStyle name="Percent 4 2 2 2 6 3 2" xfId="54348" xr:uid="{00000000-0005-0000-0000-00004CD40000}"/>
    <cellStyle name="Percent 4 2 2 2 6 3 2 2" xfId="54349" xr:uid="{00000000-0005-0000-0000-00004DD40000}"/>
    <cellStyle name="Percent 4 2 2 2 6 3 2 2 2" xfId="54350" xr:uid="{00000000-0005-0000-0000-00004ED40000}"/>
    <cellStyle name="Percent 4 2 2 2 6 3 2 3" xfId="54351" xr:uid="{00000000-0005-0000-0000-00004FD40000}"/>
    <cellStyle name="Percent 4 2 2 2 6 3 3" xfId="54352" xr:uid="{00000000-0005-0000-0000-000050D40000}"/>
    <cellStyle name="Percent 4 2 2 2 6 3 3 2" xfId="54353" xr:uid="{00000000-0005-0000-0000-000051D40000}"/>
    <cellStyle name="Percent 4 2 2 2 6 3 4" xfId="54354" xr:uid="{00000000-0005-0000-0000-000052D40000}"/>
    <cellStyle name="Percent 4 2 2 2 6 4" xfId="54355" xr:uid="{00000000-0005-0000-0000-000053D40000}"/>
    <cellStyle name="Percent 4 2 2 2 6 4 2" xfId="54356" xr:uid="{00000000-0005-0000-0000-000054D40000}"/>
    <cellStyle name="Percent 4 2 2 2 6 4 2 2" xfId="54357" xr:uid="{00000000-0005-0000-0000-000055D40000}"/>
    <cellStyle name="Percent 4 2 2 2 6 4 3" xfId="54358" xr:uid="{00000000-0005-0000-0000-000056D40000}"/>
    <cellStyle name="Percent 4 2 2 2 6 5" xfId="54359" xr:uid="{00000000-0005-0000-0000-000057D40000}"/>
    <cellStyle name="Percent 4 2 2 2 6 5 2" xfId="54360" xr:uid="{00000000-0005-0000-0000-000058D40000}"/>
    <cellStyle name="Percent 4 2 2 2 6 6" xfId="54361" xr:uid="{00000000-0005-0000-0000-000059D40000}"/>
    <cellStyle name="Percent 4 2 2 2 7" xfId="54362" xr:uid="{00000000-0005-0000-0000-00005AD40000}"/>
    <cellStyle name="Percent 4 2 2 2 7 2" xfId="54363" xr:uid="{00000000-0005-0000-0000-00005BD40000}"/>
    <cellStyle name="Percent 4 2 2 2 7 2 2" xfId="54364" xr:uid="{00000000-0005-0000-0000-00005CD40000}"/>
    <cellStyle name="Percent 4 2 2 2 7 2 2 2" xfId="54365" xr:uid="{00000000-0005-0000-0000-00005DD40000}"/>
    <cellStyle name="Percent 4 2 2 2 7 2 2 2 2" xfId="54366" xr:uid="{00000000-0005-0000-0000-00005ED40000}"/>
    <cellStyle name="Percent 4 2 2 2 7 2 2 2 2 2" xfId="54367" xr:uid="{00000000-0005-0000-0000-00005FD40000}"/>
    <cellStyle name="Percent 4 2 2 2 7 2 2 2 3" xfId="54368" xr:uid="{00000000-0005-0000-0000-000060D40000}"/>
    <cellStyle name="Percent 4 2 2 2 7 2 2 3" xfId="54369" xr:uid="{00000000-0005-0000-0000-000061D40000}"/>
    <cellStyle name="Percent 4 2 2 2 7 2 2 3 2" xfId="54370" xr:uid="{00000000-0005-0000-0000-000062D40000}"/>
    <cellStyle name="Percent 4 2 2 2 7 2 2 4" xfId="54371" xr:uid="{00000000-0005-0000-0000-000063D40000}"/>
    <cellStyle name="Percent 4 2 2 2 7 2 3" xfId="54372" xr:uid="{00000000-0005-0000-0000-000064D40000}"/>
    <cellStyle name="Percent 4 2 2 2 7 2 3 2" xfId="54373" xr:uid="{00000000-0005-0000-0000-000065D40000}"/>
    <cellStyle name="Percent 4 2 2 2 7 2 3 2 2" xfId="54374" xr:uid="{00000000-0005-0000-0000-000066D40000}"/>
    <cellStyle name="Percent 4 2 2 2 7 2 3 3" xfId="54375" xr:uid="{00000000-0005-0000-0000-000067D40000}"/>
    <cellStyle name="Percent 4 2 2 2 7 2 4" xfId="54376" xr:uid="{00000000-0005-0000-0000-000068D40000}"/>
    <cellStyle name="Percent 4 2 2 2 7 2 4 2" xfId="54377" xr:uid="{00000000-0005-0000-0000-000069D40000}"/>
    <cellStyle name="Percent 4 2 2 2 7 2 5" xfId="54378" xr:uid="{00000000-0005-0000-0000-00006AD40000}"/>
    <cellStyle name="Percent 4 2 2 2 7 3" xfId="54379" xr:uid="{00000000-0005-0000-0000-00006BD40000}"/>
    <cellStyle name="Percent 4 2 2 2 7 3 2" xfId="54380" xr:uid="{00000000-0005-0000-0000-00006CD40000}"/>
    <cellStyle name="Percent 4 2 2 2 7 3 2 2" xfId="54381" xr:uid="{00000000-0005-0000-0000-00006DD40000}"/>
    <cellStyle name="Percent 4 2 2 2 7 3 2 2 2" xfId="54382" xr:uid="{00000000-0005-0000-0000-00006ED40000}"/>
    <cellStyle name="Percent 4 2 2 2 7 3 2 3" xfId="54383" xr:uid="{00000000-0005-0000-0000-00006FD40000}"/>
    <cellStyle name="Percent 4 2 2 2 7 3 3" xfId="54384" xr:uid="{00000000-0005-0000-0000-000070D40000}"/>
    <cellStyle name="Percent 4 2 2 2 7 3 3 2" xfId="54385" xr:uid="{00000000-0005-0000-0000-000071D40000}"/>
    <cellStyle name="Percent 4 2 2 2 7 3 4" xfId="54386" xr:uid="{00000000-0005-0000-0000-000072D40000}"/>
    <cellStyle name="Percent 4 2 2 2 7 4" xfId="54387" xr:uid="{00000000-0005-0000-0000-000073D40000}"/>
    <cellStyle name="Percent 4 2 2 2 7 4 2" xfId="54388" xr:uid="{00000000-0005-0000-0000-000074D40000}"/>
    <cellStyle name="Percent 4 2 2 2 7 4 2 2" xfId="54389" xr:uid="{00000000-0005-0000-0000-000075D40000}"/>
    <cellStyle name="Percent 4 2 2 2 7 4 3" xfId="54390" xr:uid="{00000000-0005-0000-0000-000076D40000}"/>
    <cellStyle name="Percent 4 2 2 2 7 5" xfId="54391" xr:uid="{00000000-0005-0000-0000-000077D40000}"/>
    <cellStyle name="Percent 4 2 2 2 7 5 2" xfId="54392" xr:uid="{00000000-0005-0000-0000-000078D40000}"/>
    <cellStyle name="Percent 4 2 2 2 7 6" xfId="54393" xr:uid="{00000000-0005-0000-0000-000079D40000}"/>
    <cellStyle name="Percent 4 2 2 2 8" xfId="54394" xr:uid="{00000000-0005-0000-0000-00007AD40000}"/>
    <cellStyle name="Percent 4 2 2 2 8 2" xfId="54395" xr:uid="{00000000-0005-0000-0000-00007BD40000}"/>
    <cellStyle name="Percent 4 2 2 2 8 2 2" xfId="54396" xr:uid="{00000000-0005-0000-0000-00007CD40000}"/>
    <cellStyle name="Percent 4 2 2 2 8 2 2 2" xfId="54397" xr:uid="{00000000-0005-0000-0000-00007DD40000}"/>
    <cellStyle name="Percent 4 2 2 2 8 2 2 2 2" xfId="54398" xr:uid="{00000000-0005-0000-0000-00007ED40000}"/>
    <cellStyle name="Percent 4 2 2 2 8 2 2 3" xfId="54399" xr:uid="{00000000-0005-0000-0000-00007FD40000}"/>
    <cellStyle name="Percent 4 2 2 2 8 2 3" xfId="54400" xr:uid="{00000000-0005-0000-0000-000080D40000}"/>
    <cellStyle name="Percent 4 2 2 2 8 2 3 2" xfId="54401" xr:uid="{00000000-0005-0000-0000-000081D40000}"/>
    <cellStyle name="Percent 4 2 2 2 8 2 4" xfId="54402" xr:uid="{00000000-0005-0000-0000-000082D40000}"/>
    <cellStyle name="Percent 4 2 2 2 8 3" xfId="54403" xr:uid="{00000000-0005-0000-0000-000083D40000}"/>
    <cellStyle name="Percent 4 2 2 2 8 3 2" xfId="54404" xr:uid="{00000000-0005-0000-0000-000084D40000}"/>
    <cellStyle name="Percent 4 2 2 2 8 3 2 2" xfId="54405" xr:uid="{00000000-0005-0000-0000-000085D40000}"/>
    <cellStyle name="Percent 4 2 2 2 8 3 3" xfId="54406" xr:uid="{00000000-0005-0000-0000-000086D40000}"/>
    <cellStyle name="Percent 4 2 2 2 8 4" xfId="54407" xr:uid="{00000000-0005-0000-0000-000087D40000}"/>
    <cellStyle name="Percent 4 2 2 2 8 4 2" xfId="54408" xr:uid="{00000000-0005-0000-0000-000088D40000}"/>
    <cellStyle name="Percent 4 2 2 2 8 5" xfId="54409" xr:uid="{00000000-0005-0000-0000-000089D40000}"/>
    <cellStyle name="Percent 4 2 2 2 9" xfId="54410" xr:uid="{00000000-0005-0000-0000-00008AD40000}"/>
    <cellStyle name="Percent 4 2 2 2 9 2" xfId="54411" xr:uid="{00000000-0005-0000-0000-00008BD40000}"/>
    <cellStyle name="Percent 4 2 2 2 9 2 2" xfId="54412" xr:uid="{00000000-0005-0000-0000-00008CD40000}"/>
    <cellStyle name="Percent 4 2 2 2 9 2 2 2" xfId="54413" xr:uid="{00000000-0005-0000-0000-00008DD40000}"/>
    <cellStyle name="Percent 4 2 2 2 9 2 3" xfId="54414" xr:uid="{00000000-0005-0000-0000-00008ED40000}"/>
    <cellStyle name="Percent 4 2 2 2 9 3" xfId="54415" xr:uid="{00000000-0005-0000-0000-00008FD40000}"/>
    <cellStyle name="Percent 4 2 2 2 9 3 2" xfId="54416" xr:uid="{00000000-0005-0000-0000-000090D40000}"/>
    <cellStyle name="Percent 4 2 2 2 9 4" xfId="54417" xr:uid="{00000000-0005-0000-0000-000091D40000}"/>
    <cellStyle name="Percent 4 2 2 20" xfId="54418" xr:uid="{00000000-0005-0000-0000-000092D40000}"/>
    <cellStyle name="Percent 4 2 2 21" xfId="54419" xr:uid="{00000000-0005-0000-0000-000093D40000}"/>
    <cellStyle name="Percent 4 2 2 22" xfId="54420" xr:uid="{00000000-0005-0000-0000-000094D40000}"/>
    <cellStyle name="Percent 4 2 2 23" xfId="54421" xr:uid="{00000000-0005-0000-0000-000095D40000}"/>
    <cellStyle name="Percent 4 2 2 24" xfId="54422" xr:uid="{00000000-0005-0000-0000-000096D40000}"/>
    <cellStyle name="Percent 4 2 2 25" xfId="54423" xr:uid="{00000000-0005-0000-0000-000097D40000}"/>
    <cellStyle name="Percent 4 2 2 26" xfId="54424" xr:uid="{00000000-0005-0000-0000-000098D40000}"/>
    <cellStyle name="Percent 4 2 2 3" xfId="54425" xr:uid="{00000000-0005-0000-0000-000099D40000}"/>
    <cellStyle name="Percent 4 2 2 3 10" xfId="54426" xr:uid="{00000000-0005-0000-0000-00009AD40000}"/>
    <cellStyle name="Percent 4 2 2 3 10 2" xfId="54427" xr:uid="{00000000-0005-0000-0000-00009BD40000}"/>
    <cellStyle name="Percent 4 2 2 3 11" xfId="54428" xr:uid="{00000000-0005-0000-0000-00009CD40000}"/>
    <cellStyle name="Percent 4 2 2 3 12" xfId="54429" xr:uid="{00000000-0005-0000-0000-00009DD40000}"/>
    <cellStyle name="Percent 4 2 2 3 13" xfId="54430" xr:uid="{00000000-0005-0000-0000-00009ED40000}"/>
    <cellStyle name="Percent 4 2 2 3 14" xfId="54431" xr:uid="{00000000-0005-0000-0000-00009FD40000}"/>
    <cellStyle name="Percent 4 2 2 3 15" xfId="54432" xr:uid="{00000000-0005-0000-0000-0000A0D40000}"/>
    <cellStyle name="Percent 4 2 2 3 2" xfId="54433" xr:uid="{00000000-0005-0000-0000-0000A1D40000}"/>
    <cellStyle name="Percent 4 2 2 3 2 10" xfId="54434" xr:uid="{00000000-0005-0000-0000-0000A2D40000}"/>
    <cellStyle name="Percent 4 2 2 3 2 2" xfId="54435" xr:uid="{00000000-0005-0000-0000-0000A3D40000}"/>
    <cellStyle name="Percent 4 2 2 3 2 2 2" xfId="54436" xr:uid="{00000000-0005-0000-0000-0000A4D40000}"/>
    <cellStyle name="Percent 4 2 2 3 2 2 2 2" xfId="54437" xr:uid="{00000000-0005-0000-0000-0000A5D40000}"/>
    <cellStyle name="Percent 4 2 2 3 2 2 2 2 2" xfId="54438" xr:uid="{00000000-0005-0000-0000-0000A6D40000}"/>
    <cellStyle name="Percent 4 2 2 3 2 2 2 2 2 2" xfId="54439" xr:uid="{00000000-0005-0000-0000-0000A7D40000}"/>
    <cellStyle name="Percent 4 2 2 3 2 2 2 2 2 2 2" xfId="54440" xr:uid="{00000000-0005-0000-0000-0000A8D40000}"/>
    <cellStyle name="Percent 4 2 2 3 2 2 2 2 2 3" xfId="54441" xr:uid="{00000000-0005-0000-0000-0000A9D40000}"/>
    <cellStyle name="Percent 4 2 2 3 2 2 2 2 3" xfId="54442" xr:uid="{00000000-0005-0000-0000-0000AAD40000}"/>
    <cellStyle name="Percent 4 2 2 3 2 2 2 2 3 2" xfId="54443" xr:uid="{00000000-0005-0000-0000-0000ABD40000}"/>
    <cellStyle name="Percent 4 2 2 3 2 2 2 2 4" xfId="54444" xr:uid="{00000000-0005-0000-0000-0000ACD40000}"/>
    <cellStyle name="Percent 4 2 2 3 2 2 2 3" xfId="54445" xr:uid="{00000000-0005-0000-0000-0000ADD40000}"/>
    <cellStyle name="Percent 4 2 2 3 2 2 2 3 2" xfId="54446" xr:uid="{00000000-0005-0000-0000-0000AED40000}"/>
    <cellStyle name="Percent 4 2 2 3 2 2 2 3 2 2" xfId="54447" xr:uid="{00000000-0005-0000-0000-0000AFD40000}"/>
    <cellStyle name="Percent 4 2 2 3 2 2 2 3 3" xfId="54448" xr:uid="{00000000-0005-0000-0000-0000B0D40000}"/>
    <cellStyle name="Percent 4 2 2 3 2 2 2 4" xfId="54449" xr:uid="{00000000-0005-0000-0000-0000B1D40000}"/>
    <cellStyle name="Percent 4 2 2 3 2 2 2 4 2" xfId="54450" xr:uid="{00000000-0005-0000-0000-0000B2D40000}"/>
    <cellStyle name="Percent 4 2 2 3 2 2 2 5" xfId="54451" xr:uid="{00000000-0005-0000-0000-0000B3D40000}"/>
    <cellStyle name="Percent 4 2 2 3 2 2 3" xfId="54452" xr:uid="{00000000-0005-0000-0000-0000B4D40000}"/>
    <cellStyle name="Percent 4 2 2 3 2 2 3 2" xfId="54453" xr:uid="{00000000-0005-0000-0000-0000B5D40000}"/>
    <cellStyle name="Percent 4 2 2 3 2 2 3 2 2" xfId="54454" xr:uid="{00000000-0005-0000-0000-0000B6D40000}"/>
    <cellStyle name="Percent 4 2 2 3 2 2 3 2 2 2" xfId="54455" xr:uid="{00000000-0005-0000-0000-0000B7D40000}"/>
    <cellStyle name="Percent 4 2 2 3 2 2 3 2 3" xfId="54456" xr:uid="{00000000-0005-0000-0000-0000B8D40000}"/>
    <cellStyle name="Percent 4 2 2 3 2 2 3 3" xfId="54457" xr:uid="{00000000-0005-0000-0000-0000B9D40000}"/>
    <cellStyle name="Percent 4 2 2 3 2 2 3 3 2" xfId="54458" xr:uid="{00000000-0005-0000-0000-0000BAD40000}"/>
    <cellStyle name="Percent 4 2 2 3 2 2 3 4" xfId="54459" xr:uid="{00000000-0005-0000-0000-0000BBD40000}"/>
    <cellStyle name="Percent 4 2 2 3 2 2 4" xfId="54460" xr:uid="{00000000-0005-0000-0000-0000BCD40000}"/>
    <cellStyle name="Percent 4 2 2 3 2 2 4 2" xfId="54461" xr:uid="{00000000-0005-0000-0000-0000BDD40000}"/>
    <cellStyle name="Percent 4 2 2 3 2 2 4 2 2" xfId="54462" xr:uid="{00000000-0005-0000-0000-0000BED40000}"/>
    <cellStyle name="Percent 4 2 2 3 2 2 4 3" xfId="54463" xr:uid="{00000000-0005-0000-0000-0000BFD40000}"/>
    <cellStyle name="Percent 4 2 2 3 2 2 5" xfId="54464" xr:uid="{00000000-0005-0000-0000-0000C0D40000}"/>
    <cellStyle name="Percent 4 2 2 3 2 2 5 2" xfId="54465" xr:uid="{00000000-0005-0000-0000-0000C1D40000}"/>
    <cellStyle name="Percent 4 2 2 3 2 2 6" xfId="54466" xr:uid="{00000000-0005-0000-0000-0000C2D40000}"/>
    <cellStyle name="Percent 4 2 2 3 2 3" xfId="54467" xr:uid="{00000000-0005-0000-0000-0000C3D40000}"/>
    <cellStyle name="Percent 4 2 2 3 2 3 2" xfId="54468" xr:uid="{00000000-0005-0000-0000-0000C4D40000}"/>
    <cellStyle name="Percent 4 2 2 3 2 3 2 2" xfId="54469" xr:uid="{00000000-0005-0000-0000-0000C5D40000}"/>
    <cellStyle name="Percent 4 2 2 3 2 3 2 2 2" xfId="54470" xr:uid="{00000000-0005-0000-0000-0000C6D40000}"/>
    <cellStyle name="Percent 4 2 2 3 2 3 2 2 2 2" xfId="54471" xr:uid="{00000000-0005-0000-0000-0000C7D40000}"/>
    <cellStyle name="Percent 4 2 2 3 2 3 2 2 2 2 2" xfId="54472" xr:uid="{00000000-0005-0000-0000-0000C8D40000}"/>
    <cellStyle name="Percent 4 2 2 3 2 3 2 2 2 3" xfId="54473" xr:uid="{00000000-0005-0000-0000-0000C9D40000}"/>
    <cellStyle name="Percent 4 2 2 3 2 3 2 2 3" xfId="54474" xr:uid="{00000000-0005-0000-0000-0000CAD40000}"/>
    <cellStyle name="Percent 4 2 2 3 2 3 2 2 3 2" xfId="54475" xr:uid="{00000000-0005-0000-0000-0000CBD40000}"/>
    <cellStyle name="Percent 4 2 2 3 2 3 2 2 4" xfId="54476" xr:uid="{00000000-0005-0000-0000-0000CCD40000}"/>
    <cellStyle name="Percent 4 2 2 3 2 3 2 3" xfId="54477" xr:uid="{00000000-0005-0000-0000-0000CDD40000}"/>
    <cellStyle name="Percent 4 2 2 3 2 3 2 3 2" xfId="54478" xr:uid="{00000000-0005-0000-0000-0000CED40000}"/>
    <cellStyle name="Percent 4 2 2 3 2 3 2 3 2 2" xfId="54479" xr:uid="{00000000-0005-0000-0000-0000CFD40000}"/>
    <cellStyle name="Percent 4 2 2 3 2 3 2 3 3" xfId="54480" xr:uid="{00000000-0005-0000-0000-0000D0D40000}"/>
    <cellStyle name="Percent 4 2 2 3 2 3 2 4" xfId="54481" xr:uid="{00000000-0005-0000-0000-0000D1D40000}"/>
    <cellStyle name="Percent 4 2 2 3 2 3 2 4 2" xfId="54482" xr:uid="{00000000-0005-0000-0000-0000D2D40000}"/>
    <cellStyle name="Percent 4 2 2 3 2 3 2 5" xfId="54483" xr:uid="{00000000-0005-0000-0000-0000D3D40000}"/>
    <cellStyle name="Percent 4 2 2 3 2 3 3" xfId="54484" xr:uid="{00000000-0005-0000-0000-0000D4D40000}"/>
    <cellStyle name="Percent 4 2 2 3 2 3 3 2" xfId="54485" xr:uid="{00000000-0005-0000-0000-0000D5D40000}"/>
    <cellStyle name="Percent 4 2 2 3 2 3 3 2 2" xfId="54486" xr:uid="{00000000-0005-0000-0000-0000D6D40000}"/>
    <cellStyle name="Percent 4 2 2 3 2 3 3 2 2 2" xfId="54487" xr:uid="{00000000-0005-0000-0000-0000D7D40000}"/>
    <cellStyle name="Percent 4 2 2 3 2 3 3 2 3" xfId="54488" xr:uid="{00000000-0005-0000-0000-0000D8D40000}"/>
    <cellStyle name="Percent 4 2 2 3 2 3 3 3" xfId="54489" xr:uid="{00000000-0005-0000-0000-0000D9D40000}"/>
    <cellStyle name="Percent 4 2 2 3 2 3 3 3 2" xfId="54490" xr:uid="{00000000-0005-0000-0000-0000DAD40000}"/>
    <cellStyle name="Percent 4 2 2 3 2 3 3 4" xfId="54491" xr:uid="{00000000-0005-0000-0000-0000DBD40000}"/>
    <cellStyle name="Percent 4 2 2 3 2 3 4" xfId="54492" xr:uid="{00000000-0005-0000-0000-0000DCD40000}"/>
    <cellStyle name="Percent 4 2 2 3 2 3 4 2" xfId="54493" xr:uid="{00000000-0005-0000-0000-0000DDD40000}"/>
    <cellStyle name="Percent 4 2 2 3 2 3 4 2 2" xfId="54494" xr:uid="{00000000-0005-0000-0000-0000DED40000}"/>
    <cellStyle name="Percent 4 2 2 3 2 3 4 3" xfId="54495" xr:uid="{00000000-0005-0000-0000-0000DFD40000}"/>
    <cellStyle name="Percent 4 2 2 3 2 3 5" xfId="54496" xr:uid="{00000000-0005-0000-0000-0000E0D40000}"/>
    <cellStyle name="Percent 4 2 2 3 2 3 5 2" xfId="54497" xr:uid="{00000000-0005-0000-0000-0000E1D40000}"/>
    <cellStyle name="Percent 4 2 2 3 2 3 6" xfId="54498" xr:uid="{00000000-0005-0000-0000-0000E2D40000}"/>
    <cellStyle name="Percent 4 2 2 3 2 4" xfId="54499" xr:uid="{00000000-0005-0000-0000-0000E3D40000}"/>
    <cellStyle name="Percent 4 2 2 3 2 4 2" xfId="54500" xr:uid="{00000000-0005-0000-0000-0000E4D40000}"/>
    <cellStyle name="Percent 4 2 2 3 2 4 2 2" xfId="54501" xr:uid="{00000000-0005-0000-0000-0000E5D40000}"/>
    <cellStyle name="Percent 4 2 2 3 2 4 2 2 2" xfId="54502" xr:uid="{00000000-0005-0000-0000-0000E6D40000}"/>
    <cellStyle name="Percent 4 2 2 3 2 4 2 2 2 2" xfId="54503" xr:uid="{00000000-0005-0000-0000-0000E7D40000}"/>
    <cellStyle name="Percent 4 2 2 3 2 4 2 2 2 2 2" xfId="54504" xr:uid="{00000000-0005-0000-0000-0000E8D40000}"/>
    <cellStyle name="Percent 4 2 2 3 2 4 2 2 2 3" xfId="54505" xr:uid="{00000000-0005-0000-0000-0000E9D40000}"/>
    <cellStyle name="Percent 4 2 2 3 2 4 2 2 3" xfId="54506" xr:uid="{00000000-0005-0000-0000-0000EAD40000}"/>
    <cellStyle name="Percent 4 2 2 3 2 4 2 2 3 2" xfId="54507" xr:uid="{00000000-0005-0000-0000-0000EBD40000}"/>
    <cellStyle name="Percent 4 2 2 3 2 4 2 2 4" xfId="54508" xr:uid="{00000000-0005-0000-0000-0000ECD40000}"/>
    <cellStyle name="Percent 4 2 2 3 2 4 2 3" xfId="54509" xr:uid="{00000000-0005-0000-0000-0000EDD40000}"/>
    <cellStyle name="Percent 4 2 2 3 2 4 2 3 2" xfId="54510" xr:uid="{00000000-0005-0000-0000-0000EED40000}"/>
    <cellStyle name="Percent 4 2 2 3 2 4 2 3 2 2" xfId="54511" xr:uid="{00000000-0005-0000-0000-0000EFD40000}"/>
    <cellStyle name="Percent 4 2 2 3 2 4 2 3 3" xfId="54512" xr:uid="{00000000-0005-0000-0000-0000F0D40000}"/>
    <cellStyle name="Percent 4 2 2 3 2 4 2 4" xfId="54513" xr:uid="{00000000-0005-0000-0000-0000F1D40000}"/>
    <cellStyle name="Percent 4 2 2 3 2 4 2 4 2" xfId="54514" xr:uid="{00000000-0005-0000-0000-0000F2D40000}"/>
    <cellStyle name="Percent 4 2 2 3 2 4 2 5" xfId="54515" xr:uid="{00000000-0005-0000-0000-0000F3D40000}"/>
    <cellStyle name="Percent 4 2 2 3 2 4 3" xfId="54516" xr:uid="{00000000-0005-0000-0000-0000F4D40000}"/>
    <cellStyle name="Percent 4 2 2 3 2 4 3 2" xfId="54517" xr:uid="{00000000-0005-0000-0000-0000F5D40000}"/>
    <cellStyle name="Percent 4 2 2 3 2 4 3 2 2" xfId="54518" xr:uid="{00000000-0005-0000-0000-0000F6D40000}"/>
    <cellStyle name="Percent 4 2 2 3 2 4 3 2 2 2" xfId="54519" xr:uid="{00000000-0005-0000-0000-0000F7D40000}"/>
    <cellStyle name="Percent 4 2 2 3 2 4 3 2 3" xfId="54520" xr:uid="{00000000-0005-0000-0000-0000F8D40000}"/>
    <cellStyle name="Percent 4 2 2 3 2 4 3 3" xfId="54521" xr:uid="{00000000-0005-0000-0000-0000F9D40000}"/>
    <cellStyle name="Percent 4 2 2 3 2 4 3 3 2" xfId="54522" xr:uid="{00000000-0005-0000-0000-0000FAD40000}"/>
    <cellStyle name="Percent 4 2 2 3 2 4 3 4" xfId="54523" xr:uid="{00000000-0005-0000-0000-0000FBD40000}"/>
    <cellStyle name="Percent 4 2 2 3 2 4 4" xfId="54524" xr:uid="{00000000-0005-0000-0000-0000FCD40000}"/>
    <cellStyle name="Percent 4 2 2 3 2 4 4 2" xfId="54525" xr:uid="{00000000-0005-0000-0000-0000FDD40000}"/>
    <cellStyle name="Percent 4 2 2 3 2 4 4 2 2" xfId="54526" xr:uid="{00000000-0005-0000-0000-0000FED40000}"/>
    <cellStyle name="Percent 4 2 2 3 2 4 4 3" xfId="54527" xr:uid="{00000000-0005-0000-0000-0000FFD40000}"/>
    <cellStyle name="Percent 4 2 2 3 2 4 5" xfId="54528" xr:uid="{00000000-0005-0000-0000-000000D50000}"/>
    <cellStyle name="Percent 4 2 2 3 2 4 5 2" xfId="54529" xr:uid="{00000000-0005-0000-0000-000001D50000}"/>
    <cellStyle name="Percent 4 2 2 3 2 4 6" xfId="54530" xr:uid="{00000000-0005-0000-0000-000002D50000}"/>
    <cellStyle name="Percent 4 2 2 3 2 5" xfId="54531" xr:uid="{00000000-0005-0000-0000-000003D50000}"/>
    <cellStyle name="Percent 4 2 2 3 2 5 2" xfId="54532" xr:uid="{00000000-0005-0000-0000-000004D50000}"/>
    <cellStyle name="Percent 4 2 2 3 2 5 2 2" xfId="54533" xr:uid="{00000000-0005-0000-0000-000005D50000}"/>
    <cellStyle name="Percent 4 2 2 3 2 5 2 2 2" xfId="54534" xr:uid="{00000000-0005-0000-0000-000006D50000}"/>
    <cellStyle name="Percent 4 2 2 3 2 5 2 2 2 2" xfId="54535" xr:uid="{00000000-0005-0000-0000-000007D50000}"/>
    <cellStyle name="Percent 4 2 2 3 2 5 2 2 3" xfId="54536" xr:uid="{00000000-0005-0000-0000-000008D50000}"/>
    <cellStyle name="Percent 4 2 2 3 2 5 2 3" xfId="54537" xr:uid="{00000000-0005-0000-0000-000009D50000}"/>
    <cellStyle name="Percent 4 2 2 3 2 5 2 3 2" xfId="54538" xr:uid="{00000000-0005-0000-0000-00000AD50000}"/>
    <cellStyle name="Percent 4 2 2 3 2 5 2 4" xfId="54539" xr:uid="{00000000-0005-0000-0000-00000BD50000}"/>
    <cellStyle name="Percent 4 2 2 3 2 5 3" xfId="54540" xr:uid="{00000000-0005-0000-0000-00000CD50000}"/>
    <cellStyle name="Percent 4 2 2 3 2 5 3 2" xfId="54541" xr:uid="{00000000-0005-0000-0000-00000DD50000}"/>
    <cellStyle name="Percent 4 2 2 3 2 5 3 2 2" xfId="54542" xr:uid="{00000000-0005-0000-0000-00000ED50000}"/>
    <cellStyle name="Percent 4 2 2 3 2 5 3 3" xfId="54543" xr:uid="{00000000-0005-0000-0000-00000FD50000}"/>
    <cellStyle name="Percent 4 2 2 3 2 5 4" xfId="54544" xr:uid="{00000000-0005-0000-0000-000010D50000}"/>
    <cellStyle name="Percent 4 2 2 3 2 5 4 2" xfId="54545" xr:uid="{00000000-0005-0000-0000-000011D50000}"/>
    <cellStyle name="Percent 4 2 2 3 2 5 5" xfId="54546" xr:uid="{00000000-0005-0000-0000-000012D50000}"/>
    <cellStyle name="Percent 4 2 2 3 2 6" xfId="54547" xr:uid="{00000000-0005-0000-0000-000013D50000}"/>
    <cellStyle name="Percent 4 2 2 3 2 6 2" xfId="54548" xr:uid="{00000000-0005-0000-0000-000014D50000}"/>
    <cellStyle name="Percent 4 2 2 3 2 6 2 2" xfId="54549" xr:uid="{00000000-0005-0000-0000-000015D50000}"/>
    <cellStyle name="Percent 4 2 2 3 2 6 2 2 2" xfId="54550" xr:uid="{00000000-0005-0000-0000-000016D50000}"/>
    <cellStyle name="Percent 4 2 2 3 2 6 2 3" xfId="54551" xr:uid="{00000000-0005-0000-0000-000017D50000}"/>
    <cellStyle name="Percent 4 2 2 3 2 6 3" xfId="54552" xr:uid="{00000000-0005-0000-0000-000018D50000}"/>
    <cellStyle name="Percent 4 2 2 3 2 6 3 2" xfId="54553" xr:uid="{00000000-0005-0000-0000-000019D50000}"/>
    <cellStyle name="Percent 4 2 2 3 2 6 4" xfId="54554" xr:uid="{00000000-0005-0000-0000-00001AD50000}"/>
    <cellStyle name="Percent 4 2 2 3 2 7" xfId="54555" xr:uid="{00000000-0005-0000-0000-00001BD50000}"/>
    <cellStyle name="Percent 4 2 2 3 2 7 2" xfId="54556" xr:uid="{00000000-0005-0000-0000-00001CD50000}"/>
    <cellStyle name="Percent 4 2 2 3 2 7 2 2" xfId="54557" xr:uid="{00000000-0005-0000-0000-00001DD50000}"/>
    <cellStyle name="Percent 4 2 2 3 2 7 3" xfId="54558" xr:uid="{00000000-0005-0000-0000-00001ED50000}"/>
    <cellStyle name="Percent 4 2 2 3 2 8" xfId="54559" xr:uid="{00000000-0005-0000-0000-00001FD50000}"/>
    <cellStyle name="Percent 4 2 2 3 2 8 2" xfId="54560" xr:uid="{00000000-0005-0000-0000-000020D50000}"/>
    <cellStyle name="Percent 4 2 2 3 2 9" xfId="54561" xr:uid="{00000000-0005-0000-0000-000021D50000}"/>
    <cellStyle name="Percent 4 2 2 3 3" xfId="54562" xr:uid="{00000000-0005-0000-0000-000022D50000}"/>
    <cellStyle name="Percent 4 2 2 3 3 2" xfId="54563" xr:uid="{00000000-0005-0000-0000-000023D50000}"/>
    <cellStyle name="Percent 4 2 2 3 3 2 2" xfId="54564" xr:uid="{00000000-0005-0000-0000-000024D50000}"/>
    <cellStyle name="Percent 4 2 2 3 3 2 2 2" xfId="54565" xr:uid="{00000000-0005-0000-0000-000025D50000}"/>
    <cellStyle name="Percent 4 2 2 3 3 2 2 2 2" xfId="54566" xr:uid="{00000000-0005-0000-0000-000026D50000}"/>
    <cellStyle name="Percent 4 2 2 3 3 2 2 2 2 2" xfId="54567" xr:uid="{00000000-0005-0000-0000-000027D50000}"/>
    <cellStyle name="Percent 4 2 2 3 3 2 2 2 2 2 2" xfId="54568" xr:uid="{00000000-0005-0000-0000-000028D50000}"/>
    <cellStyle name="Percent 4 2 2 3 3 2 2 2 2 3" xfId="54569" xr:uid="{00000000-0005-0000-0000-000029D50000}"/>
    <cellStyle name="Percent 4 2 2 3 3 2 2 2 3" xfId="54570" xr:uid="{00000000-0005-0000-0000-00002AD50000}"/>
    <cellStyle name="Percent 4 2 2 3 3 2 2 2 3 2" xfId="54571" xr:uid="{00000000-0005-0000-0000-00002BD50000}"/>
    <cellStyle name="Percent 4 2 2 3 3 2 2 2 4" xfId="54572" xr:uid="{00000000-0005-0000-0000-00002CD50000}"/>
    <cellStyle name="Percent 4 2 2 3 3 2 2 3" xfId="54573" xr:uid="{00000000-0005-0000-0000-00002DD50000}"/>
    <cellStyle name="Percent 4 2 2 3 3 2 2 3 2" xfId="54574" xr:uid="{00000000-0005-0000-0000-00002ED50000}"/>
    <cellStyle name="Percent 4 2 2 3 3 2 2 3 2 2" xfId="54575" xr:uid="{00000000-0005-0000-0000-00002FD50000}"/>
    <cellStyle name="Percent 4 2 2 3 3 2 2 3 3" xfId="54576" xr:uid="{00000000-0005-0000-0000-000030D50000}"/>
    <cellStyle name="Percent 4 2 2 3 3 2 2 4" xfId="54577" xr:uid="{00000000-0005-0000-0000-000031D50000}"/>
    <cellStyle name="Percent 4 2 2 3 3 2 2 4 2" xfId="54578" xr:uid="{00000000-0005-0000-0000-000032D50000}"/>
    <cellStyle name="Percent 4 2 2 3 3 2 2 5" xfId="54579" xr:uid="{00000000-0005-0000-0000-000033D50000}"/>
    <cellStyle name="Percent 4 2 2 3 3 2 3" xfId="54580" xr:uid="{00000000-0005-0000-0000-000034D50000}"/>
    <cellStyle name="Percent 4 2 2 3 3 2 3 2" xfId="54581" xr:uid="{00000000-0005-0000-0000-000035D50000}"/>
    <cellStyle name="Percent 4 2 2 3 3 2 3 2 2" xfId="54582" xr:uid="{00000000-0005-0000-0000-000036D50000}"/>
    <cellStyle name="Percent 4 2 2 3 3 2 3 2 2 2" xfId="54583" xr:uid="{00000000-0005-0000-0000-000037D50000}"/>
    <cellStyle name="Percent 4 2 2 3 3 2 3 2 3" xfId="54584" xr:uid="{00000000-0005-0000-0000-000038D50000}"/>
    <cellStyle name="Percent 4 2 2 3 3 2 3 3" xfId="54585" xr:uid="{00000000-0005-0000-0000-000039D50000}"/>
    <cellStyle name="Percent 4 2 2 3 3 2 3 3 2" xfId="54586" xr:uid="{00000000-0005-0000-0000-00003AD50000}"/>
    <cellStyle name="Percent 4 2 2 3 3 2 3 4" xfId="54587" xr:uid="{00000000-0005-0000-0000-00003BD50000}"/>
    <cellStyle name="Percent 4 2 2 3 3 2 4" xfId="54588" xr:uid="{00000000-0005-0000-0000-00003CD50000}"/>
    <cellStyle name="Percent 4 2 2 3 3 2 4 2" xfId="54589" xr:uid="{00000000-0005-0000-0000-00003DD50000}"/>
    <cellStyle name="Percent 4 2 2 3 3 2 4 2 2" xfId="54590" xr:uid="{00000000-0005-0000-0000-00003ED50000}"/>
    <cellStyle name="Percent 4 2 2 3 3 2 4 3" xfId="54591" xr:uid="{00000000-0005-0000-0000-00003FD50000}"/>
    <cellStyle name="Percent 4 2 2 3 3 2 5" xfId="54592" xr:uid="{00000000-0005-0000-0000-000040D50000}"/>
    <cellStyle name="Percent 4 2 2 3 3 2 5 2" xfId="54593" xr:uid="{00000000-0005-0000-0000-000041D50000}"/>
    <cellStyle name="Percent 4 2 2 3 3 2 6" xfId="54594" xr:uid="{00000000-0005-0000-0000-000042D50000}"/>
    <cellStyle name="Percent 4 2 2 3 3 3" xfId="54595" xr:uid="{00000000-0005-0000-0000-000043D50000}"/>
    <cellStyle name="Percent 4 2 2 3 3 3 2" xfId="54596" xr:uid="{00000000-0005-0000-0000-000044D50000}"/>
    <cellStyle name="Percent 4 2 2 3 3 3 2 2" xfId="54597" xr:uid="{00000000-0005-0000-0000-000045D50000}"/>
    <cellStyle name="Percent 4 2 2 3 3 3 2 2 2" xfId="54598" xr:uid="{00000000-0005-0000-0000-000046D50000}"/>
    <cellStyle name="Percent 4 2 2 3 3 3 2 2 2 2" xfId="54599" xr:uid="{00000000-0005-0000-0000-000047D50000}"/>
    <cellStyle name="Percent 4 2 2 3 3 3 2 2 2 2 2" xfId="54600" xr:uid="{00000000-0005-0000-0000-000048D50000}"/>
    <cellStyle name="Percent 4 2 2 3 3 3 2 2 2 3" xfId="54601" xr:uid="{00000000-0005-0000-0000-000049D50000}"/>
    <cellStyle name="Percent 4 2 2 3 3 3 2 2 3" xfId="54602" xr:uid="{00000000-0005-0000-0000-00004AD50000}"/>
    <cellStyle name="Percent 4 2 2 3 3 3 2 2 3 2" xfId="54603" xr:uid="{00000000-0005-0000-0000-00004BD50000}"/>
    <cellStyle name="Percent 4 2 2 3 3 3 2 2 4" xfId="54604" xr:uid="{00000000-0005-0000-0000-00004CD50000}"/>
    <cellStyle name="Percent 4 2 2 3 3 3 2 3" xfId="54605" xr:uid="{00000000-0005-0000-0000-00004DD50000}"/>
    <cellStyle name="Percent 4 2 2 3 3 3 2 3 2" xfId="54606" xr:uid="{00000000-0005-0000-0000-00004ED50000}"/>
    <cellStyle name="Percent 4 2 2 3 3 3 2 3 2 2" xfId="54607" xr:uid="{00000000-0005-0000-0000-00004FD50000}"/>
    <cellStyle name="Percent 4 2 2 3 3 3 2 3 3" xfId="54608" xr:uid="{00000000-0005-0000-0000-000050D50000}"/>
    <cellStyle name="Percent 4 2 2 3 3 3 2 4" xfId="54609" xr:uid="{00000000-0005-0000-0000-000051D50000}"/>
    <cellStyle name="Percent 4 2 2 3 3 3 2 4 2" xfId="54610" xr:uid="{00000000-0005-0000-0000-000052D50000}"/>
    <cellStyle name="Percent 4 2 2 3 3 3 2 5" xfId="54611" xr:uid="{00000000-0005-0000-0000-000053D50000}"/>
    <cellStyle name="Percent 4 2 2 3 3 3 3" xfId="54612" xr:uid="{00000000-0005-0000-0000-000054D50000}"/>
    <cellStyle name="Percent 4 2 2 3 3 3 3 2" xfId="54613" xr:uid="{00000000-0005-0000-0000-000055D50000}"/>
    <cellStyle name="Percent 4 2 2 3 3 3 3 2 2" xfId="54614" xr:uid="{00000000-0005-0000-0000-000056D50000}"/>
    <cellStyle name="Percent 4 2 2 3 3 3 3 2 2 2" xfId="54615" xr:uid="{00000000-0005-0000-0000-000057D50000}"/>
    <cellStyle name="Percent 4 2 2 3 3 3 3 2 3" xfId="54616" xr:uid="{00000000-0005-0000-0000-000058D50000}"/>
    <cellStyle name="Percent 4 2 2 3 3 3 3 3" xfId="54617" xr:uid="{00000000-0005-0000-0000-000059D50000}"/>
    <cellStyle name="Percent 4 2 2 3 3 3 3 3 2" xfId="54618" xr:uid="{00000000-0005-0000-0000-00005AD50000}"/>
    <cellStyle name="Percent 4 2 2 3 3 3 3 4" xfId="54619" xr:uid="{00000000-0005-0000-0000-00005BD50000}"/>
    <cellStyle name="Percent 4 2 2 3 3 3 4" xfId="54620" xr:uid="{00000000-0005-0000-0000-00005CD50000}"/>
    <cellStyle name="Percent 4 2 2 3 3 3 4 2" xfId="54621" xr:uid="{00000000-0005-0000-0000-00005DD50000}"/>
    <cellStyle name="Percent 4 2 2 3 3 3 4 2 2" xfId="54622" xr:uid="{00000000-0005-0000-0000-00005ED50000}"/>
    <cellStyle name="Percent 4 2 2 3 3 3 4 3" xfId="54623" xr:uid="{00000000-0005-0000-0000-00005FD50000}"/>
    <cellStyle name="Percent 4 2 2 3 3 3 5" xfId="54624" xr:uid="{00000000-0005-0000-0000-000060D50000}"/>
    <cellStyle name="Percent 4 2 2 3 3 3 5 2" xfId="54625" xr:uid="{00000000-0005-0000-0000-000061D50000}"/>
    <cellStyle name="Percent 4 2 2 3 3 3 6" xfId="54626" xr:uid="{00000000-0005-0000-0000-000062D50000}"/>
    <cellStyle name="Percent 4 2 2 3 3 4" xfId="54627" xr:uid="{00000000-0005-0000-0000-000063D50000}"/>
    <cellStyle name="Percent 4 2 2 3 3 4 2" xfId="54628" xr:uid="{00000000-0005-0000-0000-000064D50000}"/>
    <cellStyle name="Percent 4 2 2 3 3 4 2 2" xfId="54629" xr:uid="{00000000-0005-0000-0000-000065D50000}"/>
    <cellStyle name="Percent 4 2 2 3 3 4 2 2 2" xfId="54630" xr:uid="{00000000-0005-0000-0000-000066D50000}"/>
    <cellStyle name="Percent 4 2 2 3 3 4 2 2 2 2" xfId="54631" xr:uid="{00000000-0005-0000-0000-000067D50000}"/>
    <cellStyle name="Percent 4 2 2 3 3 4 2 2 2 2 2" xfId="54632" xr:uid="{00000000-0005-0000-0000-000068D50000}"/>
    <cellStyle name="Percent 4 2 2 3 3 4 2 2 2 3" xfId="54633" xr:uid="{00000000-0005-0000-0000-000069D50000}"/>
    <cellStyle name="Percent 4 2 2 3 3 4 2 2 3" xfId="54634" xr:uid="{00000000-0005-0000-0000-00006AD50000}"/>
    <cellStyle name="Percent 4 2 2 3 3 4 2 2 3 2" xfId="54635" xr:uid="{00000000-0005-0000-0000-00006BD50000}"/>
    <cellStyle name="Percent 4 2 2 3 3 4 2 2 4" xfId="54636" xr:uid="{00000000-0005-0000-0000-00006CD50000}"/>
    <cellStyle name="Percent 4 2 2 3 3 4 2 3" xfId="54637" xr:uid="{00000000-0005-0000-0000-00006DD50000}"/>
    <cellStyle name="Percent 4 2 2 3 3 4 2 3 2" xfId="54638" xr:uid="{00000000-0005-0000-0000-00006ED50000}"/>
    <cellStyle name="Percent 4 2 2 3 3 4 2 3 2 2" xfId="54639" xr:uid="{00000000-0005-0000-0000-00006FD50000}"/>
    <cellStyle name="Percent 4 2 2 3 3 4 2 3 3" xfId="54640" xr:uid="{00000000-0005-0000-0000-000070D50000}"/>
    <cellStyle name="Percent 4 2 2 3 3 4 2 4" xfId="54641" xr:uid="{00000000-0005-0000-0000-000071D50000}"/>
    <cellStyle name="Percent 4 2 2 3 3 4 2 4 2" xfId="54642" xr:uid="{00000000-0005-0000-0000-000072D50000}"/>
    <cellStyle name="Percent 4 2 2 3 3 4 2 5" xfId="54643" xr:uid="{00000000-0005-0000-0000-000073D50000}"/>
    <cellStyle name="Percent 4 2 2 3 3 4 3" xfId="54644" xr:uid="{00000000-0005-0000-0000-000074D50000}"/>
    <cellStyle name="Percent 4 2 2 3 3 4 3 2" xfId="54645" xr:uid="{00000000-0005-0000-0000-000075D50000}"/>
    <cellStyle name="Percent 4 2 2 3 3 4 3 2 2" xfId="54646" xr:uid="{00000000-0005-0000-0000-000076D50000}"/>
    <cellStyle name="Percent 4 2 2 3 3 4 3 2 2 2" xfId="54647" xr:uid="{00000000-0005-0000-0000-000077D50000}"/>
    <cellStyle name="Percent 4 2 2 3 3 4 3 2 3" xfId="54648" xr:uid="{00000000-0005-0000-0000-000078D50000}"/>
    <cellStyle name="Percent 4 2 2 3 3 4 3 3" xfId="54649" xr:uid="{00000000-0005-0000-0000-000079D50000}"/>
    <cellStyle name="Percent 4 2 2 3 3 4 3 3 2" xfId="54650" xr:uid="{00000000-0005-0000-0000-00007AD50000}"/>
    <cellStyle name="Percent 4 2 2 3 3 4 3 4" xfId="54651" xr:uid="{00000000-0005-0000-0000-00007BD50000}"/>
    <cellStyle name="Percent 4 2 2 3 3 4 4" xfId="54652" xr:uid="{00000000-0005-0000-0000-00007CD50000}"/>
    <cellStyle name="Percent 4 2 2 3 3 4 4 2" xfId="54653" xr:uid="{00000000-0005-0000-0000-00007DD50000}"/>
    <cellStyle name="Percent 4 2 2 3 3 4 4 2 2" xfId="54654" xr:uid="{00000000-0005-0000-0000-00007ED50000}"/>
    <cellStyle name="Percent 4 2 2 3 3 4 4 3" xfId="54655" xr:uid="{00000000-0005-0000-0000-00007FD50000}"/>
    <cellStyle name="Percent 4 2 2 3 3 4 5" xfId="54656" xr:uid="{00000000-0005-0000-0000-000080D50000}"/>
    <cellStyle name="Percent 4 2 2 3 3 4 5 2" xfId="54657" xr:uid="{00000000-0005-0000-0000-000081D50000}"/>
    <cellStyle name="Percent 4 2 2 3 3 4 6" xfId="54658" xr:uid="{00000000-0005-0000-0000-000082D50000}"/>
    <cellStyle name="Percent 4 2 2 3 3 5" xfId="54659" xr:uid="{00000000-0005-0000-0000-000083D50000}"/>
    <cellStyle name="Percent 4 2 2 3 3 5 2" xfId="54660" xr:uid="{00000000-0005-0000-0000-000084D50000}"/>
    <cellStyle name="Percent 4 2 2 3 3 5 2 2" xfId="54661" xr:uid="{00000000-0005-0000-0000-000085D50000}"/>
    <cellStyle name="Percent 4 2 2 3 3 5 2 2 2" xfId="54662" xr:uid="{00000000-0005-0000-0000-000086D50000}"/>
    <cellStyle name="Percent 4 2 2 3 3 5 2 2 2 2" xfId="54663" xr:uid="{00000000-0005-0000-0000-000087D50000}"/>
    <cellStyle name="Percent 4 2 2 3 3 5 2 2 3" xfId="54664" xr:uid="{00000000-0005-0000-0000-000088D50000}"/>
    <cellStyle name="Percent 4 2 2 3 3 5 2 3" xfId="54665" xr:uid="{00000000-0005-0000-0000-000089D50000}"/>
    <cellStyle name="Percent 4 2 2 3 3 5 2 3 2" xfId="54666" xr:uid="{00000000-0005-0000-0000-00008AD50000}"/>
    <cellStyle name="Percent 4 2 2 3 3 5 2 4" xfId="54667" xr:uid="{00000000-0005-0000-0000-00008BD50000}"/>
    <cellStyle name="Percent 4 2 2 3 3 5 3" xfId="54668" xr:uid="{00000000-0005-0000-0000-00008CD50000}"/>
    <cellStyle name="Percent 4 2 2 3 3 5 3 2" xfId="54669" xr:uid="{00000000-0005-0000-0000-00008DD50000}"/>
    <cellStyle name="Percent 4 2 2 3 3 5 3 2 2" xfId="54670" xr:uid="{00000000-0005-0000-0000-00008ED50000}"/>
    <cellStyle name="Percent 4 2 2 3 3 5 3 3" xfId="54671" xr:uid="{00000000-0005-0000-0000-00008FD50000}"/>
    <cellStyle name="Percent 4 2 2 3 3 5 4" xfId="54672" xr:uid="{00000000-0005-0000-0000-000090D50000}"/>
    <cellStyle name="Percent 4 2 2 3 3 5 4 2" xfId="54673" xr:uid="{00000000-0005-0000-0000-000091D50000}"/>
    <cellStyle name="Percent 4 2 2 3 3 5 5" xfId="54674" xr:uid="{00000000-0005-0000-0000-000092D50000}"/>
    <cellStyle name="Percent 4 2 2 3 3 6" xfId="54675" xr:uid="{00000000-0005-0000-0000-000093D50000}"/>
    <cellStyle name="Percent 4 2 2 3 3 6 2" xfId="54676" xr:uid="{00000000-0005-0000-0000-000094D50000}"/>
    <cellStyle name="Percent 4 2 2 3 3 6 2 2" xfId="54677" xr:uid="{00000000-0005-0000-0000-000095D50000}"/>
    <cellStyle name="Percent 4 2 2 3 3 6 2 2 2" xfId="54678" xr:uid="{00000000-0005-0000-0000-000096D50000}"/>
    <cellStyle name="Percent 4 2 2 3 3 6 2 3" xfId="54679" xr:uid="{00000000-0005-0000-0000-000097D50000}"/>
    <cellStyle name="Percent 4 2 2 3 3 6 3" xfId="54680" xr:uid="{00000000-0005-0000-0000-000098D50000}"/>
    <cellStyle name="Percent 4 2 2 3 3 6 3 2" xfId="54681" xr:uid="{00000000-0005-0000-0000-000099D50000}"/>
    <cellStyle name="Percent 4 2 2 3 3 6 4" xfId="54682" xr:uid="{00000000-0005-0000-0000-00009AD50000}"/>
    <cellStyle name="Percent 4 2 2 3 3 7" xfId="54683" xr:uid="{00000000-0005-0000-0000-00009BD50000}"/>
    <cellStyle name="Percent 4 2 2 3 3 7 2" xfId="54684" xr:uid="{00000000-0005-0000-0000-00009CD50000}"/>
    <cellStyle name="Percent 4 2 2 3 3 7 2 2" xfId="54685" xr:uid="{00000000-0005-0000-0000-00009DD50000}"/>
    <cellStyle name="Percent 4 2 2 3 3 7 3" xfId="54686" xr:uid="{00000000-0005-0000-0000-00009ED50000}"/>
    <cellStyle name="Percent 4 2 2 3 3 8" xfId="54687" xr:uid="{00000000-0005-0000-0000-00009FD50000}"/>
    <cellStyle name="Percent 4 2 2 3 3 8 2" xfId="54688" xr:uid="{00000000-0005-0000-0000-0000A0D50000}"/>
    <cellStyle name="Percent 4 2 2 3 3 9" xfId="54689" xr:uid="{00000000-0005-0000-0000-0000A1D50000}"/>
    <cellStyle name="Percent 4 2 2 3 4" xfId="54690" xr:uid="{00000000-0005-0000-0000-0000A2D50000}"/>
    <cellStyle name="Percent 4 2 2 3 4 2" xfId="54691" xr:uid="{00000000-0005-0000-0000-0000A3D50000}"/>
    <cellStyle name="Percent 4 2 2 3 4 2 2" xfId="54692" xr:uid="{00000000-0005-0000-0000-0000A4D50000}"/>
    <cellStyle name="Percent 4 2 2 3 4 2 2 2" xfId="54693" xr:uid="{00000000-0005-0000-0000-0000A5D50000}"/>
    <cellStyle name="Percent 4 2 2 3 4 2 2 2 2" xfId="54694" xr:uid="{00000000-0005-0000-0000-0000A6D50000}"/>
    <cellStyle name="Percent 4 2 2 3 4 2 2 2 2 2" xfId="54695" xr:uid="{00000000-0005-0000-0000-0000A7D50000}"/>
    <cellStyle name="Percent 4 2 2 3 4 2 2 2 3" xfId="54696" xr:uid="{00000000-0005-0000-0000-0000A8D50000}"/>
    <cellStyle name="Percent 4 2 2 3 4 2 2 3" xfId="54697" xr:uid="{00000000-0005-0000-0000-0000A9D50000}"/>
    <cellStyle name="Percent 4 2 2 3 4 2 2 3 2" xfId="54698" xr:uid="{00000000-0005-0000-0000-0000AAD50000}"/>
    <cellStyle name="Percent 4 2 2 3 4 2 2 4" xfId="54699" xr:uid="{00000000-0005-0000-0000-0000ABD50000}"/>
    <cellStyle name="Percent 4 2 2 3 4 2 3" xfId="54700" xr:uid="{00000000-0005-0000-0000-0000ACD50000}"/>
    <cellStyle name="Percent 4 2 2 3 4 2 3 2" xfId="54701" xr:uid="{00000000-0005-0000-0000-0000ADD50000}"/>
    <cellStyle name="Percent 4 2 2 3 4 2 3 2 2" xfId="54702" xr:uid="{00000000-0005-0000-0000-0000AED50000}"/>
    <cellStyle name="Percent 4 2 2 3 4 2 3 3" xfId="54703" xr:uid="{00000000-0005-0000-0000-0000AFD50000}"/>
    <cellStyle name="Percent 4 2 2 3 4 2 4" xfId="54704" xr:uid="{00000000-0005-0000-0000-0000B0D50000}"/>
    <cellStyle name="Percent 4 2 2 3 4 2 4 2" xfId="54705" xr:uid="{00000000-0005-0000-0000-0000B1D50000}"/>
    <cellStyle name="Percent 4 2 2 3 4 2 5" xfId="54706" xr:uid="{00000000-0005-0000-0000-0000B2D50000}"/>
    <cellStyle name="Percent 4 2 2 3 4 3" xfId="54707" xr:uid="{00000000-0005-0000-0000-0000B3D50000}"/>
    <cellStyle name="Percent 4 2 2 3 4 3 2" xfId="54708" xr:uid="{00000000-0005-0000-0000-0000B4D50000}"/>
    <cellStyle name="Percent 4 2 2 3 4 3 2 2" xfId="54709" xr:uid="{00000000-0005-0000-0000-0000B5D50000}"/>
    <cellStyle name="Percent 4 2 2 3 4 3 2 2 2" xfId="54710" xr:uid="{00000000-0005-0000-0000-0000B6D50000}"/>
    <cellStyle name="Percent 4 2 2 3 4 3 2 3" xfId="54711" xr:uid="{00000000-0005-0000-0000-0000B7D50000}"/>
    <cellStyle name="Percent 4 2 2 3 4 3 3" xfId="54712" xr:uid="{00000000-0005-0000-0000-0000B8D50000}"/>
    <cellStyle name="Percent 4 2 2 3 4 3 3 2" xfId="54713" xr:uid="{00000000-0005-0000-0000-0000B9D50000}"/>
    <cellStyle name="Percent 4 2 2 3 4 3 4" xfId="54714" xr:uid="{00000000-0005-0000-0000-0000BAD50000}"/>
    <cellStyle name="Percent 4 2 2 3 4 4" xfId="54715" xr:uid="{00000000-0005-0000-0000-0000BBD50000}"/>
    <cellStyle name="Percent 4 2 2 3 4 4 2" xfId="54716" xr:uid="{00000000-0005-0000-0000-0000BCD50000}"/>
    <cellStyle name="Percent 4 2 2 3 4 4 2 2" xfId="54717" xr:uid="{00000000-0005-0000-0000-0000BDD50000}"/>
    <cellStyle name="Percent 4 2 2 3 4 4 3" xfId="54718" xr:uid="{00000000-0005-0000-0000-0000BED50000}"/>
    <cellStyle name="Percent 4 2 2 3 4 5" xfId="54719" xr:uid="{00000000-0005-0000-0000-0000BFD50000}"/>
    <cellStyle name="Percent 4 2 2 3 4 5 2" xfId="54720" xr:uid="{00000000-0005-0000-0000-0000C0D50000}"/>
    <cellStyle name="Percent 4 2 2 3 4 6" xfId="54721" xr:uid="{00000000-0005-0000-0000-0000C1D50000}"/>
    <cellStyle name="Percent 4 2 2 3 5" xfId="54722" xr:uid="{00000000-0005-0000-0000-0000C2D50000}"/>
    <cellStyle name="Percent 4 2 2 3 5 2" xfId="54723" xr:uid="{00000000-0005-0000-0000-0000C3D50000}"/>
    <cellStyle name="Percent 4 2 2 3 5 2 2" xfId="54724" xr:uid="{00000000-0005-0000-0000-0000C4D50000}"/>
    <cellStyle name="Percent 4 2 2 3 5 2 2 2" xfId="54725" xr:uid="{00000000-0005-0000-0000-0000C5D50000}"/>
    <cellStyle name="Percent 4 2 2 3 5 2 2 2 2" xfId="54726" xr:uid="{00000000-0005-0000-0000-0000C6D50000}"/>
    <cellStyle name="Percent 4 2 2 3 5 2 2 2 2 2" xfId="54727" xr:uid="{00000000-0005-0000-0000-0000C7D50000}"/>
    <cellStyle name="Percent 4 2 2 3 5 2 2 2 3" xfId="54728" xr:uid="{00000000-0005-0000-0000-0000C8D50000}"/>
    <cellStyle name="Percent 4 2 2 3 5 2 2 3" xfId="54729" xr:uid="{00000000-0005-0000-0000-0000C9D50000}"/>
    <cellStyle name="Percent 4 2 2 3 5 2 2 3 2" xfId="54730" xr:uid="{00000000-0005-0000-0000-0000CAD50000}"/>
    <cellStyle name="Percent 4 2 2 3 5 2 2 4" xfId="54731" xr:uid="{00000000-0005-0000-0000-0000CBD50000}"/>
    <cellStyle name="Percent 4 2 2 3 5 2 3" xfId="54732" xr:uid="{00000000-0005-0000-0000-0000CCD50000}"/>
    <cellStyle name="Percent 4 2 2 3 5 2 3 2" xfId="54733" xr:uid="{00000000-0005-0000-0000-0000CDD50000}"/>
    <cellStyle name="Percent 4 2 2 3 5 2 3 2 2" xfId="54734" xr:uid="{00000000-0005-0000-0000-0000CED50000}"/>
    <cellStyle name="Percent 4 2 2 3 5 2 3 3" xfId="54735" xr:uid="{00000000-0005-0000-0000-0000CFD50000}"/>
    <cellStyle name="Percent 4 2 2 3 5 2 4" xfId="54736" xr:uid="{00000000-0005-0000-0000-0000D0D50000}"/>
    <cellStyle name="Percent 4 2 2 3 5 2 4 2" xfId="54737" xr:uid="{00000000-0005-0000-0000-0000D1D50000}"/>
    <cellStyle name="Percent 4 2 2 3 5 2 5" xfId="54738" xr:uid="{00000000-0005-0000-0000-0000D2D50000}"/>
    <cellStyle name="Percent 4 2 2 3 5 3" xfId="54739" xr:uid="{00000000-0005-0000-0000-0000D3D50000}"/>
    <cellStyle name="Percent 4 2 2 3 5 3 2" xfId="54740" xr:uid="{00000000-0005-0000-0000-0000D4D50000}"/>
    <cellStyle name="Percent 4 2 2 3 5 3 2 2" xfId="54741" xr:uid="{00000000-0005-0000-0000-0000D5D50000}"/>
    <cellStyle name="Percent 4 2 2 3 5 3 2 2 2" xfId="54742" xr:uid="{00000000-0005-0000-0000-0000D6D50000}"/>
    <cellStyle name="Percent 4 2 2 3 5 3 2 3" xfId="54743" xr:uid="{00000000-0005-0000-0000-0000D7D50000}"/>
    <cellStyle name="Percent 4 2 2 3 5 3 3" xfId="54744" xr:uid="{00000000-0005-0000-0000-0000D8D50000}"/>
    <cellStyle name="Percent 4 2 2 3 5 3 3 2" xfId="54745" xr:uid="{00000000-0005-0000-0000-0000D9D50000}"/>
    <cellStyle name="Percent 4 2 2 3 5 3 4" xfId="54746" xr:uid="{00000000-0005-0000-0000-0000DAD50000}"/>
    <cellStyle name="Percent 4 2 2 3 5 4" xfId="54747" xr:uid="{00000000-0005-0000-0000-0000DBD50000}"/>
    <cellStyle name="Percent 4 2 2 3 5 4 2" xfId="54748" xr:uid="{00000000-0005-0000-0000-0000DCD50000}"/>
    <cellStyle name="Percent 4 2 2 3 5 4 2 2" xfId="54749" xr:uid="{00000000-0005-0000-0000-0000DDD50000}"/>
    <cellStyle name="Percent 4 2 2 3 5 4 3" xfId="54750" xr:uid="{00000000-0005-0000-0000-0000DED50000}"/>
    <cellStyle name="Percent 4 2 2 3 5 5" xfId="54751" xr:uid="{00000000-0005-0000-0000-0000DFD50000}"/>
    <cellStyle name="Percent 4 2 2 3 5 5 2" xfId="54752" xr:uid="{00000000-0005-0000-0000-0000E0D50000}"/>
    <cellStyle name="Percent 4 2 2 3 5 6" xfId="54753" xr:uid="{00000000-0005-0000-0000-0000E1D50000}"/>
    <cellStyle name="Percent 4 2 2 3 6" xfId="54754" xr:uid="{00000000-0005-0000-0000-0000E2D50000}"/>
    <cellStyle name="Percent 4 2 2 3 6 2" xfId="54755" xr:uid="{00000000-0005-0000-0000-0000E3D50000}"/>
    <cellStyle name="Percent 4 2 2 3 6 2 2" xfId="54756" xr:uid="{00000000-0005-0000-0000-0000E4D50000}"/>
    <cellStyle name="Percent 4 2 2 3 6 2 2 2" xfId="54757" xr:uid="{00000000-0005-0000-0000-0000E5D50000}"/>
    <cellStyle name="Percent 4 2 2 3 6 2 2 2 2" xfId="54758" xr:uid="{00000000-0005-0000-0000-0000E6D50000}"/>
    <cellStyle name="Percent 4 2 2 3 6 2 2 2 2 2" xfId="54759" xr:uid="{00000000-0005-0000-0000-0000E7D50000}"/>
    <cellStyle name="Percent 4 2 2 3 6 2 2 2 3" xfId="54760" xr:uid="{00000000-0005-0000-0000-0000E8D50000}"/>
    <cellStyle name="Percent 4 2 2 3 6 2 2 3" xfId="54761" xr:uid="{00000000-0005-0000-0000-0000E9D50000}"/>
    <cellStyle name="Percent 4 2 2 3 6 2 2 3 2" xfId="54762" xr:uid="{00000000-0005-0000-0000-0000EAD50000}"/>
    <cellStyle name="Percent 4 2 2 3 6 2 2 4" xfId="54763" xr:uid="{00000000-0005-0000-0000-0000EBD50000}"/>
    <cellStyle name="Percent 4 2 2 3 6 2 3" xfId="54764" xr:uid="{00000000-0005-0000-0000-0000ECD50000}"/>
    <cellStyle name="Percent 4 2 2 3 6 2 3 2" xfId="54765" xr:uid="{00000000-0005-0000-0000-0000EDD50000}"/>
    <cellStyle name="Percent 4 2 2 3 6 2 3 2 2" xfId="54766" xr:uid="{00000000-0005-0000-0000-0000EED50000}"/>
    <cellStyle name="Percent 4 2 2 3 6 2 3 3" xfId="54767" xr:uid="{00000000-0005-0000-0000-0000EFD50000}"/>
    <cellStyle name="Percent 4 2 2 3 6 2 4" xfId="54768" xr:uid="{00000000-0005-0000-0000-0000F0D50000}"/>
    <cellStyle name="Percent 4 2 2 3 6 2 4 2" xfId="54769" xr:uid="{00000000-0005-0000-0000-0000F1D50000}"/>
    <cellStyle name="Percent 4 2 2 3 6 2 5" xfId="54770" xr:uid="{00000000-0005-0000-0000-0000F2D50000}"/>
    <cellStyle name="Percent 4 2 2 3 6 3" xfId="54771" xr:uid="{00000000-0005-0000-0000-0000F3D50000}"/>
    <cellStyle name="Percent 4 2 2 3 6 3 2" xfId="54772" xr:uid="{00000000-0005-0000-0000-0000F4D50000}"/>
    <cellStyle name="Percent 4 2 2 3 6 3 2 2" xfId="54773" xr:uid="{00000000-0005-0000-0000-0000F5D50000}"/>
    <cellStyle name="Percent 4 2 2 3 6 3 2 2 2" xfId="54774" xr:uid="{00000000-0005-0000-0000-0000F6D50000}"/>
    <cellStyle name="Percent 4 2 2 3 6 3 2 3" xfId="54775" xr:uid="{00000000-0005-0000-0000-0000F7D50000}"/>
    <cellStyle name="Percent 4 2 2 3 6 3 3" xfId="54776" xr:uid="{00000000-0005-0000-0000-0000F8D50000}"/>
    <cellStyle name="Percent 4 2 2 3 6 3 3 2" xfId="54777" xr:uid="{00000000-0005-0000-0000-0000F9D50000}"/>
    <cellStyle name="Percent 4 2 2 3 6 3 4" xfId="54778" xr:uid="{00000000-0005-0000-0000-0000FAD50000}"/>
    <cellStyle name="Percent 4 2 2 3 6 4" xfId="54779" xr:uid="{00000000-0005-0000-0000-0000FBD50000}"/>
    <cellStyle name="Percent 4 2 2 3 6 4 2" xfId="54780" xr:uid="{00000000-0005-0000-0000-0000FCD50000}"/>
    <cellStyle name="Percent 4 2 2 3 6 4 2 2" xfId="54781" xr:uid="{00000000-0005-0000-0000-0000FDD50000}"/>
    <cellStyle name="Percent 4 2 2 3 6 4 3" xfId="54782" xr:uid="{00000000-0005-0000-0000-0000FED50000}"/>
    <cellStyle name="Percent 4 2 2 3 6 5" xfId="54783" xr:uid="{00000000-0005-0000-0000-0000FFD50000}"/>
    <cellStyle name="Percent 4 2 2 3 6 5 2" xfId="54784" xr:uid="{00000000-0005-0000-0000-000000D60000}"/>
    <cellStyle name="Percent 4 2 2 3 6 6" xfId="54785" xr:uid="{00000000-0005-0000-0000-000001D60000}"/>
    <cellStyle name="Percent 4 2 2 3 7" xfId="54786" xr:uid="{00000000-0005-0000-0000-000002D60000}"/>
    <cellStyle name="Percent 4 2 2 3 7 2" xfId="54787" xr:uid="{00000000-0005-0000-0000-000003D60000}"/>
    <cellStyle name="Percent 4 2 2 3 7 2 2" xfId="54788" xr:uid="{00000000-0005-0000-0000-000004D60000}"/>
    <cellStyle name="Percent 4 2 2 3 7 2 2 2" xfId="54789" xr:uid="{00000000-0005-0000-0000-000005D60000}"/>
    <cellStyle name="Percent 4 2 2 3 7 2 2 2 2" xfId="54790" xr:uid="{00000000-0005-0000-0000-000006D60000}"/>
    <cellStyle name="Percent 4 2 2 3 7 2 2 3" xfId="54791" xr:uid="{00000000-0005-0000-0000-000007D60000}"/>
    <cellStyle name="Percent 4 2 2 3 7 2 3" xfId="54792" xr:uid="{00000000-0005-0000-0000-000008D60000}"/>
    <cellStyle name="Percent 4 2 2 3 7 2 3 2" xfId="54793" xr:uid="{00000000-0005-0000-0000-000009D60000}"/>
    <cellStyle name="Percent 4 2 2 3 7 2 4" xfId="54794" xr:uid="{00000000-0005-0000-0000-00000AD60000}"/>
    <cellStyle name="Percent 4 2 2 3 7 3" xfId="54795" xr:uid="{00000000-0005-0000-0000-00000BD60000}"/>
    <cellStyle name="Percent 4 2 2 3 7 3 2" xfId="54796" xr:uid="{00000000-0005-0000-0000-00000CD60000}"/>
    <cellStyle name="Percent 4 2 2 3 7 3 2 2" xfId="54797" xr:uid="{00000000-0005-0000-0000-00000DD60000}"/>
    <cellStyle name="Percent 4 2 2 3 7 3 3" xfId="54798" xr:uid="{00000000-0005-0000-0000-00000ED60000}"/>
    <cellStyle name="Percent 4 2 2 3 7 4" xfId="54799" xr:uid="{00000000-0005-0000-0000-00000FD60000}"/>
    <cellStyle name="Percent 4 2 2 3 7 4 2" xfId="54800" xr:uid="{00000000-0005-0000-0000-000010D60000}"/>
    <cellStyle name="Percent 4 2 2 3 7 5" xfId="54801" xr:uid="{00000000-0005-0000-0000-000011D60000}"/>
    <cellStyle name="Percent 4 2 2 3 8" xfId="54802" xr:uid="{00000000-0005-0000-0000-000012D60000}"/>
    <cellStyle name="Percent 4 2 2 3 8 2" xfId="54803" xr:uid="{00000000-0005-0000-0000-000013D60000}"/>
    <cellStyle name="Percent 4 2 2 3 8 2 2" xfId="54804" xr:uid="{00000000-0005-0000-0000-000014D60000}"/>
    <cellStyle name="Percent 4 2 2 3 8 2 2 2" xfId="54805" xr:uid="{00000000-0005-0000-0000-000015D60000}"/>
    <cellStyle name="Percent 4 2 2 3 8 2 3" xfId="54806" xr:uid="{00000000-0005-0000-0000-000016D60000}"/>
    <cellStyle name="Percent 4 2 2 3 8 3" xfId="54807" xr:uid="{00000000-0005-0000-0000-000017D60000}"/>
    <cellStyle name="Percent 4 2 2 3 8 3 2" xfId="54808" xr:uid="{00000000-0005-0000-0000-000018D60000}"/>
    <cellStyle name="Percent 4 2 2 3 8 4" xfId="54809" xr:uid="{00000000-0005-0000-0000-000019D60000}"/>
    <cellStyle name="Percent 4 2 2 3 9" xfId="54810" xr:uid="{00000000-0005-0000-0000-00001AD60000}"/>
    <cellStyle name="Percent 4 2 2 3 9 2" xfId="54811" xr:uid="{00000000-0005-0000-0000-00001BD60000}"/>
    <cellStyle name="Percent 4 2 2 3 9 2 2" xfId="54812" xr:uid="{00000000-0005-0000-0000-00001CD60000}"/>
    <cellStyle name="Percent 4 2 2 3 9 3" xfId="54813" xr:uid="{00000000-0005-0000-0000-00001DD60000}"/>
    <cellStyle name="Percent 4 2 2 4" xfId="54814" xr:uid="{00000000-0005-0000-0000-00001ED60000}"/>
    <cellStyle name="Percent 4 2 2 4 10" xfId="54815" xr:uid="{00000000-0005-0000-0000-00001FD60000}"/>
    <cellStyle name="Percent 4 2 2 4 11" xfId="54816" xr:uid="{00000000-0005-0000-0000-000020D60000}"/>
    <cellStyle name="Percent 4 2 2 4 12" xfId="54817" xr:uid="{00000000-0005-0000-0000-000021D60000}"/>
    <cellStyle name="Percent 4 2 2 4 13" xfId="54818" xr:uid="{00000000-0005-0000-0000-000022D60000}"/>
    <cellStyle name="Percent 4 2 2 4 2" xfId="54819" xr:uid="{00000000-0005-0000-0000-000023D60000}"/>
    <cellStyle name="Percent 4 2 2 4 2 2" xfId="54820" xr:uid="{00000000-0005-0000-0000-000024D60000}"/>
    <cellStyle name="Percent 4 2 2 4 2 2 2" xfId="54821" xr:uid="{00000000-0005-0000-0000-000025D60000}"/>
    <cellStyle name="Percent 4 2 2 4 2 2 2 2" xfId="54822" xr:uid="{00000000-0005-0000-0000-000026D60000}"/>
    <cellStyle name="Percent 4 2 2 4 2 2 2 2 2" xfId="54823" xr:uid="{00000000-0005-0000-0000-000027D60000}"/>
    <cellStyle name="Percent 4 2 2 4 2 2 2 2 2 2" xfId="54824" xr:uid="{00000000-0005-0000-0000-000028D60000}"/>
    <cellStyle name="Percent 4 2 2 4 2 2 2 2 3" xfId="54825" xr:uid="{00000000-0005-0000-0000-000029D60000}"/>
    <cellStyle name="Percent 4 2 2 4 2 2 2 3" xfId="54826" xr:uid="{00000000-0005-0000-0000-00002AD60000}"/>
    <cellStyle name="Percent 4 2 2 4 2 2 2 3 2" xfId="54827" xr:uid="{00000000-0005-0000-0000-00002BD60000}"/>
    <cellStyle name="Percent 4 2 2 4 2 2 2 4" xfId="54828" xr:uid="{00000000-0005-0000-0000-00002CD60000}"/>
    <cellStyle name="Percent 4 2 2 4 2 2 3" xfId="54829" xr:uid="{00000000-0005-0000-0000-00002DD60000}"/>
    <cellStyle name="Percent 4 2 2 4 2 2 3 2" xfId="54830" xr:uid="{00000000-0005-0000-0000-00002ED60000}"/>
    <cellStyle name="Percent 4 2 2 4 2 2 3 2 2" xfId="54831" xr:uid="{00000000-0005-0000-0000-00002FD60000}"/>
    <cellStyle name="Percent 4 2 2 4 2 2 3 3" xfId="54832" xr:uid="{00000000-0005-0000-0000-000030D60000}"/>
    <cellStyle name="Percent 4 2 2 4 2 2 4" xfId="54833" xr:uid="{00000000-0005-0000-0000-000031D60000}"/>
    <cellStyle name="Percent 4 2 2 4 2 2 4 2" xfId="54834" xr:uid="{00000000-0005-0000-0000-000032D60000}"/>
    <cellStyle name="Percent 4 2 2 4 2 2 5" xfId="54835" xr:uid="{00000000-0005-0000-0000-000033D60000}"/>
    <cellStyle name="Percent 4 2 2 4 2 3" xfId="54836" xr:uid="{00000000-0005-0000-0000-000034D60000}"/>
    <cellStyle name="Percent 4 2 2 4 2 3 2" xfId="54837" xr:uid="{00000000-0005-0000-0000-000035D60000}"/>
    <cellStyle name="Percent 4 2 2 4 2 3 2 2" xfId="54838" xr:uid="{00000000-0005-0000-0000-000036D60000}"/>
    <cellStyle name="Percent 4 2 2 4 2 3 2 2 2" xfId="54839" xr:uid="{00000000-0005-0000-0000-000037D60000}"/>
    <cellStyle name="Percent 4 2 2 4 2 3 2 3" xfId="54840" xr:uid="{00000000-0005-0000-0000-000038D60000}"/>
    <cellStyle name="Percent 4 2 2 4 2 3 3" xfId="54841" xr:uid="{00000000-0005-0000-0000-000039D60000}"/>
    <cellStyle name="Percent 4 2 2 4 2 3 3 2" xfId="54842" xr:uid="{00000000-0005-0000-0000-00003AD60000}"/>
    <cellStyle name="Percent 4 2 2 4 2 3 4" xfId="54843" xr:uid="{00000000-0005-0000-0000-00003BD60000}"/>
    <cellStyle name="Percent 4 2 2 4 2 4" xfId="54844" xr:uid="{00000000-0005-0000-0000-00003CD60000}"/>
    <cellStyle name="Percent 4 2 2 4 2 4 2" xfId="54845" xr:uid="{00000000-0005-0000-0000-00003DD60000}"/>
    <cellStyle name="Percent 4 2 2 4 2 4 2 2" xfId="54846" xr:uid="{00000000-0005-0000-0000-00003ED60000}"/>
    <cellStyle name="Percent 4 2 2 4 2 4 3" xfId="54847" xr:uid="{00000000-0005-0000-0000-00003FD60000}"/>
    <cellStyle name="Percent 4 2 2 4 2 5" xfId="54848" xr:uid="{00000000-0005-0000-0000-000040D60000}"/>
    <cellStyle name="Percent 4 2 2 4 2 5 2" xfId="54849" xr:uid="{00000000-0005-0000-0000-000041D60000}"/>
    <cellStyle name="Percent 4 2 2 4 2 6" xfId="54850" xr:uid="{00000000-0005-0000-0000-000042D60000}"/>
    <cellStyle name="Percent 4 2 2 4 3" xfId="54851" xr:uid="{00000000-0005-0000-0000-000043D60000}"/>
    <cellStyle name="Percent 4 2 2 4 3 2" xfId="54852" xr:uid="{00000000-0005-0000-0000-000044D60000}"/>
    <cellStyle name="Percent 4 2 2 4 3 2 2" xfId="54853" xr:uid="{00000000-0005-0000-0000-000045D60000}"/>
    <cellStyle name="Percent 4 2 2 4 3 2 2 2" xfId="54854" xr:uid="{00000000-0005-0000-0000-000046D60000}"/>
    <cellStyle name="Percent 4 2 2 4 3 2 2 2 2" xfId="54855" xr:uid="{00000000-0005-0000-0000-000047D60000}"/>
    <cellStyle name="Percent 4 2 2 4 3 2 2 2 2 2" xfId="54856" xr:uid="{00000000-0005-0000-0000-000048D60000}"/>
    <cellStyle name="Percent 4 2 2 4 3 2 2 2 3" xfId="54857" xr:uid="{00000000-0005-0000-0000-000049D60000}"/>
    <cellStyle name="Percent 4 2 2 4 3 2 2 3" xfId="54858" xr:uid="{00000000-0005-0000-0000-00004AD60000}"/>
    <cellStyle name="Percent 4 2 2 4 3 2 2 3 2" xfId="54859" xr:uid="{00000000-0005-0000-0000-00004BD60000}"/>
    <cellStyle name="Percent 4 2 2 4 3 2 2 4" xfId="54860" xr:uid="{00000000-0005-0000-0000-00004CD60000}"/>
    <cellStyle name="Percent 4 2 2 4 3 2 3" xfId="54861" xr:uid="{00000000-0005-0000-0000-00004DD60000}"/>
    <cellStyle name="Percent 4 2 2 4 3 2 3 2" xfId="54862" xr:uid="{00000000-0005-0000-0000-00004ED60000}"/>
    <cellStyle name="Percent 4 2 2 4 3 2 3 2 2" xfId="54863" xr:uid="{00000000-0005-0000-0000-00004FD60000}"/>
    <cellStyle name="Percent 4 2 2 4 3 2 3 3" xfId="54864" xr:uid="{00000000-0005-0000-0000-000050D60000}"/>
    <cellStyle name="Percent 4 2 2 4 3 2 4" xfId="54865" xr:uid="{00000000-0005-0000-0000-000051D60000}"/>
    <cellStyle name="Percent 4 2 2 4 3 2 4 2" xfId="54866" xr:uid="{00000000-0005-0000-0000-000052D60000}"/>
    <cellStyle name="Percent 4 2 2 4 3 2 5" xfId="54867" xr:uid="{00000000-0005-0000-0000-000053D60000}"/>
    <cellStyle name="Percent 4 2 2 4 3 3" xfId="54868" xr:uid="{00000000-0005-0000-0000-000054D60000}"/>
    <cellStyle name="Percent 4 2 2 4 3 3 2" xfId="54869" xr:uid="{00000000-0005-0000-0000-000055D60000}"/>
    <cellStyle name="Percent 4 2 2 4 3 3 2 2" xfId="54870" xr:uid="{00000000-0005-0000-0000-000056D60000}"/>
    <cellStyle name="Percent 4 2 2 4 3 3 2 2 2" xfId="54871" xr:uid="{00000000-0005-0000-0000-000057D60000}"/>
    <cellStyle name="Percent 4 2 2 4 3 3 2 3" xfId="54872" xr:uid="{00000000-0005-0000-0000-000058D60000}"/>
    <cellStyle name="Percent 4 2 2 4 3 3 3" xfId="54873" xr:uid="{00000000-0005-0000-0000-000059D60000}"/>
    <cellStyle name="Percent 4 2 2 4 3 3 3 2" xfId="54874" xr:uid="{00000000-0005-0000-0000-00005AD60000}"/>
    <cellStyle name="Percent 4 2 2 4 3 3 4" xfId="54875" xr:uid="{00000000-0005-0000-0000-00005BD60000}"/>
    <cellStyle name="Percent 4 2 2 4 3 4" xfId="54876" xr:uid="{00000000-0005-0000-0000-00005CD60000}"/>
    <cellStyle name="Percent 4 2 2 4 3 4 2" xfId="54877" xr:uid="{00000000-0005-0000-0000-00005DD60000}"/>
    <cellStyle name="Percent 4 2 2 4 3 4 2 2" xfId="54878" xr:uid="{00000000-0005-0000-0000-00005ED60000}"/>
    <cellStyle name="Percent 4 2 2 4 3 4 3" xfId="54879" xr:uid="{00000000-0005-0000-0000-00005FD60000}"/>
    <cellStyle name="Percent 4 2 2 4 3 5" xfId="54880" xr:uid="{00000000-0005-0000-0000-000060D60000}"/>
    <cellStyle name="Percent 4 2 2 4 3 5 2" xfId="54881" xr:uid="{00000000-0005-0000-0000-000061D60000}"/>
    <cellStyle name="Percent 4 2 2 4 3 6" xfId="54882" xr:uid="{00000000-0005-0000-0000-000062D60000}"/>
    <cellStyle name="Percent 4 2 2 4 4" xfId="54883" xr:uid="{00000000-0005-0000-0000-000063D60000}"/>
    <cellStyle name="Percent 4 2 2 4 4 2" xfId="54884" xr:uid="{00000000-0005-0000-0000-000064D60000}"/>
    <cellStyle name="Percent 4 2 2 4 4 2 2" xfId="54885" xr:uid="{00000000-0005-0000-0000-000065D60000}"/>
    <cellStyle name="Percent 4 2 2 4 4 2 2 2" xfId="54886" xr:uid="{00000000-0005-0000-0000-000066D60000}"/>
    <cellStyle name="Percent 4 2 2 4 4 2 2 2 2" xfId="54887" xr:uid="{00000000-0005-0000-0000-000067D60000}"/>
    <cellStyle name="Percent 4 2 2 4 4 2 2 2 2 2" xfId="54888" xr:uid="{00000000-0005-0000-0000-000068D60000}"/>
    <cellStyle name="Percent 4 2 2 4 4 2 2 2 3" xfId="54889" xr:uid="{00000000-0005-0000-0000-000069D60000}"/>
    <cellStyle name="Percent 4 2 2 4 4 2 2 3" xfId="54890" xr:uid="{00000000-0005-0000-0000-00006AD60000}"/>
    <cellStyle name="Percent 4 2 2 4 4 2 2 3 2" xfId="54891" xr:uid="{00000000-0005-0000-0000-00006BD60000}"/>
    <cellStyle name="Percent 4 2 2 4 4 2 2 4" xfId="54892" xr:uid="{00000000-0005-0000-0000-00006CD60000}"/>
    <cellStyle name="Percent 4 2 2 4 4 2 3" xfId="54893" xr:uid="{00000000-0005-0000-0000-00006DD60000}"/>
    <cellStyle name="Percent 4 2 2 4 4 2 3 2" xfId="54894" xr:uid="{00000000-0005-0000-0000-00006ED60000}"/>
    <cellStyle name="Percent 4 2 2 4 4 2 3 2 2" xfId="54895" xr:uid="{00000000-0005-0000-0000-00006FD60000}"/>
    <cellStyle name="Percent 4 2 2 4 4 2 3 3" xfId="54896" xr:uid="{00000000-0005-0000-0000-000070D60000}"/>
    <cellStyle name="Percent 4 2 2 4 4 2 4" xfId="54897" xr:uid="{00000000-0005-0000-0000-000071D60000}"/>
    <cellStyle name="Percent 4 2 2 4 4 2 4 2" xfId="54898" xr:uid="{00000000-0005-0000-0000-000072D60000}"/>
    <cellStyle name="Percent 4 2 2 4 4 2 5" xfId="54899" xr:uid="{00000000-0005-0000-0000-000073D60000}"/>
    <cellStyle name="Percent 4 2 2 4 4 3" xfId="54900" xr:uid="{00000000-0005-0000-0000-000074D60000}"/>
    <cellStyle name="Percent 4 2 2 4 4 3 2" xfId="54901" xr:uid="{00000000-0005-0000-0000-000075D60000}"/>
    <cellStyle name="Percent 4 2 2 4 4 3 2 2" xfId="54902" xr:uid="{00000000-0005-0000-0000-000076D60000}"/>
    <cellStyle name="Percent 4 2 2 4 4 3 2 2 2" xfId="54903" xr:uid="{00000000-0005-0000-0000-000077D60000}"/>
    <cellStyle name="Percent 4 2 2 4 4 3 2 3" xfId="54904" xr:uid="{00000000-0005-0000-0000-000078D60000}"/>
    <cellStyle name="Percent 4 2 2 4 4 3 3" xfId="54905" xr:uid="{00000000-0005-0000-0000-000079D60000}"/>
    <cellStyle name="Percent 4 2 2 4 4 3 3 2" xfId="54906" xr:uid="{00000000-0005-0000-0000-00007AD60000}"/>
    <cellStyle name="Percent 4 2 2 4 4 3 4" xfId="54907" xr:uid="{00000000-0005-0000-0000-00007BD60000}"/>
    <cellStyle name="Percent 4 2 2 4 4 4" xfId="54908" xr:uid="{00000000-0005-0000-0000-00007CD60000}"/>
    <cellStyle name="Percent 4 2 2 4 4 4 2" xfId="54909" xr:uid="{00000000-0005-0000-0000-00007DD60000}"/>
    <cellStyle name="Percent 4 2 2 4 4 4 2 2" xfId="54910" xr:uid="{00000000-0005-0000-0000-00007ED60000}"/>
    <cellStyle name="Percent 4 2 2 4 4 4 3" xfId="54911" xr:uid="{00000000-0005-0000-0000-00007FD60000}"/>
    <cellStyle name="Percent 4 2 2 4 4 5" xfId="54912" xr:uid="{00000000-0005-0000-0000-000080D60000}"/>
    <cellStyle name="Percent 4 2 2 4 4 5 2" xfId="54913" xr:uid="{00000000-0005-0000-0000-000081D60000}"/>
    <cellStyle name="Percent 4 2 2 4 4 6" xfId="54914" xr:uid="{00000000-0005-0000-0000-000082D60000}"/>
    <cellStyle name="Percent 4 2 2 4 5" xfId="54915" xr:uid="{00000000-0005-0000-0000-000083D60000}"/>
    <cellStyle name="Percent 4 2 2 4 5 2" xfId="54916" xr:uid="{00000000-0005-0000-0000-000084D60000}"/>
    <cellStyle name="Percent 4 2 2 4 5 2 2" xfId="54917" xr:uid="{00000000-0005-0000-0000-000085D60000}"/>
    <cellStyle name="Percent 4 2 2 4 5 2 2 2" xfId="54918" xr:uid="{00000000-0005-0000-0000-000086D60000}"/>
    <cellStyle name="Percent 4 2 2 4 5 2 2 2 2" xfId="54919" xr:uid="{00000000-0005-0000-0000-000087D60000}"/>
    <cellStyle name="Percent 4 2 2 4 5 2 2 3" xfId="54920" xr:uid="{00000000-0005-0000-0000-000088D60000}"/>
    <cellStyle name="Percent 4 2 2 4 5 2 3" xfId="54921" xr:uid="{00000000-0005-0000-0000-000089D60000}"/>
    <cellStyle name="Percent 4 2 2 4 5 2 3 2" xfId="54922" xr:uid="{00000000-0005-0000-0000-00008AD60000}"/>
    <cellStyle name="Percent 4 2 2 4 5 2 4" xfId="54923" xr:uid="{00000000-0005-0000-0000-00008BD60000}"/>
    <cellStyle name="Percent 4 2 2 4 5 3" xfId="54924" xr:uid="{00000000-0005-0000-0000-00008CD60000}"/>
    <cellStyle name="Percent 4 2 2 4 5 3 2" xfId="54925" xr:uid="{00000000-0005-0000-0000-00008DD60000}"/>
    <cellStyle name="Percent 4 2 2 4 5 3 2 2" xfId="54926" xr:uid="{00000000-0005-0000-0000-00008ED60000}"/>
    <cellStyle name="Percent 4 2 2 4 5 3 3" xfId="54927" xr:uid="{00000000-0005-0000-0000-00008FD60000}"/>
    <cellStyle name="Percent 4 2 2 4 5 4" xfId="54928" xr:uid="{00000000-0005-0000-0000-000090D60000}"/>
    <cellStyle name="Percent 4 2 2 4 5 4 2" xfId="54929" xr:uid="{00000000-0005-0000-0000-000091D60000}"/>
    <cellStyle name="Percent 4 2 2 4 5 5" xfId="54930" xr:uid="{00000000-0005-0000-0000-000092D60000}"/>
    <cellStyle name="Percent 4 2 2 4 6" xfId="54931" xr:uid="{00000000-0005-0000-0000-000093D60000}"/>
    <cellStyle name="Percent 4 2 2 4 6 2" xfId="54932" xr:uid="{00000000-0005-0000-0000-000094D60000}"/>
    <cellStyle name="Percent 4 2 2 4 6 2 2" xfId="54933" xr:uid="{00000000-0005-0000-0000-000095D60000}"/>
    <cellStyle name="Percent 4 2 2 4 6 2 2 2" xfId="54934" xr:uid="{00000000-0005-0000-0000-000096D60000}"/>
    <cellStyle name="Percent 4 2 2 4 6 2 3" xfId="54935" xr:uid="{00000000-0005-0000-0000-000097D60000}"/>
    <cellStyle name="Percent 4 2 2 4 6 3" xfId="54936" xr:uid="{00000000-0005-0000-0000-000098D60000}"/>
    <cellStyle name="Percent 4 2 2 4 6 3 2" xfId="54937" xr:uid="{00000000-0005-0000-0000-000099D60000}"/>
    <cellStyle name="Percent 4 2 2 4 6 4" xfId="54938" xr:uid="{00000000-0005-0000-0000-00009AD60000}"/>
    <cellStyle name="Percent 4 2 2 4 7" xfId="54939" xr:uid="{00000000-0005-0000-0000-00009BD60000}"/>
    <cellStyle name="Percent 4 2 2 4 7 2" xfId="54940" xr:uid="{00000000-0005-0000-0000-00009CD60000}"/>
    <cellStyle name="Percent 4 2 2 4 7 2 2" xfId="54941" xr:uid="{00000000-0005-0000-0000-00009DD60000}"/>
    <cellStyle name="Percent 4 2 2 4 7 3" xfId="54942" xr:uid="{00000000-0005-0000-0000-00009ED60000}"/>
    <cellStyle name="Percent 4 2 2 4 8" xfId="54943" xr:uid="{00000000-0005-0000-0000-00009FD60000}"/>
    <cellStyle name="Percent 4 2 2 4 8 2" xfId="54944" xr:uid="{00000000-0005-0000-0000-0000A0D60000}"/>
    <cellStyle name="Percent 4 2 2 4 9" xfId="54945" xr:uid="{00000000-0005-0000-0000-0000A1D60000}"/>
    <cellStyle name="Percent 4 2 2 5" xfId="54946" xr:uid="{00000000-0005-0000-0000-0000A2D60000}"/>
    <cellStyle name="Percent 4 2 2 5 10" xfId="54947" xr:uid="{00000000-0005-0000-0000-0000A3D60000}"/>
    <cellStyle name="Percent 4 2 2 5 2" xfId="54948" xr:uid="{00000000-0005-0000-0000-0000A4D60000}"/>
    <cellStyle name="Percent 4 2 2 5 2 2" xfId="54949" xr:uid="{00000000-0005-0000-0000-0000A5D60000}"/>
    <cellStyle name="Percent 4 2 2 5 2 2 2" xfId="54950" xr:uid="{00000000-0005-0000-0000-0000A6D60000}"/>
    <cellStyle name="Percent 4 2 2 5 2 2 2 2" xfId="54951" xr:uid="{00000000-0005-0000-0000-0000A7D60000}"/>
    <cellStyle name="Percent 4 2 2 5 2 2 2 2 2" xfId="54952" xr:uid="{00000000-0005-0000-0000-0000A8D60000}"/>
    <cellStyle name="Percent 4 2 2 5 2 2 2 2 2 2" xfId="54953" xr:uid="{00000000-0005-0000-0000-0000A9D60000}"/>
    <cellStyle name="Percent 4 2 2 5 2 2 2 2 3" xfId="54954" xr:uid="{00000000-0005-0000-0000-0000AAD60000}"/>
    <cellStyle name="Percent 4 2 2 5 2 2 2 3" xfId="54955" xr:uid="{00000000-0005-0000-0000-0000ABD60000}"/>
    <cellStyle name="Percent 4 2 2 5 2 2 2 3 2" xfId="54956" xr:uid="{00000000-0005-0000-0000-0000ACD60000}"/>
    <cellStyle name="Percent 4 2 2 5 2 2 2 4" xfId="54957" xr:uid="{00000000-0005-0000-0000-0000ADD60000}"/>
    <cellStyle name="Percent 4 2 2 5 2 2 3" xfId="54958" xr:uid="{00000000-0005-0000-0000-0000AED60000}"/>
    <cellStyle name="Percent 4 2 2 5 2 2 3 2" xfId="54959" xr:uid="{00000000-0005-0000-0000-0000AFD60000}"/>
    <cellStyle name="Percent 4 2 2 5 2 2 3 2 2" xfId="54960" xr:uid="{00000000-0005-0000-0000-0000B0D60000}"/>
    <cellStyle name="Percent 4 2 2 5 2 2 3 3" xfId="54961" xr:uid="{00000000-0005-0000-0000-0000B1D60000}"/>
    <cellStyle name="Percent 4 2 2 5 2 2 4" xfId="54962" xr:uid="{00000000-0005-0000-0000-0000B2D60000}"/>
    <cellStyle name="Percent 4 2 2 5 2 2 4 2" xfId="54963" xr:uid="{00000000-0005-0000-0000-0000B3D60000}"/>
    <cellStyle name="Percent 4 2 2 5 2 2 5" xfId="54964" xr:uid="{00000000-0005-0000-0000-0000B4D60000}"/>
    <cellStyle name="Percent 4 2 2 5 2 3" xfId="54965" xr:uid="{00000000-0005-0000-0000-0000B5D60000}"/>
    <cellStyle name="Percent 4 2 2 5 2 3 2" xfId="54966" xr:uid="{00000000-0005-0000-0000-0000B6D60000}"/>
    <cellStyle name="Percent 4 2 2 5 2 3 2 2" xfId="54967" xr:uid="{00000000-0005-0000-0000-0000B7D60000}"/>
    <cellStyle name="Percent 4 2 2 5 2 3 2 2 2" xfId="54968" xr:uid="{00000000-0005-0000-0000-0000B8D60000}"/>
    <cellStyle name="Percent 4 2 2 5 2 3 2 3" xfId="54969" xr:uid="{00000000-0005-0000-0000-0000B9D60000}"/>
    <cellStyle name="Percent 4 2 2 5 2 3 3" xfId="54970" xr:uid="{00000000-0005-0000-0000-0000BAD60000}"/>
    <cellStyle name="Percent 4 2 2 5 2 3 3 2" xfId="54971" xr:uid="{00000000-0005-0000-0000-0000BBD60000}"/>
    <cellStyle name="Percent 4 2 2 5 2 3 4" xfId="54972" xr:uid="{00000000-0005-0000-0000-0000BCD60000}"/>
    <cellStyle name="Percent 4 2 2 5 2 4" xfId="54973" xr:uid="{00000000-0005-0000-0000-0000BDD60000}"/>
    <cellStyle name="Percent 4 2 2 5 2 4 2" xfId="54974" xr:uid="{00000000-0005-0000-0000-0000BED60000}"/>
    <cellStyle name="Percent 4 2 2 5 2 4 2 2" xfId="54975" xr:uid="{00000000-0005-0000-0000-0000BFD60000}"/>
    <cellStyle name="Percent 4 2 2 5 2 4 3" xfId="54976" xr:uid="{00000000-0005-0000-0000-0000C0D60000}"/>
    <cellStyle name="Percent 4 2 2 5 2 5" xfId="54977" xr:uid="{00000000-0005-0000-0000-0000C1D60000}"/>
    <cellStyle name="Percent 4 2 2 5 2 5 2" xfId="54978" xr:uid="{00000000-0005-0000-0000-0000C2D60000}"/>
    <cellStyle name="Percent 4 2 2 5 2 6" xfId="54979" xr:uid="{00000000-0005-0000-0000-0000C3D60000}"/>
    <cellStyle name="Percent 4 2 2 5 3" xfId="54980" xr:uid="{00000000-0005-0000-0000-0000C4D60000}"/>
    <cellStyle name="Percent 4 2 2 5 3 2" xfId="54981" xr:uid="{00000000-0005-0000-0000-0000C5D60000}"/>
    <cellStyle name="Percent 4 2 2 5 3 2 2" xfId="54982" xr:uid="{00000000-0005-0000-0000-0000C6D60000}"/>
    <cellStyle name="Percent 4 2 2 5 3 2 2 2" xfId="54983" xr:uid="{00000000-0005-0000-0000-0000C7D60000}"/>
    <cellStyle name="Percent 4 2 2 5 3 2 2 2 2" xfId="54984" xr:uid="{00000000-0005-0000-0000-0000C8D60000}"/>
    <cellStyle name="Percent 4 2 2 5 3 2 2 2 2 2" xfId="54985" xr:uid="{00000000-0005-0000-0000-0000C9D60000}"/>
    <cellStyle name="Percent 4 2 2 5 3 2 2 2 3" xfId="54986" xr:uid="{00000000-0005-0000-0000-0000CAD60000}"/>
    <cellStyle name="Percent 4 2 2 5 3 2 2 3" xfId="54987" xr:uid="{00000000-0005-0000-0000-0000CBD60000}"/>
    <cellStyle name="Percent 4 2 2 5 3 2 2 3 2" xfId="54988" xr:uid="{00000000-0005-0000-0000-0000CCD60000}"/>
    <cellStyle name="Percent 4 2 2 5 3 2 2 4" xfId="54989" xr:uid="{00000000-0005-0000-0000-0000CDD60000}"/>
    <cellStyle name="Percent 4 2 2 5 3 2 3" xfId="54990" xr:uid="{00000000-0005-0000-0000-0000CED60000}"/>
    <cellStyle name="Percent 4 2 2 5 3 2 3 2" xfId="54991" xr:uid="{00000000-0005-0000-0000-0000CFD60000}"/>
    <cellStyle name="Percent 4 2 2 5 3 2 3 2 2" xfId="54992" xr:uid="{00000000-0005-0000-0000-0000D0D60000}"/>
    <cellStyle name="Percent 4 2 2 5 3 2 3 3" xfId="54993" xr:uid="{00000000-0005-0000-0000-0000D1D60000}"/>
    <cellStyle name="Percent 4 2 2 5 3 2 4" xfId="54994" xr:uid="{00000000-0005-0000-0000-0000D2D60000}"/>
    <cellStyle name="Percent 4 2 2 5 3 2 4 2" xfId="54995" xr:uid="{00000000-0005-0000-0000-0000D3D60000}"/>
    <cellStyle name="Percent 4 2 2 5 3 2 5" xfId="54996" xr:uid="{00000000-0005-0000-0000-0000D4D60000}"/>
    <cellStyle name="Percent 4 2 2 5 3 3" xfId="54997" xr:uid="{00000000-0005-0000-0000-0000D5D60000}"/>
    <cellStyle name="Percent 4 2 2 5 3 3 2" xfId="54998" xr:uid="{00000000-0005-0000-0000-0000D6D60000}"/>
    <cellStyle name="Percent 4 2 2 5 3 3 2 2" xfId="54999" xr:uid="{00000000-0005-0000-0000-0000D7D60000}"/>
    <cellStyle name="Percent 4 2 2 5 3 3 2 2 2" xfId="55000" xr:uid="{00000000-0005-0000-0000-0000D8D60000}"/>
    <cellStyle name="Percent 4 2 2 5 3 3 2 3" xfId="55001" xr:uid="{00000000-0005-0000-0000-0000D9D60000}"/>
    <cellStyle name="Percent 4 2 2 5 3 3 3" xfId="55002" xr:uid="{00000000-0005-0000-0000-0000DAD60000}"/>
    <cellStyle name="Percent 4 2 2 5 3 3 3 2" xfId="55003" xr:uid="{00000000-0005-0000-0000-0000DBD60000}"/>
    <cellStyle name="Percent 4 2 2 5 3 3 4" xfId="55004" xr:uid="{00000000-0005-0000-0000-0000DCD60000}"/>
    <cellStyle name="Percent 4 2 2 5 3 4" xfId="55005" xr:uid="{00000000-0005-0000-0000-0000DDD60000}"/>
    <cellStyle name="Percent 4 2 2 5 3 4 2" xfId="55006" xr:uid="{00000000-0005-0000-0000-0000DED60000}"/>
    <cellStyle name="Percent 4 2 2 5 3 4 2 2" xfId="55007" xr:uid="{00000000-0005-0000-0000-0000DFD60000}"/>
    <cellStyle name="Percent 4 2 2 5 3 4 3" xfId="55008" xr:uid="{00000000-0005-0000-0000-0000E0D60000}"/>
    <cellStyle name="Percent 4 2 2 5 3 5" xfId="55009" xr:uid="{00000000-0005-0000-0000-0000E1D60000}"/>
    <cellStyle name="Percent 4 2 2 5 3 5 2" xfId="55010" xr:uid="{00000000-0005-0000-0000-0000E2D60000}"/>
    <cellStyle name="Percent 4 2 2 5 3 6" xfId="55011" xr:uid="{00000000-0005-0000-0000-0000E3D60000}"/>
    <cellStyle name="Percent 4 2 2 5 4" xfId="55012" xr:uid="{00000000-0005-0000-0000-0000E4D60000}"/>
    <cellStyle name="Percent 4 2 2 5 4 2" xfId="55013" xr:uid="{00000000-0005-0000-0000-0000E5D60000}"/>
    <cellStyle name="Percent 4 2 2 5 4 2 2" xfId="55014" xr:uid="{00000000-0005-0000-0000-0000E6D60000}"/>
    <cellStyle name="Percent 4 2 2 5 4 2 2 2" xfId="55015" xr:uid="{00000000-0005-0000-0000-0000E7D60000}"/>
    <cellStyle name="Percent 4 2 2 5 4 2 2 2 2" xfId="55016" xr:uid="{00000000-0005-0000-0000-0000E8D60000}"/>
    <cellStyle name="Percent 4 2 2 5 4 2 2 2 2 2" xfId="55017" xr:uid="{00000000-0005-0000-0000-0000E9D60000}"/>
    <cellStyle name="Percent 4 2 2 5 4 2 2 2 3" xfId="55018" xr:uid="{00000000-0005-0000-0000-0000EAD60000}"/>
    <cellStyle name="Percent 4 2 2 5 4 2 2 3" xfId="55019" xr:uid="{00000000-0005-0000-0000-0000EBD60000}"/>
    <cellStyle name="Percent 4 2 2 5 4 2 2 3 2" xfId="55020" xr:uid="{00000000-0005-0000-0000-0000ECD60000}"/>
    <cellStyle name="Percent 4 2 2 5 4 2 2 4" xfId="55021" xr:uid="{00000000-0005-0000-0000-0000EDD60000}"/>
    <cellStyle name="Percent 4 2 2 5 4 2 3" xfId="55022" xr:uid="{00000000-0005-0000-0000-0000EED60000}"/>
    <cellStyle name="Percent 4 2 2 5 4 2 3 2" xfId="55023" xr:uid="{00000000-0005-0000-0000-0000EFD60000}"/>
    <cellStyle name="Percent 4 2 2 5 4 2 3 2 2" xfId="55024" xr:uid="{00000000-0005-0000-0000-0000F0D60000}"/>
    <cellStyle name="Percent 4 2 2 5 4 2 3 3" xfId="55025" xr:uid="{00000000-0005-0000-0000-0000F1D60000}"/>
    <cellStyle name="Percent 4 2 2 5 4 2 4" xfId="55026" xr:uid="{00000000-0005-0000-0000-0000F2D60000}"/>
    <cellStyle name="Percent 4 2 2 5 4 2 4 2" xfId="55027" xr:uid="{00000000-0005-0000-0000-0000F3D60000}"/>
    <cellStyle name="Percent 4 2 2 5 4 2 5" xfId="55028" xr:uid="{00000000-0005-0000-0000-0000F4D60000}"/>
    <cellStyle name="Percent 4 2 2 5 4 3" xfId="55029" xr:uid="{00000000-0005-0000-0000-0000F5D60000}"/>
    <cellStyle name="Percent 4 2 2 5 4 3 2" xfId="55030" xr:uid="{00000000-0005-0000-0000-0000F6D60000}"/>
    <cellStyle name="Percent 4 2 2 5 4 3 2 2" xfId="55031" xr:uid="{00000000-0005-0000-0000-0000F7D60000}"/>
    <cellStyle name="Percent 4 2 2 5 4 3 2 2 2" xfId="55032" xr:uid="{00000000-0005-0000-0000-0000F8D60000}"/>
    <cellStyle name="Percent 4 2 2 5 4 3 2 3" xfId="55033" xr:uid="{00000000-0005-0000-0000-0000F9D60000}"/>
    <cellStyle name="Percent 4 2 2 5 4 3 3" xfId="55034" xr:uid="{00000000-0005-0000-0000-0000FAD60000}"/>
    <cellStyle name="Percent 4 2 2 5 4 3 3 2" xfId="55035" xr:uid="{00000000-0005-0000-0000-0000FBD60000}"/>
    <cellStyle name="Percent 4 2 2 5 4 3 4" xfId="55036" xr:uid="{00000000-0005-0000-0000-0000FCD60000}"/>
    <cellStyle name="Percent 4 2 2 5 4 4" xfId="55037" xr:uid="{00000000-0005-0000-0000-0000FDD60000}"/>
    <cellStyle name="Percent 4 2 2 5 4 4 2" xfId="55038" xr:uid="{00000000-0005-0000-0000-0000FED60000}"/>
    <cellStyle name="Percent 4 2 2 5 4 4 2 2" xfId="55039" xr:uid="{00000000-0005-0000-0000-0000FFD60000}"/>
    <cellStyle name="Percent 4 2 2 5 4 4 3" xfId="55040" xr:uid="{00000000-0005-0000-0000-000000D70000}"/>
    <cellStyle name="Percent 4 2 2 5 4 5" xfId="55041" xr:uid="{00000000-0005-0000-0000-000001D70000}"/>
    <cellStyle name="Percent 4 2 2 5 4 5 2" xfId="55042" xr:uid="{00000000-0005-0000-0000-000002D70000}"/>
    <cellStyle name="Percent 4 2 2 5 4 6" xfId="55043" xr:uid="{00000000-0005-0000-0000-000003D70000}"/>
    <cellStyle name="Percent 4 2 2 5 5" xfId="55044" xr:uid="{00000000-0005-0000-0000-000004D70000}"/>
    <cellStyle name="Percent 4 2 2 5 5 2" xfId="55045" xr:uid="{00000000-0005-0000-0000-000005D70000}"/>
    <cellStyle name="Percent 4 2 2 5 5 2 2" xfId="55046" xr:uid="{00000000-0005-0000-0000-000006D70000}"/>
    <cellStyle name="Percent 4 2 2 5 5 2 2 2" xfId="55047" xr:uid="{00000000-0005-0000-0000-000007D70000}"/>
    <cellStyle name="Percent 4 2 2 5 5 2 2 2 2" xfId="55048" xr:uid="{00000000-0005-0000-0000-000008D70000}"/>
    <cellStyle name="Percent 4 2 2 5 5 2 2 3" xfId="55049" xr:uid="{00000000-0005-0000-0000-000009D70000}"/>
    <cellStyle name="Percent 4 2 2 5 5 2 3" xfId="55050" xr:uid="{00000000-0005-0000-0000-00000AD70000}"/>
    <cellStyle name="Percent 4 2 2 5 5 2 3 2" xfId="55051" xr:uid="{00000000-0005-0000-0000-00000BD70000}"/>
    <cellStyle name="Percent 4 2 2 5 5 2 4" xfId="55052" xr:uid="{00000000-0005-0000-0000-00000CD70000}"/>
    <cellStyle name="Percent 4 2 2 5 5 3" xfId="55053" xr:uid="{00000000-0005-0000-0000-00000DD70000}"/>
    <cellStyle name="Percent 4 2 2 5 5 3 2" xfId="55054" xr:uid="{00000000-0005-0000-0000-00000ED70000}"/>
    <cellStyle name="Percent 4 2 2 5 5 3 2 2" xfId="55055" xr:uid="{00000000-0005-0000-0000-00000FD70000}"/>
    <cellStyle name="Percent 4 2 2 5 5 3 3" xfId="55056" xr:uid="{00000000-0005-0000-0000-000010D70000}"/>
    <cellStyle name="Percent 4 2 2 5 5 4" xfId="55057" xr:uid="{00000000-0005-0000-0000-000011D70000}"/>
    <cellStyle name="Percent 4 2 2 5 5 4 2" xfId="55058" xr:uid="{00000000-0005-0000-0000-000012D70000}"/>
    <cellStyle name="Percent 4 2 2 5 5 5" xfId="55059" xr:uid="{00000000-0005-0000-0000-000013D70000}"/>
    <cellStyle name="Percent 4 2 2 5 6" xfId="55060" xr:uid="{00000000-0005-0000-0000-000014D70000}"/>
    <cellStyle name="Percent 4 2 2 5 6 2" xfId="55061" xr:uid="{00000000-0005-0000-0000-000015D70000}"/>
    <cellStyle name="Percent 4 2 2 5 6 2 2" xfId="55062" xr:uid="{00000000-0005-0000-0000-000016D70000}"/>
    <cellStyle name="Percent 4 2 2 5 6 2 2 2" xfId="55063" xr:uid="{00000000-0005-0000-0000-000017D70000}"/>
    <cellStyle name="Percent 4 2 2 5 6 2 3" xfId="55064" xr:uid="{00000000-0005-0000-0000-000018D70000}"/>
    <cellStyle name="Percent 4 2 2 5 6 3" xfId="55065" xr:uid="{00000000-0005-0000-0000-000019D70000}"/>
    <cellStyle name="Percent 4 2 2 5 6 3 2" xfId="55066" xr:uid="{00000000-0005-0000-0000-00001AD70000}"/>
    <cellStyle name="Percent 4 2 2 5 6 4" xfId="55067" xr:uid="{00000000-0005-0000-0000-00001BD70000}"/>
    <cellStyle name="Percent 4 2 2 5 7" xfId="55068" xr:uid="{00000000-0005-0000-0000-00001CD70000}"/>
    <cellStyle name="Percent 4 2 2 5 7 2" xfId="55069" xr:uid="{00000000-0005-0000-0000-00001DD70000}"/>
    <cellStyle name="Percent 4 2 2 5 7 2 2" xfId="55070" xr:uid="{00000000-0005-0000-0000-00001ED70000}"/>
    <cellStyle name="Percent 4 2 2 5 7 3" xfId="55071" xr:uid="{00000000-0005-0000-0000-00001FD70000}"/>
    <cellStyle name="Percent 4 2 2 5 8" xfId="55072" xr:uid="{00000000-0005-0000-0000-000020D70000}"/>
    <cellStyle name="Percent 4 2 2 5 8 2" xfId="55073" xr:uid="{00000000-0005-0000-0000-000021D70000}"/>
    <cellStyle name="Percent 4 2 2 5 9" xfId="55074" xr:uid="{00000000-0005-0000-0000-000022D70000}"/>
    <cellStyle name="Percent 4 2 2 6" xfId="55075" xr:uid="{00000000-0005-0000-0000-000023D70000}"/>
    <cellStyle name="Percent 4 2 2 6 2" xfId="55076" xr:uid="{00000000-0005-0000-0000-000024D70000}"/>
    <cellStyle name="Percent 4 2 2 6 2 2" xfId="55077" xr:uid="{00000000-0005-0000-0000-000025D70000}"/>
    <cellStyle name="Percent 4 2 2 6 2 2 2" xfId="55078" xr:uid="{00000000-0005-0000-0000-000026D70000}"/>
    <cellStyle name="Percent 4 2 2 6 2 2 2 2" xfId="55079" xr:uid="{00000000-0005-0000-0000-000027D70000}"/>
    <cellStyle name="Percent 4 2 2 6 2 2 2 2 2" xfId="55080" xr:uid="{00000000-0005-0000-0000-000028D70000}"/>
    <cellStyle name="Percent 4 2 2 6 2 2 2 3" xfId="55081" xr:uid="{00000000-0005-0000-0000-000029D70000}"/>
    <cellStyle name="Percent 4 2 2 6 2 2 3" xfId="55082" xr:uid="{00000000-0005-0000-0000-00002AD70000}"/>
    <cellStyle name="Percent 4 2 2 6 2 2 3 2" xfId="55083" xr:uid="{00000000-0005-0000-0000-00002BD70000}"/>
    <cellStyle name="Percent 4 2 2 6 2 2 4" xfId="55084" xr:uid="{00000000-0005-0000-0000-00002CD70000}"/>
    <cellStyle name="Percent 4 2 2 6 2 3" xfId="55085" xr:uid="{00000000-0005-0000-0000-00002DD70000}"/>
    <cellStyle name="Percent 4 2 2 6 2 3 2" xfId="55086" xr:uid="{00000000-0005-0000-0000-00002ED70000}"/>
    <cellStyle name="Percent 4 2 2 6 2 3 2 2" xfId="55087" xr:uid="{00000000-0005-0000-0000-00002FD70000}"/>
    <cellStyle name="Percent 4 2 2 6 2 3 3" xfId="55088" xr:uid="{00000000-0005-0000-0000-000030D70000}"/>
    <cellStyle name="Percent 4 2 2 6 2 4" xfId="55089" xr:uid="{00000000-0005-0000-0000-000031D70000}"/>
    <cellStyle name="Percent 4 2 2 6 2 4 2" xfId="55090" xr:uid="{00000000-0005-0000-0000-000032D70000}"/>
    <cellStyle name="Percent 4 2 2 6 2 5" xfId="55091" xr:uid="{00000000-0005-0000-0000-000033D70000}"/>
    <cellStyle name="Percent 4 2 2 6 3" xfId="55092" xr:uid="{00000000-0005-0000-0000-000034D70000}"/>
    <cellStyle name="Percent 4 2 2 6 3 2" xfId="55093" xr:uid="{00000000-0005-0000-0000-000035D70000}"/>
    <cellStyle name="Percent 4 2 2 6 3 2 2" xfId="55094" xr:uid="{00000000-0005-0000-0000-000036D70000}"/>
    <cellStyle name="Percent 4 2 2 6 3 2 2 2" xfId="55095" xr:uid="{00000000-0005-0000-0000-000037D70000}"/>
    <cellStyle name="Percent 4 2 2 6 3 2 3" xfId="55096" xr:uid="{00000000-0005-0000-0000-000038D70000}"/>
    <cellStyle name="Percent 4 2 2 6 3 3" xfId="55097" xr:uid="{00000000-0005-0000-0000-000039D70000}"/>
    <cellStyle name="Percent 4 2 2 6 3 3 2" xfId="55098" xr:uid="{00000000-0005-0000-0000-00003AD70000}"/>
    <cellStyle name="Percent 4 2 2 6 3 4" xfId="55099" xr:uid="{00000000-0005-0000-0000-00003BD70000}"/>
    <cellStyle name="Percent 4 2 2 6 4" xfId="55100" xr:uid="{00000000-0005-0000-0000-00003CD70000}"/>
    <cellStyle name="Percent 4 2 2 6 4 2" xfId="55101" xr:uid="{00000000-0005-0000-0000-00003DD70000}"/>
    <cellStyle name="Percent 4 2 2 6 4 2 2" xfId="55102" xr:uid="{00000000-0005-0000-0000-00003ED70000}"/>
    <cellStyle name="Percent 4 2 2 6 4 3" xfId="55103" xr:uid="{00000000-0005-0000-0000-00003FD70000}"/>
    <cellStyle name="Percent 4 2 2 6 5" xfId="55104" xr:uid="{00000000-0005-0000-0000-000040D70000}"/>
    <cellStyle name="Percent 4 2 2 6 5 2" xfId="55105" xr:uid="{00000000-0005-0000-0000-000041D70000}"/>
    <cellStyle name="Percent 4 2 2 6 6" xfId="55106" xr:uid="{00000000-0005-0000-0000-000042D70000}"/>
    <cellStyle name="Percent 4 2 2 7" xfId="55107" xr:uid="{00000000-0005-0000-0000-000043D70000}"/>
    <cellStyle name="Percent 4 2 2 7 2" xfId="55108" xr:uid="{00000000-0005-0000-0000-000044D70000}"/>
    <cellStyle name="Percent 4 2 2 7 2 2" xfId="55109" xr:uid="{00000000-0005-0000-0000-000045D70000}"/>
    <cellStyle name="Percent 4 2 2 7 2 2 2" xfId="55110" xr:uid="{00000000-0005-0000-0000-000046D70000}"/>
    <cellStyle name="Percent 4 2 2 7 2 2 2 2" xfId="55111" xr:uid="{00000000-0005-0000-0000-000047D70000}"/>
    <cellStyle name="Percent 4 2 2 7 2 2 2 2 2" xfId="55112" xr:uid="{00000000-0005-0000-0000-000048D70000}"/>
    <cellStyle name="Percent 4 2 2 7 2 2 2 3" xfId="55113" xr:uid="{00000000-0005-0000-0000-000049D70000}"/>
    <cellStyle name="Percent 4 2 2 7 2 2 3" xfId="55114" xr:uid="{00000000-0005-0000-0000-00004AD70000}"/>
    <cellStyle name="Percent 4 2 2 7 2 2 3 2" xfId="55115" xr:uid="{00000000-0005-0000-0000-00004BD70000}"/>
    <cellStyle name="Percent 4 2 2 7 2 2 4" xfId="55116" xr:uid="{00000000-0005-0000-0000-00004CD70000}"/>
    <cellStyle name="Percent 4 2 2 7 2 3" xfId="55117" xr:uid="{00000000-0005-0000-0000-00004DD70000}"/>
    <cellStyle name="Percent 4 2 2 7 2 3 2" xfId="55118" xr:uid="{00000000-0005-0000-0000-00004ED70000}"/>
    <cellStyle name="Percent 4 2 2 7 2 3 2 2" xfId="55119" xr:uid="{00000000-0005-0000-0000-00004FD70000}"/>
    <cellStyle name="Percent 4 2 2 7 2 3 3" xfId="55120" xr:uid="{00000000-0005-0000-0000-000050D70000}"/>
    <cellStyle name="Percent 4 2 2 7 2 4" xfId="55121" xr:uid="{00000000-0005-0000-0000-000051D70000}"/>
    <cellStyle name="Percent 4 2 2 7 2 4 2" xfId="55122" xr:uid="{00000000-0005-0000-0000-000052D70000}"/>
    <cellStyle name="Percent 4 2 2 7 2 5" xfId="55123" xr:uid="{00000000-0005-0000-0000-000053D70000}"/>
    <cellStyle name="Percent 4 2 2 7 3" xfId="55124" xr:uid="{00000000-0005-0000-0000-000054D70000}"/>
    <cellStyle name="Percent 4 2 2 7 3 2" xfId="55125" xr:uid="{00000000-0005-0000-0000-000055D70000}"/>
    <cellStyle name="Percent 4 2 2 7 3 2 2" xfId="55126" xr:uid="{00000000-0005-0000-0000-000056D70000}"/>
    <cellStyle name="Percent 4 2 2 7 3 2 2 2" xfId="55127" xr:uid="{00000000-0005-0000-0000-000057D70000}"/>
    <cellStyle name="Percent 4 2 2 7 3 2 3" xfId="55128" xr:uid="{00000000-0005-0000-0000-000058D70000}"/>
    <cellStyle name="Percent 4 2 2 7 3 3" xfId="55129" xr:uid="{00000000-0005-0000-0000-000059D70000}"/>
    <cellStyle name="Percent 4 2 2 7 3 3 2" xfId="55130" xr:uid="{00000000-0005-0000-0000-00005AD70000}"/>
    <cellStyle name="Percent 4 2 2 7 3 4" xfId="55131" xr:uid="{00000000-0005-0000-0000-00005BD70000}"/>
    <cellStyle name="Percent 4 2 2 7 4" xfId="55132" xr:uid="{00000000-0005-0000-0000-00005CD70000}"/>
    <cellStyle name="Percent 4 2 2 7 4 2" xfId="55133" xr:uid="{00000000-0005-0000-0000-00005DD70000}"/>
    <cellStyle name="Percent 4 2 2 7 4 2 2" xfId="55134" xr:uid="{00000000-0005-0000-0000-00005ED70000}"/>
    <cellStyle name="Percent 4 2 2 7 4 3" xfId="55135" xr:uid="{00000000-0005-0000-0000-00005FD70000}"/>
    <cellStyle name="Percent 4 2 2 7 5" xfId="55136" xr:uid="{00000000-0005-0000-0000-000060D70000}"/>
    <cellStyle name="Percent 4 2 2 7 5 2" xfId="55137" xr:uid="{00000000-0005-0000-0000-000061D70000}"/>
    <cellStyle name="Percent 4 2 2 7 6" xfId="55138" xr:uid="{00000000-0005-0000-0000-000062D70000}"/>
    <cellStyle name="Percent 4 2 2 8" xfId="55139" xr:uid="{00000000-0005-0000-0000-000063D70000}"/>
    <cellStyle name="Percent 4 2 2 8 2" xfId="55140" xr:uid="{00000000-0005-0000-0000-000064D70000}"/>
    <cellStyle name="Percent 4 2 2 8 2 2" xfId="55141" xr:uid="{00000000-0005-0000-0000-000065D70000}"/>
    <cellStyle name="Percent 4 2 2 8 2 2 2" xfId="55142" xr:uid="{00000000-0005-0000-0000-000066D70000}"/>
    <cellStyle name="Percent 4 2 2 8 2 2 2 2" xfId="55143" xr:uid="{00000000-0005-0000-0000-000067D70000}"/>
    <cellStyle name="Percent 4 2 2 8 2 2 2 2 2" xfId="55144" xr:uid="{00000000-0005-0000-0000-000068D70000}"/>
    <cellStyle name="Percent 4 2 2 8 2 2 2 3" xfId="55145" xr:uid="{00000000-0005-0000-0000-000069D70000}"/>
    <cellStyle name="Percent 4 2 2 8 2 2 3" xfId="55146" xr:uid="{00000000-0005-0000-0000-00006AD70000}"/>
    <cellStyle name="Percent 4 2 2 8 2 2 3 2" xfId="55147" xr:uid="{00000000-0005-0000-0000-00006BD70000}"/>
    <cellStyle name="Percent 4 2 2 8 2 2 4" xfId="55148" xr:uid="{00000000-0005-0000-0000-00006CD70000}"/>
    <cellStyle name="Percent 4 2 2 8 2 3" xfId="55149" xr:uid="{00000000-0005-0000-0000-00006DD70000}"/>
    <cellStyle name="Percent 4 2 2 8 2 3 2" xfId="55150" xr:uid="{00000000-0005-0000-0000-00006ED70000}"/>
    <cellStyle name="Percent 4 2 2 8 2 3 2 2" xfId="55151" xr:uid="{00000000-0005-0000-0000-00006FD70000}"/>
    <cellStyle name="Percent 4 2 2 8 2 3 3" xfId="55152" xr:uid="{00000000-0005-0000-0000-000070D70000}"/>
    <cellStyle name="Percent 4 2 2 8 2 4" xfId="55153" xr:uid="{00000000-0005-0000-0000-000071D70000}"/>
    <cellStyle name="Percent 4 2 2 8 2 4 2" xfId="55154" xr:uid="{00000000-0005-0000-0000-000072D70000}"/>
    <cellStyle name="Percent 4 2 2 8 2 5" xfId="55155" xr:uid="{00000000-0005-0000-0000-000073D70000}"/>
    <cellStyle name="Percent 4 2 2 8 3" xfId="55156" xr:uid="{00000000-0005-0000-0000-000074D70000}"/>
    <cellStyle name="Percent 4 2 2 8 3 2" xfId="55157" xr:uid="{00000000-0005-0000-0000-000075D70000}"/>
    <cellStyle name="Percent 4 2 2 8 3 2 2" xfId="55158" xr:uid="{00000000-0005-0000-0000-000076D70000}"/>
    <cellStyle name="Percent 4 2 2 8 3 2 2 2" xfId="55159" xr:uid="{00000000-0005-0000-0000-000077D70000}"/>
    <cellStyle name="Percent 4 2 2 8 3 2 3" xfId="55160" xr:uid="{00000000-0005-0000-0000-000078D70000}"/>
    <cellStyle name="Percent 4 2 2 8 3 3" xfId="55161" xr:uid="{00000000-0005-0000-0000-000079D70000}"/>
    <cellStyle name="Percent 4 2 2 8 3 3 2" xfId="55162" xr:uid="{00000000-0005-0000-0000-00007AD70000}"/>
    <cellStyle name="Percent 4 2 2 8 3 4" xfId="55163" xr:uid="{00000000-0005-0000-0000-00007BD70000}"/>
    <cellStyle name="Percent 4 2 2 8 4" xfId="55164" xr:uid="{00000000-0005-0000-0000-00007CD70000}"/>
    <cellStyle name="Percent 4 2 2 8 4 2" xfId="55165" xr:uid="{00000000-0005-0000-0000-00007DD70000}"/>
    <cellStyle name="Percent 4 2 2 8 4 2 2" xfId="55166" xr:uid="{00000000-0005-0000-0000-00007ED70000}"/>
    <cellStyle name="Percent 4 2 2 8 4 3" xfId="55167" xr:uid="{00000000-0005-0000-0000-00007FD70000}"/>
    <cellStyle name="Percent 4 2 2 8 5" xfId="55168" xr:uid="{00000000-0005-0000-0000-000080D70000}"/>
    <cellStyle name="Percent 4 2 2 8 5 2" xfId="55169" xr:uid="{00000000-0005-0000-0000-000081D70000}"/>
    <cellStyle name="Percent 4 2 2 8 6" xfId="55170" xr:uid="{00000000-0005-0000-0000-000082D70000}"/>
    <cellStyle name="Percent 4 2 2 9" xfId="55171" xr:uid="{00000000-0005-0000-0000-000083D70000}"/>
    <cellStyle name="Percent 4 2 2 9 2" xfId="55172" xr:uid="{00000000-0005-0000-0000-000084D70000}"/>
    <cellStyle name="Percent 4 2 2 9 2 2" xfId="55173" xr:uid="{00000000-0005-0000-0000-000085D70000}"/>
    <cellStyle name="Percent 4 2 2 9 2 2 2" xfId="55174" xr:uid="{00000000-0005-0000-0000-000086D70000}"/>
    <cellStyle name="Percent 4 2 2 9 2 2 2 2" xfId="55175" xr:uid="{00000000-0005-0000-0000-000087D70000}"/>
    <cellStyle name="Percent 4 2 2 9 2 2 3" xfId="55176" xr:uid="{00000000-0005-0000-0000-000088D70000}"/>
    <cellStyle name="Percent 4 2 2 9 2 3" xfId="55177" xr:uid="{00000000-0005-0000-0000-000089D70000}"/>
    <cellStyle name="Percent 4 2 2 9 2 3 2" xfId="55178" xr:uid="{00000000-0005-0000-0000-00008AD70000}"/>
    <cellStyle name="Percent 4 2 2 9 2 4" xfId="55179" xr:uid="{00000000-0005-0000-0000-00008BD70000}"/>
    <cellStyle name="Percent 4 2 2 9 3" xfId="55180" xr:uid="{00000000-0005-0000-0000-00008CD70000}"/>
    <cellStyle name="Percent 4 2 2 9 3 2" xfId="55181" xr:uid="{00000000-0005-0000-0000-00008DD70000}"/>
    <cellStyle name="Percent 4 2 2 9 3 2 2" xfId="55182" xr:uid="{00000000-0005-0000-0000-00008ED70000}"/>
    <cellStyle name="Percent 4 2 2 9 3 3" xfId="55183" xr:uid="{00000000-0005-0000-0000-00008FD70000}"/>
    <cellStyle name="Percent 4 2 2 9 4" xfId="55184" xr:uid="{00000000-0005-0000-0000-000090D70000}"/>
    <cellStyle name="Percent 4 2 2 9 4 2" xfId="55185" xr:uid="{00000000-0005-0000-0000-000091D70000}"/>
    <cellStyle name="Percent 4 2 2 9 5" xfId="55186" xr:uid="{00000000-0005-0000-0000-000092D70000}"/>
    <cellStyle name="Percent 4 2 20" xfId="55187" xr:uid="{00000000-0005-0000-0000-000093D70000}"/>
    <cellStyle name="Percent 4 2 21" xfId="55188" xr:uid="{00000000-0005-0000-0000-000094D70000}"/>
    <cellStyle name="Percent 4 2 22" xfId="55189" xr:uid="{00000000-0005-0000-0000-000095D70000}"/>
    <cellStyle name="Percent 4 2 23" xfId="55190" xr:uid="{00000000-0005-0000-0000-000096D70000}"/>
    <cellStyle name="Percent 4 2 24" xfId="55191" xr:uid="{00000000-0005-0000-0000-000097D70000}"/>
    <cellStyle name="Percent 4 2 25" xfId="55192" xr:uid="{00000000-0005-0000-0000-000098D70000}"/>
    <cellStyle name="Percent 4 2 26" xfId="55193" xr:uid="{00000000-0005-0000-0000-000099D70000}"/>
    <cellStyle name="Percent 4 2 27" xfId="55194" xr:uid="{00000000-0005-0000-0000-00009AD70000}"/>
    <cellStyle name="Percent 4 2 3" xfId="55195" xr:uid="{00000000-0005-0000-0000-00009BD70000}"/>
    <cellStyle name="Percent 4 2 3 10" xfId="55196" xr:uid="{00000000-0005-0000-0000-00009CD70000}"/>
    <cellStyle name="Percent 4 2 3 10 2" xfId="55197" xr:uid="{00000000-0005-0000-0000-00009DD70000}"/>
    <cellStyle name="Percent 4 2 3 10 2 2" xfId="55198" xr:uid="{00000000-0005-0000-0000-00009ED70000}"/>
    <cellStyle name="Percent 4 2 3 10 3" xfId="55199" xr:uid="{00000000-0005-0000-0000-00009FD70000}"/>
    <cellStyle name="Percent 4 2 3 11" xfId="55200" xr:uid="{00000000-0005-0000-0000-0000A0D70000}"/>
    <cellStyle name="Percent 4 2 3 11 2" xfId="55201" xr:uid="{00000000-0005-0000-0000-0000A1D70000}"/>
    <cellStyle name="Percent 4 2 3 12" xfId="55202" xr:uid="{00000000-0005-0000-0000-0000A2D70000}"/>
    <cellStyle name="Percent 4 2 3 12 2" xfId="55203" xr:uid="{00000000-0005-0000-0000-0000A3D70000}"/>
    <cellStyle name="Percent 4 2 3 13" xfId="55204" xr:uid="{00000000-0005-0000-0000-0000A4D70000}"/>
    <cellStyle name="Percent 4 2 3 14" xfId="55205" xr:uid="{00000000-0005-0000-0000-0000A5D70000}"/>
    <cellStyle name="Percent 4 2 3 15" xfId="55206" xr:uid="{00000000-0005-0000-0000-0000A6D70000}"/>
    <cellStyle name="Percent 4 2 3 16" xfId="55207" xr:uid="{00000000-0005-0000-0000-0000A7D70000}"/>
    <cellStyle name="Percent 4 2 3 17" xfId="55208" xr:uid="{00000000-0005-0000-0000-0000A8D70000}"/>
    <cellStyle name="Percent 4 2 3 2" xfId="55209" xr:uid="{00000000-0005-0000-0000-0000A9D70000}"/>
    <cellStyle name="Percent 4 2 3 2 10" xfId="55210" xr:uid="{00000000-0005-0000-0000-0000AAD70000}"/>
    <cellStyle name="Percent 4 2 3 2 10 2" xfId="55211" xr:uid="{00000000-0005-0000-0000-0000ABD70000}"/>
    <cellStyle name="Percent 4 2 3 2 11" xfId="55212" xr:uid="{00000000-0005-0000-0000-0000ACD70000}"/>
    <cellStyle name="Percent 4 2 3 2 12" xfId="55213" xr:uid="{00000000-0005-0000-0000-0000ADD70000}"/>
    <cellStyle name="Percent 4 2 3 2 2" xfId="55214" xr:uid="{00000000-0005-0000-0000-0000AED70000}"/>
    <cellStyle name="Percent 4 2 3 2 2 2" xfId="55215" xr:uid="{00000000-0005-0000-0000-0000AFD70000}"/>
    <cellStyle name="Percent 4 2 3 2 2 2 2" xfId="55216" xr:uid="{00000000-0005-0000-0000-0000B0D70000}"/>
    <cellStyle name="Percent 4 2 3 2 2 2 2 2" xfId="55217" xr:uid="{00000000-0005-0000-0000-0000B1D70000}"/>
    <cellStyle name="Percent 4 2 3 2 2 2 2 2 2" xfId="55218" xr:uid="{00000000-0005-0000-0000-0000B2D70000}"/>
    <cellStyle name="Percent 4 2 3 2 2 2 2 2 2 2" xfId="55219" xr:uid="{00000000-0005-0000-0000-0000B3D70000}"/>
    <cellStyle name="Percent 4 2 3 2 2 2 2 2 2 2 2" xfId="55220" xr:uid="{00000000-0005-0000-0000-0000B4D70000}"/>
    <cellStyle name="Percent 4 2 3 2 2 2 2 2 2 3" xfId="55221" xr:uid="{00000000-0005-0000-0000-0000B5D70000}"/>
    <cellStyle name="Percent 4 2 3 2 2 2 2 2 3" xfId="55222" xr:uid="{00000000-0005-0000-0000-0000B6D70000}"/>
    <cellStyle name="Percent 4 2 3 2 2 2 2 2 3 2" xfId="55223" xr:uid="{00000000-0005-0000-0000-0000B7D70000}"/>
    <cellStyle name="Percent 4 2 3 2 2 2 2 2 4" xfId="55224" xr:uid="{00000000-0005-0000-0000-0000B8D70000}"/>
    <cellStyle name="Percent 4 2 3 2 2 2 2 3" xfId="55225" xr:uid="{00000000-0005-0000-0000-0000B9D70000}"/>
    <cellStyle name="Percent 4 2 3 2 2 2 2 3 2" xfId="55226" xr:uid="{00000000-0005-0000-0000-0000BAD70000}"/>
    <cellStyle name="Percent 4 2 3 2 2 2 2 3 2 2" xfId="55227" xr:uid="{00000000-0005-0000-0000-0000BBD70000}"/>
    <cellStyle name="Percent 4 2 3 2 2 2 2 3 3" xfId="55228" xr:uid="{00000000-0005-0000-0000-0000BCD70000}"/>
    <cellStyle name="Percent 4 2 3 2 2 2 2 4" xfId="55229" xr:uid="{00000000-0005-0000-0000-0000BDD70000}"/>
    <cellStyle name="Percent 4 2 3 2 2 2 2 4 2" xfId="55230" xr:uid="{00000000-0005-0000-0000-0000BED70000}"/>
    <cellStyle name="Percent 4 2 3 2 2 2 2 5" xfId="55231" xr:uid="{00000000-0005-0000-0000-0000BFD70000}"/>
    <cellStyle name="Percent 4 2 3 2 2 2 3" xfId="55232" xr:uid="{00000000-0005-0000-0000-0000C0D70000}"/>
    <cellStyle name="Percent 4 2 3 2 2 2 3 2" xfId="55233" xr:uid="{00000000-0005-0000-0000-0000C1D70000}"/>
    <cellStyle name="Percent 4 2 3 2 2 2 3 2 2" xfId="55234" xr:uid="{00000000-0005-0000-0000-0000C2D70000}"/>
    <cellStyle name="Percent 4 2 3 2 2 2 3 2 2 2" xfId="55235" xr:uid="{00000000-0005-0000-0000-0000C3D70000}"/>
    <cellStyle name="Percent 4 2 3 2 2 2 3 2 3" xfId="55236" xr:uid="{00000000-0005-0000-0000-0000C4D70000}"/>
    <cellStyle name="Percent 4 2 3 2 2 2 3 3" xfId="55237" xr:uid="{00000000-0005-0000-0000-0000C5D70000}"/>
    <cellStyle name="Percent 4 2 3 2 2 2 3 3 2" xfId="55238" xr:uid="{00000000-0005-0000-0000-0000C6D70000}"/>
    <cellStyle name="Percent 4 2 3 2 2 2 3 4" xfId="55239" xr:uid="{00000000-0005-0000-0000-0000C7D70000}"/>
    <cellStyle name="Percent 4 2 3 2 2 2 4" xfId="55240" xr:uid="{00000000-0005-0000-0000-0000C8D70000}"/>
    <cellStyle name="Percent 4 2 3 2 2 2 4 2" xfId="55241" xr:uid="{00000000-0005-0000-0000-0000C9D70000}"/>
    <cellStyle name="Percent 4 2 3 2 2 2 4 2 2" xfId="55242" xr:uid="{00000000-0005-0000-0000-0000CAD70000}"/>
    <cellStyle name="Percent 4 2 3 2 2 2 4 3" xfId="55243" xr:uid="{00000000-0005-0000-0000-0000CBD70000}"/>
    <cellStyle name="Percent 4 2 3 2 2 2 5" xfId="55244" xr:uid="{00000000-0005-0000-0000-0000CCD70000}"/>
    <cellStyle name="Percent 4 2 3 2 2 2 5 2" xfId="55245" xr:uid="{00000000-0005-0000-0000-0000CDD70000}"/>
    <cellStyle name="Percent 4 2 3 2 2 2 6" xfId="55246" xr:uid="{00000000-0005-0000-0000-0000CED70000}"/>
    <cellStyle name="Percent 4 2 3 2 2 3" xfId="55247" xr:uid="{00000000-0005-0000-0000-0000CFD70000}"/>
    <cellStyle name="Percent 4 2 3 2 2 3 2" xfId="55248" xr:uid="{00000000-0005-0000-0000-0000D0D70000}"/>
    <cellStyle name="Percent 4 2 3 2 2 3 2 2" xfId="55249" xr:uid="{00000000-0005-0000-0000-0000D1D70000}"/>
    <cellStyle name="Percent 4 2 3 2 2 3 2 2 2" xfId="55250" xr:uid="{00000000-0005-0000-0000-0000D2D70000}"/>
    <cellStyle name="Percent 4 2 3 2 2 3 2 2 2 2" xfId="55251" xr:uid="{00000000-0005-0000-0000-0000D3D70000}"/>
    <cellStyle name="Percent 4 2 3 2 2 3 2 2 2 2 2" xfId="55252" xr:uid="{00000000-0005-0000-0000-0000D4D70000}"/>
    <cellStyle name="Percent 4 2 3 2 2 3 2 2 2 3" xfId="55253" xr:uid="{00000000-0005-0000-0000-0000D5D70000}"/>
    <cellStyle name="Percent 4 2 3 2 2 3 2 2 3" xfId="55254" xr:uid="{00000000-0005-0000-0000-0000D6D70000}"/>
    <cellStyle name="Percent 4 2 3 2 2 3 2 2 3 2" xfId="55255" xr:uid="{00000000-0005-0000-0000-0000D7D70000}"/>
    <cellStyle name="Percent 4 2 3 2 2 3 2 2 4" xfId="55256" xr:uid="{00000000-0005-0000-0000-0000D8D70000}"/>
    <cellStyle name="Percent 4 2 3 2 2 3 2 3" xfId="55257" xr:uid="{00000000-0005-0000-0000-0000D9D70000}"/>
    <cellStyle name="Percent 4 2 3 2 2 3 2 3 2" xfId="55258" xr:uid="{00000000-0005-0000-0000-0000DAD70000}"/>
    <cellStyle name="Percent 4 2 3 2 2 3 2 3 2 2" xfId="55259" xr:uid="{00000000-0005-0000-0000-0000DBD70000}"/>
    <cellStyle name="Percent 4 2 3 2 2 3 2 3 3" xfId="55260" xr:uid="{00000000-0005-0000-0000-0000DCD70000}"/>
    <cellStyle name="Percent 4 2 3 2 2 3 2 4" xfId="55261" xr:uid="{00000000-0005-0000-0000-0000DDD70000}"/>
    <cellStyle name="Percent 4 2 3 2 2 3 2 4 2" xfId="55262" xr:uid="{00000000-0005-0000-0000-0000DED70000}"/>
    <cellStyle name="Percent 4 2 3 2 2 3 2 5" xfId="55263" xr:uid="{00000000-0005-0000-0000-0000DFD70000}"/>
    <cellStyle name="Percent 4 2 3 2 2 3 3" xfId="55264" xr:uid="{00000000-0005-0000-0000-0000E0D70000}"/>
    <cellStyle name="Percent 4 2 3 2 2 3 3 2" xfId="55265" xr:uid="{00000000-0005-0000-0000-0000E1D70000}"/>
    <cellStyle name="Percent 4 2 3 2 2 3 3 2 2" xfId="55266" xr:uid="{00000000-0005-0000-0000-0000E2D70000}"/>
    <cellStyle name="Percent 4 2 3 2 2 3 3 2 2 2" xfId="55267" xr:uid="{00000000-0005-0000-0000-0000E3D70000}"/>
    <cellStyle name="Percent 4 2 3 2 2 3 3 2 3" xfId="55268" xr:uid="{00000000-0005-0000-0000-0000E4D70000}"/>
    <cellStyle name="Percent 4 2 3 2 2 3 3 3" xfId="55269" xr:uid="{00000000-0005-0000-0000-0000E5D70000}"/>
    <cellStyle name="Percent 4 2 3 2 2 3 3 3 2" xfId="55270" xr:uid="{00000000-0005-0000-0000-0000E6D70000}"/>
    <cellStyle name="Percent 4 2 3 2 2 3 3 4" xfId="55271" xr:uid="{00000000-0005-0000-0000-0000E7D70000}"/>
    <cellStyle name="Percent 4 2 3 2 2 3 4" xfId="55272" xr:uid="{00000000-0005-0000-0000-0000E8D70000}"/>
    <cellStyle name="Percent 4 2 3 2 2 3 4 2" xfId="55273" xr:uid="{00000000-0005-0000-0000-0000E9D70000}"/>
    <cellStyle name="Percent 4 2 3 2 2 3 4 2 2" xfId="55274" xr:uid="{00000000-0005-0000-0000-0000EAD70000}"/>
    <cellStyle name="Percent 4 2 3 2 2 3 4 3" xfId="55275" xr:uid="{00000000-0005-0000-0000-0000EBD70000}"/>
    <cellStyle name="Percent 4 2 3 2 2 3 5" xfId="55276" xr:uid="{00000000-0005-0000-0000-0000ECD70000}"/>
    <cellStyle name="Percent 4 2 3 2 2 3 5 2" xfId="55277" xr:uid="{00000000-0005-0000-0000-0000EDD70000}"/>
    <cellStyle name="Percent 4 2 3 2 2 3 6" xfId="55278" xr:uid="{00000000-0005-0000-0000-0000EED70000}"/>
    <cellStyle name="Percent 4 2 3 2 2 4" xfId="55279" xr:uid="{00000000-0005-0000-0000-0000EFD70000}"/>
    <cellStyle name="Percent 4 2 3 2 2 4 2" xfId="55280" xr:uid="{00000000-0005-0000-0000-0000F0D70000}"/>
    <cellStyle name="Percent 4 2 3 2 2 4 2 2" xfId="55281" xr:uid="{00000000-0005-0000-0000-0000F1D70000}"/>
    <cellStyle name="Percent 4 2 3 2 2 4 2 2 2" xfId="55282" xr:uid="{00000000-0005-0000-0000-0000F2D70000}"/>
    <cellStyle name="Percent 4 2 3 2 2 4 2 2 2 2" xfId="55283" xr:uid="{00000000-0005-0000-0000-0000F3D70000}"/>
    <cellStyle name="Percent 4 2 3 2 2 4 2 2 2 2 2" xfId="55284" xr:uid="{00000000-0005-0000-0000-0000F4D70000}"/>
    <cellStyle name="Percent 4 2 3 2 2 4 2 2 2 3" xfId="55285" xr:uid="{00000000-0005-0000-0000-0000F5D70000}"/>
    <cellStyle name="Percent 4 2 3 2 2 4 2 2 3" xfId="55286" xr:uid="{00000000-0005-0000-0000-0000F6D70000}"/>
    <cellStyle name="Percent 4 2 3 2 2 4 2 2 3 2" xfId="55287" xr:uid="{00000000-0005-0000-0000-0000F7D70000}"/>
    <cellStyle name="Percent 4 2 3 2 2 4 2 2 4" xfId="55288" xr:uid="{00000000-0005-0000-0000-0000F8D70000}"/>
    <cellStyle name="Percent 4 2 3 2 2 4 2 3" xfId="55289" xr:uid="{00000000-0005-0000-0000-0000F9D70000}"/>
    <cellStyle name="Percent 4 2 3 2 2 4 2 3 2" xfId="55290" xr:uid="{00000000-0005-0000-0000-0000FAD70000}"/>
    <cellStyle name="Percent 4 2 3 2 2 4 2 3 2 2" xfId="55291" xr:uid="{00000000-0005-0000-0000-0000FBD70000}"/>
    <cellStyle name="Percent 4 2 3 2 2 4 2 3 3" xfId="55292" xr:uid="{00000000-0005-0000-0000-0000FCD70000}"/>
    <cellStyle name="Percent 4 2 3 2 2 4 2 4" xfId="55293" xr:uid="{00000000-0005-0000-0000-0000FDD70000}"/>
    <cellStyle name="Percent 4 2 3 2 2 4 2 4 2" xfId="55294" xr:uid="{00000000-0005-0000-0000-0000FED70000}"/>
    <cellStyle name="Percent 4 2 3 2 2 4 2 5" xfId="55295" xr:uid="{00000000-0005-0000-0000-0000FFD70000}"/>
    <cellStyle name="Percent 4 2 3 2 2 4 3" xfId="55296" xr:uid="{00000000-0005-0000-0000-000000D80000}"/>
    <cellStyle name="Percent 4 2 3 2 2 4 3 2" xfId="55297" xr:uid="{00000000-0005-0000-0000-000001D80000}"/>
    <cellStyle name="Percent 4 2 3 2 2 4 3 2 2" xfId="55298" xr:uid="{00000000-0005-0000-0000-000002D80000}"/>
    <cellStyle name="Percent 4 2 3 2 2 4 3 2 2 2" xfId="55299" xr:uid="{00000000-0005-0000-0000-000003D80000}"/>
    <cellStyle name="Percent 4 2 3 2 2 4 3 2 3" xfId="55300" xr:uid="{00000000-0005-0000-0000-000004D80000}"/>
    <cellStyle name="Percent 4 2 3 2 2 4 3 3" xfId="55301" xr:uid="{00000000-0005-0000-0000-000005D80000}"/>
    <cellStyle name="Percent 4 2 3 2 2 4 3 3 2" xfId="55302" xr:uid="{00000000-0005-0000-0000-000006D80000}"/>
    <cellStyle name="Percent 4 2 3 2 2 4 3 4" xfId="55303" xr:uid="{00000000-0005-0000-0000-000007D80000}"/>
    <cellStyle name="Percent 4 2 3 2 2 4 4" xfId="55304" xr:uid="{00000000-0005-0000-0000-000008D80000}"/>
    <cellStyle name="Percent 4 2 3 2 2 4 4 2" xfId="55305" xr:uid="{00000000-0005-0000-0000-000009D80000}"/>
    <cellStyle name="Percent 4 2 3 2 2 4 4 2 2" xfId="55306" xr:uid="{00000000-0005-0000-0000-00000AD80000}"/>
    <cellStyle name="Percent 4 2 3 2 2 4 4 3" xfId="55307" xr:uid="{00000000-0005-0000-0000-00000BD80000}"/>
    <cellStyle name="Percent 4 2 3 2 2 4 5" xfId="55308" xr:uid="{00000000-0005-0000-0000-00000CD80000}"/>
    <cellStyle name="Percent 4 2 3 2 2 4 5 2" xfId="55309" xr:uid="{00000000-0005-0000-0000-00000DD80000}"/>
    <cellStyle name="Percent 4 2 3 2 2 4 6" xfId="55310" xr:uid="{00000000-0005-0000-0000-00000ED80000}"/>
    <cellStyle name="Percent 4 2 3 2 2 5" xfId="55311" xr:uid="{00000000-0005-0000-0000-00000FD80000}"/>
    <cellStyle name="Percent 4 2 3 2 2 5 2" xfId="55312" xr:uid="{00000000-0005-0000-0000-000010D80000}"/>
    <cellStyle name="Percent 4 2 3 2 2 5 2 2" xfId="55313" xr:uid="{00000000-0005-0000-0000-000011D80000}"/>
    <cellStyle name="Percent 4 2 3 2 2 5 2 2 2" xfId="55314" xr:uid="{00000000-0005-0000-0000-000012D80000}"/>
    <cellStyle name="Percent 4 2 3 2 2 5 2 2 2 2" xfId="55315" xr:uid="{00000000-0005-0000-0000-000013D80000}"/>
    <cellStyle name="Percent 4 2 3 2 2 5 2 2 3" xfId="55316" xr:uid="{00000000-0005-0000-0000-000014D80000}"/>
    <cellStyle name="Percent 4 2 3 2 2 5 2 3" xfId="55317" xr:uid="{00000000-0005-0000-0000-000015D80000}"/>
    <cellStyle name="Percent 4 2 3 2 2 5 2 3 2" xfId="55318" xr:uid="{00000000-0005-0000-0000-000016D80000}"/>
    <cellStyle name="Percent 4 2 3 2 2 5 2 4" xfId="55319" xr:uid="{00000000-0005-0000-0000-000017D80000}"/>
    <cellStyle name="Percent 4 2 3 2 2 5 3" xfId="55320" xr:uid="{00000000-0005-0000-0000-000018D80000}"/>
    <cellStyle name="Percent 4 2 3 2 2 5 3 2" xfId="55321" xr:uid="{00000000-0005-0000-0000-000019D80000}"/>
    <cellStyle name="Percent 4 2 3 2 2 5 3 2 2" xfId="55322" xr:uid="{00000000-0005-0000-0000-00001AD80000}"/>
    <cellStyle name="Percent 4 2 3 2 2 5 3 3" xfId="55323" xr:uid="{00000000-0005-0000-0000-00001BD80000}"/>
    <cellStyle name="Percent 4 2 3 2 2 5 4" xfId="55324" xr:uid="{00000000-0005-0000-0000-00001CD80000}"/>
    <cellStyle name="Percent 4 2 3 2 2 5 4 2" xfId="55325" xr:uid="{00000000-0005-0000-0000-00001DD80000}"/>
    <cellStyle name="Percent 4 2 3 2 2 5 5" xfId="55326" xr:uid="{00000000-0005-0000-0000-00001ED80000}"/>
    <cellStyle name="Percent 4 2 3 2 2 6" xfId="55327" xr:uid="{00000000-0005-0000-0000-00001FD80000}"/>
    <cellStyle name="Percent 4 2 3 2 2 6 2" xfId="55328" xr:uid="{00000000-0005-0000-0000-000020D80000}"/>
    <cellStyle name="Percent 4 2 3 2 2 6 2 2" xfId="55329" xr:uid="{00000000-0005-0000-0000-000021D80000}"/>
    <cellStyle name="Percent 4 2 3 2 2 6 2 2 2" xfId="55330" xr:uid="{00000000-0005-0000-0000-000022D80000}"/>
    <cellStyle name="Percent 4 2 3 2 2 6 2 3" xfId="55331" xr:uid="{00000000-0005-0000-0000-000023D80000}"/>
    <cellStyle name="Percent 4 2 3 2 2 6 3" xfId="55332" xr:uid="{00000000-0005-0000-0000-000024D80000}"/>
    <cellStyle name="Percent 4 2 3 2 2 6 3 2" xfId="55333" xr:uid="{00000000-0005-0000-0000-000025D80000}"/>
    <cellStyle name="Percent 4 2 3 2 2 6 4" xfId="55334" xr:uid="{00000000-0005-0000-0000-000026D80000}"/>
    <cellStyle name="Percent 4 2 3 2 2 7" xfId="55335" xr:uid="{00000000-0005-0000-0000-000027D80000}"/>
    <cellStyle name="Percent 4 2 3 2 2 7 2" xfId="55336" xr:uid="{00000000-0005-0000-0000-000028D80000}"/>
    <cellStyle name="Percent 4 2 3 2 2 7 2 2" xfId="55337" xr:uid="{00000000-0005-0000-0000-000029D80000}"/>
    <cellStyle name="Percent 4 2 3 2 2 7 3" xfId="55338" xr:uid="{00000000-0005-0000-0000-00002AD80000}"/>
    <cellStyle name="Percent 4 2 3 2 2 8" xfId="55339" xr:uid="{00000000-0005-0000-0000-00002BD80000}"/>
    <cellStyle name="Percent 4 2 3 2 2 8 2" xfId="55340" xr:uid="{00000000-0005-0000-0000-00002CD80000}"/>
    <cellStyle name="Percent 4 2 3 2 2 9" xfId="55341" xr:uid="{00000000-0005-0000-0000-00002DD80000}"/>
    <cellStyle name="Percent 4 2 3 2 3" xfId="55342" xr:uid="{00000000-0005-0000-0000-00002ED80000}"/>
    <cellStyle name="Percent 4 2 3 2 3 2" xfId="55343" xr:uid="{00000000-0005-0000-0000-00002FD80000}"/>
    <cellStyle name="Percent 4 2 3 2 3 2 2" xfId="55344" xr:uid="{00000000-0005-0000-0000-000030D80000}"/>
    <cellStyle name="Percent 4 2 3 2 3 2 2 2" xfId="55345" xr:uid="{00000000-0005-0000-0000-000031D80000}"/>
    <cellStyle name="Percent 4 2 3 2 3 2 2 2 2" xfId="55346" xr:uid="{00000000-0005-0000-0000-000032D80000}"/>
    <cellStyle name="Percent 4 2 3 2 3 2 2 2 2 2" xfId="55347" xr:uid="{00000000-0005-0000-0000-000033D80000}"/>
    <cellStyle name="Percent 4 2 3 2 3 2 2 2 2 2 2" xfId="55348" xr:uid="{00000000-0005-0000-0000-000034D80000}"/>
    <cellStyle name="Percent 4 2 3 2 3 2 2 2 2 3" xfId="55349" xr:uid="{00000000-0005-0000-0000-000035D80000}"/>
    <cellStyle name="Percent 4 2 3 2 3 2 2 2 3" xfId="55350" xr:uid="{00000000-0005-0000-0000-000036D80000}"/>
    <cellStyle name="Percent 4 2 3 2 3 2 2 2 3 2" xfId="55351" xr:uid="{00000000-0005-0000-0000-000037D80000}"/>
    <cellStyle name="Percent 4 2 3 2 3 2 2 2 4" xfId="55352" xr:uid="{00000000-0005-0000-0000-000038D80000}"/>
    <cellStyle name="Percent 4 2 3 2 3 2 2 3" xfId="55353" xr:uid="{00000000-0005-0000-0000-000039D80000}"/>
    <cellStyle name="Percent 4 2 3 2 3 2 2 3 2" xfId="55354" xr:uid="{00000000-0005-0000-0000-00003AD80000}"/>
    <cellStyle name="Percent 4 2 3 2 3 2 2 3 2 2" xfId="55355" xr:uid="{00000000-0005-0000-0000-00003BD80000}"/>
    <cellStyle name="Percent 4 2 3 2 3 2 2 3 3" xfId="55356" xr:uid="{00000000-0005-0000-0000-00003CD80000}"/>
    <cellStyle name="Percent 4 2 3 2 3 2 2 4" xfId="55357" xr:uid="{00000000-0005-0000-0000-00003DD80000}"/>
    <cellStyle name="Percent 4 2 3 2 3 2 2 4 2" xfId="55358" xr:uid="{00000000-0005-0000-0000-00003ED80000}"/>
    <cellStyle name="Percent 4 2 3 2 3 2 2 5" xfId="55359" xr:uid="{00000000-0005-0000-0000-00003FD80000}"/>
    <cellStyle name="Percent 4 2 3 2 3 2 3" xfId="55360" xr:uid="{00000000-0005-0000-0000-000040D80000}"/>
    <cellStyle name="Percent 4 2 3 2 3 2 3 2" xfId="55361" xr:uid="{00000000-0005-0000-0000-000041D80000}"/>
    <cellStyle name="Percent 4 2 3 2 3 2 3 2 2" xfId="55362" xr:uid="{00000000-0005-0000-0000-000042D80000}"/>
    <cellStyle name="Percent 4 2 3 2 3 2 3 2 2 2" xfId="55363" xr:uid="{00000000-0005-0000-0000-000043D80000}"/>
    <cellStyle name="Percent 4 2 3 2 3 2 3 2 3" xfId="55364" xr:uid="{00000000-0005-0000-0000-000044D80000}"/>
    <cellStyle name="Percent 4 2 3 2 3 2 3 3" xfId="55365" xr:uid="{00000000-0005-0000-0000-000045D80000}"/>
    <cellStyle name="Percent 4 2 3 2 3 2 3 3 2" xfId="55366" xr:uid="{00000000-0005-0000-0000-000046D80000}"/>
    <cellStyle name="Percent 4 2 3 2 3 2 3 4" xfId="55367" xr:uid="{00000000-0005-0000-0000-000047D80000}"/>
    <cellStyle name="Percent 4 2 3 2 3 2 4" xfId="55368" xr:uid="{00000000-0005-0000-0000-000048D80000}"/>
    <cellStyle name="Percent 4 2 3 2 3 2 4 2" xfId="55369" xr:uid="{00000000-0005-0000-0000-000049D80000}"/>
    <cellStyle name="Percent 4 2 3 2 3 2 4 2 2" xfId="55370" xr:uid="{00000000-0005-0000-0000-00004AD80000}"/>
    <cellStyle name="Percent 4 2 3 2 3 2 4 3" xfId="55371" xr:uid="{00000000-0005-0000-0000-00004BD80000}"/>
    <cellStyle name="Percent 4 2 3 2 3 2 5" xfId="55372" xr:uid="{00000000-0005-0000-0000-00004CD80000}"/>
    <cellStyle name="Percent 4 2 3 2 3 2 5 2" xfId="55373" xr:uid="{00000000-0005-0000-0000-00004DD80000}"/>
    <cellStyle name="Percent 4 2 3 2 3 2 6" xfId="55374" xr:uid="{00000000-0005-0000-0000-00004ED80000}"/>
    <cellStyle name="Percent 4 2 3 2 3 3" xfId="55375" xr:uid="{00000000-0005-0000-0000-00004FD80000}"/>
    <cellStyle name="Percent 4 2 3 2 3 3 2" xfId="55376" xr:uid="{00000000-0005-0000-0000-000050D80000}"/>
    <cellStyle name="Percent 4 2 3 2 3 3 2 2" xfId="55377" xr:uid="{00000000-0005-0000-0000-000051D80000}"/>
    <cellStyle name="Percent 4 2 3 2 3 3 2 2 2" xfId="55378" xr:uid="{00000000-0005-0000-0000-000052D80000}"/>
    <cellStyle name="Percent 4 2 3 2 3 3 2 2 2 2" xfId="55379" xr:uid="{00000000-0005-0000-0000-000053D80000}"/>
    <cellStyle name="Percent 4 2 3 2 3 3 2 2 2 2 2" xfId="55380" xr:uid="{00000000-0005-0000-0000-000054D80000}"/>
    <cellStyle name="Percent 4 2 3 2 3 3 2 2 2 3" xfId="55381" xr:uid="{00000000-0005-0000-0000-000055D80000}"/>
    <cellStyle name="Percent 4 2 3 2 3 3 2 2 3" xfId="55382" xr:uid="{00000000-0005-0000-0000-000056D80000}"/>
    <cellStyle name="Percent 4 2 3 2 3 3 2 2 3 2" xfId="55383" xr:uid="{00000000-0005-0000-0000-000057D80000}"/>
    <cellStyle name="Percent 4 2 3 2 3 3 2 2 4" xfId="55384" xr:uid="{00000000-0005-0000-0000-000058D80000}"/>
    <cellStyle name="Percent 4 2 3 2 3 3 2 3" xfId="55385" xr:uid="{00000000-0005-0000-0000-000059D80000}"/>
    <cellStyle name="Percent 4 2 3 2 3 3 2 3 2" xfId="55386" xr:uid="{00000000-0005-0000-0000-00005AD80000}"/>
    <cellStyle name="Percent 4 2 3 2 3 3 2 3 2 2" xfId="55387" xr:uid="{00000000-0005-0000-0000-00005BD80000}"/>
    <cellStyle name="Percent 4 2 3 2 3 3 2 3 3" xfId="55388" xr:uid="{00000000-0005-0000-0000-00005CD80000}"/>
    <cellStyle name="Percent 4 2 3 2 3 3 2 4" xfId="55389" xr:uid="{00000000-0005-0000-0000-00005DD80000}"/>
    <cellStyle name="Percent 4 2 3 2 3 3 2 4 2" xfId="55390" xr:uid="{00000000-0005-0000-0000-00005ED80000}"/>
    <cellStyle name="Percent 4 2 3 2 3 3 2 5" xfId="55391" xr:uid="{00000000-0005-0000-0000-00005FD80000}"/>
    <cellStyle name="Percent 4 2 3 2 3 3 3" xfId="55392" xr:uid="{00000000-0005-0000-0000-000060D80000}"/>
    <cellStyle name="Percent 4 2 3 2 3 3 3 2" xfId="55393" xr:uid="{00000000-0005-0000-0000-000061D80000}"/>
    <cellStyle name="Percent 4 2 3 2 3 3 3 2 2" xfId="55394" xr:uid="{00000000-0005-0000-0000-000062D80000}"/>
    <cellStyle name="Percent 4 2 3 2 3 3 3 2 2 2" xfId="55395" xr:uid="{00000000-0005-0000-0000-000063D80000}"/>
    <cellStyle name="Percent 4 2 3 2 3 3 3 2 3" xfId="55396" xr:uid="{00000000-0005-0000-0000-000064D80000}"/>
    <cellStyle name="Percent 4 2 3 2 3 3 3 3" xfId="55397" xr:uid="{00000000-0005-0000-0000-000065D80000}"/>
    <cellStyle name="Percent 4 2 3 2 3 3 3 3 2" xfId="55398" xr:uid="{00000000-0005-0000-0000-000066D80000}"/>
    <cellStyle name="Percent 4 2 3 2 3 3 3 4" xfId="55399" xr:uid="{00000000-0005-0000-0000-000067D80000}"/>
    <cellStyle name="Percent 4 2 3 2 3 3 4" xfId="55400" xr:uid="{00000000-0005-0000-0000-000068D80000}"/>
    <cellStyle name="Percent 4 2 3 2 3 3 4 2" xfId="55401" xr:uid="{00000000-0005-0000-0000-000069D80000}"/>
    <cellStyle name="Percent 4 2 3 2 3 3 4 2 2" xfId="55402" xr:uid="{00000000-0005-0000-0000-00006AD80000}"/>
    <cellStyle name="Percent 4 2 3 2 3 3 4 3" xfId="55403" xr:uid="{00000000-0005-0000-0000-00006BD80000}"/>
    <cellStyle name="Percent 4 2 3 2 3 3 5" xfId="55404" xr:uid="{00000000-0005-0000-0000-00006CD80000}"/>
    <cellStyle name="Percent 4 2 3 2 3 3 5 2" xfId="55405" xr:uid="{00000000-0005-0000-0000-00006DD80000}"/>
    <cellStyle name="Percent 4 2 3 2 3 3 6" xfId="55406" xr:uid="{00000000-0005-0000-0000-00006ED80000}"/>
    <cellStyle name="Percent 4 2 3 2 3 4" xfId="55407" xr:uid="{00000000-0005-0000-0000-00006FD80000}"/>
    <cellStyle name="Percent 4 2 3 2 3 4 2" xfId="55408" xr:uid="{00000000-0005-0000-0000-000070D80000}"/>
    <cellStyle name="Percent 4 2 3 2 3 4 2 2" xfId="55409" xr:uid="{00000000-0005-0000-0000-000071D80000}"/>
    <cellStyle name="Percent 4 2 3 2 3 4 2 2 2" xfId="55410" xr:uid="{00000000-0005-0000-0000-000072D80000}"/>
    <cellStyle name="Percent 4 2 3 2 3 4 2 2 2 2" xfId="55411" xr:uid="{00000000-0005-0000-0000-000073D80000}"/>
    <cellStyle name="Percent 4 2 3 2 3 4 2 2 2 2 2" xfId="55412" xr:uid="{00000000-0005-0000-0000-000074D80000}"/>
    <cellStyle name="Percent 4 2 3 2 3 4 2 2 2 3" xfId="55413" xr:uid="{00000000-0005-0000-0000-000075D80000}"/>
    <cellStyle name="Percent 4 2 3 2 3 4 2 2 3" xfId="55414" xr:uid="{00000000-0005-0000-0000-000076D80000}"/>
    <cellStyle name="Percent 4 2 3 2 3 4 2 2 3 2" xfId="55415" xr:uid="{00000000-0005-0000-0000-000077D80000}"/>
    <cellStyle name="Percent 4 2 3 2 3 4 2 2 4" xfId="55416" xr:uid="{00000000-0005-0000-0000-000078D80000}"/>
    <cellStyle name="Percent 4 2 3 2 3 4 2 3" xfId="55417" xr:uid="{00000000-0005-0000-0000-000079D80000}"/>
    <cellStyle name="Percent 4 2 3 2 3 4 2 3 2" xfId="55418" xr:uid="{00000000-0005-0000-0000-00007AD80000}"/>
    <cellStyle name="Percent 4 2 3 2 3 4 2 3 2 2" xfId="55419" xr:uid="{00000000-0005-0000-0000-00007BD80000}"/>
    <cellStyle name="Percent 4 2 3 2 3 4 2 3 3" xfId="55420" xr:uid="{00000000-0005-0000-0000-00007CD80000}"/>
    <cellStyle name="Percent 4 2 3 2 3 4 2 4" xfId="55421" xr:uid="{00000000-0005-0000-0000-00007DD80000}"/>
    <cellStyle name="Percent 4 2 3 2 3 4 2 4 2" xfId="55422" xr:uid="{00000000-0005-0000-0000-00007ED80000}"/>
    <cellStyle name="Percent 4 2 3 2 3 4 2 5" xfId="55423" xr:uid="{00000000-0005-0000-0000-00007FD80000}"/>
    <cellStyle name="Percent 4 2 3 2 3 4 3" xfId="55424" xr:uid="{00000000-0005-0000-0000-000080D80000}"/>
    <cellStyle name="Percent 4 2 3 2 3 4 3 2" xfId="55425" xr:uid="{00000000-0005-0000-0000-000081D80000}"/>
    <cellStyle name="Percent 4 2 3 2 3 4 3 2 2" xfId="55426" xr:uid="{00000000-0005-0000-0000-000082D80000}"/>
    <cellStyle name="Percent 4 2 3 2 3 4 3 2 2 2" xfId="55427" xr:uid="{00000000-0005-0000-0000-000083D80000}"/>
    <cellStyle name="Percent 4 2 3 2 3 4 3 2 3" xfId="55428" xr:uid="{00000000-0005-0000-0000-000084D80000}"/>
    <cellStyle name="Percent 4 2 3 2 3 4 3 3" xfId="55429" xr:uid="{00000000-0005-0000-0000-000085D80000}"/>
    <cellStyle name="Percent 4 2 3 2 3 4 3 3 2" xfId="55430" xr:uid="{00000000-0005-0000-0000-000086D80000}"/>
    <cellStyle name="Percent 4 2 3 2 3 4 3 4" xfId="55431" xr:uid="{00000000-0005-0000-0000-000087D80000}"/>
    <cellStyle name="Percent 4 2 3 2 3 4 4" xfId="55432" xr:uid="{00000000-0005-0000-0000-000088D80000}"/>
    <cellStyle name="Percent 4 2 3 2 3 4 4 2" xfId="55433" xr:uid="{00000000-0005-0000-0000-000089D80000}"/>
    <cellStyle name="Percent 4 2 3 2 3 4 4 2 2" xfId="55434" xr:uid="{00000000-0005-0000-0000-00008AD80000}"/>
    <cellStyle name="Percent 4 2 3 2 3 4 4 3" xfId="55435" xr:uid="{00000000-0005-0000-0000-00008BD80000}"/>
    <cellStyle name="Percent 4 2 3 2 3 4 5" xfId="55436" xr:uid="{00000000-0005-0000-0000-00008CD80000}"/>
    <cellStyle name="Percent 4 2 3 2 3 4 5 2" xfId="55437" xr:uid="{00000000-0005-0000-0000-00008DD80000}"/>
    <cellStyle name="Percent 4 2 3 2 3 4 6" xfId="55438" xr:uid="{00000000-0005-0000-0000-00008ED80000}"/>
    <cellStyle name="Percent 4 2 3 2 3 5" xfId="55439" xr:uid="{00000000-0005-0000-0000-00008FD80000}"/>
    <cellStyle name="Percent 4 2 3 2 3 5 2" xfId="55440" xr:uid="{00000000-0005-0000-0000-000090D80000}"/>
    <cellStyle name="Percent 4 2 3 2 3 5 2 2" xfId="55441" xr:uid="{00000000-0005-0000-0000-000091D80000}"/>
    <cellStyle name="Percent 4 2 3 2 3 5 2 2 2" xfId="55442" xr:uid="{00000000-0005-0000-0000-000092D80000}"/>
    <cellStyle name="Percent 4 2 3 2 3 5 2 2 2 2" xfId="55443" xr:uid="{00000000-0005-0000-0000-000093D80000}"/>
    <cellStyle name="Percent 4 2 3 2 3 5 2 2 3" xfId="55444" xr:uid="{00000000-0005-0000-0000-000094D80000}"/>
    <cellStyle name="Percent 4 2 3 2 3 5 2 3" xfId="55445" xr:uid="{00000000-0005-0000-0000-000095D80000}"/>
    <cellStyle name="Percent 4 2 3 2 3 5 2 3 2" xfId="55446" xr:uid="{00000000-0005-0000-0000-000096D80000}"/>
    <cellStyle name="Percent 4 2 3 2 3 5 2 4" xfId="55447" xr:uid="{00000000-0005-0000-0000-000097D80000}"/>
    <cellStyle name="Percent 4 2 3 2 3 5 3" xfId="55448" xr:uid="{00000000-0005-0000-0000-000098D80000}"/>
    <cellStyle name="Percent 4 2 3 2 3 5 3 2" xfId="55449" xr:uid="{00000000-0005-0000-0000-000099D80000}"/>
    <cellStyle name="Percent 4 2 3 2 3 5 3 2 2" xfId="55450" xr:uid="{00000000-0005-0000-0000-00009AD80000}"/>
    <cellStyle name="Percent 4 2 3 2 3 5 3 3" xfId="55451" xr:uid="{00000000-0005-0000-0000-00009BD80000}"/>
    <cellStyle name="Percent 4 2 3 2 3 5 4" xfId="55452" xr:uid="{00000000-0005-0000-0000-00009CD80000}"/>
    <cellStyle name="Percent 4 2 3 2 3 5 4 2" xfId="55453" xr:uid="{00000000-0005-0000-0000-00009DD80000}"/>
    <cellStyle name="Percent 4 2 3 2 3 5 5" xfId="55454" xr:uid="{00000000-0005-0000-0000-00009ED80000}"/>
    <cellStyle name="Percent 4 2 3 2 3 6" xfId="55455" xr:uid="{00000000-0005-0000-0000-00009FD80000}"/>
    <cellStyle name="Percent 4 2 3 2 3 6 2" xfId="55456" xr:uid="{00000000-0005-0000-0000-0000A0D80000}"/>
    <cellStyle name="Percent 4 2 3 2 3 6 2 2" xfId="55457" xr:uid="{00000000-0005-0000-0000-0000A1D80000}"/>
    <cellStyle name="Percent 4 2 3 2 3 6 2 2 2" xfId="55458" xr:uid="{00000000-0005-0000-0000-0000A2D80000}"/>
    <cellStyle name="Percent 4 2 3 2 3 6 2 3" xfId="55459" xr:uid="{00000000-0005-0000-0000-0000A3D80000}"/>
    <cellStyle name="Percent 4 2 3 2 3 6 3" xfId="55460" xr:uid="{00000000-0005-0000-0000-0000A4D80000}"/>
    <cellStyle name="Percent 4 2 3 2 3 6 3 2" xfId="55461" xr:uid="{00000000-0005-0000-0000-0000A5D80000}"/>
    <cellStyle name="Percent 4 2 3 2 3 6 4" xfId="55462" xr:uid="{00000000-0005-0000-0000-0000A6D80000}"/>
    <cellStyle name="Percent 4 2 3 2 3 7" xfId="55463" xr:uid="{00000000-0005-0000-0000-0000A7D80000}"/>
    <cellStyle name="Percent 4 2 3 2 3 7 2" xfId="55464" xr:uid="{00000000-0005-0000-0000-0000A8D80000}"/>
    <cellStyle name="Percent 4 2 3 2 3 7 2 2" xfId="55465" xr:uid="{00000000-0005-0000-0000-0000A9D80000}"/>
    <cellStyle name="Percent 4 2 3 2 3 7 3" xfId="55466" xr:uid="{00000000-0005-0000-0000-0000AAD80000}"/>
    <cellStyle name="Percent 4 2 3 2 3 8" xfId="55467" xr:uid="{00000000-0005-0000-0000-0000ABD80000}"/>
    <cellStyle name="Percent 4 2 3 2 3 8 2" xfId="55468" xr:uid="{00000000-0005-0000-0000-0000ACD80000}"/>
    <cellStyle name="Percent 4 2 3 2 3 9" xfId="55469" xr:uid="{00000000-0005-0000-0000-0000ADD80000}"/>
    <cellStyle name="Percent 4 2 3 2 4" xfId="55470" xr:uid="{00000000-0005-0000-0000-0000AED80000}"/>
    <cellStyle name="Percent 4 2 3 2 4 2" xfId="55471" xr:uid="{00000000-0005-0000-0000-0000AFD80000}"/>
    <cellStyle name="Percent 4 2 3 2 4 2 2" xfId="55472" xr:uid="{00000000-0005-0000-0000-0000B0D80000}"/>
    <cellStyle name="Percent 4 2 3 2 4 2 2 2" xfId="55473" xr:uid="{00000000-0005-0000-0000-0000B1D80000}"/>
    <cellStyle name="Percent 4 2 3 2 4 2 2 2 2" xfId="55474" xr:uid="{00000000-0005-0000-0000-0000B2D80000}"/>
    <cellStyle name="Percent 4 2 3 2 4 2 2 2 2 2" xfId="55475" xr:uid="{00000000-0005-0000-0000-0000B3D80000}"/>
    <cellStyle name="Percent 4 2 3 2 4 2 2 2 3" xfId="55476" xr:uid="{00000000-0005-0000-0000-0000B4D80000}"/>
    <cellStyle name="Percent 4 2 3 2 4 2 2 3" xfId="55477" xr:uid="{00000000-0005-0000-0000-0000B5D80000}"/>
    <cellStyle name="Percent 4 2 3 2 4 2 2 3 2" xfId="55478" xr:uid="{00000000-0005-0000-0000-0000B6D80000}"/>
    <cellStyle name="Percent 4 2 3 2 4 2 2 4" xfId="55479" xr:uid="{00000000-0005-0000-0000-0000B7D80000}"/>
    <cellStyle name="Percent 4 2 3 2 4 2 3" xfId="55480" xr:uid="{00000000-0005-0000-0000-0000B8D80000}"/>
    <cellStyle name="Percent 4 2 3 2 4 2 3 2" xfId="55481" xr:uid="{00000000-0005-0000-0000-0000B9D80000}"/>
    <cellStyle name="Percent 4 2 3 2 4 2 3 2 2" xfId="55482" xr:uid="{00000000-0005-0000-0000-0000BAD80000}"/>
    <cellStyle name="Percent 4 2 3 2 4 2 3 3" xfId="55483" xr:uid="{00000000-0005-0000-0000-0000BBD80000}"/>
    <cellStyle name="Percent 4 2 3 2 4 2 4" xfId="55484" xr:uid="{00000000-0005-0000-0000-0000BCD80000}"/>
    <cellStyle name="Percent 4 2 3 2 4 2 4 2" xfId="55485" xr:uid="{00000000-0005-0000-0000-0000BDD80000}"/>
    <cellStyle name="Percent 4 2 3 2 4 2 5" xfId="55486" xr:uid="{00000000-0005-0000-0000-0000BED80000}"/>
    <cellStyle name="Percent 4 2 3 2 4 3" xfId="55487" xr:uid="{00000000-0005-0000-0000-0000BFD80000}"/>
    <cellStyle name="Percent 4 2 3 2 4 3 2" xfId="55488" xr:uid="{00000000-0005-0000-0000-0000C0D80000}"/>
    <cellStyle name="Percent 4 2 3 2 4 3 2 2" xfId="55489" xr:uid="{00000000-0005-0000-0000-0000C1D80000}"/>
    <cellStyle name="Percent 4 2 3 2 4 3 2 2 2" xfId="55490" xr:uid="{00000000-0005-0000-0000-0000C2D80000}"/>
    <cellStyle name="Percent 4 2 3 2 4 3 2 3" xfId="55491" xr:uid="{00000000-0005-0000-0000-0000C3D80000}"/>
    <cellStyle name="Percent 4 2 3 2 4 3 3" xfId="55492" xr:uid="{00000000-0005-0000-0000-0000C4D80000}"/>
    <cellStyle name="Percent 4 2 3 2 4 3 3 2" xfId="55493" xr:uid="{00000000-0005-0000-0000-0000C5D80000}"/>
    <cellStyle name="Percent 4 2 3 2 4 3 4" xfId="55494" xr:uid="{00000000-0005-0000-0000-0000C6D80000}"/>
    <cellStyle name="Percent 4 2 3 2 4 4" xfId="55495" xr:uid="{00000000-0005-0000-0000-0000C7D80000}"/>
    <cellStyle name="Percent 4 2 3 2 4 4 2" xfId="55496" xr:uid="{00000000-0005-0000-0000-0000C8D80000}"/>
    <cellStyle name="Percent 4 2 3 2 4 4 2 2" xfId="55497" xr:uid="{00000000-0005-0000-0000-0000C9D80000}"/>
    <cellStyle name="Percent 4 2 3 2 4 4 3" xfId="55498" xr:uid="{00000000-0005-0000-0000-0000CAD80000}"/>
    <cellStyle name="Percent 4 2 3 2 4 5" xfId="55499" xr:uid="{00000000-0005-0000-0000-0000CBD80000}"/>
    <cellStyle name="Percent 4 2 3 2 4 5 2" xfId="55500" xr:uid="{00000000-0005-0000-0000-0000CCD80000}"/>
    <cellStyle name="Percent 4 2 3 2 4 6" xfId="55501" xr:uid="{00000000-0005-0000-0000-0000CDD80000}"/>
    <cellStyle name="Percent 4 2 3 2 5" xfId="55502" xr:uid="{00000000-0005-0000-0000-0000CED80000}"/>
    <cellStyle name="Percent 4 2 3 2 5 2" xfId="55503" xr:uid="{00000000-0005-0000-0000-0000CFD80000}"/>
    <cellStyle name="Percent 4 2 3 2 5 2 2" xfId="55504" xr:uid="{00000000-0005-0000-0000-0000D0D80000}"/>
    <cellStyle name="Percent 4 2 3 2 5 2 2 2" xfId="55505" xr:uid="{00000000-0005-0000-0000-0000D1D80000}"/>
    <cellStyle name="Percent 4 2 3 2 5 2 2 2 2" xfId="55506" xr:uid="{00000000-0005-0000-0000-0000D2D80000}"/>
    <cellStyle name="Percent 4 2 3 2 5 2 2 2 2 2" xfId="55507" xr:uid="{00000000-0005-0000-0000-0000D3D80000}"/>
    <cellStyle name="Percent 4 2 3 2 5 2 2 2 3" xfId="55508" xr:uid="{00000000-0005-0000-0000-0000D4D80000}"/>
    <cellStyle name="Percent 4 2 3 2 5 2 2 3" xfId="55509" xr:uid="{00000000-0005-0000-0000-0000D5D80000}"/>
    <cellStyle name="Percent 4 2 3 2 5 2 2 3 2" xfId="55510" xr:uid="{00000000-0005-0000-0000-0000D6D80000}"/>
    <cellStyle name="Percent 4 2 3 2 5 2 2 4" xfId="55511" xr:uid="{00000000-0005-0000-0000-0000D7D80000}"/>
    <cellStyle name="Percent 4 2 3 2 5 2 3" xfId="55512" xr:uid="{00000000-0005-0000-0000-0000D8D80000}"/>
    <cellStyle name="Percent 4 2 3 2 5 2 3 2" xfId="55513" xr:uid="{00000000-0005-0000-0000-0000D9D80000}"/>
    <cellStyle name="Percent 4 2 3 2 5 2 3 2 2" xfId="55514" xr:uid="{00000000-0005-0000-0000-0000DAD80000}"/>
    <cellStyle name="Percent 4 2 3 2 5 2 3 3" xfId="55515" xr:uid="{00000000-0005-0000-0000-0000DBD80000}"/>
    <cellStyle name="Percent 4 2 3 2 5 2 4" xfId="55516" xr:uid="{00000000-0005-0000-0000-0000DCD80000}"/>
    <cellStyle name="Percent 4 2 3 2 5 2 4 2" xfId="55517" xr:uid="{00000000-0005-0000-0000-0000DDD80000}"/>
    <cellStyle name="Percent 4 2 3 2 5 2 5" xfId="55518" xr:uid="{00000000-0005-0000-0000-0000DED80000}"/>
    <cellStyle name="Percent 4 2 3 2 5 3" xfId="55519" xr:uid="{00000000-0005-0000-0000-0000DFD80000}"/>
    <cellStyle name="Percent 4 2 3 2 5 3 2" xfId="55520" xr:uid="{00000000-0005-0000-0000-0000E0D80000}"/>
    <cellStyle name="Percent 4 2 3 2 5 3 2 2" xfId="55521" xr:uid="{00000000-0005-0000-0000-0000E1D80000}"/>
    <cellStyle name="Percent 4 2 3 2 5 3 2 2 2" xfId="55522" xr:uid="{00000000-0005-0000-0000-0000E2D80000}"/>
    <cellStyle name="Percent 4 2 3 2 5 3 2 3" xfId="55523" xr:uid="{00000000-0005-0000-0000-0000E3D80000}"/>
    <cellStyle name="Percent 4 2 3 2 5 3 3" xfId="55524" xr:uid="{00000000-0005-0000-0000-0000E4D80000}"/>
    <cellStyle name="Percent 4 2 3 2 5 3 3 2" xfId="55525" xr:uid="{00000000-0005-0000-0000-0000E5D80000}"/>
    <cellStyle name="Percent 4 2 3 2 5 3 4" xfId="55526" xr:uid="{00000000-0005-0000-0000-0000E6D80000}"/>
    <cellStyle name="Percent 4 2 3 2 5 4" xfId="55527" xr:uid="{00000000-0005-0000-0000-0000E7D80000}"/>
    <cellStyle name="Percent 4 2 3 2 5 4 2" xfId="55528" xr:uid="{00000000-0005-0000-0000-0000E8D80000}"/>
    <cellStyle name="Percent 4 2 3 2 5 4 2 2" xfId="55529" xr:uid="{00000000-0005-0000-0000-0000E9D80000}"/>
    <cellStyle name="Percent 4 2 3 2 5 4 3" xfId="55530" xr:uid="{00000000-0005-0000-0000-0000EAD80000}"/>
    <cellStyle name="Percent 4 2 3 2 5 5" xfId="55531" xr:uid="{00000000-0005-0000-0000-0000EBD80000}"/>
    <cellStyle name="Percent 4 2 3 2 5 5 2" xfId="55532" xr:uid="{00000000-0005-0000-0000-0000ECD80000}"/>
    <cellStyle name="Percent 4 2 3 2 5 6" xfId="55533" xr:uid="{00000000-0005-0000-0000-0000EDD80000}"/>
    <cellStyle name="Percent 4 2 3 2 6" xfId="55534" xr:uid="{00000000-0005-0000-0000-0000EED80000}"/>
    <cellStyle name="Percent 4 2 3 2 6 2" xfId="55535" xr:uid="{00000000-0005-0000-0000-0000EFD80000}"/>
    <cellStyle name="Percent 4 2 3 2 6 2 2" xfId="55536" xr:uid="{00000000-0005-0000-0000-0000F0D80000}"/>
    <cellStyle name="Percent 4 2 3 2 6 2 2 2" xfId="55537" xr:uid="{00000000-0005-0000-0000-0000F1D80000}"/>
    <cellStyle name="Percent 4 2 3 2 6 2 2 2 2" xfId="55538" xr:uid="{00000000-0005-0000-0000-0000F2D80000}"/>
    <cellStyle name="Percent 4 2 3 2 6 2 2 2 2 2" xfId="55539" xr:uid="{00000000-0005-0000-0000-0000F3D80000}"/>
    <cellStyle name="Percent 4 2 3 2 6 2 2 2 3" xfId="55540" xr:uid="{00000000-0005-0000-0000-0000F4D80000}"/>
    <cellStyle name="Percent 4 2 3 2 6 2 2 3" xfId="55541" xr:uid="{00000000-0005-0000-0000-0000F5D80000}"/>
    <cellStyle name="Percent 4 2 3 2 6 2 2 3 2" xfId="55542" xr:uid="{00000000-0005-0000-0000-0000F6D80000}"/>
    <cellStyle name="Percent 4 2 3 2 6 2 2 4" xfId="55543" xr:uid="{00000000-0005-0000-0000-0000F7D80000}"/>
    <cellStyle name="Percent 4 2 3 2 6 2 3" xfId="55544" xr:uid="{00000000-0005-0000-0000-0000F8D80000}"/>
    <cellStyle name="Percent 4 2 3 2 6 2 3 2" xfId="55545" xr:uid="{00000000-0005-0000-0000-0000F9D80000}"/>
    <cellStyle name="Percent 4 2 3 2 6 2 3 2 2" xfId="55546" xr:uid="{00000000-0005-0000-0000-0000FAD80000}"/>
    <cellStyle name="Percent 4 2 3 2 6 2 3 3" xfId="55547" xr:uid="{00000000-0005-0000-0000-0000FBD80000}"/>
    <cellStyle name="Percent 4 2 3 2 6 2 4" xfId="55548" xr:uid="{00000000-0005-0000-0000-0000FCD80000}"/>
    <cellStyle name="Percent 4 2 3 2 6 2 4 2" xfId="55549" xr:uid="{00000000-0005-0000-0000-0000FDD80000}"/>
    <cellStyle name="Percent 4 2 3 2 6 2 5" xfId="55550" xr:uid="{00000000-0005-0000-0000-0000FED80000}"/>
    <cellStyle name="Percent 4 2 3 2 6 3" xfId="55551" xr:uid="{00000000-0005-0000-0000-0000FFD80000}"/>
    <cellStyle name="Percent 4 2 3 2 6 3 2" xfId="55552" xr:uid="{00000000-0005-0000-0000-000000D90000}"/>
    <cellStyle name="Percent 4 2 3 2 6 3 2 2" xfId="55553" xr:uid="{00000000-0005-0000-0000-000001D90000}"/>
    <cellStyle name="Percent 4 2 3 2 6 3 2 2 2" xfId="55554" xr:uid="{00000000-0005-0000-0000-000002D90000}"/>
    <cellStyle name="Percent 4 2 3 2 6 3 2 3" xfId="55555" xr:uid="{00000000-0005-0000-0000-000003D90000}"/>
    <cellStyle name="Percent 4 2 3 2 6 3 3" xfId="55556" xr:uid="{00000000-0005-0000-0000-000004D90000}"/>
    <cellStyle name="Percent 4 2 3 2 6 3 3 2" xfId="55557" xr:uid="{00000000-0005-0000-0000-000005D90000}"/>
    <cellStyle name="Percent 4 2 3 2 6 3 4" xfId="55558" xr:uid="{00000000-0005-0000-0000-000006D90000}"/>
    <cellStyle name="Percent 4 2 3 2 6 4" xfId="55559" xr:uid="{00000000-0005-0000-0000-000007D90000}"/>
    <cellStyle name="Percent 4 2 3 2 6 4 2" xfId="55560" xr:uid="{00000000-0005-0000-0000-000008D90000}"/>
    <cellStyle name="Percent 4 2 3 2 6 4 2 2" xfId="55561" xr:uid="{00000000-0005-0000-0000-000009D90000}"/>
    <cellStyle name="Percent 4 2 3 2 6 4 3" xfId="55562" xr:uid="{00000000-0005-0000-0000-00000AD90000}"/>
    <cellStyle name="Percent 4 2 3 2 6 5" xfId="55563" xr:uid="{00000000-0005-0000-0000-00000BD90000}"/>
    <cellStyle name="Percent 4 2 3 2 6 5 2" xfId="55564" xr:uid="{00000000-0005-0000-0000-00000CD90000}"/>
    <cellStyle name="Percent 4 2 3 2 6 6" xfId="55565" xr:uid="{00000000-0005-0000-0000-00000DD90000}"/>
    <cellStyle name="Percent 4 2 3 2 7" xfId="55566" xr:uid="{00000000-0005-0000-0000-00000ED90000}"/>
    <cellStyle name="Percent 4 2 3 2 7 2" xfId="55567" xr:uid="{00000000-0005-0000-0000-00000FD90000}"/>
    <cellStyle name="Percent 4 2 3 2 7 2 2" xfId="55568" xr:uid="{00000000-0005-0000-0000-000010D90000}"/>
    <cellStyle name="Percent 4 2 3 2 7 2 2 2" xfId="55569" xr:uid="{00000000-0005-0000-0000-000011D90000}"/>
    <cellStyle name="Percent 4 2 3 2 7 2 2 2 2" xfId="55570" xr:uid="{00000000-0005-0000-0000-000012D90000}"/>
    <cellStyle name="Percent 4 2 3 2 7 2 2 3" xfId="55571" xr:uid="{00000000-0005-0000-0000-000013D90000}"/>
    <cellStyle name="Percent 4 2 3 2 7 2 3" xfId="55572" xr:uid="{00000000-0005-0000-0000-000014D90000}"/>
    <cellStyle name="Percent 4 2 3 2 7 2 3 2" xfId="55573" xr:uid="{00000000-0005-0000-0000-000015D90000}"/>
    <cellStyle name="Percent 4 2 3 2 7 2 4" xfId="55574" xr:uid="{00000000-0005-0000-0000-000016D90000}"/>
    <cellStyle name="Percent 4 2 3 2 7 3" xfId="55575" xr:uid="{00000000-0005-0000-0000-000017D90000}"/>
    <cellStyle name="Percent 4 2 3 2 7 3 2" xfId="55576" xr:uid="{00000000-0005-0000-0000-000018D90000}"/>
    <cellStyle name="Percent 4 2 3 2 7 3 2 2" xfId="55577" xr:uid="{00000000-0005-0000-0000-000019D90000}"/>
    <cellStyle name="Percent 4 2 3 2 7 3 3" xfId="55578" xr:uid="{00000000-0005-0000-0000-00001AD90000}"/>
    <cellStyle name="Percent 4 2 3 2 7 4" xfId="55579" xr:uid="{00000000-0005-0000-0000-00001BD90000}"/>
    <cellStyle name="Percent 4 2 3 2 7 4 2" xfId="55580" xr:uid="{00000000-0005-0000-0000-00001CD90000}"/>
    <cellStyle name="Percent 4 2 3 2 7 5" xfId="55581" xr:uid="{00000000-0005-0000-0000-00001DD90000}"/>
    <cellStyle name="Percent 4 2 3 2 8" xfId="55582" xr:uid="{00000000-0005-0000-0000-00001ED90000}"/>
    <cellStyle name="Percent 4 2 3 2 8 2" xfId="55583" xr:uid="{00000000-0005-0000-0000-00001FD90000}"/>
    <cellStyle name="Percent 4 2 3 2 8 2 2" xfId="55584" xr:uid="{00000000-0005-0000-0000-000020D90000}"/>
    <cellStyle name="Percent 4 2 3 2 8 2 2 2" xfId="55585" xr:uid="{00000000-0005-0000-0000-000021D90000}"/>
    <cellStyle name="Percent 4 2 3 2 8 2 3" xfId="55586" xr:uid="{00000000-0005-0000-0000-000022D90000}"/>
    <cellStyle name="Percent 4 2 3 2 8 3" xfId="55587" xr:uid="{00000000-0005-0000-0000-000023D90000}"/>
    <cellStyle name="Percent 4 2 3 2 8 3 2" xfId="55588" xr:uid="{00000000-0005-0000-0000-000024D90000}"/>
    <cellStyle name="Percent 4 2 3 2 8 4" xfId="55589" xr:uid="{00000000-0005-0000-0000-000025D90000}"/>
    <cellStyle name="Percent 4 2 3 2 9" xfId="55590" xr:uid="{00000000-0005-0000-0000-000026D90000}"/>
    <cellStyle name="Percent 4 2 3 2 9 2" xfId="55591" xr:uid="{00000000-0005-0000-0000-000027D90000}"/>
    <cellStyle name="Percent 4 2 3 2 9 2 2" xfId="55592" xr:uid="{00000000-0005-0000-0000-000028D90000}"/>
    <cellStyle name="Percent 4 2 3 2 9 3" xfId="55593" xr:uid="{00000000-0005-0000-0000-000029D90000}"/>
    <cellStyle name="Percent 4 2 3 3" xfId="55594" xr:uid="{00000000-0005-0000-0000-00002AD90000}"/>
    <cellStyle name="Percent 4 2 3 3 10" xfId="55595" xr:uid="{00000000-0005-0000-0000-00002BD90000}"/>
    <cellStyle name="Percent 4 2 3 3 2" xfId="55596" xr:uid="{00000000-0005-0000-0000-00002CD90000}"/>
    <cellStyle name="Percent 4 2 3 3 2 2" xfId="55597" xr:uid="{00000000-0005-0000-0000-00002DD90000}"/>
    <cellStyle name="Percent 4 2 3 3 2 2 2" xfId="55598" xr:uid="{00000000-0005-0000-0000-00002ED90000}"/>
    <cellStyle name="Percent 4 2 3 3 2 2 2 2" xfId="55599" xr:uid="{00000000-0005-0000-0000-00002FD90000}"/>
    <cellStyle name="Percent 4 2 3 3 2 2 2 2 2" xfId="55600" xr:uid="{00000000-0005-0000-0000-000030D90000}"/>
    <cellStyle name="Percent 4 2 3 3 2 2 2 2 2 2" xfId="55601" xr:uid="{00000000-0005-0000-0000-000031D90000}"/>
    <cellStyle name="Percent 4 2 3 3 2 2 2 2 3" xfId="55602" xr:uid="{00000000-0005-0000-0000-000032D90000}"/>
    <cellStyle name="Percent 4 2 3 3 2 2 2 3" xfId="55603" xr:uid="{00000000-0005-0000-0000-000033D90000}"/>
    <cellStyle name="Percent 4 2 3 3 2 2 2 3 2" xfId="55604" xr:uid="{00000000-0005-0000-0000-000034D90000}"/>
    <cellStyle name="Percent 4 2 3 3 2 2 2 4" xfId="55605" xr:uid="{00000000-0005-0000-0000-000035D90000}"/>
    <cellStyle name="Percent 4 2 3 3 2 2 3" xfId="55606" xr:uid="{00000000-0005-0000-0000-000036D90000}"/>
    <cellStyle name="Percent 4 2 3 3 2 2 3 2" xfId="55607" xr:uid="{00000000-0005-0000-0000-000037D90000}"/>
    <cellStyle name="Percent 4 2 3 3 2 2 3 2 2" xfId="55608" xr:uid="{00000000-0005-0000-0000-000038D90000}"/>
    <cellStyle name="Percent 4 2 3 3 2 2 3 3" xfId="55609" xr:uid="{00000000-0005-0000-0000-000039D90000}"/>
    <cellStyle name="Percent 4 2 3 3 2 2 4" xfId="55610" xr:uid="{00000000-0005-0000-0000-00003AD90000}"/>
    <cellStyle name="Percent 4 2 3 3 2 2 4 2" xfId="55611" xr:uid="{00000000-0005-0000-0000-00003BD90000}"/>
    <cellStyle name="Percent 4 2 3 3 2 2 5" xfId="55612" xr:uid="{00000000-0005-0000-0000-00003CD90000}"/>
    <cellStyle name="Percent 4 2 3 3 2 3" xfId="55613" xr:uid="{00000000-0005-0000-0000-00003DD90000}"/>
    <cellStyle name="Percent 4 2 3 3 2 3 2" xfId="55614" xr:uid="{00000000-0005-0000-0000-00003ED90000}"/>
    <cellStyle name="Percent 4 2 3 3 2 3 2 2" xfId="55615" xr:uid="{00000000-0005-0000-0000-00003FD90000}"/>
    <cellStyle name="Percent 4 2 3 3 2 3 2 2 2" xfId="55616" xr:uid="{00000000-0005-0000-0000-000040D90000}"/>
    <cellStyle name="Percent 4 2 3 3 2 3 2 3" xfId="55617" xr:uid="{00000000-0005-0000-0000-000041D90000}"/>
    <cellStyle name="Percent 4 2 3 3 2 3 3" xfId="55618" xr:uid="{00000000-0005-0000-0000-000042D90000}"/>
    <cellStyle name="Percent 4 2 3 3 2 3 3 2" xfId="55619" xr:uid="{00000000-0005-0000-0000-000043D90000}"/>
    <cellStyle name="Percent 4 2 3 3 2 3 4" xfId="55620" xr:uid="{00000000-0005-0000-0000-000044D90000}"/>
    <cellStyle name="Percent 4 2 3 3 2 4" xfId="55621" xr:uid="{00000000-0005-0000-0000-000045D90000}"/>
    <cellStyle name="Percent 4 2 3 3 2 4 2" xfId="55622" xr:uid="{00000000-0005-0000-0000-000046D90000}"/>
    <cellStyle name="Percent 4 2 3 3 2 4 2 2" xfId="55623" xr:uid="{00000000-0005-0000-0000-000047D90000}"/>
    <cellStyle name="Percent 4 2 3 3 2 4 3" xfId="55624" xr:uid="{00000000-0005-0000-0000-000048D90000}"/>
    <cellStyle name="Percent 4 2 3 3 2 5" xfId="55625" xr:uid="{00000000-0005-0000-0000-000049D90000}"/>
    <cellStyle name="Percent 4 2 3 3 2 5 2" xfId="55626" xr:uid="{00000000-0005-0000-0000-00004AD90000}"/>
    <cellStyle name="Percent 4 2 3 3 2 6" xfId="55627" xr:uid="{00000000-0005-0000-0000-00004BD90000}"/>
    <cellStyle name="Percent 4 2 3 3 3" xfId="55628" xr:uid="{00000000-0005-0000-0000-00004CD90000}"/>
    <cellStyle name="Percent 4 2 3 3 3 2" xfId="55629" xr:uid="{00000000-0005-0000-0000-00004DD90000}"/>
    <cellStyle name="Percent 4 2 3 3 3 2 2" xfId="55630" xr:uid="{00000000-0005-0000-0000-00004ED90000}"/>
    <cellStyle name="Percent 4 2 3 3 3 2 2 2" xfId="55631" xr:uid="{00000000-0005-0000-0000-00004FD90000}"/>
    <cellStyle name="Percent 4 2 3 3 3 2 2 2 2" xfId="55632" xr:uid="{00000000-0005-0000-0000-000050D90000}"/>
    <cellStyle name="Percent 4 2 3 3 3 2 2 2 2 2" xfId="55633" xr:uid="{00000000-0005-0000-0000-000051D90000}"/>
    <cellStyle name="Percent 4 2 3 3 3 2 2 2 3" xfId="55634" xr:uid="{00000000-0005-0000-0000-000052D90000}"/>
    <cellStyle name="Percent 4 2 3 3 3 2 2 3" xfId="55635" xr:uid="{00000000-0005-0000-0000-000053D90000}"/>
    <cellStyle name="Percent 4 2 3 3 3 2 2 3 2" xfId="55636" xr:uid="{00000000-0005-0000-0000-000054D90000}"/>
    <cellStyle name="Percent 4 2 3 3 3 2 2 4" xfId="55637" xr:uid="{00000000-0005-0000-0000-000055D90000}"/>
    <cellStyle name="Percent 4 2 3 3 3 2 3" xfId="55638" xr:uid="{00000000-0005-0000-0000-000056D90000}"/>
    <cellStyle name="Percent 4 2 3 3 3 2 3 2" xfId="55639" xr:uid="{00000000-0005-0000-0000-000057D90000}"/>
    <cellStyle name="Percent 4 2 3 3 3 2 3 2 2" xfId="55640" xr:uid="{00000000-0005-0000-0000-000058D90000}"/>
    <cellStyle name="Percent 4 2 3 3 3 2 3 3" xfId="55641" xr:uid="{00000000-0005-0000-0000-000059D90000}"/>
    <cellStyle name="Percent 4 2 3 3 3 2 4" xfId="55642" xr:uid="{00000000-0005-0000-0000-00005AD90000}"/>
    <cellStyle name="Percent 4 2 3 3 3 2 4 2" xfId="55643" xr:uid="{00000000-0005-0000-0000-00005BD90000}"/>
    <cellStyle name="Percent 4 2 3 3 3 2 5" xfId="55644" xr:uid="{00000000-0005-0000-0000-00005CD90000}"/>
    <cellStyle name="Percent 4 2 3 3 3 3" xfId="55645" xr:uid="{00000000-0005-0000-0000-00005DD90000}"/>
    <cellStyle name="Percent 4 2 3 3 3 3 2" xfId="55646" xr:uid="{00000000-0005-0000-0000-00005ED90000}"/>
    <cellStyle name="Percent 4 2 3 3 3 3 2 2" xfId="55647" xr:uid="{00000000-0005-0000-0000-00005FD90000}"/>
    <cellStyle name="Percent 4 2 3 3 3 3 2 2 2" xfId="55648" xr:uid="{00000000-0005-0000-0000-000060D90000}"/>
    <cellStyle name="Percent 4 2 3 3 3 3 2 3" xfId="55649" xr:uid="{00000000-0005-0000-0000-000061D90000}"/>
    <cellStyle name="Percent 4 2 3 3 3 3 3" xfId="55650" xr:uid="{00000000-0005-0000-0000-000062D90000}"/>
    <cellStyle name="Percent 4 2 3 3 3 3 3 2" xfId="55651" xr:uid="{00000000-0005-0000-0000-000063D90000}"/>
    <cellStyle name="Percent 4 2 3 3 3 3 4" xfId="55652" xr:uid="{00000000-0005-0000-0000-000064D90000}"/>
    <cellStyle name="Percent 4 2 3 3 3 4" xfId="55653" xr:uid="{00000000-0005-0000-0000-000065D90000}"/>
    <cellStyle name="Percent 4 2 3 3 3 4 2" xfId="55654" xr:uid="{00000000-0005-0000-0000-000066D90000}"/>
    <cellStyle name="Percent 4 2 3 3 3 4 2 2" xfId="55655" xr:uid="{00000000-0005-0000-0000-000067D90000}"/>
    <cellStyle name="Percent 4 2 3 3 3 4 3" xfId="55656" xr:uid="{00000000-0005-0000-0000-000068D90000}"/>
    <cellStyle name="Percent 4 2 3 3 3 5" xfId="55657" xr:uid="{00000000-0005-0000-0000-000069D90000}"/>
    <cellStyle name="Percent 4 2 3 3 3 5 2" xfId="55658" xr:uid="{00000000-0005-0000-0000-00006AD90000}"/>
    <cellStyle name="Percent 4 2 3 3 3 6" xfId="55659" xr:uid="{00000000-0005-0000-0000-00006BD90000}"/>
    <cellStyle name="Percent 4 2 3 3 4" xfId="55660" xr:uid="{00000000-0005-0000-0000-00006CD90000}"/>
    <cellStyle name="Percent 4 2 3 3 4 2" xfId="55661" xr:uid="{00000000-0005-0000-0000-00006DD90000}"/>
    <cellStyle name="Percent 4 2 3 3 4 2 2" xfId="55662" xr:uid="{00000000-0005-0000-0000-00006ED90000}"/>
    <cellStyle name="Percent 4 2 3 3 4 2 2 2" xfId="55663" xr:uid="{00000000-0005-0000-0000-00006FD90000}"/>
    <cellStyle name="Percent 4 2 3 3 4 2 2 2 2" xfId="55664" xr:uid="{00000000-0005-0000-0000-000070D90000}"/>
    <cellStyle name="Percent 4 2 3 3 4 2 2 2 2 2" xfId="55665" xr:uid="{00000000-0005-0000-0000-000071D90000}"/>
    <cellStyle name="Percent 4 2 3 3 4 2 2 2 3" xfId="55666" xr:uid="{00000000-0005-0000-0000-000072D90000}"/>
    <cellStyle name="Percent 4 2 3 3 4 2 2 3" xfId="55667" xr:uid="{00000000-0005-0000-0000-000073D90000}"/>
    <cellStyle name="Percent 4 2 3 3 4 2 2 3 2" xfId="55668" xr:uid="{00000000-0005-0000-0000-000074D90000}"/>
    <cellStyle name="Percent 4 2 3 3 4 2 2 4" xfId="55669" xr:uid="{00000000-0005-0000-0000-000075D90000}"/>
    <cellStyle name="Percent 4 2 3 3 4 2 3" xfId="55670" xr:uid="{00000000-0005-0000-0000-000076D90000}"/>
    <cellStyle name="Percent 4 2 3 3 4 2 3 2" xfId="55671" xr:uid="{00000000-0005-0000-0000-000077D90000}"/>
    <cellStyle name="Percent 4 2 3 3 4 2 3 2 2" xfId="55672" xr:uid="{00000000-0005-0000-0000-000078D90000}"/>
    <cellStyle name="Percent 4 2 3 3 4 2 3 3" xfId="55673" xr:uid="{00000000-0005-0000-0000-000079D90000}"/>
    <cellStyle name="Percent 4 2 3 3 4 2 4" xfId="55674" xr:uid="{00000000-0005-0000-0000-00007AD90000}"/>
    <cellStyle name="Percent 4 2 3 3 4 2 4 2" xfId="55675" xr:uid="{00000000-0005-0000-0000-00007BD90000}"/>
    <cellStyle name="Percent 4 2 3 3 4 2 5" xfId="55676" xr:uid="{00000000-0005-0000-0000-00007CD90000}"/>
    <cellStyle name="Percent 4 2 3 3 4 3" xfId="55677" xr:uid="{00000000-0005-0000-0000-00007DD90000}"/>
    <cellStyle name="Percent 4 2 3 3 4 3 2" xfId="55678" xr:uid="{00000000-0005-0000-0000-00007ED90000}"/>
    <cellStyle name="Percent 4 2 3 3 4 3 2 2" xfId="55679" xr:uid="{00000000-0005-0000-0000-00007FD90000}"/>
    <cellStyle name="Percent 4 2 3 3 4 3 2 2 2" xfId="55680" xr:uid="{00000000-0005-0000-0000-000080D90000}"/>
    <cellStyle name="Percent 4 2 3 3 4 3 2 3" xfId="55681" xr:uid="{00000000-0005-0000-0000-000081D90000}"/>
    <cellStyle name="Percent 4 2 3 3 4 3 3" xfId="55682" xr:uid="{00000000-0005-0000-0000-000082D90000}"/>
    <cellStyle name="Percent 4 2 3 3 4 3 3 2" xfId="55683" xr:uid="{00000000-0005-0000-0000-000083D90000}"/>
    <cellStyle name="Percent 4 2 3 3 4 3 4" xfId="55684" xr:uid="{00000000-0005-0000-0000-000084D90000}"/>
    <cellStyle name="Percent 4 2 3 3 4 4" xfId="55685" xr:uid="{00000000-0005-0000-0000-000085D90000}"/>
    <cellStyle name="Percent 4 2 3 3 4 4 2" xfId="55686" xr:uid="{00000000-0005-0000-0000-000086D90000}"/>
    <cellStyle name="Percent 4 2 3 3 4 4 2 2" xfId="55687" xr:uid="{00000000-0005-0000-0000-000087D90000}"/>
    <cellStyle name="Percent 4 2 3 3 4 4 3" xfId="55688" xr:uid="{00000000-0005-0000-0000-000088D90000}"/>
    <cellStyle name="Percent 4 2 3 3 4 5" xfId="55689" xr:uid="{00000000-0005-0000-0000-000089D90000}"/>
    <cellStyle name="Percent 4 2 3 3 4 5 2" xfId="55690" xr:uid="{00000000-0005-0000-0000-00008AD90000}"/>
    <cellStyle name="Percent 4 2 3 3 4 6" xfId="55691" xr:uid="{00000000-0005-0000-0000-00008BD90000}"/>
    <cellStyle name="Percent 4 2 3 3 5" xfId="55692" xr:uid="{00000000-0005-0000-0000-00008CD90000}"/>
    <cellStyle name="Percent 4 2 3 3 5 2" xfId="55693" xr:uid="{00000000-0005-0000-0000-00008DD90000}"/>
    <cellStyle name="Percent 4 2 3 3 5 2 2" xfId="55694" xr:uid="{00000000-0005-0000-0000-00008ED90000}"/>
    <cellStyle name="Percent 4 2 3 3 5 2 2 2" xfId="55695" xr:uid="{00000000-0005-0000-0000-00008FD90000}"/>
    <cellStyle name="Percent 4 2 3 3 5 2 2 2 2" xfId="55696" xr:uid="{00000000-0005-0000-0000-000090D90000}"/>
    <cellStyle name="Percent 4 2 3 3 5 2 2 3" xfId="55697" xr:uid="{00000000-0005-0000-0000-000091D90000}"/>
    <cellStyle name="Percent 4 2 3 3 5 2 3" xfId="55698" xr:uid="{00000000-0005-0000-0000-000092D90000}"/>
    <cellStyle name="Percent 4 2 3 3 5 2 3 2" xfId="55699" xr:uid="{00000000-0005-0000-0000-000093D90000}"/>
    <cellStyle name="Percent 4 2 3 3 5 2 4" xfId="55700" xr:uid="{00000000-0005-0000-0000-000094D90000}"/>
    <cellStyle name="Percent 4 2 3 3 5 3" xfId="55701" xr:uid="{00000000-0005-0000-0000-000095D90000}"/>
    <cellStyle name="Percent 4 2 3 3 5 3 2" xfId="55702" xr:uid="{00000000-0005-0000-0000-000096D90000}"/>
    <cellStyle name="Percent 4 2 3 3 5 3 2 2" xfId="55703" xr:uid="{00000000-0005-0000-0000-000097D90000}"/>
    <cellStyle name="Percent 4 2 3 3 5 3 3" xfId="55704" xr:uid="{00000000-0005-0000-0000-000098D90000}"/>
    <cellStyle name="Percent 4 2 3 3 5 4" xfId="55705" xr:uid="{00000000-0005-0000-0000-000099D90000}"/>
    <cellStyle name="Percent 4 2 3 3 5 4 2" xfId="55706" xr:uid="{00000000-0005-0000-0000-00009AD90000}"/>
    <cellStyle name="Percent 4 2 3 3 5 5" xfId="55707" xr:uid="{00000000-0005-0000-0000-00009BD90000}"/>
    <cellStyle name="Percent 4 2 3 3 6" xfId="55708" xr:uid="{00000000-0005-0000-0000-00009CD90000}"/>
    <cellStyle name="Percent 4 2 3 3 6 2" xfId="55709" xr:uid="{00000000-0005-0000-0000-00009DD90000}"/>
    <cellStyle name="Percent 4 2 3 3 6 2 2" xfId="55710" xr:uid="{00000000-0005-0000-0000-00009ED90000}"/>
    <cellStyle name="Percent 4 2 3 3 6 2 2 2" xfId="55711" xr:uid="{00000000-0005-0000-0000-00009FD90000}"/>
    <cellStyle name="Percent 4 2 3 3 6 2 3" xfId="55712" xr:uid="{00000000-0005-0000-0000-0000A0D90000}"/>
    <cellStyle name="Percent 4 2 3 3 6 3" xfId="55713" xr:uid="{00000000-0005-0000-0000-0000A1D90000}"/>
    <cellStyle name="Percent 4 2 3 3 6 3 2" xfId="55714" xr:uid="{00000000-0005-0000-0000-0000A2D90000}"/>
    <cellStyle name="Percent 4 2 3 3 6 4" xfId="55715" xr:uid="{00000000-0005-0000-0000-0000A3D90000}"/>
    <cellStyle name="Percent 4 2 3 3 7" xfId="55716" xr:uid="{00000000-0005-0000-0000-0000A4D90000}"/>
    <cellStyle name="Percent 4 2 3 3 7 2" xfId="55717" xr:uid="{00000000-0005-0000-0000-0000A5D90000}"/>
    <cellStyle name="Percent 4 2 3 3 7 2 2" xfId="55718" xr:uid="{00000000-0005-0000-0000-0000A6D90000}"/>
    <cellStyle name="Percent 4 2 3 3 7 3" xfId="55719" xr:uid="{00000000-0005-0000-0000-0000A7D90000}"/>
    <cellStyle name="Percent 4 2 3 3 8" xfId="55720" xr:uid="{00000000-0005-0000-0000-0000A8D90000}"/>
    <cellStyle name="Percent 4 2 3 3 8 2" xfId="55721" xr:uid="{00000000-0005-0000-0000-0000A9D90000}"/>
    <cellStyle name="Percent 4 2 3 3 9" xfId="55722" xr:uid="{00000000-0005-0000-0000-0000AAD90000}"/>
    <cellStyle name="Percent 4 2 3 4" xfId="55723" xr:uid="{00000000-0005-0000-0000-0000ABD90000}"/>
    <cellStyle name="Percent 4 2 3 4 2" xfId="55724" xr:uid="{00000000-0005-0000-0000-0000ACD90000}"/>
    <cellStyle name="Percent 4 2 3 4 2 2" xfId="55725" xr:uid="{00000000-0005-0000-0000-0000ADD90000}"/>
    <cellStyle name="Percent 4 2 3 4 2 2 2" xfId="55726" xr:uid="{00000000-0005-0000-0000-0000AED90000}"/>
    <cellStyle name="Percent 4 2 3 4 2 2 2 2" xfId="55727" xr:uid="{00000000-0005-0000-0000-0000AFD90000}"/>
    <cellStyle name="Percent 4 2 3 4 2 2 2 2 2" xfId="55728" xr:uid="{00000000-0005-0000-0000-0000B0D90000}"/>
    <cellStyle name="Percent 4 2 3 4 2 2 2 2 2 2" xfId="55729" xr:uid="{00000000-0005-0000-0000-0000B1D90000}"/>
    <cellStyle name="Percent 4 2 3 4 2 2 2 2 3" xfId="55730" xr:uid="{00000000-0005-0000-0000-0000B2D90000}"/>
    <cellStyle name="Percent 4 2 3 4 2 2 2 3" xfId="55731" xr:uid="{00000000-0005-0000-0000-0000B3D90000}"/>
    <cellStyle name="Percent 4 2 3 4 2 2 2 3 2" xfId="55732" xr:uid="{00000000-0005-0000-0000-0000B4D90000}"/>
    <cellStyle name="Percent 4 2 3 4 2 2 2 4" xfId="55733" xr:uid="{00000000-0005-0000-0000-0000B5D90000}"/>
    <cellStyle name="Percent 4 2 3 4 2 2 3" xfId="55734" xr:uid="{00000000-0005-0000-0000-0000B6D90000}"/>
    <cellStyle name="Percent 4 2 3 4 2 2 3 2" xfId="55735" xr:uid="{00000000-0005-0000-0000-0000B7D90000}"/>
    <cellStyle name="Percent 4 2 3 4 2 2 3 2 2" xfId="55736" xr:uid="{00000000-0005-0000-0000-0000B8D90000}"/>
    <cellStyle name="Percent 4 2 3 4 2 2 3 3" xfId="55737" xr:uid="{00000000-0005-0000-0000-0000B9D90000}"/>
    <cellStyle name="Percent 4 2 3 4 2 2 4" xfId="55738" xr:uid="{00000000-0005-0000-0000-0000BAD90000}"/>
    <cellStyle name="Percent 4 2 3 4 2 2 4 2" xfId="55739" xr:uid="{00000000-0005-0000-0000-0000BBD90000}"/>
    <cellStyle name="Percent 4 2 3 4 2 2 5" xfId="55740" xr:uid="{00000000-0005-0000-0000-0000BCD90000}"/>
    <cellStyle name="Percent 4 2 3 4 2 3" xfId="55741" xr:uid="{00000000-0005-0000-0000-0000BDD90000}"/>
    <cellStyle name="Percent 4 2 3 4 2 3 2" xfId="55742" xr:uid="{00000000-0005-0000-0000-0000BED90000}"/>
    <cellStyle name="Percent 4 2 3 4 2 3 2 2" xfId="55743" xr:uid="{00000000-0005-0000-0000-0000BFD90000}"/>
    <cellStyle name="Percent 4 2 3 4 2 3 2 2 2" xfId="55744" xr:uid="{00000000-0005-0000-0000-0000C0D90000}"/>
    <cellStyle name="Percent 4 2 3 4 2 3 2 3" xfId="55745" xr:uid="{00000000-0005-0000-0000-0000C1D90000}"/>
    <cellStyle name="Percent 4 2 3 4 2 3 3" xfId="55746" xr:uid="{00000000-0005-0000-0000-0000C2D90000}"/>
    <cellStyle name="Percent 4 2 3 4 2 3 3 2" xfId="55747" xr:uid="{00000000-0005-0000-0000-0000C3D90000}"/>
    <cellStyle name="Percent 4 2 3 4 2 3 4" xfId="55748" xr:uid="{00000000-0005-0000-0000-0000C4D90000}"/>
    <cellStyle name="Percent 4 2 3 4 2 4" xfId="55749" xr:uid="{00000000-0005-0000-0000-0000C5D90000}"/>
    <cellStyle name="Percent 4 2 3 4 2 4 2" xfId="55750" xr:uid="{00000000-0005-0000-0000-0000C6D90000}"/>
    <cellStyle name="Percent 4 2 3 4 2 4 2 2" xfId="55751" xr:uid="{00000000-0005-0000-0000-0000C7D90000}"/>
    <cellStyle name="Percent 4 2 3 4 2 4 3" xfId="55752" xr:uid="{00000000-0005-0000-0000-0000C8D90000}"/>
    <cellStyle name="Percent 4 2 3 4 2 5" xfId="55753" xr:uid="{00000000-0005-0000-0000-0000C9D90000}"/>
    <cellStyle name="Percent 4 2 3 4 2 5 2" xfId="55754" xr:uid="{00000000-0005-0000-0000-0000CAD90000}"/>
    <cellStyle name="Percent 4 2 3 4 2 6" xfId="55755" xr:uid="{00000000-0005-0000-0000-0000CBD90000}"/>
    <cellStyle name="Percent 4 2 3 4 3" xfId="55756" xr:uid="{00000000-0005-0000-0000-0000CCD90000}"/>
    <cellStyle name="Percent 4 2 3 4 3 2" xfId="55757" xr:uid="{00000000-0005-0000-0000-0000CDD90000}"/>
    <cellStyle name="Percent 4 2 3 4 3 2 2" xfId="55758" xr:uid="{00000000-0005-0000-0000-0000CED90000}"/>
    <cellStyle name="Percent 4 2 3 4 3 2 2 2" xfId="55759" xr:uid="{00000000-0005-0000-0000-0000CFD90000}"/>
    <cellStyle name="Percent 4 2 3 4 3 2 2 2 2" xfId="55760" xr:uid="{00000000-0005-0000-0000-0000D0D90000}"/>
    <cellStyle name="Percent 4 2 3 4 3 2 2 2 2 2" xfId="55761" xr:uid="{00000000-0005-0000-0000-0000D1D90000}"/>
    <cellStyle name="Percent 4 2 3 4 3 2 2 2 3" xfId="55762" xr:uid="{00000000-0005-0000-0000-0000D2D90000}"/>
    <cellStyle name="Percent 4 2 3 4 3 2 2 3" xfId="55763" xr:uid="{00000000-0005-0000-0000-0000D3D90000}"/>
    <cellStyle name="Percent 4 2 3 4 3 2 2 3 2" xfId="55764" xr:uid="{00000000-0005-0000-0000-0000D4D90000}"/>
    <cellStyle name="Percent 4 2 3 4 3 2 2 4" xfId="55765" xr:uid="{00000000-0005-0000-0000-0000D5D90000}"/>
    <cellStyle name="Percent 4 2 3 4 3 2 3" xfId="55766" xr:uid="{00000000-0005-0000-0000-0000D6D90000}"/>
    <cellStyle name="Percent 4 2 3 4 3 2 3 2" xfId="55767" xr:uid="{00000000-0005-0000-0000-0000D7D90000}"/>
    <cellStyle name="Percent 4 2 3 4 3 2 3 2 2" xfId="55768" xr:uid="{00000000-0005-0000-0000-0000D8D90000}"/>
    <cellStyle name="Percent 4 2 3 4 3 2 3 3" xfId="55769" xr:uid="{00000000-0005-0000-0000-0000D9D90000}"/>
    <cellStyle name="Percent 4 2 3 4 3 2 4" xfId="55770" xr:uid="{00000000-0005-0000-0000-0000DAD90000}"/>
    <cellStyle name="Percent 4 2 3 4 3 2 4 2" xfId="55771" xr:uid="{00000000-0005-0000-0000-0000DBD90000}"/>
    <cellStyle name="Percent 4 2 3 4 3 2 5" xfId="55772" xr:uid="{00000000-0005-0000-0000-0000DCD90000}"/>
    <cellStyle name="Percent 4 2 3 4 3 3" xfId="55773" xr:uid="{00000000-0005-0000-0000-0000DDD90000}"/>
    <cellStyle name="Percent 4 2 3 4 3 3 2" xfId="55774" xr:uid="{00000000-0005-0000-0000-0000DED90000}"/>
    <cellStyle name="Percent 4 2 3 4 3 3 2 2" xfId="55775" xr:uid="{00000000-0005-0000-0000-0000DFD90000}"/>
    <cellStyle name="Percent 4 2 3 4 3 3 2 2 2" xfId="55776" xr:uid="{00000000-0005-0000-0000-0000E0D90000}"/>
    <cellStyle name="Percent 4 2 3 4 3 3 2 3" xfId="55777" xr:uid="{00000000-0005-0000-0000-0000E1D90000}"/>
    <cellStyle name="Percent 4 2 3 4 3 3 3" xfId="55778" xr:uid="{00000000-0005-0000-0000-0000E2D90000}"/>
    <cellStyle name="Percent 4 2 3 4 3 3 3 2" xfId="55779" xr:uid="{00000000-0005-0000-0000-0000E3D90000}"/>
    <cellStyle name="Percent 4 2 3 4 3 3 4" xfId="55780" xr:uid="{00000000-0005-0000-0000-0000E4D90000}"/>
    <cellStyle name="Percent 4 2 3 4 3 4" xfId="55781" xr:uid="{00000000-0005-0000-0000-0000E5D90000}"/>
    <cellStyle name="Percent 4 2 3 4 3 4 2" xfId="55782" xr:uid="{00000000-0005-0000-0000-0000E6D90000}"/>
    <cellStyle name="Percent 4 2 3 4 3 4 2 2" xfId="55783" xr:uid="{00000000-0005-0000-0000-0000E7D90000}"/>
    <cellStyle name="Percent 4 2 3 4 3 4 3" xfId="55784" xr:uid="{00000000-0005-0000-0000-0000E8D90000}"/>
    <cellStyle name="Percent 4 2 3 4 3 5" xfId="55785" xr:uid="{00000000-0005-0000-0000-0000E9D90000}"/>
    <cellStyle name="Percent 4 2 3 4 3 5 2" xfId="55786" xr:uid="{00000000-0005-0000-0000-0000EAD90000}"/>
    <cellStyle name="Percent 4 2 3 4 3 6" xfId="55787" xr:uid="{00000000-0005-0000-0000-0000EBD90000}"/>
    <cellStyle name="Percent 4 2 3 4 4" xfId="55788" xr:uid="{00000000-0005-0000-0000-0000ECD90000}"/>
    <cellStyle name="Percent 4 2 3 4 4 2" xfId="55789" xr:uid="{00000000-0005-0000-0000-0000EDD90000}"/>
    <cellStyle name="Percent 4 2 3 4 4 2 2" xfId="55790" xr:uid="{00000000-0005-0000-0000-0000EED90000}"/>
    <cellStyle name="Percent 4 2 3 4 4 2 2 2" xfId="55791" xr:uid="{00000000-0005-0000-0000-0000EFD90000}"/>
    <cellStyle name="Percent 4 2 3 4 4 2 2 2 2" xfId="55792" xr:uid="{00000000-0005-0000-0000-0000F0D90000}"/>
    <cellStyle name="Percent 4 2 3 4 4 2 2 2 2 2" xfId="55793" xr:uid="{00000000-0005-0000-0000-0000F1D90000}"/>
    <cellStyle name="Percent 4 2 3 4 4 2 2 2 3" xfId="55794" xr:uid="{00000000-0005-0000-0000-0000F2D90000}"/>
    <cellStyle name="Percent 4 2 3 4 4 2 2 3" xfId="55795" xr:uid="{00000000-0005-0000-0000-0000F3D90000}"/>
    <cellStyle name="Percent 4 2 3 4 4 2 2 3 2" xfId="55796" xr:uid="{00000000-0005-0000-0000-0000F4D90000}"/>
    <cellStyle name="Percent 4 2 3 4 4 2 2 4" xfId="55797" xr:uid="{00000000-0005-0000-0000-0000F5D90000}"/>
    <cellStyle name="Percent 4 2 3 4 4 2 3" xfId="55798" xr:uid="{00000000-0005-0000-0000-0000F6D90000}"/>
    <cellStyle name="Percent 4 2 3 4 4 2 3 2" xfId="55799" xr:uid="{00000000-0005-0000-0000-0000F7D90000}"/>
    <cellStyle name="Percent 4 2 3 4 4 2 3 2 2" xfId="55800" xr:uid="{00000000-0005-0000-0000-0000F8D90000}"/>
    <cellStyle name="Percent 4 2 3 4 4 2 3 3" xfId="55801" xr:uid="{00000000-0005-0000-0000-0000F9D90000}"/>
    <cellStyle name="Percent 4 2 3 4 4 2 4" xfId="55802" xr:uid="{00000000-0005-0000-0000-0000FAD90000}"/>
    <cellStyle name="Percent 4 2 3 4 4 2 4 2" xfId="55803" xr:uid="{00000000-0005-0000-0000-0000FBD90000}"/>
    <cellStyle name="Percent 4 2 3 4 4 2 5" xfId="55804" xr:uid="{00000000-0005-0000-0000-0000FCD90000}"/>
    <cellStyle name="Percent 4 2 3 4 4 3" xfId="55805" xr:uid="{00000000-0005-0000-0000-0000FDD90000}"/>
    <cellStyle name="Percent 4 2 3 4 4 3 2" xfId="55806" xr:uid="{00000000-0005-0000-0000-0000FED90000}"/>
    <cellStyle name="Percent 4 2 3 4 4 3 2 2" xfId="55807" xr:uid="{00000000-0005-0000-0000-0000FFD90000}"/>
    <cellStyle name="Percent 4 2 3 4 4 3 2 2 2" xfId="55808" xr:uid="{00000000-0005-0000-0000-000000DA0000}"/>
    <cellStyle name="Percent 4 2 3 4 4 3 2 3" xfId="55809" xr:uid="{00000000-0005-0000-0000-000001DA0000}"/>
    <cellStyle name="Percent 4 2 3 4 4 3 3" xfId="55810" xr:uid="{00000000-0005-0000-0000-000002DA0000}"/>
    <cellStyle name="Percent 4 2 3 4 4 3 3 2" xfId="55811" xr:uid="{00000000-0005-0000-0000-000003DA0000}"/>
    <cellStyle name="Percent 4 2 3 4 4 3 4" xfId="55812" xr:uid="{00000000-0005-0000-0000-000004DA0000}"/>
    <cellStyle name="Percent 4 2 3 4 4 4" xfId="55813" xr:uid="{00000000-0005-0000-0000-000005DA0000}"/>
    <cellStyle name="Percent 4 2 3 4 4 4 2" xfId="55814" xr:uid="{00000000-0005-0000-0000-000006DA0000}"/>
    <cellStyle name="Percent 4 2 3 4 4 4 2 2" xfId="55815" xr:uid="{00000000-0005-0000-0000-000007DA0000}"/>
    <cellStyle name="Percent 4 2 3 4 4 4 3" xfId="55816" xr:uid="{00000000-0005-0000-0000-000008DA0000}"/>
    <cellStyle name="Percent 4 2 3 4 4 5" xfId="55817" xr:uid="{00000000-0005-0000-0000-000009DA0000}"/>
    <cellStyle name="Percent 4 2 3 4 4 5 2" xfId="55818" xr:uid="{00000000-0005-0000-0000-00000ADA0000}"/>
    <cellStyle name="Percent 4 2 3 4 4 6" xfId="55819" xr:uid="{00000000-0005-0000-0000-00000BDA0000}"/>
    <cellStyle name="Percent 4 2 3 4 5" xfId="55820" xr:uid="{00000000-0005-0000-0000-00000CDA0000}"/>
    <cellStyle name="Percent 4 2 3 4 5 2" xfId="55821" xr:uid="{00000000-0005-0000-0000-00000DDA0000}"/>
    <cellStyle name="Percent 4 2 3 4 5 2 2" xfId="55822" xr:uid="{00000000-0005-0000-0000-00000EDA0000}"/>
    <cellStyle name="Percent 4 2 3 4 5 2 2 2" xfId="55823" xr:uid="{00000000-0005-0000-0000-00000FDA0000}"/>
    <cellStyle name="Percent 4 2 3 4 5 2 2 2 2" xfId="55824" xr:uid="{00000000-0005-0000-0000-000010DA0000}"/>
    <cellStyle name="Percent 4 2 3 4 5 2 2 3" xfId="55825" xr:uid="{00000000-0005-0000-0000-000011DA0000}"/>
    <cellStyle name="Percent 4 2 3 4 5 2 3" xfId="55826" xr:uid="{00000000-0005-0000-0000-000012DA0000}"/>
    <cellStyle name="Percent 4 2 3 4 5 2 3 2" xfId="55827" xr:uid="{00000000-0005-0000-0000-000013DA0000}"/>
    <cellStyle name="Percent 4 2 3 4 5 2 4" xfId="55828" xr:uid="{00000000-0005-0000-0000-000014DA0000}"/>
    <cellStyle name="Percent 4 2 3 4 5 3" xfId="55829" xr:uid="{00000000-0005-0000-0000-000015DA0000}"/>
    <cellStyle name="Percent 4 2 3 4 5 3 2" xfId="55830" xr:uid="{00000000-0005-0000-0000-000016DA0000}"/>
    <cellStyle name="Percent 4 2 3 4 5 3 2 2" xfId="55831" xr:uid="{00000000-0005-0000-0000-000017DA0000}"/>
    <cellStyle name="Percent 4 2 3 4 5 3 3" xfId="55832" xr:uid="{00000000-0005-0000-0000-000018DA0000}"/>
    <cellStyle name="Percent 4 2 3 4 5 4" xfId="55833" xr:uid="{00000000-0005-0000-0000-000019DA0000}"/>
    <cellStyle name="Percent 4 2 3 4 5 4 2" xfId="55834" xr:uid="{00000000-0005-0000-0000-00001ADA0000}"/>
    <cellStyle name="Percent 4 2 3 4 5 5" xfId="55835" xr:uid="{00000000-0005-0000-0000-00001BDA0000}"/>
    <cellStyle name="Percent 4 2 3 4 6" xfId="55836" xr:uid="{00000000-0005-0000-0000-00001CDA0000}"/>
    <cellStyle name="Percent 4 2 3 4 6 2" xfId="55837" xr:uid="{00000000-0005-0000-0000-00001DDA0000}"/>
    <cellStyle name="Percent 4 2 3 4 6 2 2" xfId="55838" xr:uid="{00000000-0005-0000-0000-00001EDA0000}"/>
    <cellStyle name="Percent 4 2 3 4 6 2 2 2" xfId="55839" xr:uid="{00000000-0005-0000-0000-00001FDA0000}"/>
    <cellStyle name="Percent 4 2 3 4 6 2 3" xfId="55840" xr:uid="{00000000-0005-0000-0000-000020DA0000}"/>
    <cellStyle name="Percent 4 2 3 4 6 3" xfId="55841" xr:uid="{00000000-0005-0000-0000-000021DA0000}"/>
    <cellStyle name="Percent 4 2 3 4 6 3 2" xfId="55842" xr:uid="{00000000-0005-0000-0000-000022DA0000}"/>
    <cellStyle name="Percent 4 2 3 4 6 4" xfId="55843" xr:uid="{00000000-0005-0000-0000-000023DA0000}"/>
    <cellStyle name="Percent 4 2 3 4 7" xfId="55844" xr:uid="{00000000-0005-0000-0000-000024DA0000}"/>
    <cellStyle name="Percent 4 2 3 4 7 2" xfId="55845" xr:uid="{00000000-0005-0000-0000-000025DA0000}"/>
    <cellStyle name="Percent 4 2 3 4 7 2 2" xfId="55846" xr:uid="{00000000-0005-0000-0000-000026DA0000}"/>
    <cellStyle name="Percent 4 2 3 4 7 3" xfId="55847" xr:uid="{00000000-0005-0000-0000-000027DA0000}"/>
    <cellStyle name="Percent 4 2 3 4 8" xfId="55848" xr:uid="{00000000-0005-0000-0000-000028DA0000}"/>
    <cellStyle name="Percent 4 2 3 4 8 2" xfId="55849" xr:uid="{00000000-0005-0000-0000-000029DA0000}"/>
    <cellStyle name="Percent 4 2 3 4 9" xfId="55850" xr:uid="{00000000-0005-0000-0000-00002ADA0000}"/>
    <cellStyle name="Percent 4 2 3 5" xfId="55851" xr:uid="{00000000-0005-0000-0000-00002BDA0000}"/>
    <cellStyle name="Percent 4 2 3 5 2" xfId="55852" xr:uid="{00000000-0005-0000-0000-00002CDA0000}"/>
    <cellStyle name="Percent 4 2 3 5 2 2" xfId="55853" xr:uid="{00000000-0005-0000-0000-00002DDA0000}"/>
    <cellStyle name="Percent 4 2 3 5 2 2 2" xfId="55854" xr:uid="{00000000-0005-0000-0000-00002EDA0000}"/>
    <cellStyle name="Percent 4 2 3 5 2 2 2 2" xfId="55855" xr:uid="{00000000-0005-0000-0000-00002FDA0000}"/>
    <cellStyle name="Percent 4 2 3 5 2 2 2 2 2" xfId="55856" xr:uid="{00000000-0005-0000-0000-000030DA0000}"/>
    <cellStyle name="Percent 4 2 3 5 2 2 2 3" xfId="55857" xr:uid="{00000000-0005-0000-0000-000031DA0000}"/>
    <cellStyle name="Percent 4 2 3 5 2 2 3" xfId="55858" xr:uid="{00000000-0005-0000-0000-000032DA0000}"/>
    <cellStyle name="Percent 4 2 3 5 2 2 3 2" xfId="55859" xr:uid="{00000000-0005-0000-0000-000033DA0000}"/>
    <cellStyle name="Percent 4 2 3 5 2 2 4" xfId="55860" xr:uid="{00000000-0005-0000-0000-000034DA0000}"/>
    <cellStyle name="Percent 4 2 3 5 2 3" xfId="55861" xr:uid="{00000000-0005-0000-0000-000035DA0000}"/>
    <cellStyle name="Percent 4 2 3 5 2 3 2" xfId="55862" xr:uid="{00000000-0005-0000-0000-000036DA0000}"/>
    <cellStyle name="Percent 4 2 3 5 2 3 2 2" xfId="55863" xr:uid="{00000000-0005-0000-0000-000037DA0000}"/>
    <cellStyle name="Percent 4 2 3 5 2 3 3" xfId="55864" xr:uid="{00000000-0005-0000-0000-000038DA0000}"/>
    <cellStyle name="Percent 4 2 3 5 2 4" xfId="55865" xr:uid="{00000000-0005-0000-0000-000039DA0000}"/>
    <cellStyle name="Percent 4 2 3 5 2 4 2" xfId="55866" xr:uid="{00000000-0005-0000-0000-00003ADA0000}"/>
    <cellStyle name="Percent 4 2 3 5 2 5" xfId="55867" xr:uid="{00000000-0005-0000-0000-00003BDA0000}"/>
    <cellStyle name="Percent 4 2 3 5 3" xfId="55868" xr:uid="{00000000-0005-0000-0000-00003CDA0000}"/>
    <cellStyle name="Percent 4 2 3 5 3 2" xfId="55869" xr:uid="{00000000-0005-0000-0000-00003DDA0000}"/>
    <cellStyle name="Percent 4 2 3 5 3 2 2" xfId="55870" xr:uid="{00000000-0005-0000-0000-00003EDA0000}"/>
    <cellStyle name="Percent 4 2 3 5 3 2 2 2" xfId="55871" xr:uid="{00000000-0005-0000-0000-00003FDA0000}"/>
    <cellStyle name="Percent 4 2 3 5 3 2 3" xfId="55872" xr:uid="{00000000-0005-0000-0000-000040DA0000}"/>
    <cellStyle name="Percent 4 2 3 5 3 3" xfId="55873" xr:uid="{00000000-0005-0000-0000-000041DA0000}"/>
    <cellStyle name="Percent 4 2 3 5 3 3 2" xfId="55874" xr:uid="{00000000-0005-0000-0000-000042DA0000}"/>
    <cellStyle name="Percent 4 2 3 5 3 4" xfId="55875" xr:uid="{00000000-0005-0000-0000-000043DA0000}"/>
    <cellStyle name="Percent 4 2 3 5 4" xfId="55876" xr:uid="{00000000-0005-0000-0000-000044DA0000}"/>
    <cellStyle name="Percent 4 2 3 5 4 2" xfId="55877" xr:uid="{00000000-0005-0000-0000-000045DA0000}"/>
    <cellStyle name="Percent 4 2 3 5 4 2 2" xfId="55878" xr:uid="{00000000-0005-0000-0000-000046DA0000}"/>
    <cellStyle name="Percent 4 2 3 5 4 3" xfId="55879" xr:uid="{00000000-0005-0000-0000-000047DA0000}"/>
    <cellStyle name="Percent 4 2 3 5 5" xfId="55880" xr:uid="{00000000-0005-0000-0000-000048DA0000}"/>
    <cellStyle name="Percent 4 2 3 5 5 2" xfId="55881" xr:uid="{00000000-0005-0000-0000-000049DA0000}"/>
    <cellStyle name="Percent 4 2 3 5 6" xfId="55882" xr:uid="{00000000-0005-0000-0000-00004ADA0000}"/>
    <cellStyle name="Percent 4 2 3 6" xfId="55883" xr:uid="{00000000-0005-0000-0000-00004BDA0000}"/>
    <cellStyle name="Percent 4 2 3 6 2" xfId="55884" xr:uid="{00000000-0005-0000-0000-00004CDA0000}"/>
    <cellStyle name="Percent 4 2 3 6 2 2" xfId="55885" xr:uid="{00000000-0005-0000-0000-00004DDA0000}"/>
    <cellStyle name="Percent 4 2 3 6 2 2 2" xfId="55886" xr:uid="{00000000-0005-0000-0000-00004EDA0000}"/>
    <cellStyle name="Percent 4 2 3 6 2 2 2 2" xfId="55887" xr:uid="{00000000-0005-0000-0000-00004FDA0000}"/>
    <cellStyle name="Percent 4 2 3 6 2 2 2 2 2" xfId="55888" xr:uid="{00000000-0005-0000-0000-000050DA0000}"/>
    <cellStyle name="Percent 4 2 3 6 2 2 2 3" xfId="55889" xr:uid="{00000000-0005-0000-0000-000051DA0000}"/>
    <cellStyle name="Percent 4 2 3 6 2 2 3" xfId="55890" xr:uid="{00000000-0005-0000-0000-000052DA0000}"/>
    <cellStyle name="Percent 4 2 3 6 2 2 3 2" xfId="55891" xr:uid="{00000000-0005-0000-0000-000053DA0000}"/>
    <cellStyle name="Percent 4 2 3 6 2 2 4" xfId="55892" xr:uid="{00000000-0005-0000-0000-000054DA0000}"/>
    <cellStyle name="Percent 4 2 3 6 2 3" xfId="55893" xr:uid="{00000000-0005-0000-0000-000055DA0000}"/>
    <cellStyle name="Percent 4 2 3 6 2 3 2" xfId="55894" xr:uid="{00000000-0005-0000-0000-000056DA0000}"/>
    <cellStyle name="Percent 4 2 3 6 2 3 2 2" xfId="55895" xr:uid="{00000000-0005-0000-0000-000057DA0000}"/>
    <cellStyle name="Percent 4 2 3 6 2 3 3" xfId="55896" xr:uid="{00000000-0005-0000-0000-000058DA0000}"/>
    <cellStyle name="Percent 4 2 3 6 2 4" xfId="55897" xr:uid="{00000000-0005-0000-0000-000059DA0000}"/>
    <cellStyle name="Percent 4 2 3 6 2 4 2" xfId="55898" xr:uid="{00000000-0005-0000-0000-00005ADA0000}"/>
    <cellStyle name="Percent 4 2 3 6 2 5" xfId="55899" xr:uid="{00000000-0005-0000-0000-00005BDA0000}"/>
    <cellStyle name="Percent 4 2 3 6 3" xfId="55900" xr:uid="{00000000-0005-0000-0000-00005CDA0000}"/>
    <cellStyle name="Percent 4 2 3 6 3 2" xfId="55901" xr:uid="{00000000-0005-0000-0000-00005DDA0000}"/>
    <cellStyle name="Percent 4 2 3 6 3 2 2" xfId="55902" xr:uid="{00000000-0005-0000-0000-00005EDA0000}"/>
    <cellStyle name="Percent 4 2 3 6 3 2 2 2" xfId="55903" xr:uid="{00000000-0005-0000-0000-00005FDA0000}"/>
    <cellStyle name="Percent 4 2 3 6 3 2 3" xfId="55904" xr:uid="{00000000-0005-0000-0000-000060DA0000}"/>
    <cellStyle name="Percent 4 2 3 6 3 3" xfId="55905" xr:uid="{00000000-0005-0000-0000-000061DA0000}"/>
    <cellStyle name="Percent 4 2 3 6 3 3 2" xfId="55906" xr:uid="{00000000-0005-0000-0000-000062DA0000}"/>
    <cellStyle name="Percent 4 2 3 6 3 4" xfId="55907" xr:uid="{00000000-0005-0000-0000-000063DA0000}"/>
    <cellStyle name="Percent 4 2 3 6 4" xfId="55908" xr:uid="{00000000-0005-0000-0000-000064DA0000}"/>
    <cellStyle name="Percent 4 2 3 6 4 2" xfId="55909" xr:uid="{00000000-0005-0000-0000-000065DA0000}"/>
    <cellStyle name="Percent 4 2 3 6 4 2 2" xfId="55910" xr:uid="{00000000-0005-0000-0000-000066DA0000}"/>
    <cellStyle name="Percent 4 2 3 6 4 3" xfId="55911" xr:uid="{00000000-0005-0000-0000-000067DA0000}"/>
    <cellStyle name="Percent 4 2 3 6 5" xfId="55912" xr:uid="{00000000-0005-0000-0000-000068DA0000}"/>
    <cellStyle name="Percent 4 2 3 6 5 2" xfId="55913" xr:uid="{00000000-0005-0000-0000-000069DA0000}"/>
    <cellStyle name="Percent 4 2 3 6 6" xfId="55914" xr:uid="{00000000-0005-0000-0000-00006ADA0000}"/>
    <cellStyle name="Percent 4 2 3 7" xfId="55915" xr:uid="{00000000-0005-0000-0000-00006BDA0000}"/>
    <cellStyle name="Percent 4 2 3 7 2" xfId="55916" xr:uid="{00000000-0005-0000-0000-00006CDA0000}"/>
    <cellStyle name="Percent 4 2 3 7 2 2" xfId="55917" xr:uid="{00000000-0005-0000-0000-00006DDA0000}"/>
    <cellStyle name="Percent 4 2 3 7 2 2 2" xfId="55918" xr:uid="{00000000-0005-0000-0000-00006EDA0000}"/>
    <cellStyle name="Percent 4 2 3 7 2 2 2 2" xfId="55919" xr:uid="{00000000-0005-0000-0000-00006FDA0000}"/>
    <cellStyle name="Percent 4 2 3 7 2 2 2 2 2" xfId="55920" xr:uid="{00000000-0005-0000-0000-000070DA0000}"/>
    <cellStyle name="Percent 4 2 3 7 2 2 2 3" xfId="55921" xr:uid="{00000000-0005-0000-0000-000071DA0000}"/>
    <cellStyle name="Percent 4 2 3 7 2 2 3" xfId="55922" xr:uid="{00000000-0005-0000-0000-000072DA0000}"/>
    <cellStyle name="Percent 4 2 3 7 2 2 3 2" xfId="55923" xr:uid="{00000000-0005-0000-0000-000073DA0000}"/>
    <cellStyle name="Percent 4 2 3 7 2 2 4" xfId="55924" xr:uid="{00000000-0005-0000-0000-000074DA0000}"/>
    <cellStyle name="Percent 4 2 3 7 2 3" xfId="55925" xr:uid="{00000000-0005-0000-0000-000075DA0000}"/>
    <cellStyle name="Percent 4 2 3 7 2 3 2" xfId="55926" xr:uid="{00000000-0005-0000-0000-000076DA0000}"/>
    <cellStyle name="Percent 4 2 3 7 2 3 2 2" xfId="55927" xr:uid="{00000000-0005-0000-0000-000077DA0000}"/>
    <cellStyle name="Percent 4 2 3 7 2 3 3" xfId="55928" xr:uid="{00000000-0005-0000-0000-000078DA0000}"/>
    <cellStyle name="Percent 4 2 3 7 2 4" xfId="55929" xr:uid="{00000000-0005-0000-0000-000079DA0000}"/>
    <cellStyle name="Percent 4 2 3 7 2 4 2" xfId="55930" xr:uid="{00000000-0005-0000-0000-00007ADA0000}"/>
    <cellStyle name="Percent 4 2 3 7 2 5" xfId="55931" xr:uid="{00000000-0005-0000-0000-00007BDA0000}"/>
    <cellStyle name="Percent 4 2 3 7 3" xfId="55932" xr:uid="{00000000-0005-0000-0000-00007CDA0000}"/>
    <cellStyle name="Percent 4 2 3 7 3 2" xfId="55933" xr:uid="{00000000-0005-0000-0000-00007DDA0000}"/>
    <cellStyle name="Percent 4 2 3 7 3 2 2" xfId="55934" xr:uid="{00000000-0005-0000-0000-00007EDA0000}"/>
    <cellStyle name="Percent 4 2 3 7 3 2 2 2" xfId="55935" xr:uid="{00000000-0005-0000-0000-00007FDA0000}"/>
    <cellStyle name="Percent 4 2 3 7 3 2 3" xfId="55936" xr:uid="{00000000-0005-0000-0000-000080DA0000}"/>
    <cellStyle name="Percent 4 2 3 7 3 3" xfId="55937" xr:uid="{00000000-0005-0000-0000-000081DA0000}"/>
    <cellStyle name="Percent 4 2 3 7 3 3 2" xfId="55938" xr:uid="{00000000-0005-0000-0000-000082DA0000}"/>
    <cellStyle name="Percent 4 2 3 7 3 4" xfId="55939" xr:uid="{00000000-0005-0000-0000-000083DA0000}"/>
    <cellStyle name="Percent 4 2 3 7 4" xfId="55940" xr:uid="{00000000-0005-0000-0000-000084DA0000}"/>
    <cellStyle name="Percent 4 2 3 7 4 2" xfId="55941" xr:uid="{00000000-0005-0000-0000-000085DA0000}"/>
    <cellStyle name="Percent 4 2 3 7 4 2 2" xfId="55942" xr:uid="{00000000-0005-0000-0000-000086DA0000}"/>
    <cellStyle name="Percent 4 2 3 7 4 3" xfId="55943" xr:uid="{00000000-0005-0000-0000-000087DA0000}"/>
    <cellStyle name="Percent 4 2 3 7 5" xfId="55944" xr:uid="{00000000-0005-0000-0000-000088DA0000}"/>
    <cellStyle name="Percent 4 2 3 7 5 2" xfId="55945" xr:uid="{00000000-0005-0000-0000-000089DA0000}"/>
    <cellStyle name="Percent 4 2 3 7 6" xfId="55946" xr:uid="{00000000-0005-0000-0000-00008ADA0000}"/>
    <cellStyle name="Percent 4 2 3 8" xfId="55947" xr:uid="{00000000-0005-0000-0000-00008BDA0000}"/>
    <cellStyle name="Percent 4 2 3 8 2" xfId="55948" xr:uid="{00000000-0005-0000-0000-00008CDA0000}"/>
    <cellStyle name="Percent 4 2 3 8 2 2" xfId="55949" xr:uid="{00000000-0005-0000-0000-00008DDA0000}"/>
    <cellStyle name="Percent 4 2 3 8 2 2 2" xfId="55950" xr:uid="{00000000-0005-0000-0000-00008EDA0000}"/>
    <cellStyle name="Percent 4 2 3 8 2 2 2 2" xfId="55951" xr:uid="{00000000-0005-0000-0000-00008FDA0000}"/>
    <cellStyle name="Percent 4 2 3 8 2 2 3" xfId="55952" xr:uid="{00000000-0005-0000-0000-000090DA0000}"/>
    <cellStyle name="Percent 4 2 3 8 2 3" xfId="55953" xr:uid="{00000000-0005-0000-0000-000091DA0000}"/>
    <cellStyle name="Percent 4 2 3 8 2 3 2" xfId="55954" xr:uid="{00000000-0005-0000-0000-000092DA0000}"/>
    <cellStyle name="Percent 4 2 3 8 2 4" xfId="55955" xr:uid="{00000000-0005-0000-0000-000093DA0000}"/>
    <cellStyle name="Percent 4 2 3 8 3" xfId="55956" xr:uid="{00000000-0005-0000-0000-000094DA0000}"/>
    <cellStyle name="Percent 4 2 3 8 3 2" xfId="55957" xr:uid="{00000000-0005-0000-0000-000095DA0000}"/>
    <cellStyle name="Percent 4 2 3 8 3 2 2" xfId="55958" xr:uid="{00000000-0005-0000-0000-000096DA0000}"/>
    <cellStyle name="Percent 4 2 3 8 3 3" xfId="55959" xr:uid="{00000000-0005-0000-0000-000097DA0000}"/>
    <cellStyle name="Percent 4 2 3 8 4" xfId="55960" xr:uid="{00000000-0005-0000-0000-000098DA0000}"/>
    <cellStyle name="Percent 4 2 3 8 4 2" xfId="55961" xr:uid="{00000000-0005-0000-0000-000099DA0000}"/>
    <cellStyle name="Percent 4 2 3 8 5" xfId="55962" xr:uid="{00000000-0005-0000-0000-00009ADA0000}"/>
    <cellStyle name="Percent 4 2 3 9" xfId="55963" xr:uid="{00000000-0005-0000-0000-00009BDA0000}"/>
    <cellStyle name="Percent 4 2 3 9 2" xfId="55964" xr:uid="{00000000-0005-0000-0000-00009CDA0000}"/>
    <cellStyle name="Percent 4 2 3 9 2 2" xfId="55965" xr:uid="{00000000-0005-0000-0000-00009DDA0000}"/>
    <cellStyle name="Percent 4 2 3 9 2 2 2" xfId="55966" xr:uid="{00000000-0005-0000-0000-00009EDA0000}"/>
    <cellStyle name="Percent 4 2 3 9 2 3" xfId="55967" xr:uid="{00000000-0005-0000-0000-00009FDA0000}"/>
    <cellStyle name="Percent 4 2 3 9 3" xfId="55968" xr:uid="{00000000-0005-0000-0000-0000A0DA0000}"/>
    <cellStyle name="Percent 4 2 3 9 3 2" xfId="55969" xr:uid="{00000000-0005-0000-0000-0000A1DA0000}"/>
    <cellStyle name="Percent 4 2 3 9 4" xfId="55970" xr:uid="{00000000-0005-0000-0000-0000A2DA0000}"/>
    <cellStyle name="Percent 4 2 4" xfId="55971" xr:uid="{00000000-0005-0000-0000-0000A3DA0000}"/>
    <cellStyle name="Percent 4 2 4 10" xfId="55972" xr:uid="{00000000-0005-0000-0000-0000A4DA0000}"/>
    <cellStyle name="Percent 4 2 4 10 2" xfId="55973" xr:uid="{00000000-0005-0000-0000-0000A5DA0000}"/>
    <cellStyle name="Percent 4 2 4 11" xfId="55974" xr:uid="{00000000-0005-0000-0000-0000A6DA0000}"/>
    <cellStyle name="Percent 4 2 4 12" xfId="55975" xr:uid="{00000000-0005-0000-0000-0000A7DA0000}"/>
    <cellStyle name="Percent 4 2 4 13" xfId="55976" xr:uid="{00000000-0005-0000-0000-0000A8DA0000}"/>
    <cellStyle name="Percent 4 2 4 14" xfId="55977" xr:uid="{00000000-0005-0000-0000-0000A9DA0000}"/>
    <cellStyle name="Percent 4 2 4 15" xfId="55978" xr:uid="{00000000-0005-0000-0000-0000AADA0000}"/>
    <cellStyle name="Percent 4 2 4 2" xfId="55979" xr:uid="{00000000-0005-0000-0000-0000ABDA0000}"/>
    <cellStyle name="Percent 4 2 4 2 10" xfId="55980" xr:uid="{00000000-0005-0000-0000-0000ACDA0000}"/>
    <cellStyle name="Percent 4 2 4 2 2" xfId="55981" xr:uid="{00000000-0005-0000-0000-0000ADDA0000}"/>
    <cellStyle name="Percent 4 2 4 2 2 2" xfId="55982" xr:uid="{00000000-0005-0000-0000-0000AEDA0000}"/>
    <cellStyle name="Percent 4 2 4 2 2 2 2" xfId="55983" xr:uid="{00000000-0005-0000-0000-0000AFDA0000}"/>
    <cellStyle name="Percent 4 2 4 2 2 2 2 2" xfId="55984" xr:uid="{00000000-0005-0000-0000-0000B0DA0000}"/>
    <cellStyle name="Percent 4 2 4 2 2 2 2 2 2" xfId="55985" xr:uid="{00000000-0005-0000-0000-0000B1DA0000}"/>
    <cellStyle name="Percent 4 2 4 2 2 2 2 2 2 2" xfId="55986" xr:uid="{00000000-0005-0000-0000-0000B2DA0000}"/>
    <cellStyle name="Percent 4 2 4 2 2 2 2 2 3" xfId="55987" xr:uid="{00000000-0005-0000-0000-0000B3DA0000}"/>
    <cellStyle name="Percent 4 2 4 2 2 2 2 3" xfId="55988" xr:uid="{00000000-0005-0000-0000-0000B4DA0000}"/>
    <cellStyle name="Percent 4 2 4 2 2 2 2 3 2" xfId="55989" xr:uid="{00000000-0005-0000-0000-0000B5DA0000}"/>
    <cellStyle name="Percent 4 2 4 2 2 2 2 4" xfId="55990" xr:uid="{00000000-0005-0000-0000-0000B6DA0000}"/>
    <cellStyle name="Percent 4 2 4 2 2 2 3" xfId="55991" xr:uid="{00000000-0005-0000-0000-0000B7DA0000}"/>
    <cellStyle name="Percent 4 2 4 2 2 2 3 2" xfId="55992" xr:uid="{00000000-0005-0000-0000-0000B8DA0000}"/>
    <cellStyle name="Percent 4 2 4 2 2 2 3 2 2" xfId="55993" xr:uid="{00000000-0005-0000-0000-0000B9DA0000}"/>
    <cellStyle name="Percent 4 2 4 2 2 2 3 3" xfId="55994" xr:uid="{00000000-0005-0000-0000-0000BADA0000}"/>
    <cellStyle name="Percent 4 2 4 2 2 2 4" xfId="55995" xr:uid="{00000000-0005-0000-0000-0000BBDA0000}"/>
    <cellStyle name="Percent 4 2 4 2 2 2 4 2" xfId="55996" xr:uid="{00000000-0005-0000-0000-0000BCDA0000}"/>
    <cellStyle name="Percent 4 2 4 2 2 2 5" xfId="55997" xr:uid="{00000000-0005-0000-0000-0000BDDA0000}"/>
    <cellStyle name="Percent 4 2 4 2 2 3" xfId="55998" xr:uid="{00000000-0005-0000-0000-0000BEDA0000}"/>
    <cellStyle name="Percent 4 2 4 2 2 3 2" xfId="55999" xr:uid="{00000000-0005-0000-0000-0000BFDA0000}"/>
    <cellStyle name="Percent 4 2 4 2 2 3 2 2" xfId="56000" xr:uid="{00000000-0005-0000-0000-0000C0DA0000}"/>
    <cellStyle name="Percent 4 2 4 2 2 3 2 2 2" xfId="56001" xr:uid="{00000000-0005-0000-0000-0000C1DA0000}"/>
    <cellStyle name="Percent 4 2 4 2 2 3 2 3" xfId="56002" xr:uid="{00000000-0005-0000-0000-0000C2DA0000}"/>
    <cellStyle name="Percent 4 2 4 2 2 3 3" xfId="56003" xr:uid="{00000000-0005-0000-0000-0000C3DA0000}"/>
    <cellStyle name="Percent 4 2 4 2 2 3 3 2" xfId="56004" xr:uid="{00000000-0005-0000-0000-0000C4DA0000}"/>
    <cellStyle name="Percent 4 2 4 2 2 3 4" xfId="56005" xr:uid="{00000000-0005-0000-0000-0000C5DA0000}"/>
    <cellStyle name="Percent 4 2 4 2 2 4" xfId="56006" xr:uid="{00000000-0005-0000-0000-0000C6DA0000}"/>
    <cellStyle name="Percent 4 2 4 2 2 4 2" xfId="56007" xr:uid="{00000000-0005-0000-0000-0000C7DA0000}"/>
    <cellStyle name="Percent 4 2 4 2 2 4 2 2" xfId="56008" xr:uid="{00000000-0005-0000-0000-0000C8DA0000}"/>
    <cellStyle name="Percent 4 2 4 2 2 4 3" xfId="56009" xr:uid="{00000000-0005-0000-0000-0000C9DA0000}"/>
    <cellStyle name="Percent 4 2 4 2 2 5" xfId="56010" xr:uid="{00000000-0005-0000-0000-0000CADA0000}"/>
    <cellStyle name="Percent 4 2 4 2 2 5 2" xfId="56011" xr:uid="{00000000-0005-0000-0000-0000CBDA0000}"/>
    <cellStyle name="Percent 4 2 4 2 2 6" xfId="56012" xr:uid="{00000000-0005-0000-0000-0000CCDA0000}"/>
    <cellStyle name="Percent 4 2 4 2 3" xfId="56013" xr:uid="{00000000-0005-0000-0000-0000CDDA0000}"/>
    <cellStyle name="Percent 4 2 4 2 3 2" xfId="56014" xr:uid="{00000000-0005-0000-0000-0000CEDA0000}"/>
    <cellStyle name="Percent 4 2 4 2 3 2 2" xfId="56015" xr:uid="{00000000-0005-0000-0000-0000CFDA0000}"/>
    <cellStyle name="Percent 4 2 4 2 3 2 2 2" xfId="56016" xr:uid="{00000000-0005-0000-0000-0000D0DA0000}"/>
    <cellStyle name="Percent 4 2 4 2 3 2 2 2 2" xfId="56017" xr:uid="{00000000-0005-0000-0000-0000D1DA0000}"/>
    <cellStyle name="Percent 4 2 4 2 3 2 2 2 2 2" xfId="56018" xr:uid="{00000000-0005-0000-0000-0000D2DA0000}"/>
    <cellStyle name="Percent 4 2 4 2 3 2 2 2 3" xfId="56019" xr:uid="{00000000-0005-0000-0000-0000D3DA0000}"/>
    <cellStyle name="Percent 4 2 4 2 3 2 2 3" xfId="56020" xr:uid="{00000000-0005-0000-0000-0000D4DA0000}"/>
    <cellStyle name="Percent 4 2 4 2 3 2 2 3 2" xfId="56021" xr:uid="{00000000-0005-0000-0000-0000D5DA0000}"/>
    <cellStyle name="Percent 4 2 4 2 3 2 2 4" xfId="56022" xr:uid="{00000000-0005-0000-0000-0000D6DA0000}"/>
    <cellStyle name="Percent 4 2 4 2 3 2 3" xfId="56023" xr:uid="{00000000-0005-0000-0000-0000D7DA0000}"/>
    <cellStyle name="Percent 4 2 4 2 3 2 3 2" xfId="56024" xr:uid="{00000000-0005-0000-0000-0000D8DA0000}"/>
    <cellStyle name="Percent 4 2 4 2 3 2 3 2 2" xfId="56025" xr:uid="{00000000-0005-0000-0000-0000D9DA0000}"/>
    <cellStyle name="Percent 4 2 4 2 3 2 3 3" xfId="56026" xr:uid="{00000000-0005-0000-0000-0000DADA0000}"/>
    <cellStyle name="Percent 4 2 4 2 3 2 4" xfId="56027" xr:uid="{00000000-0005-0000-0000-0000DBDA0000}"/>
    <cellStyle name="Percent 4 2 4 2 3 2 4 2" xfId="56028" xr:uid="{00000000-0005-0000-0000-0000DCDA0000}"/>
    <cellStyle name="Percent 4 2 4 2 3 2 5" xfId="56029" xr:uid="{00000000-0005-0000-0000-0000DDDA0000}"/>
    <cellStyle name="Percent 4 2 4 2 3 3" xfId="56030" xr:uid="{00000000-0005-0000-0000-0000DEDA0000}"/>
    <cellStyle name="Percent 4 2 4 2 3 3 2" xfId="56031" xr:uid="{00000000-0005-0000-0000-0000DFDA0000}"/>
    <cellStyle name="Percent 4 2 4 2 3 3 2 2" xfId="56032" xr:uid="{00000000-0005-0000-0000-0000E0DA0000}"/>
    <cellStyle name="Percent 4 2 4 2 3 3 2 2 2" xfId="56033" xr:uid="{00000000-0005-0000-0000-0000E1DA0000}"/>
    <cellStyle name="Percent 4 2 4 2 3 3 2 3" xfId="56034" xr:uid="{00000000-0005-0000-0000-0000E2DA0000}"/>
    <cellStyle name="Percent 4 2 4 2 3 3 3" xfId="56035" xr:uid="{00000000-0005-0000-0000-0000E3DA0000}"/>
    <cellStyle name="Percent 4 2 4 2 3 3 3 2" xfId="56036" xr:uid="{00000000-0005-0000-0000-0000E4DA0000}"/>
    <cellStyle name="Percent 4 2 4 2 3 3 4" xfId="56037" xr:uid="{00000000-0005-0000-0000-0000E5DA0000}"/>
    <cellStyle name="Percent 4 2 4 2 3 4" xfId="56038" xr:uid="{00000000-0005-0000-0000-0000E6DA0000}"/>
    <cellStyle name="Percent 4 2 4 2 3 4 2" xfId="56039" xr:uid="{00000000-0005-0000-0000-0000E7DA0000}"/>
    <cellStyle name="Percent 4 2 4 2 3 4 2 2" xfId="56040" xr:uid="{00000000-0005-0000-0000-0000E8DA0000}"/>
    <cellStyle name="Percent 4 2 4 2 3 4 3" xfId="56041" xr:uid="{00000000-0005-0000-0000-0000E9DA0000}"/>
    <cellStyle name="Percent 4 2 4 2 3 5" xfId="56042" xr:uid="{00000000-0005-0000-0000-0000EADA0000}"/>
    <cellStyle name="Percent 4 2 4 2 3 5 2" xfId="56043" xr:uid="{00000000-0005-0000-0000-0000EBDA0000}"/>
    <cellStyle name="Percent 4 2 4 2 3 6" xfId="56044" xr:uid="{00000000-0005-0000-0000-0000ECDA0000}"/>
    <cellStyle name="Percent 4 2 4 2 4" xfId="56045" xr:uid="{00000000-0005-0000-0000-0000EDDA0000}"/>
    <cellStyle name="Percent 4 2 4 2 4 2" xfId="56046" xr:uid="{00000000-0005-0000-0000-0000EEDA0000}"/>
    <cellStyle name="Percent 4 2 4 2 4 2 2" xfId="56047" xr:uid="{00000000-0005-0000-0000-0000EFDA0000}"/>
    <cellStyle name="Percent 4 2 4 2 4 2 2 2" xfId="56048" xr:uid="{00000000-0005-0000-0000-0000F0DA0000}"/>
    <cellStyle name="Percent 4 2 4 2 4 2 2 2 2" xfId="56049" xr:uid="{00000000-0005-0000-0000-0000F1DA0000}"/>
    <cellStyle name="Percent 4 2 4 2 4 2 2 2 2 2" xfId="56050" xr:uid="{00000000-0005-0000-0000-0000F2DA0000}"/>
    <cellStyle name="Percent 4 2 4 2 4 2 2 2 3" xfId="56051" xr:uid="{00000000-0005-0000-0000-0000F3DA0000}"/>
    <cellStyle name="Percent 4 2 4 2 4 2 2 3" xfId="56052" xr:uid="{00000000-0005-0000-0000-0000F4DA0000}"/>
    <cellStyle name="Percent 4 2 4 2 4 2 2 3 2" xfId="56053" xr:uid="{00000000-0005-0000-0000-0000F5DA0000}"/>
    <cellStyle name="Percent 4 2 4 2 4 2 2 4" xfId="56054" xr:uid="{00000000-0005-0000-0000-0000F6DA0000}"/>
    <cellStyle name="Percent 4 2 4 2 4 2 3" xfId="56055" xr:uid="{00000000-0005-0000-0000-0000F7DA0000}"/>
    <cellStyle name="Percent 4 2 4 2 4 2 3 2" xfId="56056" xr:uid="{00000000-0005-0000-0000-0000F8DA0000}"/>
    <cellStyle name="Percent 4 2 4 2 4 2 3 2 2" xfId="56057" xr:uid="{00000000-0005-0000-0000-0000F9DA0000}"/>
    <cellStyle name="Percent 4 2 4 2 4 2 3 3" xfId="56058" xr:uid="{00000000-0005-0000-0000-0000FADA0000}"/>
    <cellStyle name="Percent 4 2 4 2 4 2 4" xfId="56059" xr:uid="{00000000-0005-0000-0000-0000FBDA0000}"/>
    <cellStyle name="Percent 4 2 4 2 4 2 4 2" xfId="56060" xr:uid="{00000000-0005-0000-0000-0000FCDA0000}"/>
    <cellStyle name="Percent 4 2 4 2 4 2 5" xfId="56061" xr:uid="{00000000-0005-0000-0000-0000FDDA0000}"/>
    <cellStyle name="Percent 4 2 4 2 4 3" xfId="56062" xr:uid="{00000000-0005-0000-0000-0000FEDA0000}"/>
    <cellStyle name="Percent 4 2 4 2 4 3 2" xfId="56063" xr:uid="{00000000-0005-0000-0000-0000FFDA0000}"/>
    <cellStyle name="Percent 4 2 4 2 4 3 2 2" xfId="56064" xr:uid="{00000000-0005-0000-0000-000000DB0000}"/>
    <cellStyle name="Percent 4 2 4 2 4 3 2 2 2" xfId="56065" xr:uid="{00000000-0005-0000-0000-000001DB0000}"/>
    <cellStyle name="Percent 4 2 4 2 4 3 2 3" xfId="56066" xr:uid="{00000000-0005-0000-0000-000002DB0000}"/>
    <cellStyle name="Percent 4 2 4 2 4 3 3" xfId="56067" xr:uid="{00000000-0005-0000-0000-000003DB0000}"/>
    <cellStyle name="Percent 4 2 4 2 4 3 3 2" xfId="56068" xr:uid="{00000000-0005-0000-0000-000004DB0000}"/>
    <cellStyle name="Percent 4 2 4 2 4 3 4" xfId="56069" xr:uid="{00000000-0005-0000-0000-000005DB0000}"/>
    <cellStyle name="Percent 4 2 4 2 4 4" xfId="56070" xr:uid="{00000000-0005-0000-0000-000006DB0000}"/>
    <cellStyle name="Percent 4 2 4 2 4 4 2" xfId="56071" xr:uid="{00000000-0005-0000-0000-000007DB0000}"/>
    <cellStyle name="Percent 4 2 4 2 4 4 2 2" xfId="56072" xr:uid="{00000000-0005-0000-0000-000008DB0000}"/>
    <cellStyle name="Percent 4 2 4 2 4 4 3" xfId="56073" xr:uid="{00000000-0005-0000-0000-000009DB0000}"/>
    <cellStyle name="Percent 4 2 4 2 4 5" xfId="56074" xr:uid="{00000000-0005-0000-0000-00000ADB0000}"/>
    <cellStyle name="Percent 4 2 4 2 4 5 2" xfId="56075" xr:uid="{00000000-0005-0000-0000-00000BDB0000}"/>
    <cellStyle name="Percent 4 2 4 2 4 6" xfId="56076" xr:uid="{00000000-0005-0000-0000-00000CDB0000}"/>
    <cellStyle name="Percent 4 2 4 2 5" xfId="56077" xr:uid="{00000000-0005-0000-0000-00000DDB0000}"/>
    <cellStyle name="Percent 4 2 4 2 5 2" xfId="56078" xr:uid="{00000000-0005-0000-0000-00000EDB0000}"/>
    <cellStyle name="Percent 4 2 4 2 5 2 2" xfId="56079" xr:uid="{00000000-0005-0000-0000-00000FDB0000}"/>
    <cellStyle name="Percent 4 2 4 2 5 2 2 2" xfId="56080" xr:uid="{00000000-0005-0000-0000-000010DB0000}"/>
    <cellStyle name="Percent 4 2 4 2 5 2 2 2 2" xfId="56081" xr:uid="{00000000-0005-0000-0000-000011DB0000}"/>
    <cellStyle name="Percent 4 2 4 2 5 2 2 3" xfId="56082" xr:uid="{00000000-0005-0000-0000-000012DB0000}"/>
    <cellStyle name="Percent 4 2 4 2 5 2 3" xfId="56083" xr:uid="{00000000-0005-0000-0000-000013DB0000}"/>
    <cellStyle name="Percent 4 2 4 2 5 2 3 2" xfId="56084" xr:uid="{00000000-0005-0000-0000-000014DB0000}"/>
    <cellStyle name="Percent 4 2 4 2 5 2 4" xfId="56085" xr:uid="{00000000-0005-0000-0000-000015DB0000}"/>
    <cellStyle name="Percent 4 2 4 2 5 3" xfId="56086" xr:uid="{00000000-0005-0000-0000-000016DB0000}"/>
    <cellStyle name="Percent 4 2 4 2 5 3 2" xfId="56087" xr:uid="{00000000-0005-0000-0000-000017DB0000}"/>
    <cellStyle name="Percent 4 2 4 2 5 3 2 2" xfId="56088" xr:uid="{00000000-0005-0000-0000-000018DB0000}"/>
    <cellStyle name="Percent 4 2 4 2 5 3 3" xfId="56089" xr:uid="{00000000-0005-0000-0000-000019DB0000}"/>
    <cellStyle name="Percent 4 2 4 2 5 4" xfId="56090" xr:uid="{00000000-0005-0000-0000-00001ADB0000}"/>
    <cellStyle name="Percent 4 2 4 2 5 4 2" xfId="56091" xr:uid="{00000000-0005-0000-0000-00001BDB0000}"/>
    <cellStyle name="Percent 4 2 4 2 5 5" xfId="56092" xr:uid="{00000000-0005-0000-0000-00001CDB0000}"/>
    <cellStyle name="Percent 4 2 4 2 6" xfId="56093" xr:uid="{00000000-0005-0000-0000-00001DDB0000}"/>
    <cellStyle name="Percent 4 2 4 2 6 2" xfId="56094" xr:uid="{00000000-0005-0000-0000-00001EDB0000}"/>
    <cellStyle name="Percent 4 2 4 2 6 2 2" xfId="56095" xr:uid="{00000000-0005-0000-0000-00001FDB0000}"/>
    <cellStyle name="Percent 4 2 4 2 6 2 2 2" xfId="56096" xr:uid="{00000000-0005-0000-0000-000020DB0000}"/>
    <cellStyle name="Percent 4 2 4 2 6 2 3" xfId="56097" xr:uid="{00000000-0005-0000-0000-000021DB0000}"/>
    <cellStyle name="Percent 4 2 4 2 6 3" xfId="56098" xr:uid="{00000000-0005-0000-0000-000022DB0000}"/>
    <cellStyle name="Percent 4 2 4 2 6 3 2" xfId="56099" xr:uid="{00000000-0005-0000-0000-000023DB0000}"/>
    <cellStyle name="Percent 4 2 4 2 6 4" xfId="56100" xr:uid="{00000000-0005-0000-0000-000024DB0000}"/>
    <cellStyle name="Percent 4 2 4 2 7" xfId="56101" xr:uid="{00000000-0005-0000-0000-000025DB0000}"/>
    <cellStyle name="Percent 4 2 4 2 7 2" xfId="56102" xr:uid="{00000000-0005-0000-0000-000026DB0000}"/>
    <cellStyle name="Percent 4 2 4 2 7 2 2" xfId="56103" xr:uid="{00000000-0005-0000-0000-000027DB0000}"/>
    <cellStyle name="Percent 4 2 4 2 7 3" xfId="56104" xr:uid="{00000000-0005-0000-0000-000028DB0000}"/>
    <cellStyle name="Percent 4 2 4 2 8" xfId="56105" xr:uid="{00000000-0005-0000-0000-000029DB0000}"/>
    <cellStyle name="Percent 4 2 4 2 8 2" xfId="56106" xr:uid="{00000000-0005-0000-0000-00002ADB0000}"/>
    <cellStyle name="Percent 4 2 4 2 9" xfId="56107" xr:uid="{00000000-0005-0000-0000-00002BDB0000}"/>
    <cellStyle name="Percent 4 2 4 3" xfId="56108" xr:uid="{00000000-0005-0000-0000-00002CDB0000}"/>
    <cellStyle name="Percent 4 2 4 3 2" xfId="56109" xr:uid="{00000000-0005-0000-0000-00002DDB0000}"/>
    <cellStyle name="Percent 4 2 4 3 2 2" xfId="56110" xr:uid="{00000000-0005-0000-0000-00002EDB0000}"/>
    <cellStyle name="Percent 4 2 4 3 2 2 2" xfId="56111" xr:uid="{00000000-0005-0000-0000-00002FDB0000}"/>
    <cellStyle name="Percent 4 2 4 3 2 2 2 2" xfId="56112" xr:uid="{00000000-0005-0000-0000-000030DB0000}"/>
    <cellStyle name="Percent 4 2 4 3 2 2 2 2 2" xfId="56113" xr:uid="{00000000-0005-0000-0000-000031DB0000}"/>
    <cellStyle name="Percent 4 2 4 3 2 2 2 2 2 2" xfId="56114" xr:uid="{00000000-0005-0000-0000-000032DB0000}"/>
    <cellStyle name="Percent 4 2 4 3 2 2 2 2 3" xfId="56115" xr:uid="{00000000-0005-0000-0000-000033DB0000}"/>
    <cellStyle name="Percent 4 2 4 3 2 2 2 3" xfId="56116" xr:uid="{00000000-0005-0000-0000-000034DB0000}"/>
    <cellStyle name="Percent 4 2 4 3 2 2 2 3 2" xfId="56117" xr:uid="{00000000-0005-0000-0000-000035DB0000}"/>
    <cellStyle name="Percent 4 2 4 3 2 2 2 4" xfId="56118" xr:uid="{00000000-0005-0000-0000-000036DB0000}"/>
    <cellStyle name="Percent 4 2 4 3 2 2 3" xfId="56119" xr:uid="{00000000-0005-0000-0000-000037DB0000}"/>
    <cellStyle name="Percent 4 2 4 3 2 2 3 2" xfId="56120" xr:uid="{00000000-0005-0000-0000-000038DB0000}"/>
    <cellStyle name="Percent 4 2 4 3 2 2 3 2 2" xfId="56121" xr:uid="{00000000-0005-0000-0000-000039DB0000}"/>
    <cellStyle name="Percent 4 2 4 3 2 2 3 3" xfId="56122" xr:uid="{00000000-0005-0000-0000-00003ADB0000}"/>
    <cellStyle name="Percent 4 2 4 3 2 2 4" xfId="56123" xr:uid="{00000000-0005-0000-0000-00003BDB0000}"/>
    <cellStyle name="Percent 4 2 4 3 2 2 4 2" xfId="56124" xr:uid="{00000000-0005-0000-0000-00003CDB0000}"/>
    <cellStyle name="Percent 4 2 4 3 2 2 5" xfId="56125" xr:uid="{00000000-0005-0000-0000-00003DDB0000}"/>
    <cellStyle name="Percent 4 2 4 3 2 3" xfId="56126" xr:uid="{00000000-0005-0000-0000-00003EDB0000}"/>
    <cellStyle name="Percent 4 2 4 3 2 3 2" xfId="56127" xr:uid="{00000000-0005-0000-0000-00003FDB0000}"/>
    <cellStyle name="Percent 4 2 4 3 2 3 2 2" xfId="56128" xr:uid="{00000000-0005-0000-0000-000040DB0000}"/>
    <cellStyle name="Percent 4 2 4 3 2 3 2 2 2" xfId="56129" xr:uid="{00000000-0005-0000-0000-000041DB0000}"/>
    <cellStyle name="Percent 4 2 4 3 2 3 2 3" xfId="56130" xr:uid="{00000000-0005-0000-0000-000042DB0000}"/>
    <cellStyle name="Percent 4 2 4 3 2 3 3" xfId="56131" xr:uid="{00000000-0005-0000-0000-000043DB0000}"/>
    <cellStyle name="Percent 4 2 4 3 2 3 3 2" xfId="56132" xr:uid="{00000000-0005-0000-0000-000044DB0000}"/>
    <cellStyle name="Percent 4 2 4 3 2 3 4" xfId="56133" xr:uid="{00000000-0005-0000-0000-000045DB0000}"/>
    <cellStyle name="Percent 4 2 4 3 2 4" xfId="56134" xr:uid="{00000000-0005-0000-0000-000046DB0000}"/>
    <cellStyle name="Percent 4 2 4 3 2 4 2" xfId="56135" xr:uid="{00000000-0005-0000-0000-000047DB0000}"/>
    <cellStyle name="Percent 4 2 4 3 2 4 2 2" xfId="56136" xr:uid="{00000000-0005-0000-0000-000048DB0000}"/>
    <cellStyle name="Percent 4 2 4 3 2 4 3" xfId="56137" xr:uid="{00000000-0005-0000-0000-000049DB0000}"/>
    <cellStyle name="Percent 4 2 4 3 2 5" xfId="56138" xr:uid="{00000000-0005-0000-0000-00004ADB0000}"/>
    <cellStyle name="Percent 4 2 4 3 2 5 2" xfId="56139" xr:uid="{00000000-0005-0000-0000-00004BDB0000}"/>
    <cellStyle name="Percent 4 2 4 3 2 6" xfId="56140" xr:uid="{00000000-0005-0000-0000-00004CDB0000}"/>
    <cellStyle name="Percent 4 2 4 3 3" xfId="56141" xr:uid="{00000000-0005-0000-0000-00004DDB0000}"/>
    <cellStyle name="Percent 4 2 4 3 3 2" xfId="56142" xr:uid="{00000000-0005-0000-0000-00004EDB0000}"/>
    <cellStyle name="Percent 4 2 4 3 3 2 2" xfId="56143" xr:uid="{00000000-0005-0000-0000-00004FDB0000}"/>
    <cellStyle name="Percent 4 2 4 3 3 2 2 2" xfId="56144" xr:uid="{00000000-0005-0000-0000-000050DB0000}"/>
    <cellStyle name="Percent 4 2 4 3 3 2 2 2 2" xfId="56145" xr:uid="{00000000-0005-0000-0000-000051DB0000}"/>
    <cellStyle name="Percent 4 2 4 3 3 2 2 2 2 2" xfId="56146" xr:uid="{00000000-0005-0000-0000-000052DB0000}"/>
    <cellStyle name="Percent 4 2 4 3 3 2 2 2 3" xfId="56147" xr:uid="{00000000-0005-0000-0000-000053DB0000}"/>
    <cellStyle name="Percent 4 2 4 3 3 2 2 3" xfId="56148" xr:uid="{00000000-0005-0000-0000-000054DB0000}"/>
    <cellStyle name="Percent 4 2 4 3 3 2 2 3 2" xfId="56149" xr:uid="{00000000-0005-0000-0000-000055DB0000}"/>
    <cellStyle name="Percent 4 2 4 3 3 2 2 4" xfId="56150" xr:uid="{00000000-0005-0000-0000-000056DB0000}"/>
    <cellStyle name="Percent 4 2 4 3 3 2 3" xfId="56151" xr:uid="{00000000-0005-0000-0000-000057DB0000}"/>
    <cellStyle name="Percent 4 2 4 3 3 2 3 2" xfId="56152" xr:uid="{00000000-0005-0000-0000-000058DB0000}"/>
    <cellStyle name="Percent 4 2 4 3 3 2 3 2 2" xfId="56153" xr:uid="{00000000-0005-0000-0000-000059DB0000}"/>
    <cellStyle name="Percent 4 2 4 3 3 2 3 3" xfId="56154" xr:uid="{00000000-0005-0000-0000-00005ADB0000}"/>
    <cellStyle name="Percent 4 2 4 3 3 2 4" xfId="56155" xr:uid="{00000000-0005-0000-0000-00005BDB0000}"/>
    <cellStyle name="Percent 4 2 4 3 3 2 4 2" xfId="56156" xr:uid="{00000000-0005-0000-0000-00005CDB0000}"/>
    <cellStyle name="Percent 4 2 4 3 3 2 5" xfId="56157" xr:uid="{00000000-0005-0000-0000-00005DDB0000}"/>
    <cellStyle name="Percent 4 2 4 3 3 3" xfId="56158" xr:uid="{00000000-0005-0000-0000-00005EDB0000}"/>
    <cellStyle name="Percent 4 2 4 3 3 3 2" xfId="56159" xr:uid="{00000000-0005-0000-0000-00005FDB0000}"/>
    <cellStyle name="Percent 4 2 4 3 3 3 2 2" xfId="56160" xr:uid="{00000000-0005-0000-0000-000060DB0000}"/>
    <cellStyle name="Percent 4 2 4 3 3 3 2 2 2" xfId="56161" xr:uid="{00000000-0005-0000-0000-000061DB0000}"/>
    <cellStyle name="Percent 4 2 4 3 3 3 2 3" xfId="56162" xr:uid="{00000000-0005-0000-0000-000062DB0000}"/>
    <cellStyle name="Percent 4 2 4 3 3 3 3" xfId="56163" xr:uid="{00000000-0005-0000-0000-000063DB0000}"/>
    <cellStyle name="Percent 4 2 4 3 3 3 3 2" xfId="56164" xr:uid="{00000000-0005-0000-0000-000064DB0000}"/>
    <cellStyle name="Percent 4 2 4 3 3 3 4" xfId="56165" xr:uid="{00000000-0005-0000-0000-000065DB0000}"/>
    <cellStyle name="Percent 4 2 4 3 3 4" xfId="56166" xr:uid="{00000000-0005-0000-0000-000066DB0000}"/>
    <cellStyle name="Percent 4 2 4 3 3 4 2" xfId="56167" xr:uid="{00000000-0005-0000-0000-000067DB0000}"/>
    <cellStyle name="Percent 4 2 4 3 3 4 2 2" xfId="56168" xr:uid="{00000000-0005-0000-0000-000068DB0000}"/>
    <cellStyle name="Percent 4 2 4 3 3 4 3" xfId="56169" xr:uid="{00000000-0005-0000-0000-000069DB0000}"/>
    <cellStyle name="Percent 4 2 4 3 3 5" xfId="56170" xr:uid="{00000000-0005-0000-0000-00006ADB0000}"/>
    <cellStyle name="Percent 4 2 4 3 3 5 2" xfId="56171" xr:uid="{00000000-0005-0000-0000-00006BDB0000}"/>
    <cellStyle name="Percent 4 2 4 3 3 6" xfId="56172" xr:uid="{00000000-0005-0000-0000-00006CDB0000}"/>
    <cellStyle name="Percent 4 2 4 3 4" xfId="56173" xr:uid="{00000000-0005-0000-0000-00006DDB0000}"/>
    <cellStyle name="Percent 4 2 4 3 4 2" xfId="56174" xr:uid="{00000000-0005-0000-0000-00006EDB0000}"/>
    <cellStyle name="Percent 4 2 4 3 4 2 2" xfId="56175" xr:uid="{00000000-0005-0000-0000-00006FDB0000}"/>
    <cellStyle name="Percent 4 2 4 3 4 2 2 2" xfId="56176" xr:uid="{00000000-0005-0000-0000-000070DB0000}"/>
    <cellStyle name="Percent 4 2 4 3 4 2 2 2 2" xfId="56177" xr:uid="{00000000-0005-0000-0000-000071DB0000}"/>
    <cellStyle name="Percent 4 2 4 3 4 2 2 2 2 2" xfId="56178" xr:uid="{00000000-0005-0000-0000-000072DB0000}"/>
    <cellStyle name="Percent 4 2 4 3 4 2 2 2 3" xfId="56179" xr:uid="{00000000-0005-0000-0000-000073DB0000}"/>
    <cellStyle name="Percent 4 2 4 3 4 2 2 3" xfId="56180" xr:uid="{00000000-0005-0000-0000-000074DB0000}"/>
    <cellStyle name="Percent 4 2 4 3 4 2 2 3 2" xfId="56181" xr:uid="{00000000-0005-0000-0000-000075DB0000}"/>
    <cellStyle name="Percent 4 2 4 3 4 2 2 4" xfId="56182" xr:uid="{00000000-0005-0000-0000-000076DB0000}"/>
    <cellStyle name="Percent 4 2 4 3 4 2 3" xfId="56183" xr:uid="{00000000-0005-0000-0000-000077DB0000}"/>
    <cellStyle name="Percent 4 2 4 3 4 2 3 2" xfId="56184" xr:uid="{00000000-0005-0000-0000-000078DB0000}"/>
    <cellStyle name="Percent 4 2 4 3 4 2 3 2 2" xfId="56185" xr:uid="{00000000-0005-0000-0000-000079DB0000}"/>
    <cellStyle name="Percent 4 2 4 3 4 2 3 3" xfId="56186" xr:uid="{00000000-0005-0000-0000-00007ADB0000}"/>
    <cellStyle name="Percent 4 2 4 3 4 2 4" xfId="56187" xr:uid="{00000000-0005-0000-0000-00007BDB0000}"/>
    <cellStyle name="Percent 4 2 4 3 4 2 4 2" xfId="56188" xr:uid="{00000000-0005-0000-0000-00007CDB0000}"/>
    <cellStyle name="Percent 4 2 4 3 4 2 5" xfId="56189" xr:uid="{00000000-0005-0000-0000-00007DDB0000}"/>
    <cellStyle name="Percent 4 2 4 3 4 3" xfId="56190" xr:uid="{00000000-0005-0000-0000-00007EDB0000}"/>
    <cellStyle name="Percent 4 2 4 3 4 3 2" xfId="56191" xr:uid="{00000000-0005-0000-0000-00007FDB0000}"/>
    <cellStyle name="Percent 4 2 4 3 4 3 2 2" xfId="56192" xr:uid="{00000000-0005-0000-0000-000080DB0000}"/>
    <cellStyle name="Percent 4 2 4 3 4 3 2 2 2" xfId="56193" xr:uid="{00000000-0005-0000-0000-000081DB0000}"/>
    <cellStyle name="Percent 4 2 4 3 4 3 2 3" xfId="56194" xr:uid="{00000000-0005-0000-0000-000082DB0000}"/>
    <cellStyle name="Percent 4 2 4 3 4 3 3" xfId="56195" xr:uid="{00000000-0005-0000-0000-000083DB0000}"/>
    <cellStyle name="Percent 4 2 4 3 4 3 3 2" xfId="56196" xr:uid="{00000000-0005-0000-0000-000084DB0000}"/>
    <cellStyle name="Percent 4 2 4 3 4 3 4" xfId="56197" xr:uid="{00000000-0005-0000-0000-000085DB0000}"/>
    <cellStyle name="Percent 4 2 4 3 4 4" xfId="56198" xr:uid="{00000000-0005-0000-0000-000086DB0000}"/>
    <cellStyle name="Percent 4 2 4 3 4 4 2" xfId="56199" xr:uid="{00000000-0005-0000-0000-000087DB0000}"/>
    <cellStyle name="Percent 4 2 4 3 4 4 2 2" xfId="56200" xr:uid="{00000000-0005-0000-0000-000088DB0000}"/>
    <cellStyle name="Percent 4 2 4 3 4 4 3" xfId="56201" xr:uid="{00000000-0005-0000-0000-000089DB0000}"/>
    <cellStyle name="Percent 4 2 4 3 4 5" xfId="56202" xr:uid="{00000000-0005-0000-0000-00008ADB0000}"/>
    <cellStyle name="Percent 4 2 4 3 4 5 2" xfId="56203" xr:uid="{00000000-0005-0000-0000-00008BDB0000}"/>
    <cellStyle name="Percent 4 2 4 3 4 6" xfId="56204" xr:uid="{00000000-0005-0000-0000-00008CDB0000}"/>
    <cellStyle name="Percent 4 2 4 3 5" xfId="56205" xr:uid="{00000000-0005-0000-0000-00008DDB0000}"/>
    <cellStyle name="Percent 4 2 4 3 5 2" xfId="56206" xr:uid="{00000000-0005-0000-0000-00008EDB0000}"/>
    <cellStyle name="Percent 4 2 4 3 5 2 2" xfId="56207" xr:uid="{00000000-0005-0000-0000-00008FDB0000}"/>
    <cellStyle name="Percent 4 2 4 3 5 2 2 2" xfId="56208" xr:uid="{00000000-0005-0000-0000-000090DB0000}"/>
    <cellStyle name="Percent 4 2 4 3 5 2 2 2 2" xfId="56209" xr:uid="{00000000-0005-0000-0000-000091DB0000}"/>
    <cellStyle name="Percent 4 2 4 3 5 2 2 3" xfId="56210" xr:uid="{00000000-0005-0000-0000-000092DB0000}"/>
    <cellStyle name="Percent 4 2 4 3 5 2 3" xfId="56211" xr:uid="{00000000-0005-0000-0000-000093DB0000}"/>
    <cellStyle name="Percent 4 2 4 3 5 2 3 2" xfId="56212" xr:uid="{00000000-0005-0000-0000-000094DB0000}"/>
    <cellStyle name="Percent 4 2 4 3 5 2 4" xfId="56213" xr:uid="{00000000-0005-0000-0000-000095DB0000}"/>
    <cellStyle name="Percent 4 2 4 3 5 3" xfId="56214" xr:uid="{00000000-0005-0000-0000-000096DB0000}"/>
    <cellStyle name="Percent 4 2 4 3 5 3 2" xfId="56215" xr:uid="{00000000-0005-0000-0000-000097DB0000}"/>
    <cellStyle name="Percent 4 2 4 3 5 3 2 2" xfId="56216" xr:uid="{00000000-0005-0000-0000-000098DB0000}"/>
    <cellStyle name="Percent 4 2 4 3 5 3 3" xfId="56217" xr:uid="{00000000-0005-0000-0000-000099DB0000}"/>
    <cellStyle name="Percent 4 2 4 3 5 4" xfId="56218" xr:uid="{00000000-0005-0000-0000-00009ADB0000}"/>
    <cellStyle name="Percent 4 2 4 3 5 4 2" xfId="56219" xr:uid="{00000000-0005-0000-0000-00009BDB0000}"/>
    <cellStyle name="Percent 4 2 4 3 5 5" xfId="56220" xr:uid="{00000000-0005-0000-0000-00009CDB0000}"/>
    <cellStyle name="Percent 4 2 4 3 6" xfId="56221" xr:uid="{00000000-0005-0000-0000-00009DDB0000}"/>
    <cellStyle name="Percent 4 2 4 3 6 2" xfId="56222" xr:uid="{00000000-0005-0000-0000-00009EDB0000}"/>
    <cellStyle name="Percent 4 2 4 3 6 2 2" xfId="56223" xr:uid="{00000000-0005-0000-0000-00009FDB0000}"/>
    <cellStyle name="Percent 4 2 4 3 6 2 2 2" xfId="56224" xr:uid="{00000000-0005-0000-0000-0000A0DB0000}"/>
    <cellStyle name="Percent 4 2 4 3 6 2 3" xfId="56225" xr:uid="{00000000-0005-0000-0000-0000A1DB0000}"/>
    <cellStyle name="Percent 4 2 4 3 6 3" xfId="56226" xr:uid="{00000000-0005-0000-0000-0000A2DB0000}"/>
    <cellStyle name="Percent 4 2 4 3 6 3 2" xfId="56227" xr:uid="{00000000-0005-0000-0000-0000A3DB0000}"/>
    <cellStyle name="Percent 4 2 4 3 6 4" xfId="56228" xr:uid="{00000000-0005-0000-0000-0000A4DB0000}"/>
    <cellStyle name="Percent 4 2 4 3 7" xfId="56229" xr:uid="{00000000-0005-0000-0000-0000A5DB0000}"/>
    <cellStyle name="Percent 4 2 4 3 7 2" xfId="56230" xr:uid="{00000000-0005-0000-0000-0000A6DB0000}"/>
    <cellStyle name="Percent 4 2 4 3 7 2 2" xfId="56231" xr:uid="{00000000-0005-0000-0000-0000A7DB0000}"/>
    <cellStyle name="Percent 4 2 4 3 7 3" xfId="56232" xr:uid="{00000000-0005-0000-0000-0000A8DB0000}"/>
    <cellStyle name="Percent 4 2 4 3 8" xfId="56233" xr:uid="{00000000-0005-0000-0000-0000A9DB0000}"/>
    <cellStyle name="Percent 4 2 4 3 8 2" xfId="56234" xr:uid="{00000000-0005-0000-0000-0000AADB0000}"/>
    <cellStyle name="Percent 4 2 4 3 9" xfId="56235" xr:uid="{00000000-0005-0000-0000-0000ABDB0000}"/>
    <cellStyle name="Percent 4 2 4 4" xfId="56236" xr:uid="{00000000-0005-0000-0000-0000ACDB0000}"/>
    <cellStyle name="Percent 4 2 4 4 2" xfId="56237" xr:uid="{00000000-0005-0000-0000-0000ADDB0000}"/>
    <cellStyle name="Percent 4 2 4 4 2 2" xfId="56238" xr:uid="{00000000-0005-0000-0000-0000AEDB0000}"/>
    <cellStyle name="Percent 4 2 4 4 2 2 2" xfId="56239" xr:uid="{00000000-0005-0000-0000-0000AFDB0000}"/>
    <cellStyle name="Percent 4 2 4 4 2 2 2 2" xfId="56240" xr:uid="{00000000-0005-0000-0000-0000B0DB0000}"/>
    <cellStyle name="Percent 4 2 4 4 2 2 2 2 2" xfId="56241" xr:uid="{00000000-0005-0000-0000-0000B1DB0000}"/>
    <cellStyle name="Percent 4 2 4 4 2 2 2 3" xfId="56242" xr:uid="{00000000-0005-0000-0000-0000B2DB0000}"/>
    <cellStyle name="Percent 4 2 4 4 2 2 3" xfId="56243" xr:uid="{00000000-0005-0000-0000-0000B3DB0000}"/>
    <cellStyle name="Percent 4 2 4 4 2 2 3 2" xfId="56244" xr:uid="{00000000-0005-0000-0000-0000B4DB0000}"/>
    <cellStyle name="Percent 4 2 4 4 2 2 4" xfId="56245" xr:uid="{00000000-0005-0000-0000-0000B5DB0000}"/>
    <cellStyle name="Percent 4 2 4 4 2 3" xfId="56246" xr:uid="{00000000-0005-0000-0000-0000B6DB0000}"/>
    <cellStyle name="Percent 4 2 4 4 2 3 2" xfId="56247" xr:uid="{00000000-0005-0000-0000-0000B7DB0000}"/>
    <cellStyle name="Percent 4 2 4 4 2 3 2 2" xfId="56248" xr:uid="{00000000-0005-0000-0000-0000B8DB0000}"/>
    <cellStyle name="Percent 4 2 4 4 2 3 3" xfId="56249" xr:uid="{00000000-0005-0000-0000-0000B9DB0000}"/>
    <cellStyle name="Percent 4 2 4 4 2 4" xfId="56250" xr:uid="{00000000-0005-0000-0000-0000BADB0000}"/>
    <cellStyle name="Percent 4 2 4 4 2 4 2" xfId="56251" xr:uid="{00000000-0005-0000-0000-0000BBDB0000}"/>
    <cellStyle name="Percent 4 2 4 4 2 5" xfId="56252" xr:uid="{00000000-0005-0000-0000-0000BCDB0000}"/>
    <cellStyle name="Percent 4 2 4 4 3" xfId="56253" xr:uid="{00000000-0005-0000-0000-0000BDDB0000}"/>
    <cellStyle name="Percent 4 2 4 4 3 2" xfId="56254" xr:uid="{00000000-0005-0000-0000-0000BEDB0000}"/>
    <cellStyle name="Percent 4 2 4 4 3 2 2" xfId="56255" xr:uid="{00000000-0005-0000-0000-0000BFDB0000}"/>
    <cellStyle name="Percent 4 2 4 4 3 2 2 2" xfId="56256" xr:uid="{00000000-0005-0000-0000-0000C0DB0000}"/>
    <cellStyle name="Percent 4 2 4 4 3 2 3" xfId="56257" xr:uid="{00000000-0005-0000-0000-0000C1DB0000}"/>
    <cellStyle name="Percent 4 2 4 4 3 3" xfId="56258" xr:uid="{00000000-0005-0000-0000-0000C2DB0000}"/>
    <cellStyle name="Percent 4 2 4 4 3 3 2" xfId="56259" xr:uid="{00000000-0005-0000-0000-0000C3DB0000}"/>
    <cellStyle name="Percent 4 2 4 4 3 4" xfId="56260" xr:uid="{00000000-0005-0000-0000-0000C4DB0000}"/>
    <cellStyle name="Percent 4 2 4 4 4" xfId="56261" xr:uid="{00000000-0005-0000-0000-0000C5DB0000}"/>
    <cellStyle name="Percent 4 2 4 4 4 2" xfId="56262" xr:uid="{00000000-0005-0000-0000-0000C6DB0000}"/>
    <cellStyle name="Percent 4 2 4 4 4 2 2" xfId="56263" xr:uid="{00000000-0005-0000-0000-0000C7DB0000}"/>
    <cellStyle name="Percent 4 2 4 4 4 3" xfId="56264" xr:uid="{00000000-0005-0000-0000-0000C8DB0000}"/>
    <cellStyle name="Percent 4 2 4 4 5" xfId="56265" xr:uid="{00000000-0005-0000-0000-0000C9DB0000}"/>
    <cellStyle name="Percent 4 2 4 4 5 2" xfId="56266" xr:uid="{00000000-0005-0000-0000-0000CADB0000}"/>
    <cellStyle name="Percent 4 2 4 4 6" xfId="56267" xr:uid="{00000000-0005-0000-0000-0000CBDB0000}"/>
    <cellStyle name="Percent 4 2 4 5" xfId="56268" xr:uid="{00000000-0005-0000-0000-0000CCDB0000}"/>
    <cellStyle name="Percent 4 2 4 5 2" xfId="56269" xr:uid="{00000000-0005-0000-0000-0000CDDB0000}"/>
    <cellStyle name="Percent 4 2 4 5 2 2" xfId="56270" xr:uid="{00000000-0005-0000-0000-0000CEDB0000}"/>
    <cellStyle name="Percent 4 2 4 5 2 2 2" xfId="56271" xr:uid="{00000000-0005-0000-0000-0000CFDB0000}"/>
    <cellStyle name="Percent 4 2 4 5 2 2 2 2" xfId="56272" xr:uid="{00000000-0005-0000-0000-0000D0DB0000}"/>
    <cellStyle name="Percent 4 2 4 5 2 2 2 2 2" xfId="56273" xr:uid="{00000000-0005-0000-0000-0000D1DB0000}"/>
    <cellStyle name="Percent 4 2 4 5 2 2 2 3" xfId="56274" xr:uid="{00000000-0005-0000-0000-0000D2DB0000}"/>
    <cellStyle name="Percent 4 2 4 5 2 2 3" xfId="56275" xr:uid="{00000000-0005-0000-0000-0000D3DB0000}"/>
    <cellStyle name="Percent 4 2 4 5 2 2 3 2" xfId="56276" xr:uid="{00000000-0005-0000-0000-0000D4DB0000}"/>
    <cellStyle name="Percent 4 2 4 5 2 2 4" xfId="56277" xr:uid="{00000000-0005-0000-0000-0000D5DB0000}"/>
    <cellStyle name="Percent 4 2 4 5 2 3" xfId="56278" xr:uid="{00000000-0005-0000-0000-0000D6DB0000}"/>
    <cellStyle name="Percent 4 2 4 5 2 3 2" xfId="56279" xr:uid="{00000000-0005-0000-0000-0000D7DB0000}"/>
    <cellStyle name="Percent 4 2 4 5 2 3 2 2" xfId="56280" xr:uid="{00000000-0005-0000-0000-0000D8DB0000}"/>
    <cellStyle name="Percent 4 2 4 5 2 3 3" xfId="56281" xr:uid="{00000000-0005-0000-0000-0000D9DB0000}"/>
    <cellStyle name="Percent 4 2 4 5 2 4" xfId="56282" xr:uid="{00000000-0005-0000-0000-0000DADB0000}"/>
    <cellStyle name="Percent 4 2 4 5 2 4 2" xfId="56283" xr:uid="{00000000-0005-0000-0000-0000DBDB0000}"/>
    <cellStyle name="Percent 4 2 4 5 2 5" xfId="56284" xr:uid="{00000000-0005-0000-0000-0000DCDB0000}"/>
    <cellStyle name="Percent 4 2 4 5 3" xfId="56285" xr:uid="{00000000-0005-0000-0000-0000DDDB0000}"/>
    <cellStyle name="Percent 4 2 4 5 3 2" xfId="56286" xr:uid="{00000000-0005-0000-0000-0000DEDB0000}"/>
    <cellStyle name="Percent 4 2 4 5 3 2 2" xfId="56287" xr:uid="{00000000-0005-0000-0000-0000DFDB0000}"/>
    <cellStyle name="Percent 4 2 4 5 3 2 2 2" xfId="56288" xr:uid="{00000000-0005-0000-0000-0000E0DB0000}"/>
    <cellStyle name="Percent 4 2 4 5 3 2 3" xfId="56289" xr:uid="{00000000-0005-0000-0000-0000E1DB0000}"/>
    <cellStyle name="Percent 4 2 4 5 3 3" xfId="56290" xr:uid="{00000000-0005-0000-0000-0000E2DB0000}"/>
    <cellStyle name="Percent 4 2 4 5 3 3 2" xfId="56291" xr:uid="{00000000-0005-0000-0000-0000E3DB0000}"/>
    <cellStyle name="Percent 4 2 4 5 3 4" xfId="56292" xr:uid="{00000000-0005-0000-0000-0000E4DB0000}"/>
    <cellStyle name="Percent 4 2 4 5 4" xfId="56293" xr:uid="{00000000-0005-0000-0000-0000E5DB0000}"/>
    <cellStyle name="Percent 4 2 4 5 4 2" xfId="56294" xr:uid="{00000000-0005-0000-0000-0000E6DB0000}"/>
    <cellStyle name="Percent 4 2 4 5 4 2 2" xfId="56295" xr:uid="{00000000-0005-0000-0000-0000E7DB0000}"/>
    <cellStyle name="Percent 4 2 4 5 4 3" xfId="56296" xr:uid="{00000000-0005-0000-0000-0000E8DB0000}"/>
    <cellStyle name="Percent 4 2 4 5 5" xfId="56297" xr:uid="{00000000-0005-0000-0000-0000E9DB0000}"/>
    <cellStyle name="Percent 4 2 4 5 5 2" xfId="56298" xr:uid="{00000000-0005-0000-0000-0000EADB0000}"/>
    <cellStyle name="Percent 4 2 4 5 6" xfId="56299" xr:uid="{00000000-0005-0000-0000-0000EBDB0000}"/>
    <cellStyle name="Percent 4 2 4 6" xfId="56300" xr:uid="{00000000-0005-0000-0000-0000ECDB0000}"/>
    <cellStyle name="Percent 4 2 4 6 2" xfId="56301" xr:uid="{00000000-0005-0000-0000-0000EDDB0000}"/>
    <cellStyle name="Percent 4 2 4 6 2 2" xfId="56302" xr:uid="{00000000-0005-0000-0000-0000EEDB0000}"/>
    <cellStyle name="Percent 4 2 4 6 2 2 2" xfId="56303" xr:uid="{00000000-0005-0000-0000-0000EFDB0000}"/>
    <cellStyle name="Percent 4 2 4 6 2 2 2 2" xfId="56304" xr:uid="{00000000-0005-0000-0000-0000F0DB0000}"/>
    <cellStyle name="Percent 4 2 4 6 2 2 2 2 2" xfId="56305" xr:uid="{00000000-0005-0000-0000-0000F1DB0000}"/>
    <cellStyle name="Percent 4 2 4 6 2 2 2 3" xfId="56306" xr:uid="{00000000-0005-0000-0000-0000F2DB0000}"/>
    <cellStyle name="Percent 4 2 4 6 2 2 3" xfId="56307" xr:uid="{00000000-0005-0000-0000-0000F3DB0000}"/>
    <cellStyle name="Percent 4 2 4 6 2 2 3 2" xfId="56308" xr:uid="{00000000-0005-0000-0000-0000F4DB0000}"/>
    <cellStyle name="Percent 4 2 4 6 2 2 4" xfId="56309" xr:uid="{00000000-0005-0000-0000-0000F5DB0000}"/>
    <cellStyle name="Percent 4 2 4 6 2 3" xfId="56310" xr:uid="{00000000-0005-0000-0000-0000F6DB0000}"/>
    <cellStyle name="Percent 4 2 4 6 2 3 2" xfId="56311" xr:uid="{00000000-0005-0000-0000-0000F7DB0000}"/>
    <cellStyle name="Percent 4 2 4 6 2 3 2 2" xfId="56312" xr:uid="{00000000-0005-0000-0000-0000F8DB0000}"/>
    <cellStyle name="Percent 4 2 4 6 2 3 3" xfId="56313" xr:uid="{00000000-0005-0000-0000-0000F9DB0000}"/>
    <cellStyle name="Percent 4 2 4 6 2 4" xfId="56314" xr:uid="{00000000-0005-0000-0000-0000FADB0000}"/>
    <cellStyle name="Percent 4 2 4 6 2 4 2" xfId="56315" xr:uid="{00000000-0005-0000-0000-0000FBDB0000}"/>
    <cellStyle name="Percent 4 2 4 6 2 5" xfId="56316" xr:uid="{00000000-0005-0000-0000-0000FCDB0000}"/>
    <cellStyle name="Percent 4 2 4 6 3" xfId="56317" xr:uid="{00000000-0005-0000-0000-0000FDDB0000}"/>
    <cellStyle name="Percent 4 2 4 6 3 2" xfId="56318" xr:uid="{00000000-0005-0000-0000-0000FEDB0000}"/>
    <cellStyle name="Percent 4 2 4 6 3 2 2" xfId="56319" xr:uid="{00000000-0005-0000-0000-0000FFDB0000}"/>
    <cellStyle name="Percent 4 2 4 6 3 2 2 2" xfId="56320" xr:uid="{00000000-0005-0000-0000-000000DC0000}"/>
    <cellStyle name="Percent 4 2 4 6 3 2 3" xfId="56321" xr:uid="{00000000-0005-0000-0000-000001DC0000}"/>
    <cellStyle name="Percent 4 2 4 6 3 3" xfId="56322" xr:uid="{00000000-0005-0000-0000-000002DC0000}"/>
    <cellStyle name="Percent 4 2 4 6 3 3 2" xfId="56323" xr:uid="{00000000-0005-0000-0000-000003DC0000}"/>
    <cellStyle name="Percent 4 2 4 6 3 4" xfId="56324" xr:uid="{00000000-0005-0000-0000-000004DC0000}"/>
    <cellStyle name="Percent 4 2 4 6 4" xfId="56325" xr:uid="{00000000-0005-0000-0000-000005DC0000}"/>
    <cellStyle name="Percent 4 2 4 6 4 2" xfId="56326" xr:uid="{00000000-0005-0000-0000-000006DC0000}"/>
    <cellStyle name="Percent 4 2 4 6 4 2 2" xfId="56327" xr:uid="{00000000-0005-0000-0000-000007DC0000}"/>
    <cellStyle name="Percent 4 2 4 6 4 3" xfId="56328" xr:uid="{00000000-0005-0000-0000-000008DC0000}"/>
    <cellStyle name="Percent 4 2 4 6 5" xfId="56329" xr:uid="{00000000-0005-0000-0000-000009DC0000}"/>
    <cellStyle name="Percent 4 2 4 6 5 2" xfId="56330" xr:uid="{00000000-0005-0000-0000-00000ADC0000}"/>
    <cellStyle name="Percent 4 2 4 6 6" xfId="56331" xr:uid="{00000000-0005-0000-0000-00000BDC0000}"/>
    <cellStyle name="Percent 4 2 4 7" xfId="56332" xr:uid="{00000000-0005-0000-0000-00000CDC0000}"/>
    <cellStyle name="Percent 4 2 4 7 2" xfId="56333" xr:uid="{00000000-0005-0000-0000-00000DDC0000}"/>
    <cellStyle name="Percent 4 2 4 7 2 2" xfId="56334" xr:uid="{00000000-0005-0000-0000-00000EDC0000}"/>
    <cellStyle name="Percent 4 2 4 7 2 2 2" xfId="56335" xr:uid="{00000000-0005-0000-0000-00000FDC0000}"/>
    <cellStyle name="Percent 4 2 4 7 2 2 2 2" xfId="56336" xr:uid="{00000000-0005-0000-0000-000010DC0000}"/>
    <cellStyle name="Percent 4 2 4 7 2 2 3" xfId="56337" xr:uid="{00000000-0005-0000-0000-000011DC0000}"/>
    <cellStyle name="Percent 4 2 4 7 2 3" xfId="56338" xr:uid="{00000000-0005-0000-0000-000012DC0000}"/>
    <cellStyle name="Percent 4 2 4 7 2 3 2" xfId="56339" xr:uid="{00000000-0005-0000-0000-000013DC0000}"/>
    <cellStyle name="Percent 4 2 4 7 2 4" xfId="56340" xr:uid="{00000000-0005-0000-0000-000014DC0000}"/>
    <cellStyle name="Percent 4 2 4 7 3" xfId="56341" xr:uid="{00000000-0005-0000-0000-000015DC0000}"/>
    <cellStyle name="Percent 4 2 4 7 3 2" xfId="56342" xr:uid="{00000000-0005-0000-0000-000016DC0000}"/>
    <cellStyle name="Percent 4 2 4 7 3 2 2" xfId="56343" xr:uid="{00000000-0005-0000-0000-000017DC0000}"/>
    <cellStyle name="Percent 4 2 4 7 3 3" xfId="56344" xr:uid="{00000000-0005-0000-0000-000018DC0000}"/>
    <cellStyle name="Percent 4 2 4 7 4" xfId="56345" xr:uid="{00000000-0005-0000-0000-000019DC0000}"/>
    <cellStyle name="Percent 4 2 4 7 4 2" xfId="56346" xr:uid="{00000000-0005-0000-0000-00001ADC0000}"/>
    <cellStyle name="Percent 4 2 4 7 5" xfId="56347" xr:uid="{00000000-0005-0000-0000-00001BDC0000}"/>
    <cellStyle name="Percent 4 2 4 8" xfId="56348" xr:uid="{00000000-0005-0000-0000-00001CDC0000}"/>
    <cellStyle name="Percent 4 2 4 8 2" xfId="56349" xr:uid="{00000000-0005-0000-0000-00001DDC0000}"/>
    <cellStyle name="Percent 4 2 4 8 2 2" xfId="56350" xr:uid="{00000000-0005-0000-0000-00001EDC0000}"/>
    <cellStyle name="Percent 4 2 4 8 2 2 2" xfId="56351" xr:uid="{00000000-0005-0000-0000-00001FDC0000}"/>
    <cellStyle name="Percent 4 2 4 8 2 3" xfId="56352" xr:uid="{00000000-0005-0000-0000-000020DC0000}"/>
    <cellStyle name="Percent 4 2 4 8 3" xfId="56353" xr:uid="{00000000-0005-0000-0000-000021DC0000}"/>
    <cellStyle name="Percent 4 2 4 8 3 2" xfId="56354" xr:uid="{00000000-0005-0000-0000-000022DC0000}"/>
    <cellStyle name="Percent 4 2 4 8 4" xfId="56355" xr:uid="{00000000-0005-0000-0000-000023DC0000}"/>
    <cellStyle name="Percent 4 2 4 9" xfId="56356" xr:uid="{00000000-0005-0000-0000-000024DC0000}"/>
    <cellStyle name="Percent 4 2 4 9 2" xfId="56357" xr:uid="{00000000-0005-0000-0000-000025DC0000}"/>
    <cellStyle name="Percent 4 2 4 9 2 2" xfId="56358" xr:uid="{00000000-0005-0000-0000-000026DC0000}"/>
    <cellStyle name="Percent 4 2 4 9 3" xfId="56359" xr:uid="{00000000-0005-0000-0000-000027DC0000}"/>
    <cellStyle name="Percent 4 2 5" xfId="56360" xr:uid="{00000000-0005-0000-0000-000028DC0000}"/>
    <cellStyle name="Percent 4 2 5 10" xfId="56361" xr:uid="{00000000-0005-0000-0000-000029DC0000}"/>
    <cellStyle name="Percent 4 2 5 11" xfId="56362" xr:uid="{00000000-0005-0000-0000-00002ADC0000}"/>
    <cellStyle name="Percent 4 2 5 12" xfId="56363" xr:uid="{00000000-0005-0000-0000-00002BDC0000}"/>
    <cellStyle name="Percent 4 2 5 13" xfId="56364" xr:uid="{00000000-0005-0000-0000-00002CDC0000}"/>
    <cellStyle name="Percent 4 2 5 2" xfId="56365" xr:uid="{00000000-0005-0000-0000-00002DDC0000}"/>
    <cellStyle name="Percent 4 2 5 2 2" xfId="56366" xr:uid="{00000000-0005-0000-0000-00002EDC0000}"/>
    <cellStyle name="Percent 4 2 5 2 2 2" xfId="56367" xr:uid="{00000000-0005-0000-0000-00002FDC0000}"/>
    <cellStyle name="Percent 4 2 5 2 2 2 2" xfId="56368" xr:uid="{00000000-0005-0000-0000-000030DC0000}"/>
    <cellStyle name="Percent 4 2 5 2 2 2 2 2" xfId="56369" xr:uid="{00000000-0005-0000-0000-000031DC0000}"/>
    <cellStyle name="Percent 4 2 5 2 2 2 2 2 2" xfId="56370" xr:uid="{00000000-0005-0000-0000-000032DC0000}"/>
    <cellStyle name="Percent 4 2 5 2 2 2 2 3" xfId="56371" xr:uid="{00000000-0005-0000-0000-000033DC0000}"/>
    <cellStyle name="Percent 4 2 5 2 2 2 3" xfId="56372" xr:uid="{00000000-0005-0000-0000-000034DC0000}"/>
    <cellStyle name="Percent 4 2 5 2 2 2 3 2" xfId="56373" xr:uid="{00000000-0005-0000-0000-000035DC0000}"/>
    <cellStyle name="Percent 4 2 5 2 2 2 4" xfId="56374" xr:uid="{00000000-0005-0000-0000-000036DC0000}"/>
    <cellStyle name="Percent 4 2 5 2 2 3" xfId="56375" xr:uid="{00000000-0005-0000-0000-000037DC0000}"/>
    <cellStyle name="Percent 4 2 5 2 2 3 2" xfId="56376" xr:uid="{00000000-0005-0000-0000-000038DC0000}"/>
    <cellStyle name="Percent 4 2 5 2 2 3 2 2" xfId="56377" xr:uid="{00000000-0005-0000-0000-000039DC0000}"/>
    <cellStyle name="Percent 4 2 5 2 2 3 3" xfId="56378" xr:uid="{00000000-0005-0000-0000-00003ADC0000}"/>
    <cellStyle name="Percent 4 2 5 2 2 4" xfId="56379" xr:uid="{00000000-0005-0000-0000-00003BDC0000}"/>
    <cellStyle name="Percent 4 2 5 2 2 4 2" xfId="56380" xr:uid="{00000000-0005-0000-0000-00003CDC0000}"/>
    <cellStyle name="Percent 4 2 5 2 2 5" xfId="56381" xr:uid="{00000000-0005-0000-0000-00003DDC0000}"/>
    <cellStyle name="Percent 4 2 5 2 3" xfId="56382" xr:uid="{00000000-0005-0000-0000-00003EDC0000}"/>
    <cellStyle name="Percent 4 2 5 2 3 2" xfId="56383" xr:uid="{00000000-0005-0000-0000-00003FDC0000}"/>
    <cellStyle name="Percent 4 2 5 2 3 2 2" xfId="56384" xr:uid="{00000000-0005-0000-0000-000040DC0000}"/>
    <cellStyle name="Percent 4 2 5 2 3 2 2 2" xfId="56385" xr:uid="{00000000-0005-0000-0000-000041DC0000}"/>
    <cellStyle name="Percent 4 2 5 2 3 2 3" xfId="56386" xr:uid="{00000000-0005-0000-0000-000042DC0000}"/>
    <cellStyle name="Percent 4 2 5 2 3 3" xfId="56387" xr:uid="{00000000-0005-0000-0000-000043DC0000}"/>
    <cellStyle name="Percent 4 2 5 2 3 3 2" xfId="56388" xr:uid="{00000000-0005-0000-0000-000044DC0000}"/>
    <cellStyle name="Percent 4 2 5 2 3 4" xfId="56389" xr:uid="{00000000-0005-0000-0000-000045DC0000}"/>
    <cellStyle name="Percent 4 2 5 2 4" xfId="56390" xr:uid="{00000000-0005-0000-0000-000046DC0000}"/>
    <cellStyle name="Percent 4 2 5 2 4 2" xfId="56391" xr:uid="{00000000-0005-0000-0000-000047DC0000}"/>
    <cellStyle name="Percent 4 2 5 2 4 2 2" xfId="56392" xr:uid="{00000000-0005-0000-0000-000048DC0000}"/>
    <cellStyle name="Percent 4 2 5 2 4 3" xfId="56393" xr:uid="{00000000-0005-0000-0000-000049DC0000}"/>
    <cellStyle name="Percent 4 2 5 2 5" xfId="56394" xr:uid="{00000000-0005-0000-0000-00004ADC0000}"/>
    <cellStyle name="Percent 4 2 5 2 5 2" xfId="56395" xr:uid="{00000000-0005-0000-0000-00004BDC0000}"/>
    <cellStyle name="Percent 4 2 5 2 6" xfId="56396" xr:uid="{00000000-0005-0000-0000-00004CDC0000}"/>
    <cellStyle name="Percent 4 2 5 3" xfId="56397" xr:uid="{00000000-0005-0000-0000-00004DDC0000}"/>
    <cellStyle name="Percent 4 2 5 3 2" xfId="56398" xr:uid="{00000000-0005-0000-0000-00004EDC0000}"/>
    <cellStyle name="Percent 4 2 5 3 2 2" xfId="56399" xr:uid="{00000000-0005-0000-0000-00004FDC0000}"/>
    <cellStyle name="Percent 4 2 5 3 2 2 2" xfId="56400" xr:uid="{00000000-0005-0000-0000-000050DC0000}"/>
    <cellStyle name="Percent 4 2 5 3 2 2 2 2" xfId="56401" xr:uid="{00000000-0005-0000-0000-000051DC0000}"/>
    <cellStyle name="Percent 4 2 5 3 2 2 2 2 2" xfId="56402" xr:uid="{00000000-0005-0000-0000-000052DC0000}"/>
    <cellStyle name="Percent 4 2 5 3 2 2 2 3" xfId="56403" xr:uid="{00000000-0005-0000-0000-000053DC0000}"/>
    <cellStyle name="Percent 4 2 5 3 2 2 3" xfId="56404" xr:uid="{00000000-0005-0000-0000-000054DC0000}"/>
    <cellStyle name="Percent 4 2 5 3 2 2 3 2" xfId="56405" xr:uid="{00000000-0005-0000-0000-000055DC0000}"/>
    <cellStyle name="Percent 4 2 5 3 2 2 4" xfId="56406" xr:uid="{00000000-0005-0000-0000-000056DC0000}"/>
    <cellStyle name="Percent 4 2 5 3 2 3" xfId="56407" xr:uid="{00000000-0005-0000-0000-000057DC0000}"/>
    <cellStyle name="Percent 4 2 5 3 2 3 2" xfId="56408" xr:uid="{00000000-0005-0000-0000-000058DC0000}"/>
    <cellStyle name="Percent 4 2 5 3 2 3 2 2" xfId="56409" xr:uid="{00000000-0005-0000-0000-000059DC0000}"/>
    <cellStyle name="Percent 4 2 5 3 2 3 3" xfId="56410" xr:uid="{00000000-0005-0000-0000-00005ADC0000}"/>
    <cellStyle name="Percent 4 2 5 3 2 4" xfId="56411" xr:uid="{00000000-0005-0000-0000-00005BDC0000}"/>
    <cellStyle name="Percent 4 2 5 3 2 4 2" xfId="56412" xr:uid="{00000000-0005-0000-0000-00005CDC0000}"/>
    <cellStyle name="Percent 4 2 5 3 2 5" xfId="56413" xr:uid="{00000000-0005-0000-0000-00005DDC0000}"/>
    <cellStyle name="Percent 4 2 5 3 3" xfId="56414" xr:uid="{00000000-0005-0000-0000-00005EDC0000}"/>
    <cellStyle name="Percent 4 2 5 3 3 2" xfId="56415" xr:uid="{00000000-0005-0000-0000-00005FDC0000}"/>
    <cellStyle name="Percent 4 2 5 3 3 2 2" xfId="56416" xr:uid="{00000000-0005-0000-0000-000060DC0000}"/>
    <cellStyle name="Percent 4 2 5 3 3 2 2 2" xfId="56417" xr:uid="{00000000-0005-0000-0000-000061DC0000}"/>
    <cellStyle name="Percent 4 2 5 3 3 2 3" xfId="56418" xr:uid="{00000000-0005-0000-0000-000062DC0000}"/>
    <cellStyle name="Percent 4 2 5 3 3 3" xfId="56419" xr:uid="{00000000-0005-0000-0000-000063DC0000}"/>
    <cellStyle name="Percent 4 2 5 3 3 3 2" xfId="56420" xr:uid="{00000000-0005-0000-0000-000064DC0000}"/>
    <cellStyle name="Percent 4 2 5 3 3 4" xfId="56421" xr:uid="{00000000-0005-0000-0000-000065DC0000}"/>
    <cellStyle name="Percent 4 2 5 3 4" xfId="56422" xr:uid="{00000000-0005-0000-0000-000066DC0000}"/>
    <cellStyle name="Percent 4 2 5 3 4 2" xfId="56423" xr:uid="{00000000-0005-0000-0000-000067DC0000}"/>
    <cellStyle name="Percent 4 2 5 3 4 2 2" xfId="56424" xr:uid="{00000000-0005-0000-0000-000068DC0000}"/>
    <cellStyle name="Percent 4 2 5 3 4 3" xfId="56425" xr:uid="{00000000-0005-0000-0000-000069DC0000}"/>
    <cellStyle name="Percent 4 2 5 3 5" xfId="56426" xr:uid="{00000000-0005-0000-0000-00006ADC0000}"/>
    <cellStyle name="Percent 4 2 5 3 5 2" xfId="56427" xr:uid="{00000000-0005-0000-0000-00006BDC0000}"/>
    <cellStyle name="Percent 4 2 5 3 6" xfId="56428" xr:uid="{00000000-0005-0000-0000-00006CDC0000}"/>
    <cellStyle name="Percent 4 2 5 4" xfId="56429" xr:uid="{00000000-0005-0000-0000-00006DDC0000}"/>
    <cellStyle name="Percent 4 2 5 4 2" xfId="56430" xr:uid="{00000000-0005-0000-0000-00006EDC0000}"/>
    <cellStyle name="Percent 4 2 5 4 2 2" xfId="56431" xr:uid="{00000000-0005-0000-0000-00006FDC0000}"/>
    <cellStyle name="Percent 4 2 5 4 2 2 2" xfId="56432" xr:uid="{00000000-0005-0000-0000-000070DC0000}"/>
    <cellStyle name="Percent 4 2 5 4 2 2 2 2" xfId="56433" xr:uid="{00000000-0005-0000-0000-000071DC0000}"/>
    <cellStyle name="Percent 4 2 5 4 2 2 2 2 2" xfId="56434" xr:uid="{00000000-0005-0000-0000-000072DC0000}"/>
    <cellStyle name="Percent 4 2 5 4 2 2 2 3" xfId="56435" xr:uid="{00000000-0005-0000-0000-000073DC0000}"/>
    <cellStyle name="Percent 4 2 5 4 2 2 3" xfId="56436" xr:uid="{00000000-0005-0000-0000-000074DC0000}"/>
    <cellStyle name="Percent 4 2 5 4 2 2 3 2" xfId="56437" xr:uid="{00000000-0005-0000-0000-000075DC0000}"/>
    <cellStyle name="Percent 4 2 5 4 2 2 4" xfId="56438" xr:uid="{00000000-0005-0000-0000-000076DC0000}"/>
    <cellStyle name="Percent 4 2 5 4 2 3" xfId="56439" xr:uid="{00000000-0005-0000-0000-000077DC0000}"/>
    <cellStyle name="Percent 4 2 5 4 2 3 2" xfId="56440" xr:uid="{00000000-0005-0000-0000-000078DC0000}"/>
    <cellStyle name="Percent 4 2 5 4 2 3 2 2" xfId="56441" xr:uid="{00000000-0005-0000-0000-000079DC0000}"/>
    <cellStyle name="Percent 4 2 5 4 2 3 3" xfId="56442" xr:uid="{00000000-0005-0000-0000-00007ADC0000}"/>
    <cellStyle name="Percent 4 2 5 4 2 4" xfId="56443" xr:uid="{00000000-0005-0000-0000-00007BDC0000}"/>
    <cellStyle name="Percent 4 2 5 4 2 4 2" xfId="56444" xr:uid="{00000000-0005-0000-0000-00007CDC0000}"/>
    <cellStyle name="Percent 4 2 5 4 2 5" xfId="56445" xr:uid="{00000000-0005-0000-0000-00007DDC0000}"/>
    <cellStyle name="Percent 4 2 5 4 3" xfId="56446" xr:uid="{00000000-0005-0000-0000-00007EDC0000}"/>
    <cellStyle name="Percent 4 2 5 4 3 2" xfId="56447" xr:uid="{00000000-0005-0000-0000-00007FDC0000}"/>
    <cellStyle name="Percent 4 2 5 4 3 2 2" xfId="56448" xr:uid="{00000000-0005-0000-0000-000080DC0000}"/>
    <cellStyle name="Percent 4 2 5 4 3 2 2 2" xfId="56449" xr:uid="{00000000-0005-0000-0000-000081DC0000}"/>
    <cellStyle name="Percent 4 2 5 4 3 2 3" xfId="56450" xr:uid="{00000000-0005-0000-0000-000082DC0000}"/>
    <cellStyle name="Percent 4 2 5 4 3 3" xfId="56451" xr:uid="{00000000-0005-0000-0000-000083DC0000}"/>
    <cellStyle name="Percent 4 2 5 4 3 3 2" xfId="56452" xr:uid="{00000000-0005-0000-0000-000084DC0000}"/>
    <cellStyle name="Percent 4 2 5 4 3 4" xfId="56453" xr:uid="{00000000-0005-0000-0000-000085DC0000}"/>
    <cellStyle name="Percent 4 2 5 4 4" xfId="56454" xr:uid="{00000000-0005-0000-0000-000086DC0000}"/>
    <cellStyle name="Percent 4 2 5 4 4 2" xfId="56455" xr:uid="{00000000-0005-0000-0000-000087DC0000}"/>
    <cellStyle name="Percent 4 2 5 4 4 2 2" xfId="56456" xr:uid="{00000000-0005-0000-0000-000088DC0000}"/>
    <cellStyle name="Percent 4 2 5 4 4 3" xfId="56457" xr:uid="{00000000-0005-0000-0000-000089DC0000}"/>
    <cellStyle name="Percent 4 2 5 4 5" xfId="56458" xr:uid="{00000000-0005-0000-0000-00008ADC0000}"/>
    <cellStyle name="Percent 4 2 5 4 5 2" xfId="56459" xr:uid="{00000000-0005-0000-0000-00008BDC0000}"/>
    <cellStyle name="Percent 4 2 5 4 6" xfId="56460" xr:uid="{00000000-0005-0000-0000-00008CDC0000}"/>
    <cellStyle name="Percent 4 2 5 5" xfId="56461" xr:uid="{00000000-0005-0000-0000-00008DDC0000}"/>
    <cellStyle name="Percent 4 2 5 5 2" xfId="56462" xr:uid="{00000000-0005-0000-0000-00008EDC0000}"/>
    <cellStyle name="Percent 4 2 5 5 2 2" xfId="56463" xr:uid="{00000000-0005-0000-0000-00008FDC0000}"/>
    <cellStyle name="Percent 4 2 5 5 2 2 2" xfId="56464" xr:uid="{00000000-0005-0000-0000-000090DC0000}"/>
    <cellStyle name="Percent 4 2 5 5 2 2 2 2" xfId="56465" xr:uid="{00000000-0005-0000-0000-000091DC0000}"/>
    <cellStyle name="Percent 4 2 5 5 2 2 3" xfId="56466" xr:uid="{00000000-0005-0000-0000-000092DC0000}"/>
    <cellStyle name="Percent 4 2 5 5 2 3" xfId="56467" xr:uid="{00000000-0005-0000-0000-000093DC0000}"/>
    <cellStyle name="Percent 4 2 5 5 2 3 2" xfId="56468" xr:uid="{00000000-0005-0000-0000-000094DC0000}"/>
    <cellStyle name="Percent 4 2 5 5 2 4" xfId="56469" xr:uid="{00000000-0005-0000-0000-000095DC0000}"/>
    <cellStyle name="Percent 4 2 5 5 3" xfId="56470" xr:uid="{00000000-0005-0000-0000-000096DC0000}"/>
    <cellStyle name="Percent 4 2 5 5 3 2" xfId="56471" xr:uid="{00000000-0005-0000-0000-000097DC0000}"/>
    <cellStyle name="Percent 4 2 5 5 3 2 2" xfId="56472" xr:uid="{00000000-0005-0000-0000-000098DC0000}"/>
    <cellStyle name="Percent 4 2 5 5 3 3" xfId="56473" xr:uid="{00000000-0005-0000-0000-000099DC0000}"/>
    <cellStyle name="Percent 4 2 5 5 4" xfId="56474" xr:uid="{00000000-0005-0000-0000-00009ADC0000}"/>
    <cellStyle name="Percent 4 2 5 5 4 2" xfId="56475" xr:uid="{00000000-0005-0000-0000-00009BDC0000}"/>
    <cellStyle name="Percent 4 2 5 5 5" xfId="56476" xr:uid="{00000000-0005-0000-0000-00009CDC0000}"/>
    <cellStyle name="Percent 4 2 5 6" xfId="56477" xr:uid="{00000000-0005-0000-0000-00009DDC0000}"/>
    <cellStyle name="Percent 4 2 5 6 2" xfId="56478" xr:uid="{00000000-0005-0000-0000-00009EDC0000}"/>
    <cellStyle name="Percent 4 2 5 6 2 2" xfId="56479" xr:uid="{00000000-0005-0000-0000-00009FDC0000}"/>
    <cellStyle name="Percent 4 2 5 6 2 2 2" xfId="56480" xr:uid="{00000000-0005-0000-0000-0000A0DC0000}"/>
    <cellStyle name="Percent 4 2 5 6 2 3" xfId="56481" xr:uid="{00000000-0005-0000-0000-0000A1DC0000}"/>
    <cellStyle name="Percent 4 2 5 6 3" xfId="56482" xr:uid="{00000000-0005-0000-0000-0000A2DC0000}"/>
    <cellStyle name="Percent 4 2 5 6 3 2" xfId="56483" xr:uid="{00000000-0005-0000-0000-0000A3DC0000}"/>
    <cellStyle name="Percent 4 2 5 6 4" xfId="56484" xr:uid="{00000000-0005-0000-0000-0000A4DC0000}"/>
    <cellStyle name="Percent 4 2 5 7" xfId="56485" xr:uid="{00000000-0005-0000-0000-0000A5DC0000}"/>
    <cellStyle name="Percent 4 2 5 7 2" xfId="56486" xr:uid="{00000000-0005-0000-0000-0000A6DC0000}"/>
    <cellStyle name="Percent 4 2 5 7 2 2" xfId="56487" xr:uid="{00000000-0005-0000-0000-0000A7DC0000}"/>
    <cellStyle name="Percent 4 2 5 7 3" xfId="56488" xr:uid="{00000000-0005-0000-0000-0000A8DC0000}"/>
    <cellStyle name="Percent 4 2 5 8" xfId="56489" xr:uid="{00000000-0005-0000-0000-0000A9DC0000}"/>
    <cellStyle name="Percent 4 2 5 8 2" xfId="56490" xr:uid="{00000000-0005-0000-0000-0000AADC0000}"/>
    <cellStyle name="Percent 4 2 5 9" xfId="56491" xr:uid="{00000000-0005-0000-0000-0000ABDC0000}"/>
    <cellStyle name="Percent 4 2 6" xfId="56492" xr:uid="{00000000-0005-0000-0000-0000ACDC0000}"/>
    <cellStyle name="Percent 4 2 6 10" xfId="56493" xr:uid="{00000000-0005-0000-0000-0000ADDC0000}"/>
    <cellStyle name="Percent 4 2 6 2" xfId="56494" xr:uid="{00000000-0005-0000-0000-0000AEDC0000}"/>
    <cellStyle name="Percent 4 2 6 2 2" xfId="56495" xr:uid="{00000000-0005-0000-0000-0000AFDC0000}"/>
    <cellStyle name="Percent 4 2 6 2 2 2" xfId="56496" xr:uid="{00000000-0005-0000-0000-0000B0DC0000}"/>
    <cellStyle name="Percent 4 2 6 2 2 2 2" xfId="56497" xr:uid="{00000000-0005-0000-0000-0000B1DC0000}"/>
    <cellStyle name="Percent 4 2 6 2 2 2 2 2" xfId="56498" xr:uid="{00000000-0005-0000-0000-0000B2DC0000}"/>
    <cellStyle name="Percent 4 2 6 2 2 2 2 2 2" xfId="56499" xr:uid="{00000000-0005-0000-0000-0000B3DC0000}"/>
    <cellStyle name="Percent 4 2 6 2 2 2 2 3" xfId="56500" xr:uid="{00000000-0005-0000-0000-0000B4DC0000}"/>
    <cellStyle name="Percent 4 2 6 2 2 2 3" xfId="56501" xr:uid="{00000000-0005-0000-0000-0000B5DC0000}"/>
    <cellStyle name="Percent 4 2 6 2 2 2 3 2" xfId="56502" xr:uid="{00000000-0005-0000-0000-0000B6DC0000}"/>
    <cellStyle name="Percent 4 2 6 2 2 2 4" xfId="56503" xr:uid="{00000000-0005-0000-0000-0000B7DC0000}"/>
    <cellStyle name="Percent 4 2 6 2 2 3" xfId="56504" xr:uid="{00000000-0005-0000-0000-0000B8DC0000}"/>
    <cellStyle name="Percent 4 2 6 2 2 3 2" xfId="56505" xr:uid="{00000000-0005-0000-0000-0000B9DC0000}"/>
    <cellStyle name="Percent 4 2 6 2 2 3 2 2" xfId="56506" xr:uid="{00000000-0005-0000-0000-0000BADC0000}"/>
    <cellStyle name="Percent 4 2 6 2 2 3 3" xfId="56507" xr:uid="{00000000-0005-0000-0000-0000BBDC0000}"/>
    <cellStyle name="Percent 4 2 6 2 2 4" xfId="56508" xr:uid="{00000000-0005-0000-0000-0000BCDC0000}"/>
    <cellStyle name="Percent 4 2 6 2 2 4 2" xfId="56509" xr:uid="{00000000-0005-0000-0000-0000BDDC0000}"/>
    <cellStyle name="Percent 4 2 6 2 2 5" xfId="56510" xr:uid="{00000000-0005-0000-0000-0000BEDC0000}"/>
    <cellStyle name="Percent 4 2 6 2 3" xfId="56511" xr:uid="{00000000-0005-0000-0000-0000BFDC0000}"/>
    <cellStyle name="Percent 4 2 6 2 3 2" xfId="56512" xr:uid="{00000000-0005-0000-0000-0000C0DC0000}"/>
    <cellStyle name="Percent 4 2 6 2 3 2 2" xfId="56513" xr:uid="{00000000-0005-0000-0000-0000C1DC0000}"/>
    <cellStyle name="Percent 4 2 6 2 3 2 2 2" xfId="56514" xr:uid="{00000000-0005-0000-0000-0000C2DC0000}"/>
    <cellStyle name="Percent 4 2 6 2 3 2 3" xfId="56515" xr:uid="{00000000-0005-0000-0000-0000C3DC0000}"/>
    <cellStyle name="Percent 4 2 6 2 3 3" xfId="56516" xr:uid="{00000000-0005-0000-0000-0000C4DC0000}"/>
    <cellStyle name="Percent 4 2 6 2 3 3 2" xfId="56517" xr:uid="{00000000-0005-0000-0000-0000C5DC0000}"/>
    <cellStyle name="Percent 4 2 6 2 3 4" xfId="56518" xr:uid="{00000000-0005-0000-0000-0000C6DC0000}"/>
    <cellStyle name="Percent 4 2 6 2 4" xfId="56519" xr:uid="{00000000-0005-0000-0000-0000C7DC0000}"/>
    <cellStyle name="Percent 4 2 6 2 4 2" xfId="56520" xr:uid="{00000000-0005-0000-0000-0000C8DC0000}"/>
    <cellStyle name="Percent 4 2 6 2 4 2 2" xfId="56521" xr:uid="{00000000-0005-0000-0000-0000C9DC0000}"/>
    <cellStyle name="Percent 4 2 6 2 4 3" xfId="56522" xr:uid="{00000000-0005-0000-0000-0000CADC0000}"/>
    <cellStyle name="Percent 4 2 6 2 5" xfId="56523" xr:uid="{00000000-0005-0000-0000-0000CBDC0000}"/>
    <cellStyle name="Percent 4 2 6 2 5 2" xfId="56524" xr:uid="{00000000-0005-0000-0000-0000CCDC0000}"/>
    <cellStyle name="Percent 4 2 6 2 6" xfId="56525" xr:uid="{00000000-0005-0000-0000-0000CDDC0000}"/>
    <cellStyle name="Percent 4 2 6 3" xfId="56526" xr:uid="{00000000-0005-0000-0000-0000CEDC0000}"/>
    <cellStyle name="Percent 4 2 6 3 2" xfId="56527" xr:uid="{00000000-0005-0000-0000-0000CFDC0000}"/>
    <cellStyle name="Percent 4 2 6 3 2 2" xfId="56528" xr:uid="{00000000-0005-0000-0000-0000D0DC0000}"/>
    <cellStyle name="Percent 4 2 6 3 2 2 2" xfId="56529" xr:uid="{00000000-0005-0000-0000-0000D1DC0000}"/>
    <cellStyle name="Percent 4 2 6 3 2 2 2 2" xfId="56530" xr:uid="{00000000-0005-0000-0000-0000D2DC0000}"/>
    <cellStyle name="Percent 4 2 6 3 2 2 2 2 2" xfId="56531" xr:uid="{00000000-0005-0000-0000-0000D3DC0000}"/>
    <cellStyle name="Percent 4 2 6 3 2 2 2 3" xfId="56532" xr:uid="{00000000-0005-0000-0000-0000D4DC0000}"/>
    <cellStyle name="Percent 4 2 6 3 2 2 3" xfId="56533" xr:uid="{00000000-0005-0000-0000-0000D5DC0000}"/>
    <cellStyle name="Percent 4 2 6 3 2 2 3 2" xfId="56534" xr:uid="{00000000-0005-0000-0000-0000D6DC0000}"/>
    <cellStyle name="Percent 4 2 6 3 2 2 4" xfId="56535" xr:uid="{00000000-0005-0000-0000-0000D7DC0000}"/>
    <cellStyle name="Percent 4 2 6 3 2 3" xfId="56536" xr:uid="{00000000-0005-0000-0000-0000D8DC0000}"/>
    <cellStyle name="Percent 4 2 6 3 2 3 2" xfId="56537" xr:uid="{00000000-0005-0000-0000-0000D9DC0000}"/>
    <cellStyle name="Percent 4 2 6 3 2 3 2 2" xfId="56538" xr:uid="{00000000-0005-0000-0000-0000DADC0000}"/>
    <cellStyle name="Percent 4 2 6 3 2 3 3" xfId="56539" xr:uid="{00000000-0005-0000-0000-0000DBDC0000}"/>
    <cellStyle name="Percent 4 2 6 3 2 4" xfId="56540" xr:uid="{00000000-0005-0000-0000-0000DCDC0000}"/>
    <cellStyle name="Percent 4 2 6 3 2 4 2" xfId="56541" xr:uid="{00000000-0005-0000-0000-0000DDDC0000}"/>
    <cellStyle name="Percent 4 2 6 3 2 5" xfId="56542" xr:uid="{00000000-0005-0000-0000-0000DEDC0000}"/>
    <cellStyle name="Percent 4 2 6 3 3" xfId="56543" xr:uid="{00000000-0005-0000-0000-0000DFDC0000}"/>
    <cellStyle name="Percent 4 2 6 3 3 2" xfId="56544" xr:uid="{00000000-0005-0000-0000-0000E0DC0000}"/>
    <cellStyle name="Percent 4 2 6 3 3 2 2" xfId="56545" xr:uid="{00000000-0005-0000-0000-0000E1DC0000}"/>
    <cellStyle name="Percent 4 2 6 3 3 2 2 2" xfId="56546" xr:uid="{00000000-0005-0000-0000-0000E2DC0000}"/>
    <cellStyle name="Percent 4 2 6 3 3 2 3" xfId="56547" xr:uid="{00000000-0005-0000-0000-0000E3DC0000}"/>
    <cellStyle name="Percent 4 2 6 3 3 3" xfId="56548" xr:uid="{00000000-0005-0000-0000-0000E4DC0000}"/>
    <cellStyle name="Percent 4 2 6 3 3 3 2" xfId="56549" xr:uid="{00000000-0005-0000-0000-0000E5DC0000}"/>
    <cellStyle name="Percent 4 2 6 3 3 4" xfId="56550" xr:uid="{00000000-0005-0000-0000-0000E6DC0000}"/>
    <cellStyle name="Percent 4 2 6 3 4" xfId="56551" xr:uid="{00000000-0005-0000-0000-0000E7DC0000}"/>
    <cellStyle name="Percent 4 2 6 3 4 2" xfId="56552" xr:uid="{00000000-0005-0000-0000-0000E8DC0000}"/>
    <cellStyle name="Percent 4 2 6 3 4 2 2" xfId="56553" xr:uid="{00000000-0005-0000-0000-0000E9DC0000}"/>
    <cellStyle name="Percent 4 2 6 3 4 3" xfId="56554" xr:uid="{00000000-0005-0000-0000-0000EADC0000}"/>
    <cellStyle name="Percent 4 2 6 3 5" xfId="56555" xr:uid="{00000000-0005-0000-0000-0000EBDC0000}"/>
    <cellStyle name="Percent 4 2 6 3 5 2" xfId="56556" xr:uid="{00000000-0005-0000-0000-0000ECDC0000}"/>
    <cellStyle name="Percent 4 2 6 3 6" xfId="56557" xr:uid="{00000000-0005-0000-0000-0000EDDC0000}"/>
    <cellStyle name="Percent 4 2 6 4" xfId="56558" xr:uid="{00000000-0005-0000-0000-0000EEDC0000}"/>
    <cellStyle name="Percent 4 2 6 4 2" xfId="56559" xr:uid="{00000000-0005-0000-0000-0000EFDC0000}"/>
    <cellStyle name="Percent 4 2 6 4 2 2" xfId="56560" xr:uid="{00000000-0005-0000-0000-0000F0DC0000}"/>
    <cellStyle name="Percent 4 2 6 4 2 2 2" xfId="56561" xr:uid="{00000000-0005-0000-0000-0000F1DC0000}"/>
    <cellStyle name="Percent 4 2 6 4 2 2 2 2" xfId="56562" xr:uid="{00000000-0005-0000-0000-0000F2DC0000}"/>
    <cellStyle name="Percent 4 2 6 4 2 2 2 2 2" xfId="56563" xr:uid="{00000000-0005-0000-0000-0000F3DC0000}"/>
    <cellStyle name="Percent 4 2 6 4 2 2 2 3" xfId="56564" xr:uid="{00000000-0005-0000-0000-0000F4DC0000}"/>
    <cellStyle name="Percent 4 2 6 4 2 2 3" xfId="56565" xr:uid="{00000000-0005-0000-0000-0000F5DC0000}"/>
    <cellStyle name="Percent 4 2 6 4 2 2 3 2" xfId="56566" xr:uid="{00000000-0005-0000-0000-0000F6DC0000}"/>
    <cellStyle name="Percent 4 2 6 4 2 2 4" xfId="56567" xr:uid="{00000000-0005-0000-0000-0000F7DC0000}"/>
    <cellStyle name="Percent 4 2 6 4 2 3" xfId="56568" xr:uid="{00000000-0005-0000-0000-0000F8DC0000}"/>
    <cellStyle name="Percent 4 2 6 4 2 3 2" xfId="56569" xr:uid="{00000000-0005-0000-0000-0000F9DC0000}"/>
    <cellStyle name="Percent 4 2 6 4 2 3 2 2" xfId="56570" xr:uid="{00000000-0005-0000-0000-0000FADC0000}"/>
    <cellStyle name="Percent 4 2 6 4 2 3 3" xfId="56571" xr:uid="{00000000-0005-0000-0000-0000FBDC0000}"/>
    <cellStyle name="Percent 4 2 6 4 2 4" xfId="56572" xr:uid="{00000000-0005-0000-0000-0000FCDC0000}"/>
    <cellStyle name="Percent 4 2 6 4 2 4 2" xfId="56573" xr:uid="{00000000-0005-0000-0000-0000FDDC0000}"/>
    <cellStyle name="Percent 4 2 6 4 2 5" xfId="56574" xr:uid="{00000000-0005-0000-0000-0000FEDC0000}"/>
    <cellStyle name="Percent 4 2 6 4 3" xfId="56575" xr:uid="{00000000-0005-0000-0000-0000FFDC0000}"/>
    <cellStyle name="Percent 4 2 6 4 3 2" xfId="56576" xr:uid="{00000000-0005-0000-0000-000000DD0000}"/>
    <cellStyle name="Percent 4 2 6 4 3 2 2" xfId="56577" xr:uid="{00000000-0005-0000-0000-000001DD0000}"/>
    <cellStyle name="Percent 4 2 6 4 3 2 2 2" xfId="56578" xr:uid="{00000000-0005-0000-0000-000002DD0000}"/>
    <cellStyle name="Percent 4 2 6 4 3 2 3" xfId="56579" xr:uid="{00000000-0005-0000-0000-000003DD0000}"/>
    <cellStyle name="Percent 4 2 6 4 3 3" xfId="56580" xr:uid="{00000000-0005-0000-0000-000004DD0000}"/>
    <cellStyle name="Percent 4 2 6 4 3 3 2" xfId="56581" xr:uid="{00000000-0005-0000-0000-000005DD0000}"/>
    <cellStyle name="Percent 4 2 6 4 3 4" xfId="56582" xr:uid="{00000000-0005-0000-0000-000006DD0000}"/>
    <cellStyle name="Percent 4 2 6 4 4" xfId="56583" xr:uid="{00000000-0005-0000-0000-000007DD0000}"/>
    <cellStyle name="Percent 4 2 6 4 4 2" xfId="56584" xr:uid="{00000000-0005-0000-0000-000008DD0000}"/>
    <cellStyle name="Percent 4 2 6 4 4 2 2" xfId="56585" xr:uid="{00000000-0005-0000-0000-000009DD0000}"/>
    <cellStyle name="Percent 4 2 6 4 4 3" xfId="56586" xr:uid="{00000000-0005-0000-0000-00000ADD0000}"/>
    <cellStyle name="Percent 4 2 6 4 5" xfId="56587" xr:uid="{00000000-0005-0000-0000-00000BDD0000}"/>
    <cellStyle name="Percent 4 2 6 4 5 2" xfId="56588" xr:uid="{00000000-0005-0000-0000-00000CDD0000}"/>
    <cellStyle name="Percent 4 2 6 4 6" xfId="56589" xr:uid="{00000000-0005-0000-0000-00000DDD0000}"/>
    <cellStyle name="Percent 4 2 6 5" xfId="56590" xr:uid="{00000000-0005-0000-0000-00000EDD0000}"/>
    <cellStyle name="Percent 4 2 6 5 2" xfId="56591" xr:uid="{00000000-0005-0000-0000-00000FDD0000}"/>
    <cellStyle name="Percent 4 2 6 5 2 2" xfId="56592" xr:uid="{00000000-0005-0000-0000-000010DD0000}"/>
    <cellStyle name="Percent 4 2 6 5 2 2 2" xfId="56593" xr:uid="{00000000-0005-0000-0000-000011DD0000}"/>
    <cellStyle name="Percent 4 2 6 5 2 2 2 2" xfId="56594" xr:uid="{00000000-0005-0000-0000-000012DD0000}"/>
    <cellStyle name="Percent 4 2 6 5 2 2 3" xfId="56595" xr:uid="{00000000-0005-0000-0000-000013DD0000}"/>
    <cellStyle name="Percent 4 2 6 5 2 3" xfId="56596" xr:uid="{00000000-0005-0000-0000-000014DD0000}"/>
    <cellStyle name="Percent 4 2 6 5 2 3 2" xfId="56597" xr:uid="{00000000-0005-0000-0000-000015DD0000}"/>
    <cellStyle name="Percent 4 2 6 5 2 4" xfId="56598" xr:uid="{00000000-0005-0000-0000-000016DD0000}"/>
    <cellStyle name="Percent 4 2 6 5 3" xfId="56599" xr:uid="{00000000-0005-0000-0000-000017DD0000}"/>
    <cellStyle name="Percent 4 2 6 5 3 2" xfId="56600" xr:uid="{00000000-0005-0000-0000-000018DD0000}"/>
    <cellStyle name="Percent 4 2 6 5 3 2 2" xfId="56601" xr:uid="{00000000-0005-0000-0000-000019DD0000}"/>
    <cellStyle name="Percent 4 2 6 5 3 3" xfId="56602" xr:uid="{00000000-0005-0000-0000-00001ADD0000}"/>
    <cellStyle name="Percent 4 2 6 5 4" xfId="56603" xr:uid="{00000000-0005-0000-0000-00001BDD0000}"/>
    <cellStyle name="Percent 4 2 6 5 4 2" xfId="56604" xr:uid="{00000000-0005-0000-0000-00001CDD0000}"/>
    <cellStyle name="Percent 4 2 6 5 5" xfId="56605" xr:uid="{00000000-0005-0000-0000-00001DDD0000}"/>
    <cellStyle name="Percent 4 2 6 6" xfId="56606" xr:uid="{00000000-0005-0000-0000-00001EDD0000}"/>
    <cellStyle name="Percent 4 2 6 6 2" xfId="56607" xr:uid="{00000000-0005-0000-0000-00001FDD0000}"/>
    <cellStyle name="Percent 4 2 6 6 2 2" xfId="56608" xr:uid="{00000000-0005-0000-0000-000020DD0000}"/>
    <cellStyle name="Percent 4 2 6 6 2 2 2" xfId="56609" xr:uid="{00000000-0005-0000-0000-000021DD0000}"/>
    <cellStyle name="Percent 4 2 6 6 2 3" xfId="56610" xr:uid="{00000000-0005-0000-0000-000022DD0000}"/>
    <cellStyle name="Percent 4 2 6 6 3" xfId="56611" xr:uid="{00000000-0005-0000-0000-000023DD0000}"/>
    <cellStyle name="Percent 4 2 6 6 3 2" xfId="56612" xr:uid="{00000000-0005-0000-0000-000024DD0000}"/>
    <cellStyle name="Percent 4 2 6 6 4" xfId="56613" xr:uid="{00000000-0005-0000-0000-000025DD0000}"/>
    <cellStyle name="Percent 4 2 6 7" xfId="56614" xr:uid="{00000000-0005-0000-0000-000026DD0000}"/>
    <cellStyle name="Percent 4 2 6 7 2" xfId="56615" xr:uid="{00000000-0005-0000-0000-000027DD0000}"/>
    <cellStyle name="Percent 4 2 6 7 2 2" xfId="56616" xr:uid="{00000000-0005-0000-0000-000028DD0000}"/>
    <cellStyle name="Percent 4 2 6 7 3" xfId="56617" xr:uid="{00000000-0005-0000-0000-000029DD0000}"/>
    <cellStyle name="Percent 4 2 6 8" xfId="56618" xr:uid="{00000000-0005-0000-0000-00002ADD0000}"/>
    <cellStyle name="Percent 4 2 6 8 2" xfId="56619" xr:uid="{00000000-0005-0000-0000-00002BDD0000}"/>
    <cellStyle name="Percent 4 2 6 9" xfId="56620" xr:uid="{00000000-0005-0000-0000-00002CDD0000}"/>
    <cellStyle name="Percent 4 2 7" xfId="56621" xr:uid="{00000000-0005-0000-0000-00002DDD0000}"/>
    <cellStyle name="Percent 4 2 7 2" xfId="56622" xr:uid="{00000000-0005-0000-0000-00002EDD0000}"/>
    <cellStyle name="Percent 4 2 7 2 2" xfId="56623" xr:uid="{00000000-0005-0000-0000-00002FDD0000}"/>
    <cellStyle name="Percent 4 2 7 2 2 2" xfId="56624" xr:uid="{00000000-0005-0000-0000-000030DD0000}"/>
    <cellStyle name="Percent 4 2 7 2 2 2 2" xfId="56625" xr:uid="{00000000-0005-0000-0000-000031DD0000}"/>
    <cellStyle name="Percent 4 2 7 2 2 2 2 2" xfId="56626" xr:uid="{00000000-0005-0000-0000-000032DD0000}"/>
    <cellStyle name="Percent 4 2 7 2 2 2 3" xfId="56627" xr:uid="{00000000-0005-0000-0000-000033DD0000}"/>
    <cellStyle name="Percent 4 2 7 2 2 3" xfId="56628" xr:uid="{00000000-0005-0000-0000-000034DD0000}"/>
    <cellStyle name="Percent 4 2 7 2 2 3 2" xfId="56629" xr:uid="{00000000-0005-0000-0000-000035DD0000}"/>
    <cellStyle name="Percent 4 2 7 2 2 4" xfId="56630" xr:uid="{00000000-0005-0000-0000-000036DD0000}"/>
    <cellStyle name="Percent 4 2 7 2 3" xfId="56631" xr:uid="{00000000-0005-0000-0000-000037DD0000}"/>
    <cellStyle name="Percent 4 2 7 2 3 2" xfId="56632" xr:uid="{00000000-0005-0000-0000-000038DD0000}"/>
    <cellStyle name="Percent 4 2 7 2 3 2 2" xfId="56633" xr:uid="{00000000-0005-0000-0000-000039DD0000}"/>
    <cellStyle name="Percent 4 2 7 2 3 3" xfId="56634" xr:uid="{00000000-0005-0000-0000-00003ADD0000}"/>
    <cellStyle name="Percent 4 2 7 2 4" xfId="56635" xr:uid="{00000000-0005-0000-0000-00003BDD0000}"/>
    <cellStyle name="Percent 4 2 7 2 4 2" xfId="56636" xr:uid="{00000000-0005-0000-0000-00003CDD0000}"/>
    <cellStyle name="Percent 4 2 7 2 5" xfId="56637" xr:uid="{00000000-0005-0000-0000-00003DDD0000}"/>
    <cellStyle name="Percent 4 2 7 3" xfId="56638" xr:uid="{00000000-0005-0000-0000-00003EDD0000}"/>
    <cellStyle name="Percent 4 2 7 3 2" xfId="56639" xr:uid="{00000000-0005-0000-0000-00003FDD0000}"/>
    <cellStyle name="Percent 4 2 7 3 2 2" xfId="56640" xr:uid="{00000000-0005-0000-0000-000040DD0000}"/>
    <cellStyle name="Percent 4 2 7 3 2 2 2" xfId="56641" xr:uid="{00000000-0005-0000-0000-000041DD0000}"/>
    <cellStyle name="Percent 4 2 7 3 2 3" xfId="56642" xr:uid="{00000000-0005-0000-0000-000042DD0000}"/>
    <cellStyle name="Percent 4 2 7 3 3" xfId="56643" xr:uid="{00000000-0005-0000-0000-000043DD0000}"/>
    <cellStyle name="Percent 4 2 7 3 3 2" xfId="56644" xr:uid="{00000000-0005-0000-0000-000044DD0000}"/>
    <cellStyle name="Percent 4 2 7 3 4" xfId="56645" xr:uid="{00000000-0005-0000-0000-000045DD0000}"/>
    <cellStyle name="Percent 4 2 7 4" xfId="56646" xr:uid="{00000000-0005-0000-0000-000046DD0000}"/>
    <cellStyle name="Percent 4 2 7 4 2" xfId="56647" xr:uid="{00000000-0005-0000-0000-000047DD0000}"/>
    <cellStyle name="Percent 4 2 7 4 2 2" xfId="56648" xr:uid="{00000000-0005-0000-0000-000048DD0000}"/>
    <cellStyle name="Percent 4 2 7 4 3" xfId="56649" xr:uid="{00000000-0005-0000-0000-000049DD0000}"/>
    <cellStyle name="Percent 4 2 7 5" xfId="56650" xr:uid="{00000000-0005-0000-0000-00004ADD0000}"/>
    <cellStyle name="Percent 4 2 7 5 2" xfId="56651" xr:uid="{00000000-0005-0000-0000-00004BDD0000}"/>
    <cellStyle name="Percent 4 2 7 6" xfId="56652" xr:uid="{00000000-0005-0000-0000-00004CDD0000}"/>
    <cellStyle name="Percent 4 2 8" xfId="56653" xr:uid="{00000000-0005-0000-0000-00004DDD0000}"/>
    <cellStyle name="Percent 4 2 8 2" xfId="56654" xr:uid="{00000000-0005-0000-0000-00004EDD0000}"/>
    <cellStyle name="Percent 4 2 8 2 2" xfId="56655" xr:uid="{00000000-0005-0000-0000-00004FDD0000}"/>
    <cellStyle name="Percent 4 2 8 2 2 2" xfId="56656" xr:uid="{00000000-0005-0000-0000-000050DD0000}"/>
    <cellStyle name="Percent 4 2 8 2 2 2 2" xfId="56657" xr:uid="{00000000-0005-0000-0000-000051DD0000}"/>
    <cellStyle name="Percent 4 2 8 2 2 2 2 2" xfId="56658" xr:uid="{00000000-0005-0000-0000-000052DD0000}"/>
    <cellStyle name="Percent 4 2 8 2 2 2 3" xfId="56659" xr:uid="{00000000-0005-0000-0000-000053DD0000}"/>
    <cellStyle name="Percent 4 2 8 2 2 3" xfId="56660" xr:uid="{00000000-0005-0000-0000-000054DD0000}"/>
    <cellStyle name="Percent 4 2 8 2 2 3 2" xfId="56661" xr:uid="{00000000-0005-0000-0000-000055DD0000}"/>
    <cellStyle name="Percent 4 2 8 2 2 4" xfId="56662" xr:uid="{00000000-0005-0000-0000-000056DD0000}"/>
    <cellStyle name="Percent 4 2 8 2 3" xfId="56663" xr:uid="{00000000-0005-0000-0000-000057DD0000}"/>
    <cellStyle name="Percent 4 2 8 2 3 2" xfId="56664" xr:uid="{00000000-0005-0000-0000-000058DD0000}"/>
    <cellStyle name="Percent 4 2 8 2 3 2 2" xfId="56665" xr:uid="{00000000-0005-0000-0000-000059DD0000}"/>
    <cellStyle name="Percent 4 2 8 2 3 3" xfId="56666" xr:uid="{00000000-0005-0000-0000-00005ADD0000}"/>
    <cellStyle name="Percent 4 2 8 2 4" xfId="56667" xr:uid="{00000000-0005-0000-0000-00005BDD0000}"/>
    <cellStyle name="Percent 4 2 8 2 4 2" xfId="56668" xr:uid="{00000000-0005-0000-0000-00005CDD0000}"/>
    <cellStyle name="Percent 4 2 8 2 5" xfId="56669" xr:uid="{00000000-0005-0000-0000-00005DDD0000}"/>
    <cellStyle name="Percent 4 2 8 3" xfId="56670" xr:uid="{00000000-0005-0000-0000-00005EDD0000}"/>
    <cellStyle name="Percent 4 2 8 3 2" xfId="56671" xr:uid="{00000000-0005-0000-0000-00005FDD0000}"/>
    <cellStyle name="Percent 4 2 8 3 2 2" xfId="56672" xr:uid="{00000000-0005-0000-0000-000060DD0000}"/>
    <cellStyle name="Percent 4 2 8 3 2 2 2" xfId="56673" xr:uid="{00000000-0005-0000-0000-000061DD0000}"/>
    <cellStyle name="Percent 4 2 8 3 2 3" xfId="56674" xr:uid="{00000000-0005-0000-0000-000062DD0000}"/>
    <cellStyle name="Percent 4 2 8 3 3" xfId="56675" xr:uid="{00000000-0005-0000-0000-000063DD0000}"/>
    <cellStyle name="Percent 4 2 8 3 3 2" xfId="56676" xr:uid="{00000000-0005-0000-0000-000064DD0000}"/>
    <cellStyle name="Percent 4 2 8 3 4" xfId="56677" xr:uid="{00000000-0005-0000-0000-000065DD0000}"/>
    <cellStyle name="Percent 4 2 8 4" xfId="56678" xr:uid="{00000000-0005-0000-0000-000066DD0000}"/>
    <cellStyle name="Percent 4 2 8 4 2" xfId="56679" xr:uid="{00000000-0005-0000-0000-000067DD0000}"/>
    <cellStyle name="Percent 4 2 8 4 2 2" xfId="56680" xr:uid="{00000000-0005-0000-0000-000068DD0000}"/>
    <cellStyle name="Percent 4 2 8 4 3" xfId="56681" xr:uid="{00000000-0005-0000-0000-000069DD0000}"/>
    <cellStyle name="Percent 4 2 8 5" xfId="56682" xr:uid="{00000000-0005-0000-0000-00006ADD0000}"/>
    <cellStyle name="Percent 4 2 8 5 2" xfId="56683" xr:uid="{00000000-0005-0000-0000-00006BDD0000}"/>
    <cellStyle name="Percent 4 2 8 6" xfId="56684" xr:uid="{00000000-0005-0000-0000-00006CDD0000}"/>
    <cellStyle name="Percent 4 2 9" xfId="56685" xr:uid="{00000000-0005-0000-0000-00006DDD0000}"/>
    <cellStyle name="Percent 4 2 9 2" xfId="56686" xr:uid="{00000000-0005-0000-0000-00006EDD0000}"/>
    <cellStyle name="Percent 4 2 9 2 2" xfId="56687" xr:uid="{00000000-0005-0000-0000-00006FDD0000}"/>
    <cellStyle name="Percent 4 2 9 2 2 2" xfId="56688" xr:uid="{00000000-0005-0000-0000-000070DD0000}"/>
    <cellStyle name="Percent 4 2 9 2 2 2 2" xfId="56689" xr:uid="{00000000-0005-0000-0000-000071DD0000}"/>
    <cellStyle name="Percent 4 2 9 2 2 2 2 2" xfId="56690" xr:uid="{00000000-0005-0000-0000-000072DD0000}"/>
    <cellStyle name="Percent 4 2 9 2 2 2 3" xfId="56691" xr:uid="{00000000-0005-0000-0000-000073DD0000}"/>
    <cellStyle name="Percent 4 2 9 2 2 3" xfId="56692" xr:uid="{00000000-0005-0000-0000-000074DD0000}"/>
    <cellStyle name="Percent 4 2 9 2 2 3 2" xfId="56693" xr:uid="{00000000-0005-0000-0000-000075DD0000}"/>
    <cellStyle name="Percent 4 2 9 2 2 4" xfId="56694" xr:uid="{00000000-0005-0000-0000-000076DD0000}"/>
    <cellStyle name="Percent 4 2 9 2 3" xfId="56695" xr:uid="{00000000-0005-0000-0000-000077DD0000}"/>
    <cellStyle name="Percent 4 2 9 2 3 2" xfId="56696" xr:uid="{00000000-0005-0000-0000-000078DD0000}"/>
    <cellStyle name="Percent 4 2 9 2 3 2 2" xfId="56697" xr:uid="{00000000-0005-0000-0000-000079DD0000}"/>
    <cellStyle name="Percent 4 2 9 2 3 3" xfId="56698" xr:uid="{00000000-0005-0000-0000-00007ADD0000}"/>
    <cellStyle name="Percent 4 2 9 2 4" xfId="56699" xr:uid="{00000000-0005-0000-0000-00007BDD0000}"/>
    <cellStyle name="Percent 4 2 9 2 4 2" xfId="56700" xr:uid="{00000000-0005-0000-0000-00007CDD0000}"/>
    <cellStyle name="Percent 4 2 9 2 5" xfId="56701" xr:uid="{00000000-0005-0000-0000-00007DDD0000}"/>
    <cellStyle name="Percent 4 2 9 3" xfId="56702" xr:uid="{00000000-0005-0000-0000-00007EDD0000}"/>
    <cellStyle name="Percent 4 2 9 3 2" xfId="56703" xr:uid="{00000000-0005-0000-0000-00007FDD0000}"/>
    <cellStyle name="Percent 4 2 9 3 2 2" xfId="56704" xr:uid="{00000000-0005-0000-0000-000080DD0000}"/>
    <cellStyle name="Percent 4 2 9 3 2 2 2" xfId="56705" xr:uid="{00000000-0005-0000-0000-000081DD0000}"/>
    <cellStyle name="Percent 4 2 9 3 2 3" xfId="56706" xr:uid="{00000000-0005-0000-0000-000082DD0000}"/>
    <cellStyle name="Percent 4 2 9 3 3" xfId="56707" xr:uid="{00000000-0005-0000-0000-000083DD0000}"/>
    <cellStyle name="Percent 4 2 9 3 3 2" xfId="56708" xr:uid="{00000000-0005-0000-0000-000084DD0000}"/>
    <cellStyle name="Percent 4 2 9 3 4" xfId="56709" xr:uid="{00000000-0005-0000-0000-000085DD0000}"/>
    <cellStyle name="Percent 4 2 9 4" xfId="56710" xr:uid="{00000000-0005-0000-0000-000086DD0000}"/>
    <cellStyle name="Percent 4 2 9 4 2" xfId="56711" xr:uid="{00000000-0005-0000-0000-000087DD0000}"/>
    <cellStyle name="Percent 4 2 9 4 2 2" xfId="56712" xr:uid="{00000000-0005-0000-0000-000088DD0000}"/>
    <cellStyle name="Percent 4 2 9 4 3" xfId="56713" xr:uid="{00000000-0005-0000-0000-000089DD0000}"/>
    <cellStyle name="Percent 4 2 9 5" xfId="56714" xr:uid="{00000000-0005-0000-0000-00008ADD0000}"/>
    <cellStyle name="Percent 4 2 9 5 2" xfId="56715" xr:uid="{00000000-0005-0000-0000-00008BDD0000}"/>
    <cellStyle name="Percent 4 2 9 6" xfId="56716" xr:uid="{00000000-0005-0000-0000-00008CDD0000}"/>
    <cellStyle name="Percent 4 20" xfId="56717" xr:uid="{00000000-0005-0000-0000-00008DDD0000}"/>
    <cellStyle name="Percent 4 20 2" xfId="56718" xr:uid="{00000000-0005-0000-0000-00008EDD0000}"/>
    <cellStyle name="Percent 4 20 2 2" xfId="56719" xr:uid="{00000000-0005-0000-0000-00008FDD0000}"/>
    <cellStyle name="Percent 4 20 3" xfId="56720" xr:uid="{00000000-0005-0000-0000-000090DD0000}"/>
    <cellStyle name="Percent 4 21" xfId="56721" xr:uid="{00000000-0005-0000-0000-000091DD0000}"/>
    <cellStyle name="Percent 4 21 2" xfId="56722" xr:uid="{00000000-0005-0000-0000-000092DD0000}"/>
    <cellStyle name="Percent 4 21 2 2" xfId="56723" xr:uid="{00000000-0005-0000-0000-000093DD0000}"/>
    <cellStyle name="Percent 4 21 3" xfId="56724" xr:uid="{00000000-0005-0000-0000-000094DD0000}"/>
    <cellStyle name="Percent 4 22" xfId="56725" xr:uid="{00000000-0005-0000-0000-000095DD0000}"/>
    <cellStyle name="Percent 4 22 2" xfId="56726" xr:uid="{00000000-0005-0000-0000-000096DD0000}"/>
    <cellStyle name="Percent 4 23" xfId="56727" xr:uid="{00000000-0005-0000-0000-000097DD0000}"/>
    <cellStyle name="Percent 4 23 2" xfId="56728" xr:uid="{00000000-0005-0000-0000-000098DD0000}"/>
    <cellStyle name="Percent 4 24" xfId="56729" xr:uid="{00000000-0005-0000-0000-000099DD0000}"/>
    <cellStyle name="Percent 4 24 2" xfId="56730" xr:uid="{00000000-0005-0000-0000-00009ADD0000}"/>
    <cellStyle name="Percent 4 25" xfId="56731" xr:uid="{00000000-0005-0000-0000-00009BDD0000}"/>
    <cellStyle name="Percent 4 26" xfId="56732" xr:uid="{00000000-0005-0000-0000-00009CDD0000}"/>
    <cellStyle name="Percent 4 27" xfId="56733" xr:uid="{00000000-0005-0000-0000-00009DDD0000}"/>
    <cellStyle name="Percent 4 28" xfId="56734" xr:uid="{00000000-0005-0000-0000-00009EDD0000}"/>
    <cellStyle name="Percent 4 29" xfId="56735" xr:uid="{00000000-0005-0000-0000-00009FDD0000}"/>
    <cellStyle name="Percent 4 3" xfId="56736" xr:uid="{00000000-0005-0000-0000-0000A0DD0000}"/>
    <cellStyle name="Percent 4 3 10" xfId="56737" xr:uid="{00000000-0005-0000-0000-0000A1DD0000}"/>
    <cellStyle name="Percent 4 3 10 2" xfId="56738" xr:uid="{00000000-0005-0000-0000-0000A2DD0000}"/>
    <cellStyle name="Percent 4 3 10 2 2" xfId="56739" xr:uid="{00000000-0005-0000-0000-0000A3DD0000}"/>
    <cellStyle name="Percent 4 3 10 2 2 2" xfId="56740" xr:uid="{00000000-0005-0000-0000-0000A4DD0000}"/>
    <cellStyle name="Percent 4 3 10 2 3" xfId="56741" xr:uid="{00000000-0005-0000-0000-0000A5DD0000}"/>
    <cellStyle name="Percent 4 3 10 3" xfId="56742" xr:uid="{00000000-0005-0000-0000-0000A6DD0000}"/>
    <cellStyle name="Percent 4 3 10 3 2" xfId="56743" xr:uid="{00000000-0005-0000-0000-0000A7DD0000}"/>
    <cellStyle name="Percent 4 3 10 4" xfId="56744" xr:uid="{00000000-0005-0000-0000-0000A8DD0000}"/>
    <cellStyle name="Percent 4 3 11" xfId="56745" xr:uid="{00000000-0005-0000-0000-0000A9DD0000}"/>
    <cellStyle name="Percent 4 3 11 2" xfId="56746" xr:uid="{00000000-0005-0000-0000-0000AADD0000}"/>
    <cellStyle name="Percent 4 3 11 2 2" xfId="56747" xr:uid="{00000000-0005-0000-0000-0000ABDD0000}"/>
    <cellStyle name="Percent 4 3 11 3" xfId="56748" xr:uid="{00000000-0005-0000-0000-0000ACDD0000}"/>
    <cellStyle name="Percent 4 3 12" xfId="56749" xr:uid="{00000000-0005-0000-0000-0000ADDD0000}"/>
    <cellStyle name="Percent 4 3 12 2" xfId="56750" xr:uid="{00000000-0005-0000-0000-0000AEDD0000}"/>
    <cellStyle name="Percent 4 3 12 2 2" xfId="56751" xr:uid="{00000000-0005-0000-0000-0000AFDD0000}"/>
    <cellStyle name="Percent 4 3 12 3" xfId="56752" xr:uid="{00000000-0005-0000-0000-0000B0DD0000}"/>
    <cellStyle name="Percent 4 3 13" xfId="56753" xr:uid="{00000000-0005-0000-0000-0000B1DD0000}"/>
    <cellStyle name="Percent 4 3 13 2" xfId="56754" xr:uid="{00000000-0005-0000-0000-0000B2DD0000}"/>
    <cellStyle name="Percent 4 3 13 2 2" xfId="56755" xr:uid="{00000000-0005-0000-0000-0000B3DD0000}"/>
    <cellStyle name="Percent 4 3 13 3" xfId="56756" xr:uid="{00000000-0005-0000-0000-0000B4DD0000}"/>
    <cellStyle name="Percent 4 3 14" xfId="56757" xr:uid="{00000000-0005-0000-0000-0000B5DD0000}"/>
    <cellStyle name="Percent 4 3 14 2" xfId="56758" xr:uid="{00000000-0005-0000-0000-0000B6DD0000}"/>
    <cellStyle name="Percent 4 3 15" xfId="56759" xr:uid="{00000000-0005-0000-0000-0000B7DD0000}"/>
    <cellStyle name="Percent 4 3 15 2" xfId="56760" xr:uid="{00000000-0005-0000-0000-0000B8DD0000}"/>
    <cellStyle name="Percent 4 3 16" xfId="56761" xr:uid="{00000000-0005-0000-0000-0000B9DD0000}"/>
    <cellStyle name="Percent 4 3 16 2" xfId="56762" xr:uid="{00000000-0005-0000-0000-0000BADD0000}"/>
    <cellStyle name="Percent 4 3 17" xfId="56763" xr:uid="{00000000-0005-0000-0000-0000BBDD0000}"/>
    <cellStyle name="Percent 4 3 18" xfId="56764" xr:uid="{00000000-0005-0000-0000-0000BCDD0000}"/>
    <cellStyle name="Percent 4 3 19" xfId="56765" xr:uid="{00000000-0005-0000-0000-0000BDDD0000}"/>
    <cellStyle name="Percent 4 3 2" xfId="56766" xr:uid="{00000000-0005-0000-0000-0000BEDD0000}"/>
    <cellStyle name="Percent 4 3 2 10" xfId="56767" xr:uid="{00000000-0005-0000-0000-0000BFDD0000}"/>
    <cellStyle name="Percent 4 3 2 10 2" xfId="56768" xr:uid="{00000000-0005-0000-0000-0000C0DD0000}"/>
    <cellStyle name="Percent 4 3 2 10 2 2" xfId="56769" xr:uid="{00000000-0005-0000-0000-0000C1DD0000}"/>
    <cellStyle name="Percent 4 3 2 10 3" xfId="56770" xr:uid="{00000000-0005-0000-0000-0000C2DD0000}"/>
    <cellStyle name="Percent 4 3 2 11" xfId="56771" xr:uid="{00000000-0005-0000-0000-0000C3DD0000}"/>
    <cellStyle name="Percent 4 3 2 11 2" xfId="56772" xr:uid="{00000000-0005-0000-0000-0000C4DD0000}"/>
    <cellStyle name="Percent 4 3 2 11 2 2" xfId="56773" xr:uid="{00000000-0005-0000-0000-0000C5DD0000}"/>
    <cellStyle name="Percent 4 3 2 11 3" xfId="56774" xr:uid="{00000000-0005-0000-0000-0000C6DD0000}"/>
    <cellStyle name="Percent 4 3 2 12" xfId="56775" xr:uid="{00000000-0005-0000-0000-0000C7DD0000}"/>
    <cellStyle name="Percent 4 3 2 12 2" xfId="56776" xr:uid="{00000000-0005-0000-0000-0000C8DD0000}"/>
    <cellStyle name="Percent 4 3 2 12 2 2" xfId="56777" xr:uid="{00000000-0005-0000-0000-0000C9DD0000}"/>
    <cellStyle name="Percent 4 3 2 12 3" xfId="56778" xr:uid="{00000000-0005-0000-0000-0000CADD0000}"/>
    <cellStyle name="Percent 4 3 2 13" xfId="56779" xr:uid="{00000000-0005-0000-0000-0000CBDD0000}"/>
    <cellStyle name="Percent 4 3 2 13 2" xfId="56780" xr:uid="{00000000-0005-0000-0000-0000CCDD0000}"/>
    <cellStyle name="Percent 4 3 2 14" xfId="56781" xr:uid="{00000000-0005-0000-0000-0000CDDD0000}"/>
    <cellStyle name="Percent 4 3 2 14 2" xfId="56782" xr:uid="{00000000-0005-0000-0000-0000CEDD0000}"/>
    <cellStyle name="Percent 4 3 2 15" xfId="56783" xr:uid="{00000000-0005-0000-0000-0000CFDD0000}"/>
    <cellStyle name="Percent 4 3 2 15 2" xfId="56784" xr:uid="{00000000-0005-0000-0000-0000D0DD0000}"/>
    <cellStyle name="Percent 4 3 2 16" xfId="56785" xr:uid="{00000000-0005-0000-0000-0000D1DD0000}"/>
    <cellStyle name="Percent 4 3 2 17" xfId="56786" xr:uid="{00000000-0005-0000-0000-0000D2DD0000}"/>
    <cellStyle name="Percent 4 3 2 18" xfId="56787" xr:uid="{00000000-0005-0000-0000-0000D3DD0000}"/>
    <cellStyle name="Percent 4 3 2 19" xfId="56788" xr:uid="{00000000-0005-0000-0000-0000D4DD0000}"/>
    <cellStyle name="Percent 4 3 2 2" xfId="56789" xr:uid="{00000000-0005-0000-0000-0000D5DD0000}"/>
    <cellStyle name="Percent 4 3 2 2 10" xfId="56790" xr:uid="{00000000-0005-0000-0000-0000D6DD0000}"/>
    <cellStyle name="Percent 4 3 2 2 10 2" xfId="56791" xr:uid="{00000000-0005-0000-0000-0000D7DD0000}"/>
    <cellStyle name="Percent 4 3 2 2 11" xfId="56792" xr:uid="{00000000-0005-0000-0000-0000D8DD0000}"/>
    <cellStyle name="Percent 4 3 2 2 11 2" xfId="56793" xr:uid="{00000000-0005-0000-0000-0000D9DD0000}"/>
    <cellStyle name="Percent 4 3 2 2 12" xfId="56794" xr:uid="{00000000-0005-0000-0000-0000DADD0000}"/>
    <cellStyle name="Percent 4 3 2 2 13" xfId="56795" xr:uid="{00000000-0005-0000-0000-0000DBDD0000}"/>
    <cellStyle name="Percent 4 3 2 2 14" xfId="56796" xr:uid="{00000000-0005-0000-0000-0000DCDD0000}"/>
    <cellStyle name="Percent 4 3 2 2 15" xfId="56797" xr:uid="{00000000-0005-0000-0000-0000DDDD0000}"/>
    <cellStyle name="Percent 4 3 2 2 16" xfId="56798" xr:uid="{00000000-0005-0000-0000-0000DEDD0000}"/>
    <cellStyle name="Percent 4 3 2 2 2" xfId="56799" xr:uid="{00000000-0005-0000-0000-0000DFDD0000}"/>
    <cellStyle name="Percent 4 3 2 2 2 10" xfId="56800" xr:uid="{00000000-0005-0000-0000-0000E0DD0000}"/>
    <cellStyle name="Percent 4 3 2 2 2 2" xfId="56801" xr:uid="{00000000-0005-0000-0000-0000E1DD0000}"/>
    <cellStyle name="Percent 4 3 2 2 2 2 2" xfId="56802" xr:uid="{00000000-0005-0000-0000-0000E2DD0000}"/>
    <cellStyle name="Percent 4 3 2 2 2 2 2 2" xfId="56803" xr:uid="{00000000-0005-0000-0000-0000E3DD0000}"/>
    <cellStyle name="Percent 4 3 2 2 2 2 2 2 2" xfId="56804" xr:uid="{00000000-0005-0000-0000-0000E4DD0000}"/>
    <cellStyle name="Percent 4 3 2 2 2 2 2 2 2 2" xfId="56805" xr:uid="{00000000-0005-0000-0000-0000E5DD0000}"/>
    <cellStyle name="Percent 4 3 2 2 2 2 2 2 2 2 2" xfId="56806" xr:uid="{00000000-0005-0000-0000-0000E6DD0000}"/>
    <cellStyle name="Percent 4 3 2 2 2 2 2 2 2 3" xfId="56807" xr:uid="{00000000-0005-0000-0000-0000E7DD0000}"/>
    <cellStyle name="Percent 4 3 2 2 2 2 2 2 3" xfId="56808" xr:uid="{00000000-0005-0000-0000-0000E8DD0000}"/>
    <cellStyle name="Percent 4 3 2 2 2 2 2 2 3 2" xfId="56809" xr:uid="{00000000-0005-0000-0000-0000E9DD0000}"/>
    <cellStyle name="Percent 4 3 2 2 2 2 2 2 4" xfId="56810" xr:uid="{00000000-0005-0000-0000-0000EADD0000}"/>
    <cellStyle name="Percent 4 3 2 2 2 2 2 3" xfId="56811" xr:uid="{00000000-0005-0000-0000-0000EBDD0000}"/>
    <cellStyle name="Percent 4 3 2 2 2 2 2 3 2" xfId="56812" xr:uid="{00000000-0005-0000-0000-0000ECDD0000}"/>
    <cellStyle name="Percent 4 3 2 2 2 2 2 3 2 2" xfId="56813" xr:uid="{00000000-0005-0000-0000-0000EDDD0000}"/>
    <cellStyle name="Percent 4 3 2 2 2 2 2 3 3" xfId="56814" xr:uid="{00000000-0005-0000-0000-0000EEDD0000}"/>
    <cellStyle name="Percent 4 3 2 2 2 2 2 4" xfId="56815" xr:uid="{00000000-0005-0000-0000-0000EFDD0000}"/>
    <cellStyle name="Percent 4 3 2 2 2 2 2 4 2" xfId="56816" xr:uid="{00000000-0005-0000-0000-0000F0DD0000}"/>
    <cellStyle name="Percent 4 3 2 2 2 2 2 5" xfId="56817" xr:uid="{00000000-0005-0000-0000-0000F1DD0000}"/>
    <cellStyle name="Percent 4 3 2 2 2 2 3" xfId="56818" xr:uid="{00000000-0005-0000-0000-0000F2DD0000}"/>
    <cellStyle name="Percent 4 3 2 2 2 2 3 2" xfId="56819" xr:uid="{00000000-0005-0000-0000-0000F3DD0000}"/>
    <cellStyle name="Percent 4 3 2 2 2 2 3 2 2" xfId="56820" xr:uid="{00000000-0005-0000-0000-0000F4DD0000}"/>
    <cellStyle name="Percent 4 3 2 2 2 2 3 2 2 2" xfId="56821" xr:uid="{00000000-0005-0000-0000-0000F5DD0000}"/>
    <cellStyle name="Percent 4 3 2 2 2 2 3 2 3" xfId="56822" xr:uid="{00000000-0005-0000-0000-0000F6DD0000}"/>
    <cellStyle name="Percent 4 3 2 2 2 2 3 3" xfId="56823" xr:uid="{00000000-0005-0000-0000-0000F7DD0000}"/>
    <cellStyle name="Percent 4 3 2 2 2 2 3 3 2" xfId="56824" xr:uid="{00000000-0005-0000-0000-0000F8DD0000}"/>
    <cellStyle name="Percent 4 3 2 2 2 2 3 4" xfId="56825" xr:uid="{00000000-0005-0000-0000-0000F9DD0000}"/>
    <cellStyle name="Percent 4 3 2 2 2 2 4" xfId="56826" xr:uid="{00000000-0005-0000-0000-0000FADD0000}"/>
    <cellStyle name="Percent 4 3 2 2 2 2 4 2" xfId="56827" xr:uid="{00000000-0005-0000-0000-0000FBDD0000}"/>
    <cellStyle name="Percent 4 3 2 2 2 2 4 2 2" xfId="56828" xr:uid="{00000000-0005-0000-0000-0000FCDD0000}"/>
    <cellStyle name="Percent 4 3 2 2 2 2 4 3" xfId="56829" xr:uid="{00000000-0005-0000-0000-0000FDDD0000}"/>
    <cellStyle name="Percent 4 3 2 2 2 2 5" xfId="56830" xr:uid="{00000000-0005-0000-0000-0000FEDD0000}"/>
    <cellStyle name="Percent 4 3 2 2 2 2 5 2" xfId="56831" xr:uid="{00000000-0005-0000-0000-0000FFDD0000}"/>
    <cellStyle name="Percent 4 3 2 2 2 2 6" xfId="56832" xr:uid="{00000000-0005-0000-0000-000000DE0000}"/>
    <cellStyle name="Percent 4 3 2 2 2 3" xfId="56833" xr:uid="{00000000-0005-0000-0000-000001DE0000}"/>
    <cellStyle name="Percent 4 3 2 2 2 3 2" xfId="56834" xr:uid="{00000000-0005-0000-0000-000002DE0000}"/>
    <cellStyle name="Percent 4 3 2 2 2 3 2 2" xfId="56835" xr:uid="{00000000-0005-0000-0000-000003DE0000}"/>
    <cellStyle name="Percent 4 3 2 2 2 3 2 2 2" xfId="56836" xr:uid="{00000000-0005-0000-0000-000004DE0000}"/>
    <cellStyle name="Percent 4 3 2 2 2 3 2 2 2 2" xfId="56837" xr:uid="{00000000-0005-0000-0000-000005DE0000}"/>
    <cellStyle name="Percent 4 3 2 2 2 3 2 2 2 2 2" xfId="56838" xr:uid="{00000000-0005-0000-0000-000006DE0000}"/>
    <cellStyle name="Percent 4 3 2 2 2 3 2 2 2 3" xfId="56839" xr:uid="{00000000-0005-0000-0000-000007DE0000}"/>
    <cellStyle name="Percent 4 3 2 2 2 3 2 2 3" xfId="56840" xr:uid="{00000000-0005-0000-0000-000008DE0000}"/>
    <cellStyle name="Percent 4 3 2 2 2 3 2 2 3 2" xfId="56841" xr:uid="{00000000-0005-0000-0000-000009DE0000}"/>
    <cellStyle name="Percent 4 3 2 2 2 3 2 2 4" xfId="56842" xr:uid="{00000000-0005-0000-0000-00000ADE0000}"/>
    <cellStyle name="Percent 4 3 2 2 2 3 2 3" xfId="56843" xr:uid="{00000000-0005-0000-0000-00000BDE0000}"/>
    <cellStyle name="Percent 4 3 2 2 2 3 2 3 2" xfId="56844" xr:uid="{00000000-0005-0000-0000-00000CDE0000}"/>
    <cellStyle name="Percent 4 3 2 2 2 3 2 3 2 2" xfId="56845" xr:uid="{00000000-0005-0000-0000-00000DDE0000}"/>
    <cellStyle name="Percent 4 3 2 2 2 3 2 3 3" xfId="56846" xr:uid="{00000000-0005-0000-0000-00000EDE0000}"/>
    <cellStyle name="Percent 4 3 2 2 2 3 2 4" xfId="56847" xr:uid="{00000000-0005-0000-0000-00000FDE0000}"/>
    <cellStyle name="Percent 4 3 2 2 2 3 2 4 2" xfId="56848" xr:uid="{00000000-0005-0000-0000-000010DE0000}"/>
    <cellStyle name="Percent 4 3 2 2 2 3 2 5" xfId="56849" xr:uid="{00000000-0005-0000-0000-000011DE0000}"/>
    <cellStyle name="Percent 4 3 2 2 2 3 3" xfId="56850" xr:uid="{00000000-0005-0000-0000-000012DE0000}"/>
    <cellStyle name="Percent 4 3 2 2 2 3 3 2" xfId="56851" xr:uid="{00000000-0005-0000-0000-000013DE0000}"/>
    <cellStyle name="Percent 4 3 2 2 2 3 3 2 2" xfId="56852" xr:uid="{00000000-0005-0000-0000-000014DE0000}"/>
    <cellStyle name="Percent 4 3 2 2 2 3 3 2 2 2" xfId="56853" xr:uid="{00000000-0005-0000-0000-000015DE0000}"/>
    <cellStyle name="Percent 4 3 2 2 2 3 3 2 3" xfId="56854" xr:uid="{00000000-0005-0000-0000-000016DE0000}"/>
    <cellStyle name="Percent 4 3 2 2 2 3 3 3" xfId="56855" xr:uid="{00000000-0005-0000-0000-000017DE0000}"/>
    <cellStyle name="Percent 4 3 2 2 2 3 3 3 2" xfId="56856" xr:uid="{00000000-0005-0000-0000-000018DE0000}"/>
    <cellStyle name="Percent 4 3 2 2 2 3 3 4" xfId="56857" xr:uid="{00000000-0005-0000-0000-000019DE0000}"/>
    <cellStyle name="Percent 4 3 2 2 2 3 4" xfId="56858" xr:uid="{00000000-0005-0000-0000-00001ADE0000}"/>
    <cellStyle name="Percent 4 3 2 2 2 3 4 2" xfId="56859" xr:uid="{00000000-0005-0000-0000-00001BDE0000}"/>
    <cellStyle name="Percent 4 3 2 2 2 3 4 2 2" xfId="56860" xr:uid="{00000000-0005-0000-0000-00001CDE0000}"/>
    <cellStyle name="Percent 4 3 2 2 2 3 4 3" xfId="56861" xr:uid="{00000000-0005-0000-0000-00001DDE0000}"/>
    <cellStyle name="Percent 4 3 2 2 2 3 5" xfId="56862" xr:uid="{00000000-0005-0000-0000-00001EDE0000}"/>
    <cellStyle name="Percent 4 3 2 2 2 3 5 2" xfId="56863" xr:uid="{00000000-0005-0000-0000-00001FDE0000}"/>
    <cellStyle name="Percent 4 3 2 2 2 3 6" xfId="56864" xr:uid="{00000000-0005-0000-0000-000020DE0000}"/>
    <cellStyle name="Percent 4 3 2 2 2 4" xfId="56865" xr:uid="{00000000-0005-0000-0000-000021DE0000}"/>
    <cellStyle name="Percent 4 3 2 2 2 4 2" xfId="56866" xr:uid="{00000000-0005-0000-0000-000022DE0000}"/>
    <cellStyle name="Percent 4 3 2 2 2 4 2 2" xfId="56867" xr:uid="{00000000-0005-0000-0000-000023DE0000}"/>
    <cellStyle name="Percent 4 3 2 2 2 4 2 2 2" xfId="56868" xr:uid="{00000000-0005-0000-0000-000024DE0000}"/>
    <cellStyle name="Percent 4 3 2 2 2 4 2 2 2 2" xfId="56869" xr:uid="{00000000-0005-0000-0000-000025DE0000}"/>
    <cellStyle name="Percent 4 3 2 2 2 4 2 2 2 2 2" xfId="56870" xr:uid="{00000000-0005-0000-0000-000026DE0000}"/>
    <cellStyle name="Percent 4 3 2 2 2 4 2 2 2 3" xfId="56871" xr:uid="{00000000-0005-0000-0000-000027DE0000}"/>
    <cellStyle name="Percent 4 3 2 2 2 4 2 2 3" xfId="56872" xr:uid="{00000000-0005-0000-0000-000028DE0000}"/>
    <cellStyle name="Percent 4 3 2 2 2 4 2 2 3 2" xfId="56873" xr:uid="{00000000-0005-0000-0000-000029DE0000}"/>
    <cellStyle name="Percent 4 3 2 2 2 4 2 2 4" xfId="56874" xr:uid="{00000000-0005-0000-0000-00002ADE0000}"/>
    <cellStyle name="Percent 4 3 2 2 2 4 2 3" xfId="56875" xr:uid="{00000000-0005-0000-0000-00002BDE0000}"/>
    <cellStyle name="Percent 4 3 2 2 2 4 2 3 2" xfId="56876" xr:uid="{00000000-0005-0000-0000-00002CDE0000}"/>
    <cellStyle name="Percent 4 3 2 2 2 4 2 3 2 2" xfId="56877" xr:uid="{00000000-0005-0000-0000-00002DDE0000}"/>
    <cellStyle name="Percent 4 3 2 2 2 4 2 3 3" xfId="56878" xr:uid="{00000000-0005-0000-0000-00002EDE0000}"/>
    <cellStyle name="Percent 4 3 2 2 2 4 2 4" xfId="56879" xr:uid="{00000000-0005-0000-0000-00002FDE0000}"/>
    <cellStyle name="Percent 4 3 2 2 2 4 2 4 2" xfId="56880" xr:uid="{00000000-0005-0000-0000-000030DE0000}"/>
    <cellStyle name="Percent 4 3 2 2 2 4 2 5" xfId="56881" xr:uid="{00000000-0005-0000-0000-000031DE0000}"/>
    <cellStyle name="Percent 4 3 2 2 2 4 3" xfId="56882" xr:uid="{00000000-0005-0000-0000-000032DE0000}"/>
    <cellStyle name="Percent 4 3 2 2 2 4 3 2" xfId="56883" xr:uid="{00000000-0005-0000-0000-000033DE0000}"/>
    <cellStyle name="Percent 4 3 2 2 2 4 3 2 2" xfId="56884" xr:uid="{00000000-0005-0000-0000-000034DE0000}"/>
    <cellStyle name="Percent 4 3 2 2 2 4 3 2 2 2" xfId="56885" xr:uid="{00000000-0005-0000-0000-000035DE0000}"/>
    <cellStyle name="Percent 4 3 2 2 2 4 3 2 3" xfId="56886" xr:uid="{00000000-0005-0000-0000-000036DE0000}"/>
    <cellStyle name="Percent 4 3 2 2 2 4 3 3" xfId="56887" xr:uid="{00000000-0005-0000-0000-000037DE0000}"/>
    <cellStyle name="Percent 4 3 2 2 2 4 3 3 2" xfId="56888" xr:uid="{00000000-0005-0000-0000-000038DE0000}"/>
    <cellStyle name="Percent 4 3 2 2 2 4 3 4" xfId="56889" xr:uid="{00000000-0005-0000-0000-000039DE0000}"/>
    <cellStyle name="Percent 4 3 2 2 2 4 4" xfId="56890" xr:uid="{00000000-0005-0000-0000-00003ADE0000}"/>
    <cellStyle name="Percent 4 3 2 2 2 4 4 2" xfId="56891" xr:uid="{00000000-0005-0000-0000-00003BDE0000}"/>
    <cellStyle name="Percent 4 3 2 2 2 4 4 2 2" xfId="56892" xr:uid="{00000000-0005-0000-0000-00003CDE0000}"/>
    <cellStyle name="Percent 4 3 2 2 2 4 4 3" xfId="56893" xr:uid="{00000000-0005-0000-0000-00003DDE0000}"/>
    <cellStyle name="Percent 4 3 2 2 2 4 5" xfId="56894" xr:uid="{00000000-0005-0000-0000-00003EDE0000}"/>
    <cellStyle name="Percent 4 3 2 2 2 4 5 2" xfId="56895" xr:uid="{00000000-0005-0000-0000-00003FDE0000}"/>
    <cellStyle name="Percent 4 3 2 2 2 4 6" xfId="56896" xr:uid="{00000000-0005-0000-0000-000040DE0000}"/>
    <cellStyle name="Percent 4 3 2 2 2 5" xfId="56897" xr:uid="{00000000-0005-0000-0000-000041DE0000}"/>
    <cellStyle name="Percent 4 3 2 2 2 5 2" xfId="56898" xr:uid="{00000000-0005-0000-0000-000042DE0000}"/>
    <cellStyle name="Percent 4 3 2 2 2 5 2 2" xfId="56899" xr:uid="{00000000-0005-0000-0000-000043DE0000}"/>
    <cellStyle name="Percent 4 3 2 2 2 5 2 2 2" xfId="56900" xr:uid="{00000000-0005-0000-0000-000044DE0000}"/>
    <cellStyle name="Percent 4 3 2 2 2 5 2 2 2 2" xfId="56901" xr:uid="{00000000-0005-0000-0000-000045DE0000}"/>
    <cellStyle name="Percent 4 3 2 2 2 5 2 2 3" xfId="56902" xr:uid="{00000000-0005-0000-0000-000046DE0000}"/>
    <cellStyle name="Percent 4 3 2 2 2 5 2 3" xfId="56903" xr:uid="{00000000-0005-0000-0000-000047DE0000}"/>
    <cellStyle name="Percent 4 3 2 2 2 5 2 3 2" xfId="56904" xr:uid="{00000000-0005-0000-0000-000048DE0000}"/>
    <cellStyle name="Percent 4 3 2 2 2 5 2 4" xfId="56905" xr:uid="{00000000-0005-0000-0000-000049DE0000}"/>
    <cellStyle name="Percent 4 3 2 2 2 5 3" xfId="56906" xr:uid="{00000000-0005-0000-0000-00004ADE0000}"/>
    <cellStyle name="Percent 4 3 2 2 2 5 3 2" xfId="56907" xr:uid="{00000000-0005-0000-0000-00004BDE0000}"/>
    <cellStyle name="Percent 4 3 2 2 2 5 3 2 2" xfId="56908" xr:uid="{00000000-0005-0000-0000-00004CDE0000}"/>
    <cellStyle name="Percent 4 3 2 2 2 5 3 3" xfId="56909" xr:uid="{00000000-0005-0000-0000-00004DDE0000}"/>
    <cellStyle name="Percent 4 3 2 2 2 5 4" xfId="56910" xr:uid="{00000000-0005-0000-0000-00004EDE0000}"/>
    <cellStyle name="Percent 4 3 2 2 2 5 4 2" xfId="56911" xr:uid="{00000000-0005-0000-0000-00004FDE0000}"/>
    <cellStyle name="Percent 4 3 2 2 2 5 5" xfId="56912" xr:uid="{00000000-0005-0000-0000-000050DE0000}"/>
    <cellStyle name="Percent 4 3 2 2 2 6" xfId="56913" xr:uid="{00000000-0005-0000-0000-000051DE0000}"/>
    <cellStyle name="Percent 4 3 2 2 2 6 2" xfId="56914" xr:uid="{00000000-0005-0000-0000-000052DE0000}"/>
    <cellStyle name="Percent 4 3 2 2 2 6 2 2" xfId="56915" xr:uid="{00000000-0005-0000-0000-000053DE0000}"/>
    <cellStyle name="Percent 4 3 2 2 2 6 2 2 2" xfId="56916" xr:uid="{00000000-0005-0000-0000-000054DE0000}"/>
    <cellStyle name="Percent 4 3 2 2 2 6 2 3" xfId="56917" xr:uid="{00000000-0005-0000-0000-000055DE0000}"/>
    <cellStyle name="Percent 4 3 2 2 2 6 3" xfId="56918" xr:uid="{00000000-0005-0000-0000-000056DE0000}"/>
    <cellStyle name="Percent 4 3 2 2 2 6 3 2" xfId="56919" xr:uid="{00000000-0005-0000-0000-000057DE0000}"/>
    <cellStyle name="Percent 4 3 2 2 2 6 4" xfId="56920" xr:uid="{00000000-0005-0000-0000-000058DE0000}"/>
    <cellStyle name="Percent 4 3 2 2 2 7" xfId="56921" xr:uid="{00000000-0005-0000-0000-000059DE0000}"/>
    <cellStyle name="Percent 4 3 2 2 2 7 2" xfId="56922" xr:uid="{00000000-0005-0000-0000-00005ADE0000}"/>
    <cellStyle name="Percent 4 3 2 2 2 7 2 2" xfId="56923" xr:uid="{00000000-0005-0000-0000-00005BDE0000}"/>
    <cellStyle name="Percent 4 3 2 2 2 7 3" xfId="56924" xr:uid="{00000000-0005-0000-0000-00005CDE0000}"/>
    <cellStyle name="Percent 4 3 2 2 2 8" xfId="56925" xr:uid="{00000000-0005-0000-0000-00005DDE0000}"/>
    <cellStyle name="Percent 4 3 2 2 2 8 2" xfId="56926" xr:uid="{00000000-0005-0000-0000-00005EDE0000}"/>
    <cellStyle name="Percent 4 3 2 2 2 9" xfId="56927" xr:uid="{00000000-0005-0000-0000-00005FDE0000}"/>
    <cellStyle name="Percent 4 3 2 2 3" xfId="56928" xr:uid="{00000000-0005-0000-0000-000060DE0000}"/>
    <cellStyle name="Percent 4 3 2 2 3 10" xfId="56929" xr:uid="{00000000-0005-0000-0000-000061DE0000}"/>
    <cellStyle name="Percent 4 3 2 2 3 2" xfId="56930" xr:uid="{00000000-0005-0000-0000-000062DE0000}"/>
    <cellStyle name="Percent 4 3 2 2 3 2 2" xfId="56931" xr:uid="{00000000-0005-0000-0000-000063DE0000}"/>
    <cellStyle name="Percent 4 3 2 2 3 2 2 2" xfId="56932" xr:uid="{00000000-0005-0000-0000-000064DE0000}"/>
    <cellStyle name="Percent 4 3 2 2 3 2 2 2 2" xfId="56933" xr:uid="{00000000-0005-0000-0000-000065DE0000}"/>
    <cellStyle name="Percent 4 3 2 2 3 2 2 2 2 2" xfId="56934" xr:uid="{00000000-0005-0000-0000-000066DE0000}"/>
    <cellStyle name="Percent 4 3 2 2 3 2 2 2 2 2 2" xfId="56935" xr:uid="{00000000-0005-0000-0000-000067DE0000}"/>
    <cellStyle name="Percent 4 3 2 2 3 2 2 2 2 3" xfId="56936" xr:uid="{00000000-0005-0000-0000-000068DE0000}"/>
    <cellStyle name="Percent 4 3 2 2 3 2 2 2 3" xfId="56937" xr:uid="{00000000-0005-0000-0000-000069DE0000}"/>
    <cellStyle name="Percent 4 3 2 2 3 2 2 2 3 2" xfId="56938" xr:uid="{00000000-0005-0000-0000-00006ADE0000}"/>
    <cellStyle name="Percent 4 3 2 2 3 2 2 2 4" xfId="56939" xr:uid="{00000000-0005-0000-0000-00006BDE0000}"/>
    <cellStyle name="Percent 4 3 2 2 3 2 2 3" xfId="56940" xr:uid="{00000000-0005-0000-0000-00006CDE0000}"/>
    <cellStyle name="Percent 4 3 2 2 3 2 2 3 2" xfId="56941" xr:uid="{00000000-0005-0000-0000-00006DDE0000}"/>
    <cellStyle name="Percent 4 3 2 2 3 2 2 3 2 2" xfId="56942" xr:uid="{00000000-0005-0000-0000-00006EDE0000}"/>
    <cellStyle name="Percent 4 3 2 2 3 2 2 3 3" xfId="56943" xr:uid="{00000000-0005-0000-0000-00006FDE0000}"/>
    <cellStyle name="Percent 4 3 2 2 3 2 2 4" xfId="56944" xr:uid="{00000000-0005-0000-0000-000070DE0000}"/>
    <cellStyle name="Percent 4 3 2 2 3 2 2 4 2" xfId="56945" xr:uid="{00000000-0005-0000-0000-000071DE0000}"/>
    <cellStyle name="Percent 4 3 2 2 3 2 2 5" xfId="56946" xr:uid="{00000000-0005-0000-0000-000072DE0000}"/>
    <cellStyle name="Percent 4 3 2 2 3 2 3" xfId="56947" xr:uid="{00000000-0005-0000-0000-000073DE0000}"/>
    <cellStyle name="Percent 4 3 2 2 3 2 3 2" xfId="56948" xr:uid="{00000000-0005-0000-0000-000074DE0000}"/>
    <cellStyle name="Percent 4 3 2 2 3 2 3 2 2" xfId="56949" xr:uid="{00000000-0005-0000-0000-000075DE0000}"/>
    <cellStyle name="Percent 4 3 2 2 3 2 3 2 2 2" xfId="56950" xr:uid="{00000000-0005-0000-0000-000076DE0000}"/>
    <cellStyle name="Percent 4 3 2 2 3 2 3 2 3" xfId="56951" xr:uid="{00000000-0005-0000-0000-000077DE0000}"/>
    <cellStyle name="Percent 4 3 2 2 3 2 3 3" xfId="56952" xr:uid="{00000000-0005-0000-0000-000078DE0000}"/>
    <cellStyle name="Percent 4 3 2 2 3 2 3 3 2" xfId="56953" xr:uid="{00000000-0005-0000-0000-000079DE0000}"/>
    <cellStyle name="Percent 4 3 2 2 3 2 3 4" xfId="56954" xr:uid="{00000000-0005-0000-0000-00007ADE0000}"/>
    <cellStyle name="Percent 4 3 2 2 3 2 4" xfId="56955" xr:uid="{00000000-0005-0000-0000-00007BDE0000}"/>
    <cellStyle name="Percent 4 3 2 2 3 2 4 2" xfId="56956" xr:uid="{00000000-0005-0000-0000-00007CDE0000}"/>
    <cellStyle name="Percent 4 3 2 2 3 2 4 2 2" xfId="56957" xr:uid="{00000000-0005-0000-0000-00007DDE0000}"/>
    <cellStyle name="Percent 4 3 2 2 3 2 4 3" xfId="56958" xr:uid="{00000000-0005-0000-0000-00007EDE0000}"/>
    <cellStyle name="Percent 4 3 2 2 3 2 5" xfId="56959" xr:uid="{00000000-0005-0000-0000-00007FDE0000}"/>
    <cellStyle name="Percent 4 3 2 2 3 2 5 2" xfId="56960" xr:uid="{00000000-0005-0000-0000-000080DE0000}"/>
    <cellStyle name="Percent 4 3 2 2 3 2 6" xfId="56961" xr:uid="{00000000-0005-0000-0000-000081DE0000}"/>
    <cellStyle name="Percent 4 3 2 2 3 3" xfId="56962" xr:uid="{00000000-0005-0000-0000-000082DE0000}"/>
    <cellStyle name="Percent 4 3 2 2 3 3 2" xfId="56963" xr:uid="{00000000-0005-0000-0000-000083DE0000}"/>
    <cellStyle name="Percent 4 3 2 2 3 3 2 2" xfId="56964" xr:uid="{00000000-0005-0000-0000-000084DE0000}"/>
    <cellStyle name="Percent 4 3 2 2 3 3 2 2 2" xfId="56965" xr:uid="{00000000-0005-0000-0000-000085DE0000}"/>
    <cellStyle name="Percent 4 3 2 2 3 3 2 2 2 2" xfId="56966" xr:uid="{00000000-0005-0000-0000-000086DE0000}"/>
    <cellStyle name="Percent 4 3 2 2 3 3 2 2 2 2 2" xfId="56967" xr:uid="{00000000-0005-0000-0000-000087DE0000}"/>
    <cellStyle name="Percent 4 3 2 2 3 3 2 2 2 3" xfId="56968" xr:uid="{00000000-0005-0000-0000-000088DE0000}"/>
    <cellStyle name="Percent 4 3 2 2 3 3 2 2 3" xfId="56969" xr:uid="{00000000-0005-0000-0000-000089DE0000}"/>
    <cellStyle name="Percent 4 3 2 2 3 3 2 2 3 2" xfId="56970" xr:uid="{00000000-0005-0000-0000-00008ADE0000}"/>
    <cellStyle name="Percent 4 3 2 2 3 3 2 2 4" xfId="56971" xr:uid="{00000000-0005-0000-0000-00008BDE0000}"/>
    <cellStyle name="Percent 4 3 2 2 3 3 2 3" xfId="56972" xr:uid="{00000000-0005-0000-0000-00008CDE0000}"/>
    <cellStyle name="Percent 4 3 2 2 3 3 2 3 2" xfId="56973" xr:uid="{00000000-0005-0000-0000-00008DDE0000}"/>
    <cellStyle name="Percent 4 3 2 2 3 3 2 3 2 2" xfId="56974" xr:uid="{00000000-0005-0000-0000-00008EDE0000}"/>
    <cellStyle name="Percent 4 3 2 2 3 3 2 3 3" xfId="56975" xr:uid="{00000000-0005-0000-0000-00008FDE0000}"/>
    <cellStyle name="Percent 4 3 2 2 3 3 2 4" xfId="56976" xr:uid="{00000000-0005-0000-0000-000090DE0000}"/>
    <cellStyle name="Percent 4 3 2 2 3 3 2 4 2" xfId="56977" xr:uid="{00000000-0005-0000-0000-000091DE0000}"/>
    <cellStyle name="Percent 4 3 2 2 3 3 2 5" xfId="56978" xr:uid="{00000000-0005-0000-0000-000092DE0000}"/>
    <cellStyle name="Percent 4 3 2 2 3 3 3" xfId="56979" xr:uid="{00000000-0005-0000-0000-000093DE0000}"/>
    <cellStyle name="Percent 4 3 2 2 3 3 3 2" xfId="56980" xr:uid="{00000000-0005-0000-0000-000094DE0000}"/>
    <cellStyle name="Percent 4 3 2 2 3 3 3 2 2" xfId="56981" xr:uid="{00000000-0005-0000-0000-000095DE0000}"/>
    <cellStyle name="Percent 4 3 2 2 3 3 3 2 2 2" xfId="56982" xr:uid="{00000000-0005-0000-0000-000096DE0000}"/>
    <cellStyle name="Percent 4 3 2 2 3 3 3 2 3" xfId="56983" xr:uid="{00000000-0005-0000-0000-000097DE0000}"/>
    <cellStyle name="Percent 4 3 2 2 3 3 3 3" xfId="56984" xr:uid="{00000000-0005-0000-0000-000098DE0000}"/>
    <cellStyle name="Percent 4 3 2 2 3 3 3 3 2" xfId="56985" xr:uid="{00000000-0005-0000-0000-000099DE0000}"/>
    <cellStyle name="Percent 4 3 2 2 3 3 3 4" xfId="56986" xr:uid="{00000000-0005-0000-0000-00009ADE0000}"/>
    <cellStyle name="Percent 4 3 2 2 3 3 4" xfId="56987" xr:uid="{00000000-0005-0000-0000-00009BDE0000}"/>
    <cellStyle name="Percent 4 3 2 2 3 3 4 2" xfId="56988" xr:uid="{00000000-0005-0000-0000-00009CDE0000}"/>
    <cellStyle name="Percent 4 3 2 2 3 3 4 2 2" xfId="56989" xr:uid="{00000000-0005-0000-0000-00009DDE0000}"/>
    <cellStyle name="Percent 4 3 2 2 3 3 4 3" xfId="56990" xr:uid="{00000000-0005-0000-0000-00009EDE0000}"/>
    <cellStyle name="Percent 4 3 2 2 3 3 5" xfId="56991" xr:uid="{00000000-0005-0000-0000-00009FDE0000}"/>
    <cellStyle name="Percent 4 3 2 2 3 3 5 2" xfId="56992" xr:uid="{00000000-0005-0000-0000-0000A0DE0000}"/>
    <cellStyle name="Percent 4 3 2 2 3 3 6" xfId="56993" xr:uid="{00000000-0005-0000-0000-0000A1DE0000}"/>
    <cellStyle name="Percent 4 3 2 2 3 4" xfId="56994" xr:uid="{00000000-0005-0000-0000-0000A2DE0000}"/>
    <cellStyle name="Percent 4 3 2 2 3 4 2" xfId="56995" xr:uid="{00000000-0005-0000-0000-0000A3DE0000}"/>
    <cellStyle name="Percent 4 3 2 2 3 4 2 2" xfId="56996" xr:uid="{00000000-0005-0000-0000-0000A4DE0000}"/>
    <cellStyle name="Percent 4 3 2 2 3 4 2 2 2" xfId="56997" xr:uid="{00000000-0005-0000-0000-0000A5DE0000}"/>
    <cellStyle name="Percent 4 3 2 2 3 4 2 2 2 2" xfId="56998" xr:uid="{00000000-0005-0000-0000-0000A6DE0000}"/>
    <cellStyle name="Percent 4 3 2 2 3 4 2 2 2 2 2" xfId="56999" xr:uid="{00000000-0005-0000-0000-0000A7DE0000}"/>
    <cellStyle name="Percent 4 3 2 2 3 4 2 2 2 3" xfId="57000" xr:uid="{00000000-0005-0000-0000-0000A8DE0000}"/>
    <cellStyle name="Percent 4 3 2 2 3 4 2 2 3" xfId="57001" xr:uid="{00000000-0005-0000-0000-0000A9DE0000}"/>
    <cellStyle name="Percent 4 3 2 2 3 4 2 2 3 2" xfId="57002" xr:uid="{00000000-0005-0000-0000-0000AADE0000}"/>
    <cellStyle name="Percent 4 3 2 2 3 4 2 2 4" xfId="57003" xr:uid="{00000000-0005-0000-0000-0000ABDE0000}"/>
    <cellStyle name="Percent 4 3 2 2 3 4 2 3" xfId="57004" xr:uid="{00000000-0005-0000-0000-0000ACDE0000}"/>
    <cellStyle name="Percent 4 3 2 2 3 4 2 3 2" xfId="57005" xr:uid="{00000000-0005-0000-0000-0000ADDE0000}"/>
    <cellStyle name="Percent 4 3 2 2 3 4 2 3 2 2" xfId="57006" xr:uid="{00000000-0005-0000-0000-0000AEDE0000}"/>
    <cellStyle name="Percent 4 3 2 2 3 4 2 3 3" xfId="57007" xr:uid="{00000000-0005-0000-0000-0000AFDE0000}"/>
    <cellStyle name="Percent 4 3 2 2 3 4 2 4" xfId="57008" xr:uid="{00000000-0005-0000-0000-0000B0DE0000}"/>
    <cellStyle name="Percent 4 3 2 2 3 4 2 4 2" xfId="57009" xr:uid="{00000000-0005-0000-0000-0000B1DE0000}"/>
    <cellStyle name="Percent 4 3 2 2 3 4 2 5" xfId="57010" xr:uid="{00000000-0005-0000-0000-0000B2DE0000}"/>
    <cellStyle name="Percent 4 3 2 2 3 4 3" xfId="57011" xr:uid="{00000000-0005-0000-0000-0000B3DE0000}"/>
    <cellStyle name="Percent 4 3 2 2 3 4 3 2" xfId="57012" xr:uid="{00000000-0005-0000-0000-0000B4DE0000}"/>
    <cellStyle name="Percent 4 3 2 2 3 4 3 2 2" xfId="57013" xr:uid="{00000000-0005-0000-0000-0000B5DE0000}"/>
    <cellStyle name="Percent 4 3 2 2 3 4 3 2 2 2" xfId="57014" xr:uid="{00000000-0005-0000-0000-0000B6DE0000}"/>
    <cellStyle name="Percent 4 3 2 2 3 4 3 2 3" xfId="57015" xr:uid="{00000000-0005-0000-0000-0000B7DE0000}"/>
    <cellStyle name="Percent 4 3 2 2 3 4 3 3" xfId="57016" xr:uid="{00000000-0005-0000-0000-0000B8DE0000}"/>
    <cellStyle name="Percent 4 3 2 2 3 4 3 3 2" xfId="57017" xr:uid="{00000000-0005-0000-0000-0000B9DE0000}"/>
    <cellStyle name="Percent 4 3 2 2 3 4 3 4" xfId="57018" xr:uid="{00000000-0005-0000-0000-0000BADE0000}"/>
    <cellStyle name="Percent 4 3 2 2 3 4 4" xfId="57019" xr:uid="{00000000-0005-0000-0000-0000BBDE0000}"/>
    <cellStyle name="Percent 4 3 2 2 3 4 4 2" xfId="57020" xr:uid="{00000000-0005-0000-0000-0000BCDE0000}"/>
    <cellStyle name="Percent 4 3 2 2 3 4 4 2 2" xfId="57021" xr:uid="{00000000-0005-0000-0000-0000BDDE0000}"/>
    <cellStyle name="Percent 4 3 2 2 3 4 4 3" xfId="57022" xr:uid="{00000000-0005-0000-0000-0000BEDE0000}"/>
    <cellStyle name="Percent 4 3 2 2 3 4 5" xfId="57023" xr:uid="{00000000-0005-0000-0000-0000BFDE0000}"/>
    <cellStyle name="Percent 4 3 2 2 3 4 5 2" xfId="57024" xr:uid="{00000000-0005-0000-0000-0000C0DE0000}"/>
    <cellStyle name="Percent 4 3 2 2 3 4 6" xfId="57025" xr:uid="{00000000-0005-0000-0000-0000C1DE0000}"/>
    <cellStyle name="Percent 4 3 2 2 3 5" xfId="57026" xr:uid="{00000000-0005-0000-0000-0000C2DE0000}"/>
    <cellStyle name="Percent 4 3 2 2 3 5 2" xfId="57027" xr:uid="{00000000-0005-0000-0000-0000C3DE0000}"/>
    <cellStyle name="Percent 4 3 2 2 3 5 2 2" xfId="57028" xr:uid="{00000000-0005-0000-0000-0000C4DE0000}"/>
    <cellStyle name="Percent 4 3 2 2 3 5 2 2 2" xfId="57029" xr:uid="{00000000-0005-0000-0000-0000C5DE0000}"/>
    <cellStyle name="Percent 4 3 2 2 3 5 2 2 2 2" xfId="57030" xr:uid="{00000000-0005-0000-0000-0000C6DE0000}"/>
    <cellStyle name="Percent 4 3 2 2 3 5 2 2 3" xfId="57031" xr:uid="{00000000-0005-0000-0000-0000C7DE0000}"/>
    <cellStyle name="Percent 4 3 2 2 3 5 2 3" xfId="57032" xr:uid="{00000000-0005-0000-0000-0000C8DE0000}"/>
    <cellStyle name="Percent 4 3 2 2 3 5 2 3 2" xfId="57033" xr:uid="{00000000-0005-0000-0000-0000C9DE0000}"/>
    <cellStyle name="Percent 4 3 2 2 3 5 2 4" xfId="57034" xr:uid="{00000000-0005-0000-0000-0000CADE0000}"/>
    <cellStyle name="Percent 4 3 2 2 3 5 3" xfId="57035" xr:uid="{00000000-0005-0000-0000-0000CBDE0000}"/>
    <cellStyle name="Percent 4 3 2 2 3 5 3 2" xfId="57036" xr:uid="{00000000-0005-0000-0000-0000CCDE0000}"/>
    <cellStyle name="Percent 4 3 2 2 3 5 3 2 2" xfId="57037" xr:uid="{00000000-0005-0000-0000-0000CDDE0000}"/>
    <cellStyle name="Percent 4 3 2 2 3 5 3 3" xfId="57038" xr:uid="{00000000-0005-0000-0000-0000CEDE0000}"/>
    <cellStyle name="Percent 4 3 2 2 3 5 4" xfId="57039" xr:uid="{00000000-0005-0000-0000-0000CFDE0000}"/>
    <cellStyle name="Percent 4 3 2 2 3 5 4 2" xfId="57040" xr:uid="{00000000-0005-0000-0000-0000D0DE0000}"/>
    <cellStyle name="Percent 4 3 2 2 3 5 5" xfId="57041" xr:uid="{00000000-0005-0000-0000-0000D1DE0000}"/>
    <cellStyle name="Percent 4 3 2 2 3 6" xfId="57042" xr:uid="{00000000-0005-0000-0000-0000D2DE0000}"/>
    <cellStyle name="Percent 4 3 2 2 3 6 2" xfId="57043" xr:uid="{00000000-0005-0000-0000-0000D3DE0000}"/>
    <cellStyle name="Percent 4 3 2 2 3 6 2 2" xfId="57044" xr:uid="{00000000-0005-0000-0000-0000D4DE0000}"/>
    <cellStyle name="Percent 4 3 2 2 3 6 2 2 2" xfId="57045" xr:uid="{00000000-0005-0000-0000-0000D5DE0000}"/>
    <cellStyle name="Percent 4 3 2 2 3 6 2 3" xfId="57046" xr:uid="{00000000-0005-0000-0000-0000D6DE0000}"/>
    <cellStyle name="Percent 4 3 2 2 3 6 3" xfId="57047" xr:uid="{00000000-0005-0000-0000-0000D7DE0000}"/>
    <cellStyle name="Percent 4 3 2 2 3 6 3 2" xfId="57048" xr:uid="{00000000-0005-0000-0000-0000D8DE0000}"/>
    <cellStyle name="Percent 4 3 2 2 3 6 4" xfId="57049" xr:uid="{00000000-0005-0000-0000-0000D9DE0000}"/>
    <cellStyle name="Percent 4 3 2 2 3 7" xfId="57050" xr:uid="{00000000-0005-0000-0000-0000DADE0000}"/>
    <cellStyle name="Percent 4 3 2 2 3 7 2" xfId="57051" xr:uid="{00000000-0005-0000-0000-0000DBDE0000}"/>
    <cellStyle name="Percent 4 3 2 2 3 7 2 2" xfId="57052" xr:uid="{00000000-0005-0000-0000-0000DCDE0000}"/>
    <cellStyle name="Percent 4 3 2 2 3 7 3" xfId="57053" xr:uid="{00000000-0005-0000-0000-0000DDDE0000}"/>
    <cellStyle name="Percent 4 3 2 2 3 8" xfId="57054" xr:uid="{00000000-0005-0000-0000-0000DEDE0000}"/>
    <cellStyle name="Percent 4 3 2 2 3 8 2" xfId="57055" xr:uid="{00000000-0005-0000-0000-0000DFDE0000}"/>
    <cellStyle name="Percent 4 3 2 2 3 9" xfId="57056" xr:uid="{00000000-0005-0000-0000-0000E0DE0000}"/>
    <cellStyle name="Percent 4 3 2 2 4" xfId="57057" xr:uid="{00000000-0005-0000-0000-0000E1DE0000}"/>
    <cellStyle name="Percent 4 3 2 2 4 2" xfId="57058" xr:uid="{00000000-0005-0000-0000-0000E2DE0000}"/>
    <cellStyle name="Percent 4 3 2 2 4 2 2" xfId="57059" xr:uid="{00000000-0005-0000-0000-0000E3DE0000}"/>
    <cellStyle name="Percent 4 3 2 2 4 2 2 2" xfId="57060" xr:uid="{00000000-0005-0000-0000-0000E4DE0000}"/>
    <cellStyle name="Percent 4 3 2 2 4 2 2 2 2" xfId="57061" xr:uid="{00000000-0005-0000-0000-0000E5DE0000}"/>
    <cellStyle name="Percent 4 3 2 2 4 2 2 2 2 2" xfId="57062" xr:uid="{00000000-0005-0000-0000-0000E6DE0000}"/>
    <cellStyle name="Percent 4 3 2 2 4 2 2 2 3" xfId="57063" xr:uid="{00000000-0005-0000-0000-0000E7DE0000}"/>
    <cellStyle name="Percent 4 3 2 2 4 2 2 3" xfId="57064" xr:uid="{00000000-0005-0000-0000-0000E8DE0000}"/>
    <cellStyle name="Percent 4 3 2 2 4 2 2 3 2" xfId="57065" xr:uid="{00000000-0005-0000-0000-0000E9DE0000}"/>
    <cellStyle name="Percent 4 3 2 2 4 2 2 4" xfId="57066" xr:uid="{00000000-0005-0000-0000-0000EADE0000}"/>
    <cellStyle name="Percent 4 3 2 2 4 2 3" xfId="57067" xr:uid="{00000000-0005-0000-0000-0000EBDE0000}"/>
    <cellStyle name="Percent 4 3 2 2 4 2 3 2" xfId="57068" xr:uid="{00000000-0005-0000-0000-0000ECDE0000}"/>
    <cellStyle name="Percent 4 3 2 2 4 2 3 2 2" xfId="57069" xr:uid="{00000000-0005-0000-0000-0000EDDE0000}"/>
    <cellStyle name="Percent 4 3 2 2 4 2 3 3" xfId="57070" xr:uid="{00000000-0005-0000-0000-0000EEDE0000}"/>
    <cellStyle name="Percent 4 3 2 2 4 2 4" xfId="57071" xr:uid="{00000000-0005-0000-0000-0000EFDE0000}"/>
    <cellStyle name="Percent 4 3 2 2 4 2 4 2" xfId="57072" xr:uid="{00000000-0005-0000-0000-0000F0DE0000}"/>
    <cellStyle name="Percent 4 3 2 2 4 2 5" xfId="57073" xr:uid="{00000000-0005-0000-0000-0000F1DE0000}"/>
    <cellStyle name="Percent 4 3 2 2 4 3" xfId="57074" xr:uid="{00000000-0005-0000-0000-0000F2DE0000}"/>
    <cellStyle name="Percent 4 3 2 2 4 3 2" xfId="57075" xr:uid="{00000000-0005-0000-0000-0000F3DE0000}"/>
    <cellStyle name="Percent 4 3 2 2 4 3 2 2" xfId="57076" xr:uid="{00000000-0005-0000-0000-0000F4DE0000}"/>
    <cellStyle name="Percent 4 3 2 2 4 3 2 2 2" xfId="57077" xr:uid="{00000000-0005-0000-0000-0000F5DE0000}"/>
    <cellStyle name="Percent 4 3 2 2 4 3 2 3" xfId="57078" xr:uid="{00000000-0005-0000-0000-0000F6DE0000}"/>
    <cellStyle name="Percent 4 3 2 2 4 3 3" xfId="57079" xr:uid="{00000000-0005-0000-0000-0000F7DE0000}"/>
    <cellStyle name="Percent 4 3 2 2 4 3 3 2" xfId="57080" xr:uid="{00000000-0005-0000-0000-0000F8DE0000}"/>
    <cellStyle name="Percent 4 3 2 2 4 3 4" xfId="57081" xr:uid="{00000000-0005-0000-0000-0000F9DE0000}"/>
    <cellStyle name="Percent 4 3 2 2 4 4" xfId="57082" xr:uid="{00000000-0005-0000-0000-0000FADE0000}"/>
    <cellStyle name="Percent 4 3 2 2 4 4 2" xfId="57083" xr:uid="{00000000-0005-0000-0000-0000FBDE0000}"/>
    <cellStyle name="Percent 4 3 2 2 4 4 2 2" xfId="57084" xr:uid="{00000000-0005-0000-0000-0000FCDE0000}"/>
    <cellStyle name="Percent 4 3 2 2 4 4 3" xfId="57085" xr:uid="{00000000-0005-0000-0000-0000FDDE0000}"/>
    <cellStyle name="Percent 4 3 2 2 4 5" xfId="57086" xr:uid="{00000000-0005-0000-0000-0000FEDE0000}"/>
    <cellStyle name="Percent 4 3 2 2 4 5 2" xfId="57087" xr:uid="{00000000-0005-0000-0000-0000FFDE0000}"/>
    <cellStyle name="Percent 4 3 2 2 4 6" xfId="57088" xr:uid="{00000000-0005-0000-0000-000000DF0000}"/>
    <cellStyle name="Percent 4 3 2 2 5" xfId="57089" xr:uid="{00000000-0005-0000-0000-000001DF0000}"/>
    <cellStyle name="Percent 4 3 2 2 5 2" xfId="57090" xr:uid="{00000000-0005-0000-0000-000002DF0000}"/>
    <cellStyle name="Percent 4 3 2 2 5 2 2" xfId="57091" xr:uid="{00000000-0005-0000-0000-000003DF0000}"/>
    <cellStyle name="Percent 4 3 2 2 5 2 2 2" xfId="57092" xr:uid="{00000000-0005-0000-0000-000004DF0000}"/>
    <cellStyle name="Percent 4 3 2 2 5 2 2 2 2" xfId="57093" xr:uid="{00000000-0005-0000-0000-000005DF0000}"/>
    <cellStyle name="Percent 4 3 2 2 5 2 2 2 2 2" xfId="57094" xr:uid="{00000000-0005-0000-0000-000006DF0000}"/>
    <cellStyle name="Percent 4 3 2 2 5 2 2 2 3" xfId="57095" xr:uid="{00000000-0005-0000-0000-000007DF0000}"/>
    <cellStyle name="Percent 4 3 2 2 5 2 2 3" xfId="57096" xr:uid="{00000000-0005-0000-0000-000008DF0000}"/>
    <cellStyle name="Percent 4 3 2 2 5 2 2 3 2" xfId="57097" xr:uid="{00000000-0005-0000-0000-000009DF0000}"/>
    <cellStyle name="Percent 4 3 2 2 5 2 2 4" xfId="57098" xr:uid="{00000000-0005-0000-0000-00000ADF0000}"/>
    <cellStyle name="Percent 4 3 2 2 5 2 3" xfId="57099" xr:uid="{00000000-0005-0000-0000-00000BDF0000}"/>
    <cellStyle name="Percent 4 3 2 2 5 2 3 2" xfId="57100" xr:uid="{00000000-0005-0000-0000-00000CDF0000}"/>
    <cellStyle name="Percent 4 3 2 2 5 2 3 2 2" xfId="57101" xr:uid="{00000000-0005-0000-0000-00000DDF0000}"/>
    <cellStyle name="Percent 4 3 2 2 5 2 3 3" xfId="57102" xr:uid="{00000000-0005-0000-0000-00000EDF0000}"/>
    <cellStyle name="Percent 4 3 2 2 5 2 4" xfId="57103" xr:uid="{00000000-0005-0000-0000-00000FDF0000}"/>
    <cellStyle name="Percent 4 3 2 2 5 2 4 2" xfId="57104" xr:uid="{00000000-0005-0000-0000-000010DF0000}"/>
    <cellStyle name="Percent 4 3 2 2 5 2 5" xfId="57105" xr:uid="{00000000-0005-0000-0000-000011DF0000}"/>
    <cellStyle name="Percent 4 3 2 2 5 3" xfId="57106" xr:uid="{00000000-0005-0000-0000-000012DF0000}"/>
    <cellStyle name="Percent 4 3 2 2 5 3 2" xfId="57107" xr:uid="{00000000-0005-0000-0000-000013DF0000}"/>
    <cellStyle name="Percent 4 3 2 2 5 3 2 2" xfId="57108" xr:uid="{00000000-0005-0000-0000-000014DF0000}"/>
    <cellStyle name="Percent 4 3 2 2 5 3 2 2 2" xfId="57109" xr:uid="{00000000-0005-0000-0000-000015DF0000}"/>
    <cellStyle name="Percent 4 3 2 2 5 3 2 3" xfId="57110" xr:uid="{00000000-0005-0000-0000-000016DF0000}"/>
    <cellStyle name="Percent 4 3 2 2 5 3 3" xfId="57111" xr:uid="{00000000-0005-0000-0000-000017DF0000}"/>
    <cellStyle name="Percent 4 3 2 2 5 3 3 2" xfId="57112" xr:uid="{00000000-0005-0000-0000-000018DF0000}"/>
    <cellStyle name="Percent 4 3 2 2 5 3 4" xfId="57113" xr:uid="{00000000-0005-0000-0000-000019DF0000}"/>
    <cellStyle name="Percent 4 3 2 2 5 4" xfId="57114" xr:uid="{00000000-0005-0000-0000-00001ADF0000}"/>
    <cellStyle name="Percent 4 3 2 2 5 4 2" xfId="57115" xr:uid="{00000000-0005-0000-0000-00001BDF0000}"/>
    <cellStyle name="Percent 4 3 2 2 5 4 2 2" xfId="57116" xr:uid="{00000000-0005-0000-0000-00001CDF0000}"/>
    <cellStyle name="Percent 4 3 2 2 5 4 3" xfId="57117" xr:uid="{00000000-0005-0000-0000-00001DDF0000}"/>
    <cellStyle name="Percent 4 3 2 2 5 5" xfId="57118" xr:uid="{00000000-0005-0000-0000-00001EDF0000}"/>
    <cellStyle name="Percent 4 3 2 2 5 5 2" xfId="57119" xr:uid="{00000000-0005-0000-0000-00001FDF0000}"/>
    <cellStyle name="Percent 4 3 2 2 5 6" xfId="57120" xr:uid="{00000000-0005-0000-0000-000020DF0000}"/>
    <cellStyle name="Percent 4 3 2 2 6" xfId="57121" xr:uid="{00000000-0005-0000-0000-000021DF0000}"/>
    <cellStyle name="Percent 4 3 2 2 6 2" xfId="57122" xr:uid="{00000000-0005-0000-0000-000022DF0000}"/>
    <cellStyle name="Percent 4 3 2 2 6 2 2" xfId="57123" xr:uid="{00000000-0005-0000-0000-000023DF0000}"/>
    <cellStyle name="Percent 4 3 2 2 6 2 2 2" xfId="57124" xr:uid="{00000000-0005-0000-0000-000024DF0000}"/>
    <cellStyle name="Percent 4 3 2 2 6 2 2 2 2" xfId="57125" xr:uid="{00000000-0005-0000-0000-000025DF0000}"/>
    <cellStyle name="Percent 4 3 2 2 6 2 2 2 2 2" xfId="57126" xr:uid="{00000000-0005-0000-0000-000026DF0000}"/>
    <cellStyle name="Percent 4 3 2 2 6 2 2 2 3" xfId="57127" xr:uid="{00000000-0005-0000-0000-000027DF0000}"/>
    <cellStyle name="Percent 4 3 2 2 6 2 2 3" xfId="57128" xr:uid="{00000000-0005-0000-0000-000028DF0000}"/>
    <cellStyle name="Percent 4 3 2 2 6 2 2 3 2" xfId="57129" xr:uid="{00000000-0005-0000-0000-000029DF0000}"/>
    <cellStyle name="Percent 4 3 2 2 6 2 2 4" xfId="57130" xr:uid="{00000000-0005-0000-0000-00002ADF0000}"/>
    <cellStyle name="Percent 4 3 2 2 6 2 3" xfId="57131" xr:uid="{00000000-0005-0000-0000-00002BDF0000}"/>
    <cellStyle name="Percent 4 3 2 2 6 2 3 2" xfId="57132" xr:uid="{00000000-0005-0000-0000-00002CDF0000}"/>
    <cellStyle name="Percent 4 3 2 2 6 2 3 2 2" xfId="57133" xr:uid="{00000000-0005-0000-0000-00002DDF0000}"/>
    <cellStyle name="Percent 4 3 2 2 6 2 3 3" xfId="57134" xr:uid="{00000000-0005-0000-0000-00002EDF0000}"/>
    <cellStyle name="Percent 4 3 2 2 6 2 4" xfId="57135" xr:uid="{00000000-0005-0000-0000-00002FDF0000}"/>
    <cellStyle name="Percent 4 3 2 2 6 2 4 2" xfId="57136" xr:uid="{00000000-0005-0000-0000-000030DF0000}"/>
    <cellStyle name="Percent 4 3 2 2 6 2 5" xfId="57137" xr:uid="{00000000-0005-0000-0000-000031DF0000}"/>
    <cellStyle name="Percent 4 3 2 2 6 3" xfId="57138" xr:uid="{00000000-0005-0000-0000-000032DF0000}"/>
    <cellStyle name="Percent 4 3 2 2 6 3 2" xfId="57139" xr:uid="{00000000-0005-0000-0000-000033DF0000}"/>
    <cellStyle name="Percent 4 3 2 2 6 3 2 2" xfId="57140" xr:uid="{00000000-0005-0000-0000-000034DF0000}"/>
    <cellStyle name="Percent 4 3 2 2 6 3 2 2 2" xfId="57141" xr:uid="{00000000-0005-0000-0000-000035DF0000}"/>
    <cellStyle name="Percent 4 3 2 2 6 3 2 3" xfId="57142" xr:uid="{00000000-0005-0000-0000-000036DF0000}"/>
    <cellStyle name="Percent 4 3 2 2 6 3 3" xfId="57143" xr:uid="{00000000-0005-0000-0000-000037DF0000}"/>
    <cellStyle name="Percent 4 3 2 2 6 3 3 2" xfId="57144" xr:uid="{00000000-0005-0000-0000-000038DF0000}"/>
    <cellStyle name="Percent 4 3 2 2 6 3 4" xfId="57145" xr:uid="{00000000-0005-0000-0000-000039DF0000}"/>
    <cellStyle name="Percent 4 3 2 2 6 4" xfId="57146" xr:uid="{00000000-0005-0000-0000-00003ADF0000}"/>
    <cellStyle name="Percent 4 3 2 2 6 4 2" xfId="57147" xr:uid="{00000000-0005-0000-0000-00003BDF0000}"/>
    <cellStyle name="Percent 4 3 2 2 6 4 2 2" xfId="57148" xr:uid="{00000000-0005-0000-0000-00003CDF0000}"/>
    <cellStyle name="Percent 4 3 2 2 6 4 3" xfId="57149" xr:uid="{00000000-0005-0000-0000-00003DDF0000}"/>
    <cellStyle name="Percent 4 3 2 2 6 5" xfId="57150" xr:uid="{00000000-0005-0000-0000-00003EDF0000}"/>
    <cellStyle name="Percent 4 3 2 2 6 5 2" xfId="57151" xr:uid="{00000000-0005-0000-0000-00003FDF0000}"/>
    <cellStyle name="Percent 4 3 2 2 6 6" xfId="57152" xr:uid="{00000000-0005-0000-0000-000040DF0000}"/>
    <cellStyle name="Percent 4 3 2 2 7" xfId="57153" xr:uid="{00000000-0005-0000-0000-000041DF0000}"/>
    <cellStyle name="Percent 4 3 2 2 7 2" xfId="57154" xr:uid="{00000000-0005-0000-0000-000042DF0000}"/>
    <cellStyle name="Percent 4 3 2 2 7 2 2" xfId="57155" xr:uid="{00000000-0005-0000-0000-000043DF0000}"/>
    <cellStyle name="Percent 4 3 2 2 7 2 2 2" xfId="57156" xr:uid="{00000000-0005-0000-0000-000044DF0000}"/>
    <cellStyle name="Percent 4 3 2 2 7 2 2 2 2" xfId="57157" xr:uid="{00000000-0005-0000-0000-000045DF0000}"/>
    <cellStyle name="Percent 4 3 2 2 7 2 2 3" xfId="57158" xr:uid="{00000000-0005-0000-0000-000046DF0000}"/>
    <cellStyle name="Percent 4 3 2 2 7 2 3" xfId="57159" xr:uid="{00000000-0005-0000-0000-000047DF0000}"/>
    <cellStyle name="Percent 4 3 2 2 7 2 3 2" xfId="57160" xr:uid="{00000000-0005-0000-0000-000048DF0000}"/>
    <cellStyle name="Percent 4 3 2 2 7 2 4" xfId="57161" xr:uid="{00000000-0005-0000-0000-000049DF0000}"/>
    <cellStyle name="Percent 4 3 2 2 7 3" xfId="57162" xr:uid="{00000000-0005-0000-0000-00004ADF0000}"/>
    <cellStyle name="Percent 4 3 2 2 7 3 2" xfId="57163" xr:uid="{00000000-0005-0000-0000-00004BDF0000}"/>
    <cellStyle name="Percent 4 3 2 2 7 3 2 2" xfId="57164" xr:uid="{00000000-0005-0000-0000-00004CDF0000}"/>
    <cellStyle name="Percent 4 3 2 2 7 3 3" xfId="57165" xr:uid="{00000000-0005-0000-0000-00004DDF0000}"/>
    <cellStyle name="Percent 4 3 2 2 7 4" xfId="57166" xr:uid="{00000000-0005-0000-0000-00004EDF0000}"/>
    <cellStyle name="Percent 4 3 2 2 7 4 2" xfId="57167" xr:uid="{00000000-0005-0000-0000-00004FDF0000}"/>
    <cellStyle name="Percent 4 3 2 2 7 5" xfId="57168" xr:uid="{00000000-0005-0000-0000-000050DF0000}"/>
    <cellStyle name="Percent 4 3 2 2 8" xfId="57169" xr:uid="{00000000-0005-0000-0000-000051DF0000}"/>
    <cellStyle name="Percent 4 3 2 2 8 2" xfId="57170" xr:uid="{00000000-0005-0000-0000-000052DF0000}"/>
    <cellStyle name="Percent 4 3 2 2 8 2 2" xfId="57171" xr:uid="{00000000-0005-0000-0000-000053DF0000}"/>
    <cellStyle name="Percent 4 3 2 2 8 2 2 2" xfId="57172" xr:uid="{00000000-0005-0000-0000-000054DF0000}"/>
    <cellStyle name="Percent 4 3 2 2 8 2 3" xfId="57173" xr:uid="{00000000-0005-0000-0000-000055DF0000}"/>
    <cellStyle name="Percent 4 3 2 2 8 3" xfId="57174" xr:uid="{00000000-0005-0000-0000-000056DF0000}"/>
    <cellStyle name="Percent 4 3 2 2 8 3 2" xfId="57175" xr:uid="{00000000-0005-0000-0000-000057DF0000}"/>
    <cellStyle name="Percent 4 3 2 2 8 4" xfId="57176" xr:uid="{00000000-0005-0000-0000-000058DF0000}"/>
    <cellStyle name="Percent 4 3 2 2 9" xfId="57177" xr:uid="{00000000-0005-0000-0000-000059DF0000}"/>
    <cellStyle name="Percent 4 3 2 2 9 2" xfId="57178" xr:uid="{00000000-0005-0000-0000-00005ADF0000}"/>
    <cellStyle name="Percent 4 3 2 2 9 2 2" xfId="57179" xr:uid="{00000000-0005-0000-0000-00005BDF0000}"/>
    <cellStyle name="Percent 4 3 2 2 9 3" xfId="57180" xr:uid="{00000000-0005-0000-0000-00005CDF0000}"/>
    <cellStyle name="Percent 4 3 2 20" xfId="57181" xr:uid="{00000000-0005-0000-0000-00005DDF0000}"/>
    <cellStyle name="Percent 4 3 2 21" xfId="57182" xr:uid="{00000000-0005-0000-0000-00005EDF0000}"/>
    <cellStyle name="Percent 4 3 2 22" xfId="57183" xr:uid="{00000000-0005-0000-0000-00005FDF0000}"/>
    <cellStyle name="Percent 4 3 2 23" xfId="57184" xr:uid="{00000000-0005-0000-0000-000060DF0000}"/>
    <cellStyle name="Percent 4 3 2 24" xfId="57185" xr:uid="{00000000-0005-0000-0000-000061DF0000}"/>
    <cellStyle name="Percent 4 3 2 25" xfId="57186" xr:uid="{00000000-0005-0000-0000-000062DF0000}"/>
    <cellStyle name="Percent 4 3 2 3" xfId="57187" xr:uid="{00000000-0005-0000-0000-000063DF0000}"/>
    <cellStyle name="Percent 4 3 2 3 10" xfId="57188" xr:uid="{00000000-0005-0000-0000-000064DF0000}"/>
    <cellStyle name="Percent 4 3 2 3 11" xfId="57189" xr:uid="{00000000-0005-0000-0000-000065DF0000}"/>
    <cellStyle name="Percent 4 3 2 3 12" xfId="57190" xr:uid="{00000000-0005-0000-0000-000066DF0000}"/>
    <cellStyle name="Percent 4 3 2 3 13" xfId="57191" xr:uid="{00000000-0005-0000-0000-000067DF0000}"/>
    <cellStyle name="Percent 4 3 2 3 2" xfId="57192" xr:uid="{00000000-0005-0000-0000-000068DF0000}"/>
    <cellStyle name="Percent 4 3 2 3 2 2" xfId="57193" xr:uid="{00000000-0005-0000-0000-000069DF0000}"/>
    <cellStyle name="Percent 4 3 2 3 2 2 2" xfId="57194" xr:uid="{00000000-0005-0000-0000-00006ADF0000}"/>
    <cellStyle name="Percent 4 3 2 3 2 2 2 2" xfId="57195" xr:uid="{00000000-0005-0000-0000-00006BDF0000}"/>
    <cellStyle name="Percent 4 3 2 3 2 2 2 2 2" xfId="57196" xr:uid="{00000000-0005-0000-0000-00006CDF0000}"/>
    <cellStyle name="Percent 4 3 2 3 2 2 2 2 2 2" xfId="57197" xr:uid="{00000000-0005-0000-0000-00006DDF0000}"/>
    <cellStyle name="Percent 4 3 2 3 2 2 2 2 3" xfId="57198" xr:uid="{00000000-0005-0000-0000-00006EDF0000}"/>
    <cellStyle name="Percent 4 3 2 3 2 2 2 3" xfId="57199" xr:uid="{00000000-0005-0000-0000-00006FDF0000}"/>
    <cellStyle name="Percent 4 3 2 3 2 2 2 3 2" xfId="57200" xr:uid="{00000000-0005-0000-0000-000070DF0000}"/>
    <cellStyle name="Percent 4 3 2 3 2 2 2 4" xfId="57201" xr:uid="{00000000-0005-0000-0000-000071DF0000}"/>
    <cellStyle name="Percent 4 3 2 3 2 2 3" xfId="57202" xr:uid="{00000000-0005-0000-0000-000072DF0000}"/>
    <cellStyle name="Percent 4 3 2 3 2 2 3 2" xfId="57203" xr:uid="{00000000-0005-0000-0000-000073DF0000}"/>
    <cellStyle name="Percent 4 3 2 3 2 2 3 2 2" xfId="57204" xr:uid="{00000000-0005-0000-0000-000074DF0000}"/>
    <cellStyle name="Percent 4 3 2 3 2 2 3 3" xfId="57205" xr:uid="{00000000-0005-0000-0000-000075DF0000}"/>
    <cellStyle name="Percent 4 3 2 3 2 2 4" xfId="57206" xr:uid="{00000000-0005-0000-0000-000076DF0000}"/>
    <cellStyle name="Percent 4 3 2 3 2 2 4 2" xfId="57207" xr:uid="{00000000-0005-0000-0000-000077DF0000}"/>
    <cellStyle name="Percent 4 3 2 3 2 2 5" xfId="57208" xr:uid="{00000000-0005-0000-0000-000078DF0000}"/>
    <cellStyle name="Percent 4 3 2 3 2 3" xfId="57209" xr:uid="{00000000-0005-0000-0000-000079DF0000}"/>
    <cellStyle name="Percent 4 3 2 3 2 3 2" xfId="57210" xr:uid="{00000000-0005-0000-0000-00007ADF0000}"/>
    <cellStyle name="Percent 4 3 2 3 2 3 2 2" xfId="57211" xr:uid="{00000000-0005-0000-0000-00007BDF0000}"/>
    <cellStyle name="Percent 4 3 2 3 2 3 2 2 2" xfId="57212" xr:uid="{00000000-0005-0000-0000-00007CDF0000}"/>
    <cellStyle name="Percent 4 3 2 3 2 3 2 3" xfId="57213" xr:uid="{00000000-0005-0000-0000-00007DDF0000}"/>
    <cellStyle name="Percent 4 3 2 3 2 3 3" xfId="57214" xr:uid="{00000000-0005-0000-0000-00007EDF0000}"/>
    <cellStyle name="Percent 4 3 2 3 2 3 3 2" xfId="57215" xr:uid="{00000000-0005-0000-0000-00007FDF0000}"/>
    <cellStyle name="Percent 4 3 2 3 2 3 4" xfId="57216" xr:uid="{00000000-0005-0000-0000-000080DF0000}"/>
    <cellStyle name="Percent 4 3 2 3 2 4" xfId="57217" xr:uid="{00000000-0005-0000-0000-000081DF0000}"/>
    <cellStyle name="Percent 4 3 2 3 2 4 2" xfId="57218" xr:uid="{00000000-0005-0000-0000-000082DF0000}"/>
    <cellStyle name="Percent 4 3 2 3 2 4 2 2" xfId="57219" xr:uid="{00000000-0005-0000-0000-000083DF0000}"/>
    <cellStyle name="Percent 4 3 2 3 2 4 3" xfId="57220" xr:uid="{00000000-0005-0000-0000-000084DF0000}"/>
    <cellStyle name="Percent 4 3 2 3 2 5" xfId="57221" xr:uid="{00000000-0005-0000-0000-000085DF0000}"/>
    <cellStyle name="Percent 4 3 2 3 2 5 2" xfId="57222" xr:uid="{00000000-0005-0000-0000-000086DF0000}"/>
    <cellStyle name="Percent 4 3 2 3 2 6" xfId="57223" xr:uid="{00000000-0005-0000-0000-000087DF0000}"/>
    <cellStyle name="Percent 4 3 2 3 2 7" xfId="57224" xr:uid="{00000000-0005-0000-0000-000088DF0000}"/>
    <cellStyle name="Percent 4 3 2 3 3" xfId="57225" xr:uid="{00000000-0005-0000-0000-000089DF0000}"/>
    <cellStyle name="Percent 4 3 2 3 3 2" xfId="57226" xr:uid="{00000000-0005-0000-0000-00008ADF0000}"/>
    <cellStyle name="Percent 4 3 2 3 3 2 2" xfId="57227" xr:uid="{00000000-0005-0000-0000-00008BDF0000}"/>
    <cellStyle name="Percent 4 3 2 3 3 2 2 2" xfId="57228" xr:uid="{00000000-0005-0000-0000-00008CDF0000}"/>
    <cellStyle name="Percent 4 3 2 3 3 2 2 2 2" xfId="57229" xr:uid="{00000000-0005-0000-0000-00008DDF0000}"/>
    <cellStyle name="Percent 4 3 2 3 3 2 2 2 2 2" xfId="57230" xr:uid="{00000000-0005-0000-0000-00008EDF0000}"/>
    <cellStyle name="Percent 4 3 2 3 3 2 2 2 3" xfId="57231" xr:uid="{00000000-0005-0000-0000-00008FDF0000}"/>
    <cellStyle name="Percent 4 3 2 3 3 2 2 3" xfId="57232" xr:uid="{00000000-0005-0000-0000-000090DF0000}"/>
    <cellStyle name="Percent 4 3 2 3 3 2 2 3 2" xfId="57233" xr:uid="{00000000-0005-0000-0000-000091DF0000}"/>
    <cellStyle name="Percent 4 3 2 3 3 2 2 4" xfId="57234" xr:uid="{00000000-0005-0000-0000-000092DF0000}"/>
    <cellStyle name="Percent 4 3 2 3 3 2 3" xfId="57235" xr:uid="{00000000-0005-0000-0000-000093DF0000}"/>
    <cellStyle name="Percent 4 3 2 3 3 2 3 2" xfId="57236" xr:uid="{00000000-0005-0000-0000-000094DF0000}"/>
    <cellStyle name="Percent 4 3 2 3 3 2 3 2 2" xfId="57237" xr:uid="{00000000-0005-0000-0000-000095DF0000}"/>
    <cellStyle name="Percent 4 3 2 3 3 2 3 3" xfId="57238" xr:uid="{00000000-0005-0000-0000-000096DF0000}"/>
    <cellStyle name="Percent 4 3 2 3 3 2 4" xfId="57239" xr:uid="{00000000-0005-0000-0000-000097DF0000}"/>
    <cellStyle name="Percent 4 3 2 3 3 2 4 2" xfId="57240" xr:uid="{00000000-0005-0000-0000-000098DF0000}"/>
    <cellStyle name="Percent 4 3 2 3 3 2 5" xfId="57241" xr:uid="{00000000-0005-0000-0000-000099DF0000}"/>
    <cellStyle name="Percent 4 3 2 3 3 3" xfId="57242" xr:uid="{00000000-0005-0000-0000-00009ADF0000}"/>
    <cellStyle name="Percent 4 3 2 3 3 3 2" xfId="57243" xr:uid="{00000000-0005-0000-0000-00009BDF0000}"/>
    <cellStyle name="Percent 4 3 2 3 3 3 2 2" xfId="57244" xr:uid="{00000000-0005-0000-0000-00009CDF0000}"/>
    <cellStyle name="Percent 4 3 2 3 3 3 2 2 2" xfId="57245" xr:uid="{00000000-0005-0000-0000-00009DDF0000}"/>
    <cellStyle name="Percent 4 3 2 3 3 3 2 3" xfId="57246" xr:uid="{00000000-0005-0000-0000-00009EDF0000}"/>
    <cellStyle name="Percent 4 3 2 3 3 3 3" xfId="57247" xr:uid="{00000000-0005-0000-0000-00009FDF0000}"/>
    <cellStyle name="Percent 4 3 2 3 3 3 3 2" xfId="57248" xr:uid="{00000000-0005-0000-0000-0000A0DF0000}"/>
    <cellStyle name="Percent 4 3 2 3 3 3 4" xfId="57249" xr:uid="{00000000-0005-0000-0000-0000A1DF0000}"/>
    <cellStyle name="Percent 4 3 2 3 3 4" xfId="57250" xr:uid="{00000000-0005-0000-0000-0000A2DF0000}"/>
    <cellStyle name="Percent 4 3 2 3 3 4 2" xfId="57251" xr:uid="{00000000-0005-0000-0000-0000A3DF0000}"/>
    <cellStyle name="Percent 4 3 2 3 3 4 2 2" xfId="57252" xr:uid="{00000000-0005-0000-0000-0000A4DF0000}"/>
    <cellStyle name="Percent 4 3 2 3 3 4 3" xfId="57253" xr:uid="{00000000-0005-0000-0000-0000A5DF0000}"/>
    <cellStyle name="Percent 4 3 2 3 3 5" xfId="57254" xr:uid="{00000000-0005-0000-0000-0000A6DF0000}"/>
    <cellStyle name="Percent 4 3 2 3 3 5 2" xfId="57255" xr:uid="{00000000-0005-0000-0000-0000A7DF0000}"/>
    <cellStyle name="Percent 4 3 2 3 3 6" xfId="57256" xr:uid="{00000000-0005-0000-0000-0000A8DF0000}"/>
    <cellStyle name="Percent 4 3 2 3 4" xfId="57257" xr:uid="{00000000-0005-0000-0000-0000A9DF0000}"/>
    <cellStyle name="Percent 4 3 2 3 4 2" xfId="57258" xr:uid="{00000000-0005-0000-0000-0000AADF0000}"/>
    <cellStyle name="Percent 4 3 2 3 4 2 2" xfId="57259" xr:uid="{00000000-0005-0000-0000-0000ABDF0000}"/>
    <cellStyle name="Percent 4 3 2 3 4 2 2 2" xfId="57260" xr:uid="{00000000-0005-0000-0000-0000ACDF0000}"/>
    <cellStyle name="Percent 4 3 2 3 4 2 2 2 2" xfId="57261" xr:uid="{00000000-0005-0000-0000-0000ADDF0000}"/>
    <cellStyle name="Percent 4 3 2 3 4 2 2 2 2 2" xfId="57262" xr:uid="{00000000-0005-0000-0000-0000AEDF0000}"/>
    <cellStyle name="Percent 4 3 2 3 4 2 2 2 3" xfId="57263" xr:uid="{00000000-0005-0000-0000-0000AFDF0000}"/>
    <cellStyle name="Percent 4 3 2 3 4 2 2 3" xfId="57264" xr:uid="{00000000-0005-0000-0000-0000B0DF0000}"/>
    <cellStyle name="Percent 4 3 2 3 4 2 2 3 2" xfId="57265" xr:uid="{00000000-0005-0000-0000-0000B1DF0000}"/>
    <cellStyle name="Percent 4 3 2 3 4 2 2 4" xfId="57266" xr:uid="{00000000-0005-0000-0000-0000B2DF0000}"/>
    <cellStyle name="Percent 4 3 2 3 4 2 3" xfId="57267" xr:uid="{00000000-0005-0000-0000-0000B3DF0000}"/>
    <cellStyle name="Percent 4 3 2 3 4 2 3 2" xfId="57268" xr:uid="{00000000-0005-0000-0000-0000B4DF0000}"/>
    <cellStyle name="Percent 4 3 2 3 4 2 3 2 2" xfId="57269" xr:uid="{00000000-0005-0000-0000-0000B5DF0000}"/>
    <cellStyle name="Percent 4 3 2 3 4 2 3 3" xfId="57270" xr:uid="{00000000-0005-0000-0000-0000B6DF0000}"/>
    <cellStyle name="Percent 4 3 2 3 4 2 4" xfId="57271" xr:uid="{00000000-0005-0000-0000-0000B7DF0000}"/>
    <cellStyle name="Percent 4 3 2 3 4 2 4 2" xfId="57272" xr:uid="{00000000-0005-0000-0000-0000B8DF0000}"/>
    <cellStyle name="Percent 4 3 2 3 4 2 5" xfId="57273" xr:uid="{00000000-0005-0000-0000-0000B9DF0000}"/>
    <cellStyle name="Percent 4 3 2 3 4 3" xfId="57274" xr:uid="{00000000-0005-0000-0000-0000BADF0000}"/>
    <cellStyle name="Percent 4 3 2 3 4 3 2" xfId="57275" xr:uid="{00000000-0005-0000-0000-0000BBDF0000}"/>
    <cellStyle name="Percent 4 3 2 3 4 3 2 2" xfId="57276" xr:uid="{00000000-0005-0000-0000-0000BCDF0000}"/>
    <cellStyle name="Percent 4 3 2 3 4 3 2 2 2" xfId="57277" xr:uid="{00000000-0005-0000-0000-0000BDDF0000}"/>
    <cellStyle name="Percent 4 3 2 3 4 3 2 3" xfId="57278" xr:uid="{00000000-0005-0000-0000-0000BEDF0000}"/>
    <cellStyle name="Percent 4 3 2 3 4 3 3" xfId="57279" xr:uid="{00000000-0005-0000-0000-0000BFDF0000}"/>
    <cellStyle name="Percent 4 3 2 3 4 3 3 2" xfId="57280" xr:uid="{00000000-0005-0000-0000-0000C0DF0000}"/>
    <cellStyle name="Percent 4 3 2 3 4 3 4" xfId="57281" xr:uid="{00000000-0005-0000-0000-0000C1DF0000}"/>
    <cellStyle name="Percent 4 3 2 3 4 4" xfId="57282" xr:uid="{00000000-0005-0000-0000-0000C2DF0000}"/>
    <cellStyle name="Percent 4 3 2 3 4 4 2" xfId="57283" xr:uid="{00000000-0005-0000-0000-0000C3DF0000}"/>
    <cellStyle name="Percent 4 3 2 3 4 4 2 2" xfId="57284" xr:uid="{00000000-0005-0000-0000-0000C4DF0000}"/>
    <cellStyle name="Percent 4 3 2 3 4 4 3" xfId="57285" xr:uid="{00000000-0005-0000-0000-0000C5DF0000}"/>
    <cellStyle name="Percent 4 3 2 3 4 5" xfId="57286" xr:uid="{00000000-0005-0000-0000-0000C6DF0000}"/>
    <cellStyle name="Percent 4 3 2 3 4 5 2" xfId="57287" xr:uid="{00000000-0005-0000-0000-0000C7DF0000}"/>
    <cellStyle name="Percent 4 3 2 3 4 6" xfId="57288" xr:uid="{00000000-0005-0000-0000-0000C8DF0000}"/>
    <cellStyle name="Percent 4 3 2 3 5" xfId="57289" xr:uid="{00000000-0005-0000-0000-0000C9DF0000}"/>
    <cellStyle name="Percent 4 3 2 3 5 2" xfId="57290" xr:uid="{00000000-0005-0000-0000-0000CADF0000}"/>
    <cellStyle name="Percent 4 3 2 3 5 2 2" xfId="57291" xr:uid="{00000000-0005-0000-0000-0000CBDF0000}"/>
    <cellStyle name="Percent 4 3 2 3 5 2 2 2" xfId="57292" xr:uid="{00000000-0005-0000-0000-0000CCDF0000}"/>
    <cellStyle name="Percent 4 3 2 3 5 2 2 2 2" xfId="57293" xr:uid="{00000000-0005-0000-0000-0000CDDF0000}"/>
    <cellStyle name="Percent 4 3 2 3 5 2 2 3" xfId="57294" xr:uid="{00000000-0005-0000-0000-0000CEDF0000}"/>
    <cellStyle name="Percent 4 3 2 3 5 2 3" xfId="57295" xr:uid="{00000000-0005-0000-0000-0000CFDF0000}"/>
    <cellStyle name="Percent 4 3 2 3 5 2 3 2" xfId="57296" xr:uid="{00000000-0005-0000-0000-0000D0DF0000}"/>
    <cellStyle name="Percent 4 3 2 3 5 2 4" xfId="57297" xr:uid="{00000000-0005-0000-0000-0000D1DF0000}"/>
    <cellStyle name="Percent 4 3 2 3 5 3" xfId="57298" xr:uid="{00000000-0005-0000-0000-0000D2DF0000}"/>
    <cellStyle name="Percent 4 3 2 3 5 3 2" xfId="57299" xr:uid="{00000000-0005-0000-0000-0000D3DF0000}"/>
    <cellStyle name="Percent 4 3 2 3 5 3 2 2" xfId="57300" xr:uid="{00000000-0005-0000-0000-0000D4DF0000}"/>
    <cellStyle name="Percent 4 3 2 3 5 3 3" xfId="57301" xr:uid="{00000000-0005-0000-0000-0000D5DF0000}"/>
    <cellStyle name="Percent 4 3 2 3 5 4" xfId="57302" xr:uid="{00000000-0005-0000-0000-0000D6DF0000}"/>
    <cellStyle name="Percent 4 3 2 3 5 4 2" xfId="57303" xr:uid="{00000000-0005-0000-0000-0000D7DF0000}"/>
    <cellStyle name="Percent 4 3 2 3 5 5" xfId="57304" xr:uid="{00000000-0005-0000-0000-0000D8DF0000}"/>
    <cellStyle name="Percent 4 3 2 3 6" xfId="57305" xr:uid="{00000000-0005-0000-0000-0000D9DF0000}"/>
    <cellStyle name="Percent 4 3 2 3 6 2" xfId="57306" xr:uid="{00000000-0005-0000-0000-0000DADF0000}"/>
    <cellStyle name="Percent 4 3 2 3 6 2 2" xfId="57307" xr:uid="{00000000-0005-0000-0000-0000DBDF0000}"/>
    <cellStyle name="Percent 4 3 2 3 6 2 2 2" xfId="57308" xr:uid="{00000000-0005-0000-0000-0000DCDF0000}"/>
    <cellStyle name="Percent 4 3 2 3 6 2 3" xfId="57309" xr:uid="{00000000-0005-0000-0000-0000DDDF0000}"/>
    <cellStyle name="Percent 4 3 2 3 6 3" xfId="57310" xr:uid="{00000000-0005-0000-0000-0000DEDF0000}"/>
    <cellStyle name="Percent 4 3 2 3 6 3 2" xfId="57311" xr:uid="{00000000-0005-0000-0000-0000DFDF0000}"/>
    <cellStyle name="Percent 4 3 2 3 6 4" xfId="57312" xr:uid="{00000000-0005-0000-0000-0000E0DF0000}"/>
    <cellStyle name="Percent 4 3 2 3 7" xfId="57313" xr:uid="{00000000-0005-0000-0000-0000E1DF0000}"/>
    <cellStyle name="Percent 4 3 2 3 7 2" xfId="57314" xr:uid="{00000000-0005-0000-0000-0000E2DF0000}"/>
    <cellStyle name="Percent 4 3 2 3 7 2 2" xfId="57315" xr:uid="{00000000-0005-0000-0000-0000E3DF0000}"/>
    <cellStyle name="Percent 4 3 2 3 7 3" xfId="57316" xr:uid="{00000000-0005-0000-0000-0000E4DF0000}"/>
    <cellStyle name="Percent 4 3 2 3 8" xfId="57317" xr:uid="{00000000-0005-0000-0000-0000E5DF0000}"/>
    <cellStyle name="Percent 4 3 2 3 8 2" xfId="57318" xr:uid="{00000000-0005-0000-0000-0000E6DF0000}"/>
    <cellStyle name="Percent 4 3 2 3 9" xfId="57319" xr:uid="{00000000-0005-0000-0000-0000E7DF0000}"/>
    <cellStyle name="Percent 4 3 2 4" xfId="57320" xr:uid="{00000000-0005-0000-0000-0000E8DF0000}"/>
    <cellStyle name="Percent 4 3 2 4 10" xfId="57321" xr:uid="{00000000-0005-0000-0000-0000E9DF0000}"/>
    <cellStyle name="Percent 4 3 2 4 11" xfId="57322" xr:uid="{00000000-0005-0000-0000-0000EADF0000}"/>
    <cellStyle name="Percent 4 3 2 4 12" xfId="57323" xr:uid="{00000000-0005-0000-0000-0000EBDF0000}"/>
    <cellStyle name="Percent 4 3 2 4 13" xfId="57324" xr:uid="{00000000-0005-0000-0000-0000ECDF0000}"/>
    <cellStyle name="Percent 4 3 2 4 2" xfId="57325" xr:uid="{00000000-0005-0000-0000-0000EDDF0000}"/>
    <cellStyle name="Percent 4 3 2 4 2 2" xfId="57326" xr:uid="{00000000-0005-0000-0000-0000EEDF0000}"/>
    <cellStyle name="Percent 4 3 2 4 2 2 2" xfId="57327" xr:uid="{00000000-0005-0000-0000-0000EFDF0000}"/>
    <cellStyle name="Percent 4 3 2 4 2 2 2 2" xfId="57328" xr:uid="{00000000-0005-0000-0000-0000F0DF0000}"/>
    <cellStyle name="Percent 4 3 2 4 2 2 2 2 2" xfId="57329" xr:uid="{00000000-0005-0000-0000-0000F1DF0000}"/>
    <cellStyle name="Percent 4 3 2 4 2 2 2 2 2 2" xfId="57330" xr:uid="{00000000-0005-0000-0000-0000F2DF0000}"/>
    <cellStyle name="Percent 4 3 2 4 2 2 2 2 3" xfId="57331" xr:uid="{00000000-0005-0000-0000-0000F3DF0000}"/>
    <cellStyle name="Percent 4 3 2 4 2 2 2 3" xfId="57332" xr:uid="{00000000-0005-0000-0000-0000F4DF0000}"/>
    <cellStyle name="Percent 4 3 2 4 2 2 2 3 2" xfId="57333" xr:uid="{00000000-0005-0000-0000-0000F5DF0000}"/>
    <cellStyle name="Percent 4 3 2 4 2 2 2 4" xfId="57334" xr:uid="{00000000-0005-0000-0000-0000F6DF0000}"/>
    <cellStyle name="Percent 4 3 2 4 2 2 3" xfId="57335" xr:uid="{00000000-0005-0000-0000-0000F7DF0000}"/>
    <cellStyle name="Percent 4 3 2 4 2 2 3 2" xfId="57336" xr:uid="{00000000-0005-0000-0000-0000F8DF0000}"/>
    <cellStyle name="Percent 4 3 2 4 2 2 3 2 2" xfId="57337" xr:uid="{00000000-0005-0000-0000-0000F9DF0000}"/>
    <cellStyle name="Percent 4 3 2 4 2 2 3 3" xfId="57338" xr:uid="{00000000-0005-0000-0000-0000FADF0000}"/>
    <cellStyle name="Percent 4 3 2 4 2 2 4" xfId="57339" xr:uid="{00000000-0005-0000-0000-0000FBDF0000}"/>
    <cellStyle name="Percent 4 3 2 4 2 2 4 2" xfId="57340" xr:uid="{00000000-0005-0000-0000-0000FCDF0000}"/>
    <cellStyle name="Percent 4 3 2 4 2 2 5" xfId="57341" xr:uid="{00000000-0005-0000-0000-0000FDDF0000}"/>
    <cellStyle name="Percent 4 3 2 4 2 3" xfId="57342" xr:uid="{00000000-0005-0000-0000-0000FEDF0000}"/>
    <cellStyle name="Percent 4 3 2 4 2 3 2" xfId="57343" xr:uid="{00000000-0005-0000-0000-0000FFDF0000}"/>
    <cellStyle name="Percent 4 3 2 4 2 3 2 2" xfId="57344" xr:uid="{00000000-0005-0000-0000-000000E00000}"/>
    <cellStyle name="Percent 4 3 2 4 2 3 2 2 2" xfId="57345" xr:uid="{00000000-0005-0000-0000-000001E00000}"/>
    <cellStyle name="Percent 4 3 2 4 2 3 2 3" xfId="57346" xr:uid="{00000000-0005-0000-0000-000002E00000}"/>
    <cellStyle name="Percent 4 3 2 4 2 3 3" xfId="57347" xr:uid="{00000000-0005-0000-0000-000003E00000}"/>
    <cellStyle name="Percent 4 3 2 4 2 3 3 2" xfId="57348" xr:uid="{00000000-0005-0000-0000-000004E00000}"/>
    <cellStyle name="Percent 4 3 2 4 2 3 4" xfId="57349" xr:uid="{00000000-0005-0000-0000-000005E00000}"/>
    <cellStyle name="Percent 4 3 2 4 2 4" xfId="57350" xr:uid="{00000000-0005-0000-0000-000006E00000}"/>
    <cellStyle name="Percent 4 3 2 4 2 4 2" xfId="57351" xr:uid="{00000000-0005-0000-0000-000007E00000}"/>
    <cellStyle name="Percent 4 3 2 4 2 4 2 2" xfId="57352" xr:uid="{00000000-0005-0000-0000-000008E00000}"/>
    <cellStyle name="Percent 4 3 2 4 2 4 3" xfId="57353" xr:uid="{00000000-0005-0000-0000-000009E00000}"/>
    <cellStyle name="Percent 4 3 2 4 2 5" xfId="57354" xr:uid="{00000000-0005-0000-0000-00000AE00000}"/>
    <cellStyle name="Percent 4 3 2 4 2 5 2" xfId="57355" xr:uid="{00000000-0005-0000-0000-00000BE00000}"/>
    <cellStyle name="Percent 4 3 2 4 2 6" xfId="57356" xr:uid="{00000000-0005-0000-0000-00000CE00000}"/>
    <cellStyle name="Percent 4 3 2 4 3" xfId="57357" xr:uid="{00000000-0005-0000-0000-00000DE00000}"/>
    <cellStyle name="Percent 4 3 2 4 3 2" xfId="57358" xr:uid="{00000000-0005-0000-0000-00000EE00000}"/>
    <cellStyle name="Percent 4 3 2 4 3 2 2" xfId="57359" xr:uid="{00000000-0005-0000-0000-00000FE00000}"/>
    <cellStyle name="Percent 4 3 2 4 3 2 2 2" xfId="57360" xr:uid="{00000000-0005-0000-0000-000010E00000}"/>
    <cellStyle name="Percent 4 3 2 4 3 2 2 2 2" xfId="57361" xr:uid="{00000000-0005-0000-0000-000011E00000}"/>
    <cellStyle name="Percent 4 3 2 4 3 2 2 2 2 2" xfId="57362" xr:uid="{00000000-0005-0000-0000-000012E00000}"/>
    <cellStyle name="Percent 4 3 2 4 3 2 2 2 3" xfId="57363" xr:uid="{00000000-0005-0000-0000-000013E00000}"/>
    <cellStyle name="Percent 4 3 2 4 3 2 2 3" xfId="57364" xr:uid="{00000000-0005-0000-0000-000014E00000}"/>
    <cellStyle name="Percent 4 3 2 4 3 2 2 3 2" xfId="57365" xr:uid="{00000000-0005-0000-0000-000015E00000}"/>
    <cellStyle name="Percent 4 3 2 4 3 2 2 4" xfId="57366" xr:uid="{00000000-0005-0000-0000-000016E00000}"/>
    <cellStyle name="Percent 4 3 2 4 3 2 3" xfId="57367" xr:uid="{00000000-0005-0000-0000-000017E00000}"/>
    <cellStyle name="Percent 4 3 2 4 3 2 3 2" xfId="57368" xr:uid="{00000000-0005-0000-0000-000018E00000}"/>
    <cellStyle name="Percent 4 3 2 4 3 2 3 2 2" xfId="57369" xr:uid="{00000000-0005-0000-0000-000019E00000}"/>
    <cellStyle name="Percent 4 3 2 4 3 2 3 3" xfId="57370" xr:uid="{00000000-0005-0000-0000-00001AE00000}"/>
    <cellStyle name="Percent 4 3 2 4 3 2 4" xfId="57371" xr:uid="{00000000-0005-0000-0000-00001BE00000}"/>
    <cellStyle name="Percent 4 3 2 4 3 2 4 2" xfId="57372" xr:uid="{00000000-0005-0000-0000-00001CE00000}"/>
    <cellStyle name="Percent 4 3 2 4 3 2 5" xfId="57373" xr:uid="{00000000-0005-0000-0000-00001DE00000}"/>
    <cellStyle name="Percent 4 3 2 4 3 3" xfId="57374" xr:uid="{00000000-0005-0000-0000-00001EE00000}"/>
    <cellStyle name="Percent 4 3 2 4 3 3 2" xfId="57375" xr:uid="{00000000-0005-0000-0000-00001FE00000}"/>
    <cellStyle name="Percent 4 3 2 4 3 3 2 2" xfId="57376" xr:uid="{00000000-0005-0000-0000-000020E00000}"/>
    <cellStyle name="Percent 4 3 2 4 3 3 2 2 2" xfId="57377" xr:uid="{00000000-0005-0000-0000-000021E00000}"/>
    <cellStyle name="Percent 4 3 2 4 3 3 2 3" xfId="57378" xr:uid="{00000000-0005-0000-0000-000022E00000}"/>
    <cellStyle name="Percent 4 3 2 4 3 3 3" xfId="57379" xr:uid="{00000000-0005-0000-0000-000023E00000}"/>
    <cellStyle name="Percent 4 3 2 4 3 3 3 2" xfId="57380" xr:uid="{00000000-0005-0000-0000-000024E00000}"/>
    <cellStyle name="Percent 4 3 2 4 3 3 4" xfId="57381" xr:uid="{00000000-0005-0000-0000-000025E00000}"/>
    <cellStyle name="Percent 4 3 2 4 3 4" xfId="57382" xr:uid="{00000000-0005-0000-0000-000026E00000}"/>
    <cellStyle name="Percent 4 3 2 4 3 4 2" xfId="57383" xr:uid="{00000000-0005-0000-0000-000027E00000}"/>
    <cellStyle name="Percent 4 3 2 4 3 4 2 2" xfId="57384" xr:uid="{00000000-0005-0000-0000-000028E00000}"/>
    <cellStyle name="Percent 4 3 2 4 3 4 3" xfId="57385" xr:uid="{00000000-0005-0000-0000-000029E00000}"/>
    <cellStyle name="Percent 4 3 2 4 3 5" xfId="57386" xr:uid="{00000000-0005-0000-0000-00002AE00000}"/>
    <cellStyle name="Percent 4 3 2 4 3 5 2" xfId="57387" xr:uid="{00000000-0005-0000-0000-00002BE00000}"/>
    <cellStyle name="Percent 4 3 2 4 3 6" xfId="57388" xr:uid="{00000000-0005-0000-0000-00002CE00000}"/>
    <cellStyle name="Percent 4 3 2 4 4" xfId="57389" xr:uid="{00000000-0005-0000-0000-00002DE00000}"/>
    <cellStyle name="Percent 4 3 2 4 4 2" xfId="57390" xr:uid="{00000000-0005-0000-0000-00002EE00000}"/>
    <cellStyle name="Percent 4 3 2 4 4 2 2" xfId="57391" xr:uid="{00000000-0005-0000-0000-00002FE00000}"/>
    <cellStyle name="Percent 4 3 2 4 4 2 2 2" xfId="57392" xr:uid="{00000000-0005-0000-0000-000030E00000}"/>
    <cellStyle name="Percent 4 3 2 4 4 2 2 2 2" xfId="57393" xr:uid="{00000000-0005-0000-0000-000031E00000}"/>
    <cellStyle name="Percent 4 3 2 4 4 2 2 2 2 2" xfId="57394" xr:uid="{00000000-0005-0000-0000-000032E00000}"/>
    <cellStyle name="Percent 4 3 2 4 4 2 2 2 3" xfId="57395" xr:uid="{00000000-0005-0000-0000-000033E00000}"/>
    <cellStyle name="Percent 4 3 2 4 4 2 2 3" xfId="57396" xr:uid="{00000000-0005-0000-0000-000034E00000}"/>
    <cellStyle name="Percent 4 3 2 4 4 2 2 3 2" xfId="57397" xr:uid="{00000000-0005-0000-0000-000035E00000}"/>
    <cellStyle name="Percent 4 3 2 4 4 2 2 4" xfId="57398" xr:uid="{00000000-0005-0000-0000-000036E00000}"/>
    <cellStyle name="Percent 4 3 2 4 4 2 3" xfId="57399" xr:uid="{00000000-0005-0000-0000-000037E00000}"/>
    <cellStyle name="Percent 4 3 2 4 4 2 3 2" xfId="57400" xr:uid="{00000000-0005-0000-0000-000038E00000}"/>
    <cellStyle name="Percent 4 3 2 4 4 2 3 2 2" xfId="57401" xr:uid="{00000000-0005-0000-0000-000039E00000}"/>
    <cellStyle name="Percent 4 3 2 4 4 2 3 3" xfId="57402" xr:uid="{00000000-0005-0000-0000-00003AE00000}"/>
    <cellStyle name="Percent 4 3 2 4 4 2 4" xfId="57403" xr:uid="{00000000-0005-0000-0000-00003BE00000}"/>
    <cellStyle name="Percent 4 3 2 4 4 2 4 2" xfId="57404" xr:uid="{00000000-0005-0000-0000-00003CE00000}"/>
    <cellStyle name="Percent 4 3 2 4 4 2 5" xfId="57405" xr:uid="{00000000-0005-0000-0000-00003DE00000}"/>
    <cellStyle name="Percent 4 3 2 4 4 3" xfId="57406" xr:uid="{00000000-0005-0000-0000-00003EE00000}"/>
    <cellStyle name="Percent 4 3 2 4 4 3 2" xfId="57407" xr:uid="{00000000-0005-0000-0000-00003FE00000}"/>
    <cellStyle name="Percent 4 3 2 4 4 3 2 2" xfId="57408" xr:uid="{00000000-0005-0000-0000-000040E00000}"/>
    <cellStyle name="Percent 4 3 2 4 4 3 2 2 2" xfId="57409" xr:uid="{00000000-0005-0000-0000-000041E00000}"/>
    <cellStyle name="Percent 4 3 2 4 4 3 2 3" xfId="57410" xr:uid="{00000000-0005-0000-0000-000042E00000}"/>
    <cellStyle name="Percent 4 3 2 4 4 3 3" xfId="57411" xr:uid="{00000000-0005-0000-0000-000043E00000}"/>
    <cellStyle name="Percent 4 3 2 4 4 3 3 2" xfId="57412" xr:uid="{00000000-0005-0000-0000-000044E00000}"/>
    <cellStyle name="Percent 4 3 2 4 4 3 4" xfId="57413" xr:uid="{00000000-0005-0000-0000-000045E00000}"/>
    <cellStyle name="Percent 4 3 2 4 4 4" xfId="57414" xr:uid="{00000000-0005-0000-0000-000046E00000}"/>
    <cellStyle name="Percent 4 3 2 4 4 4 2" xfId="57415" xr:uid="{00000000-0005-0000-0000-000047E00000}"/>
    <cellStyle name="Percent 4 3 2 4 4 4 2 2" xfId="57416" xr:uid="{00000000-0005-0000-0000-000048E00000}"/>
    <cellStyle name="Percent 4 3 2 4 4 4 3" xfId="57417" xr:uid="{00000000-0005-0000-0000-000049E00000}"/>
    <cellStyle name="Percent 4 3 2 4 4 5" xfId="57418" xr:uid="{00000000-0005-0000-0000-00004AE00000}"/>
    <cellStyle name="Percent 4 3 2 4 4 5 2" xfId="57419" xr:uid="{00000000-0005-0000-0000-00004BE00000}"/>
    <cellStyle name="Percent 4 3 2 4 4 6" xfId="57420" xr:uid="{00000000-0005-0000-0000-00004CE00000}"/>
    <cellStyle name="Percent 4 3 2 4 5" xfId="57421" xr:uid="{00000000-0005-0000-0000-00004DE00000}"/>
    <cellStyle name="Percent 4 3 2 4 5 2" xfId="57422" xr:uid="{00000000-0005-0000-0000-00004EE00000}"/>
    <cellStyle name="Percent 4 3 2 4 5 2 2" xfId="57423" xr:uid="{00000000-0005-0000-0000-00004FE00000}"/>
    <cellStyle name="Percent 4 3 2 4 5 2 2 2" xfId="57424" xr:uid="{00000000-0005-0000-0000-000050E00000}"/>
    <cellStyle name="Percent 4 3 2 4 5 2 2 2 2" xfId="57425" xr:uid="{00000000-0005-0000-0000-000051E00000}"/>
    <cellStyle name="Percent 4 3 2 4 5 2 2 3" xfId="57426" xr:uid="{00000000-0005-0000-0000-000052E00000}"/>
    <cellStyle name="Percent 4 3 2 4 5 2 3" xfId="57427" xr:uid="{00000000-0005-0000-0000-000053E00000}"/>
    <cellStyle name="Percent 4 3 2 4 5 2 3 2" xfId="57428" xr:uid="{00000000-0005-0000-0000-000054E00000}"/>
    <cellStyle name="Percent 4 3 2 4 5 2 4" xfId="57429" xr:uid="{00000000-0005-0000-0000-000055E00000}"/>
    <cellStyle name="Percent 4 3 2 4 5 3" xfId="57430" xr:uid="{00000000-0005-0000-0000-000056E00000}"/>
    <cellStyle name="Percent 4 3 2 4 5 3 2" xfId="57431" xr:uid="{00000000-0005-0000-0000-000057E00000}"/>
    <cellStyle name="Percent 4 3 2 4 5 3 2 2" xfId="57432" xr:uid="{00000000-0005-0000-0000-000058E00000}"/>
    <cellStyle name="Percent 4 3 2 4 5 3 3" xfId="57433" xr:uid="{00000000-0005-0000-0000-000059E00000}"/>
    <cellStyle name="Percent 4 3 2 4 5 4" xfId="57434" xr:uid="{00000000-0005-0000-0000-00005AE00000}"/>
    <cellStyle name="Percent 4 3 2 4 5 4 2" xfId="57435" xr:uid="{00000000-0005-0000-0000-00005BE00000}"/>
    <cellStyle name="Percent 4 3 2 4 5 5" xfId="57436" xr:uid="{00000000-0005-0000-0000-00005CE00000}"/>
    <cellStyle name="Percent 4 3 2 4 6" xfId="57437" xr:uid="{00000000-0005-0000-0000-00005DE00000}"/>
    <cellStyle name="Percent 4 3 2 4 6 2" xfId="57438" xr:uid="{00000000-0005-0000-0000-00005EE00000}"/>
    <cellStyle name="Percent 4 3 2 4 6 2 2" xfId="57439" xr:uid="{00000000-0005-0000-0000-00005FE00000}"/>
    <cellStyle name="Percent 4 3 2 4 6 2 2 2" xfId="57440" xr:uid="{00000000-0005-0000-0000-000060E00000}"/>
    <cellStyle name="Percent 4 3 2 4 6 2 3" xfId="57441" xr:uid="{00000000-0005-0000-0000-000061E00000}"/>
    <cellStyle name="Percent 4 3 2 4 6 3" xfId="57442" xr:uid="{00000000-0005-0000-0000-000062E00000}"/>
    <cellStyle name="Percent 4 3 2 4 6 3 2" xfId="57443" xr:uid="{00000000-0005-0000-0000-000063E00000}"/>
    <cellStyle name="Percent 4 3 2 4 6 4" xfId="57444" xr:uid="{00000000-0005-0000-0000-000064E00000}"/>
    <cellStyle name="Percent 4 3 2 4 7" xfId="57445" xr:uid="{00000000-0005-0000-0000-000065E00000}"/>
    <cellStyle name="Percent 4 3 2 4 7 2" xfId="57446" xr:uid="{00000000-0005-0000-0000-000066E00000}"/>
    <cellStyle name="Percent 4 3 2 4 7 2 2" xfId="57447" xr:uid="{00000000-0005-0000-0000-000067E00000}"/>
    <cellStyle name="Percent 4 3 2 4 7 3" xfId="57448" xr:uid="{00000000-0005-0000-0000-000068E00000}"/>
    <cellStyle name="Percent 4 3 2 4 8" xfId="57449" xr:uid="{00000000-0005-0000-0000-000069E00000}"/>
    <cellStyle name="Percent 4 3 2 4 8 2" xfId="57450" xr:uid="{00000000-0005-0000-0000-00006AE00000}"/>
    <cellStyle name="Percent 4 3 2 4 9" xfId="57451" xr:uid="{00000000-0005-0000-0000-00006BE00000}"/>
    <cellStyle name="Percent 4 3 2 5" xfId="57452" xr:uid="{00000000-0005-0000-0000-00006CE00000}"/>
    <cellStyle name="Percent 4 3 2 5 2" xfId="57453" xr:uid="{00000000-0005-0000-0000-00006DE00000}"/>
    <cellStyle name="Percent 4 3 2 5 2 2" xfId="57454" xr:uid="{00000000-0005-0000-0000-00006EE00000}"/>
    <cellStyle name="Percent 4 3 2 5 2 2 2" xfId="57455" xr:uid="{00000000-0005-0000-0000-00006FE00000}"/>
    <cellStyle name="Percent 4 3 2 5 2 2 2 2" xfId="57456" xr:uid="{00000000-0005-0000-0000-000070E00000}"/>
    <cellStyle name="Percent 4 3 2 5 2 2 2 2 2" xfId="57457" xr:uid="{00000000-0005-0000-0000-000071E00000}"/>
    <cellStyle name="Percent 4 3 2 5 2 2 2 3" xfId="57458" xr:uid="{00000000-0005-0000-0000-000072E00000}"/>
    <cellStyle name="Percent 4 3 2 5 2 2 3" xfId="57459" xr:uid="{00000000-0005-0000-0000-000073E00000}"/>
    <cellStyle name="Percent 4 3 2 5 2 2 3 2" xfId="57460" xr:uid="{00000000-0005-0000-0000-000074E00000}"/>
    <cellStyle name="Percent 4 3 2 5 2 2 4" xfId="57461" xr:uid="{00000000-0005-0000-0000-000075E00000}"/>
    <cellStyle name="Percent 4 3 2 5 2 3" xfId="57462" xr:uid="{00000000-0005-0000-0000-000076E00000}"/>
    <cellStyle name="Percent 4 3 2 5 2 3 2" xfId="57463" xr:uid="{00000000-0005-0000-0000-000077E00000}"/>
    <cellStyle name="Percent 4 3 2 5 2 3 2 2" xfId="57464" xr:uid="{00000000-0005-0000-0000-000078E00000}"/>
    <cellStyle name="Percent 4 3 2 5 2 3 3" xfId="57465" xr:uid="{00000000-0005-0000-0000-000079E00000}"/>
    <cellStyle name="Percent 4 3 2 5 2 4" xfId="57466" xr:uid="{00000000-0005-0000-0000-00007AE00000}"/>
    <cellStyle name="Percent 4 3 2 5 2 4 2" xfId="57467" xr:uid="{00000000-0005-0000-0000-00007BE00000}"/>
    <cellStyle name="Percent 4 3 2 5 2 5" xfId="57468" xr:uid="{00000000-0005-0000-0000-00007CE00000}"/>
    <cellStyle name="Percent 4 3 2 5 3" xfId="57469" xr:uid="{00000000-0005-0000-0000-00007DE00000}"/>
    <cellStyle name="Percent 4 3 2 5 3 2" xfId="57470" xr:uid="{00000000-0005-0000-0000-00007EE00000}"/>
    <cellStyle name="Percent 4 3 2 5 3 2 2" xfId="57471" xr:uid="{00000000-0005-0000-0000-00007FE00000}"/>
    <cellStyle name="Percent 4 3 2 5 3 2 2 2" xfId="57472" xr:uid="{00000000-0005-0000-0000-000080E00000}"/>
    <cellStyle name="Percent 4 3 2 5 3 2 3" xfId="57473" xr:uid="{00000000-0005-0000-0000-000081E00000}"/>
    <cellStyle name="Percent 4 3 2 5 3 3" xfId="57474" xr:uid="{00000000-0005-0000-0000-000082E00000}"/>
    <cellStyle name="Percent 4 3 2 5 3 3 2" xfId="57475" xr:uid="{00000000-0005-0000-0000-000083E00000}"/>
    <cellStyle name="Percent 4 3 2 5 3 4" xfId="57476" xr:uid="{00000000-0005-0000-0000-000084E00000}"/>
    <cellStyle name="Percent 4 3 2 5 4" xfId="57477" xr:uid="{00000000-0005-0000-0000-000085E00000}"/>
    <cellStyle name="Percent 4 3 2 5 4 2" xfId="57478" xr:uid="{00000000-0005-0000-0000-000086E00000}"/>
    <cellStyle name="Percent 4 3 2 5 4 2 2" xfId="57479" xr:uid="{00000000-0005-0000-0000-000087E00000}"/>
    <cellStyle name="Percent 4 3 2 5 4 3" xfId="57480" xr:uid="{00000000-0005-0000-0000-000088E00000}"/>
    <cellStyle name="Percent 4 3 2 5 5" xfId="57481" xr:uid="{00000000-0005-0000-0000-000089E00000}"/>
    <cellStyle name="Percent 4 3 2 5 5 2" xfId="57482" xr:uid="{00000000-0005-0000-0000-00008AE00000}"/>
    <cellStyle name="Percent 4 3 2 5 6" xfId="57483" xr:uid="{00000000-0005-0000-0000-00008BE00000}"/>
    <cellStyle name="Percent 4 3 2 5 7" xfId="57484" xr:uid="{00000000-0005-0000-0000-00008CE00000}"/>
    <cellStyle name="Percent 4 3 2 6" xfId="57485" xr:uid="{00000000-0005-0000-0000-00008DE00000}"/>
    <cellStyle name="Percent 4 3 2 6 2" xfId="57486" xr:uid="{00000000-0005-0000-0000-00008EE00000}"/>
    <cellStyle name="Percent 4 3 2 6 2 2" xfId="57487" xr:uid="{00000000-0005-0000-0000-00008FE00000}"/>
    <cellStyle name="Percent 4 3 2 6 2 2 2" xfId="57488" xr:uid="{00000000-0005-0000-0000-000090E00000}"/>
    <cellStyle name="Percent 4 3 2 6 2 2 2 2" xfId="57489" xr:uid="{00000000-0005-0000-0000-000091E00000}"/>
    <cellStyle name="Percent 4 3 2 6 2 2 2 2 2" xfId="57490" xr:uid="{00000000-0005-0000-0000-000092E00000}"/>
    <cellStyle name="Percent 4 3 2 6 2 2 2 3" xfId="57491" xr:uid="{00000000-0005-0000-0000-000093E00000}"/>
    <cellStyle name="Percent 4 3 2 6 2 2 3" xfId="57492" xr:uid="{00000000-0005-0000-0000-000094E00000}"/>
    <cellStyle name="Percent 4 3 2 6 2 2 3 2" xfId="57493" xr:uid="{00000000-0005-0000-0000-000095E00000}"/>
    <cellStyle name="Percent 4 3 2 6 2 2 4" xfId="57494" xr:uid="{00000000-0005-0000-0000-000096E00000}"/>
    <cellStyle name="Percent 4 3 2 6 2 3" xfId="57495" xr:uid="{00000000-0005-0000-0000-000097E00000}"/>
    <cellStyle name="Percent 4 3 2 6 2 3 2" xfId="57496" xr:uid="{00000000-0005-0000-0000-000098E00000}"/>
    <cellStyle name="Percent 4 3 2 6 2 3 2 2" xfId="57497" xr:uid="{00000000-0005-0000-0000-000099E00000}"/>
    <cellStyle name="Percent 4 3 2 6 2 3 3" xfId="57498" xr:uid="{00000000-0005-0000-0000-00009AE00000}"/>
    <cellStyle name="Percent 4 3 2 6 2 4" xfId="57499" xr:uid="{00000000-0005-0000-0000-00009BE00000}"/>
    <cellStyle name="Percent 4 3 2 6 2 4 2" xfId="57500" xr:uid="{00000000-0005-0000-0000-00009CE00000}"/>
    <cellStyle name="Percent 4 3 2 6 2 5" xfId="57501" xr:uid="{00000000-0005-0000-0000-00009DE00000}"/>
    <cellStyle name="Percent 4 3 2 6 3" xfId="57502" xr:uid="{00000000-0005-0000-0000-00009EE00000}"/>
    <cellStyle name="Percent 4 3 2 6 3 2" xfId="57503" xr:uid="{00000000-0005-0000-0000-00009FE00000}"/>
    <cellStyle name="Percent 4 3 2 6 3 2 2" xfId="57504" xr:uid="{00000000-0005-0000-0000-0000A0E00000}"/>
    <cellStyle name="Percent 4 3 2 6 3 2 2 2" xfId="57505" xr:uid="{00000000-0005-0000-0000-0000A1E00000}"/>
    <cellStyle name="Percent 4 3 2 6 3 2 3" xfId="57506" xr:uid="{00000000-0005-0000-0000-0000A2E00000}"/>
    <cellStyle name="Percent 4 3 2 6 3 3" xfId="57507" xr:uid="{00000000-0005-0000-0000-0000A3E00000}"/>
    <cellStyle name="Percent 4 3 2 6 3 3 2" xfId="57508" xr:uid="{00000000-0005-0000-0000-0000A4E00000}"/>
    <cellStyle name="Percent 4 3 2 6 3 4" xfId="57509" xr:uid="{00000000-0005-0000-0000-0000A5E00000}"/>
    <cellStyle name="Percent 4 3 2 6 4" xfId="57510" xr:uid="{00000000-0005-0000-0000-0000A6E00000}"/>
    <cellStyle name="Percent 4 3 2 6 4 2" xfId="57511" xr:uid="{00000000-0005-0000-0000-0000A7E00000}"/>
    <cellStyle name="Percent 4 3 2 6 4 2 2" xfId="57512" xr:uid="{00000000-0005-0000-0000-0000A8E00000}"/>
    <cellStyle name="Percent 4 3 2 6 4 3" xfId="57513" xr:uid="{00000000-0005-0000-0000-0000A9E00000}"/>
    <cellStyle name="Percent 4 3 2 6 5" xfId="57514" xr:uid="{00000000-0005-0000-0000-0000AAE00000}"/>
    <cellStyle name="Percent 4 3 2 6 5 2" xfId="57515" xr:uid="{00000000-0005-0000-0000-0000ABE00000}"/>
    <cellStyle name="Percent 4 3 2 6 6" xfId="57516" xr:uid="{00000000-0005-0000-0000-0000ACE00000}"/>
    <cellStyle name="Percent 4 3 2 7" xfId="57517" xr:uid="{00000000-0005-0000-0000-0000ADE00000}"/>
    <cellStyle name="Percent 4 3 2 7 2" xfId="57518" xr:uid="{00000000-0005-0000-0000-0000AEE00000}"/>
    <cellStyle name="Percent 4 3 2 7 2 2" xfId="57519" xr:uid="{00000000-0005-0000-0000-0000AFE00000}"/>
    <cellStyle name="Percent 4 3 2 7 2 2 2" xfId="57520" xr:uid="{00000000-0005-0000-0000-0000B0E00000}"/>
    <cellStyle name="Percent 4 3 2 7 2 2 2 2" xfId="57521" xr:uid="{00000000-0005-0000-0000-0000B1E00000}"/>
    <cellStyle name="Percent 4 3 2 7 2 2 2 2 2" xfId="57522" xr:uid="{00000000-0005-0000-0000-0000B2E00000}"/>
    <cellStyle name="Percent 4 3 2 7 2 2 2 3" xfId="57523" xr:uid="{00000000-0005-0000-0000-0000B3E00000}"/>
    <cellStyle name="Percent 4 3 2 7 2 2 3" xfId="57524" xr:uid="{00000000-0005-0000-0000-0000B4E00000}"/>
    <cellStyle name="Percent 4 3 2 7 2 2 3 2" xfId="57525" xr:uid="{00000000-0005-0000-0000-0000B5E00000}"/>
    <cellStyle name="Percent 4 3 2 7 2 2 4" xfId="57526" xr:uid="{00000000-0005-0000-0000-0000B6E00000}"/>
    <cellStyle name="Percent 4 3 2 7 2 3" xfId="57527" xr:uid="{00000000-0005-0000-0000-0000B7E00000}"/>
    <cellStyle name="Percent 4 3 2 7 2 3 2" xfId="57528" xr:uid="{00000000-0005-0000-0000-0000B8E00000}"/>
    <cellStyle name="Percent 4 3 2 7 2 3 2 2" xfId="57529" xr:uid="{00000000-0005-0000-0000-0000B9E00000}"/>
    <cellStyle name="Percent 4 3 2 7 2 3 3" xfId="57530" xr:uid="{00000000-0005-0000-0000-0000BAE00000}"/>
    <cellStyle name="Percent 4 3 2 7 2 4" xfId="57531" xr:uid="{00000000-0005-0000-0000-0000BBE00000}"/>
    <cellStyle name="Percent 4 3 2 7 2 4 2" xfId="57532" xr:uid="{00000000-0005-0000-0000-0000BCE00000}"/>
    <cellStyle name="Percent 4 3 2 7 2 5" xfId="57533" xr:uid="{00000000-0005-0000-0000-0000BDE00000}"/>
    <cellStyle name="Percent 4 3 2 7 3" xfId="57534" xr:uid="{00000000-0005-0000-0000-0000BEE00000}"/>
    <cellStyle name="Percent 4 3 2 7 3 2" xfId="57535" xr:uid="{00000000-0005-0000-0000-0000BFE00000}"/>
    <cellStyle name="Percent 4 3 2 7 3 2 2" xfId="57536" xr:uid="{00000000-0005-0000-0000-0000C0E00000}"/>
    <cellStyle name="Percent 4 3 2 7 3 2 2 2" xfId="57537" xr:uid="{00000000-0005-0000-0000-0000C1E00000}"/>
    <cellStyle name="Percent 4 3 2 7 3 2 3" xfId="57538" xr:uid="{00000000-0005-0000-0000-0000C2E00000}"/>
    <cellStyle name="Percent 4 3 2 7 3 3" xfId="57539" xr:uid="{00000000-0005-0000-0000-0000C3E00000}"/>
    <cellStyle name="Percent 4 3 2 7 3 3 2" xfId="57540" xr:uid="{00000000-0005-0000-0000-0000C4E00000}"/>
    <cellStyle name="Percent 4 3 2 7 3 4" xfId="57541" xr:uid="{00000000-0005-0000-0000-0000C5E00000}"/>
    <cellStyle name="Percent 4 3 2 7 4" xfId="57542" xr:uid="{00000000-0005-0000-0000-0000C6E00000}"/>
    <cellStyle name="Percent 4 3 2 7 4 2" xfId="57543" xr:uid="{00000000-0005-0000-0000-0000C7E00000}"/>
    <cellStyle name="Percent 4 3 2 7 4 2 2" xfId="57544" xr:uid="{00000000-0005-0000-0000-0000C8E00000}"/>
    <cellStyle name="Percent 4 3 2 7 4 3" xfId="57545" xr:uid="{00000000-0005-0000-0000-0000C9E00000}"/>
    <cellStyle name="Percent 4 3 2 7 5" xfId="57546" xr:uid="{00000000-0005-0000-0000-0000CAE00000}"/>
    <cellStyle name="Percent 4 3 2 7 5 2" xfId="57547" xr:uid="{00000000-0005-0000-0000-0000CBE00000}"/>
    <cellStyle name="Percent 4 3 2 7 6" xfId="57548" xr:uid="{00000000-0005-0000-0000-0000CCE00000}"/>
    <cellStyle name="Percent 4 3 2 8" xfId="57549" xr:uid="{00000000-0005-0000-0000-0000CDE00000}"/>
    <cellStyle name="Percent 4 3 2 8 2" xfId="57550" xr:uid="{00000000-0005-0000-0000-0000CEE00000}"/>
    <cellStyle name="Percent 4 3 2 8 2 2" xfId="57551" xr:uid="{00000000-0005-0000-0000-0000CFE00000}"/>
    <cellStyle name="Percent 4 3 2 8 2 2 2" xfId="57552" xr:uid="{00000000-0005-0000-0000-0000D0E00000}"/>
    <cellStyle name="Percent 4 3 2 8 2 2 2 2" xfId="57553" xr:uid="{00000000-0005-0000-0000-0000D1E00000}"/>
    <cellStyle name="Percent 4 3 2 8 2 2 3" xfId="57554" xr:uid="{00000000-0005-0000-0000-0000D2E00000}"/>
    <cellStyle name="Percent 4 3 2 8 2 3" xfId="57555" xr:uid="{00000000-0005-0000-0000-0000D3E00000}"/>
    <cellStyle name="Percent 4 3 2 8 2 3 2" xfId="57556" xr:uid="{00000000-0005-0000-0000-0000D4E00000}"/>
    <cellStyle name="Percent 4 3 2 8 2 4" xfId="57557" xr:uid="{00000000-0005-0000-0000-0000D5E00000}"/>
    <cellStyle name="Percent 4 3 2 8 3" xfId="57558" xr:uid="{00000000-0005-0000-0000-0000D6E00000}"/>
    <cellStyle name="Percent 4 3 2 8 3 2" xfId="57559" xr:uid="{00000000-0005-0000-0000-0000D7E00000}"/>
    <cellStyle name="Percent 4 3 2 8 3 2 2" xfId="57560" xr:uid="{00000000-0005-0000-0000-0000D8E00000}"/>
    <cellStyle name="Percent 4 3 2 8 3 3" xfId="57561" xr:uid="{00000000-0005-0000-0000-0000D9E00000}"/>
    <cellStyle name="Percent 4 3 2 8 4" xfId="57562" xr:uid="{00000000-0005-0000-0000-0000DAE00000}"/>
    <cellStyle name="Percent 4 3 2 8 4 2" xfId="57563" xr:uid="{00000000-0005-0000-0000-0000DBE00000}"/>
    <cellStyle name="Percent 4 3 2 8 5" xfId="57564" xr:uid="{00000000-0005-0000-0000-0000DCE00000}"/>
    <cellStyle name="Percent 4 3 2 9" xfId="57565" xr:uid="{00000000-0005-0000-0000-0000DDE00000}"/>
    <cellStyle name="Percent 4 3 2 9 2" xfId="57566" xr:uid="{00000000-0005-0000-0000-0000DEE00000}"/>
    <cellStyle name="Percent 4 3 2 9 2 2" xfId="57567" xr:uid="{00000000-0005-0000-0000-0000DFE00000}"/>
    <cellStyle name="Percent 4 3 2 9 2 2 2" xfId="57568" xr:uid="{00000000-0005-0000-0000-0000E0E00000}"/>
    <cellStyle name="Percent 4 3 2 9 2 3" xfId="57569" xr:uid="{00000000-0005-0000-0000-0000E1E00000}"/>
    <cellStyle name="Percent 4 3 2 9 3" xfId="57570" xr:uid="{00000000-0005-0000-0000-0000E2E00000}"/>
    <cellStyle name="Percent 4 3 2 9 3 2" xfId="57571" xr:uid="{00000000-0005-0000-0000-0000E3E00000}"/>
    <cellStyle name="Percent 4 3 2 9 4" xfId="57572" xr:uid="{00000000-0005-0000-0000-0000E4E00000}"/>
    <cellStyle name="Percent 4 3 20" xfId="57573" xr:uid="{00000000-0005-0000-0000-0000E5E00000}"/>
    <cellStyle name="Percent 4 3 21" xfId="57574" xr:uid="{00000000-0005-0000-0000-0000E6E00000}"/>
    <cellStyle name="Percent 4 3 22" xfId="57575" xr:uid="{00000000-0005-0000-0000-0000E7E00000}"/>
    <cellStyle name="Percent 4 3 23" xfId="57576" xr:uid="{00000000-0005-0000-0000-0000E8E00000}"/>
    <cellStyle name="Percent 4 3 24" xfId="57577" xr:uid="{00000000-0005-0000-0000-0000E9E00000}"/>
    <cellStyle name="Percent 4 3 25" xfId="57578" xr:uid="{00000000-0005-0000-0000-0000EAE00000}"/>
    <cellStyle name="Percent 4 3 26" xfId="57579" xr:uid="{00000000-0005-0000-0000-0000EBE00000}"/>
    <cellStyle name="Percent 4 3 3" xfId="57580" xr:uid="{00000000-0005-0000-0000-0000ECE00000}"/>
    <cellStyle name="Percent 4 3 3 10" xfId="57581" xr:uid="{00000000-0005-0000-0000-0000EDE00000}"/>
    <cellStyle name="Percent 4 3 3 10 2" xfId="57582" xr:uid="{00000000-0005-0000-0000-0000EEE00000}"/>
    <cellStyle name="Percent 4 3 3 11" xfId="57583" xr:uid="{00000000-0005-0000-0000-0000EFE00000}"/>
    <cellStyle name="Percent 4 3 3 11 2" xfId="57584" xr:uid="{00000000-0005-0000-0000-0000F0E00000}"/>
    <cellStyle name="Percent 4 3 3 12" xfId="57585" xr:uid="{00000000-0005-0000-0000-0000F1E00000}"/>
    <cellStyle name="Percent 4 3 3 13" xfId="57586" xr:uid="{00000000-0005-0000-0000-0000F2E00000}"/>
    <cellStyle name="Percent 4 3 3 14" xfId="57587" xr:uid="{00000000-0005-0000-0000-0000F3E00000}"/>
    <cellStyle name="Percent 4 3 3 15" xfId="57588" xr:uid="{00000000-0005-0000-0000-0000F4E00000}"/>
    <cellStyle name="Percent 4 3 3 16" xfId="57589" xr:uid="{00000000-0005-0000-0000-0000F5E00000}"/>
    <cellStyle name="Percent 4 3 3 2" xfId="57590" xr:uid="{00000000-0005-0000-0000-0000F6E00000}"/>
    <cellStyle name="Percent 4 3 3 2 10" xfId="57591" xr:uid="{00000000-0005-0000-0000-0000F7E00000}"/>
    <cellStyle name="Percent 4 3 3 2 2" xfId="57592" xr:uid="{00000000-0005-0000-0000-0000F8E00000}"/>
    <cellStyle name="Percent 4 3 3 2 2 2" xfId="57593" xr:uid="{00000000-0005-0000-0000-0000F9E00000}"/>
    <cellStyle name="Percent 4 3 3 2 2 2 2" xfId="57594" xr:uid="{00000000-0005-0000-0000-0000FAE00000}"/>
    <cellStyle name="Percent 4 3 3 2 2 2 2 2" xfId="57595" xr:uid="{00000000-0005-0000-0000-0000FBE00000}"/>
    <cellStyle name="Percent 4 3 3 2 2 2 2 2 2" xfId="57596" xr:uid="{00000000-0005-0000-0000-0000FCE00000}"/>
    <cellStyle name="Percent 4 3 3 2 2 2 2 2 2 2" xfId="57597" xr:uid="{00000000-0005-0000-0000-0000FDE00000}"/>
    <cellStyle name="Percent 4 3 3 2 2 2 2 2 3" xfId="57598" xr:uid="{00000000-0005-0000-0000-0000FEE00000}"/>
    <cellStyle name="Percent 4 3 3 2 2 2 2 3" xfId="57599" xr:uid="{00000000-0005-0000-0000-0000FFE00000}"/>
    <cellStyle name="Percent 4 3 3 2 2 2 2 3 2" xfId="57600" xr:uid="{00000000-0005-0000-0000-000000E10000}"/>
    <cellStyle name="Percent 4 3 3 2 2 2 2 4" xfId="57601" xr:uid="{00000000-0005-0000-0000-000001E10000}"/>
    <cellStyle name="Percent 4 3 3 2 2 2 3" xfId="57602" xr:uid="{00000000-0005-0000-0000-000002E10000}"/>
    <cellStyle name="Percent 4 3 3 2 2 2 3 2" xfId="57603" xr:uid="{00000000-0005-0000-0000-000003E10000}"/>
    <cellStyle name="Percent 4 3 3 2 2 2 3 2 2" xfId="57604" xr:uid="{00000000-0005-0000-0000-000004E10000}"/>
    <cellStyle name="Percent 4 3 3 2 2 2 3 3" xfId="57605" xr:uid="{00000000-0005-0000-0000-000005E10000}"/>
    <cellStyle name="Percent 4 3 3 2 2 2 4" xfId="57606" xr:uid="{00000000-0005-0000-0000-000006E10000}"/>
    <cellStyle name="Percent 4 3 3 2 2 2 4 2" xfId="57607" xr:uid="{00000000-0005-0000-0000-000007E10000}"/>
    <cellStyle name="Percent 4 3 3 2 2 2 5" xfId="57608" xr:uid="{00000000-0005-0000-0000-000008E10000}"/>
    <cellStyle name="Percent 4 3 3 2 2 3" xfId="57609" xr:uid="{00000000-0005-0000-0000-000009E10000}"/>
    <cellStyle name="Percent 4 3 3 2 2 3 2" xfId="57610" xr:uid="{00000000-0005-0000-0000-00000AE10000}"/>
    <cellStyle name="Percent 4 3 3 2 2 3 2 2" xfId="57611" xr:uid="{00000000-0005-0000-0000-00000BE10000}"/>
    <cellStyle name="Percent 4 3 3 2 2 3 2 2 2" xfId="57612" xr:uid="{00000000-0005-0000-0000-00000CE10000}"/>
    <cellStyle name="Percent 4 3 3 2 2 3 2 3" xfId="57613" xr:uid="{00000000-0005-0000-0000-00000DE10000}"/>
    <cellStyle name="Percent 4 3 3 2 2 3 3" xfId="57614" xr:uid="{00000000-0005-0000-0000-00000EE10000}"/>
    <cellStyle name="Percent 4 3 3 2 2 3 3 2" xfId="57615" xr:uid="{00000000-0005-0000-0000-00000FE10000}"/>
    <cellStyle name="Percent 4 3 3 2 2 3 4" xfId="57616" xr:uid="{00000000-0005-0000-0000-000010E10000}"/>
    <cellStyle name="Percent 4 3 3 2 2 4" xfId="57617" xr:uid="{00000000-0005-0000-0000-000011E10000}"/>
    <cellStyle name="Percent 4 3 3 2 2 4 2" xfId="57618" xr:uid="{00000000-0005-0000-0000-000012E10000}"/>
    <cellStyle name="Percent 4 3 3 2 2 4 2 2" xfId="57619" xr:uid="{00000000-0005-0000-0000-000013E10000}"/>
    <cellStyle name="Percent 4 3 3 2 2 4 3" xfId="57620" xr:uid="{00000000-0005-0000-0000-000014E10000}"/>
    <cellStyle name="Percent 4 3 3 2 2 5" xfId="57621" xr:uid="{00000000-0005-0000-0000-000015E10000}"/>
    <cellStyle name="Percent 4 3 3 2 2 5 2" xfId="57622" xr:uid="{00000000-0005-0000-0000-000016E10000}"/>
    <cellStyle name="Percent 4 3 3 2 2 6" xfId="57623" xr:uid="{00000000-0005-0000-0000-000017E10000}"/>
    <cellStyle name="Percent 4 3 3 2 3" xfId="57624" xr:uid="{00000000-0005-0000-0000-000018E10000}"/>
    <cellStyle name="Percent 4 3 3 2 3 2" xfId="57625" xr:uid="{00000000-0005-0000-0000-000019E10000}"/>
    <cellStyle name="Percent 4 3 3 2 3 2 2" xfId="57626" xr:uid="{00000000-0005-0000-0000-00001AE10000}"/>
    <cellStyle name="Percent 4 3 3 2 3 2 2 2" xfId="57627" xr:uid="{00000000-0005-0000-0000-00001BE10000}"/>
    <cellStyle name="Percent 4 3 3 2 3 2 2 2 2" xfId="57628" xr:uid="{00000000-0005-0000-0000-00001CE10000}"/>
    <cellStyle name="Percent 4 3 3 2 3 2 2 2 2 2" xfId="57629" xr:uid="{00000000-0005-0000-0000-00001DE10000}"/>
    <cellStyle name="Percent 4 3 3 2 3 2 2 2 3" xfId="57630" xr:uid="{00000000-0005-0000-0000-00001EE10000}"/>
    <cellStyle name="Percent 4 3 3 2 3 2 2 3" xfId="57631" xr:uid="{00000000-0005-0000-0000-00001FE10000}"/>
    <cellStyle name="Percent 4 3 3 2 3 2 2 3 2" xfId="57632" xr:uid="{00000000-0005-0000-0000-000020E10000}"/>
    <cellStyle name="Percent 4 3 3 2 3 2 2 4" xfId="57633" xr:uid="{00000000-0005-0000-0000-000021E10000}"/>
    <cellStyle name="Percent 4 3 3 2 3 2 3" xfId="57634" xr:uid="{00000000-0005-0000-0000-000022E10000}"/>
    <cellStyle name="Percent 4 3 3 2 3 2 3 2" xfId="57635" xr:uid="{00000000-0005-0000-0000-000023E10000}"/>
    <cellStyle name="Percent 4 3 3 2 3 2 3 2 2" xfId="57636" xr:uid="{00000000-0005-0000-0000-000024E10000}"/>
    <cellStyle name="Percent 4 3 3 2 3 2 3 3" xfId="57637" xr:uid="{00000000-0005-0000-0000-000025E10000}"/>
    <cellStyle name="Percent 4 3 3 2 3 2 4" xfId="57638" xr:uid="{00000000-0005-0000-0000-000026E10000}"/>
    <cellStyle name="Percent 4 3 3 2 3 2 4 2" xfId="57639" xr:uid="{00000000-0005-0000-0000-000027E10000}"/>
    <cellStyle name="Percent 4 3 3 2 3 2 5" xfId="57640" xr:uid="{00000000-0005-0000-0000-000028E10000}"/>
    <cellStyle name="Percent 4 3 3 2 3 3" xfId="57641" xr:uid="{00000000-0005-0000-0000-000029E10000}"/>
    <cellStyle name="Percent 4 3 3 2 3 3 2" xfId="57642" xr:uid="{00000000-0005-0000-0000-00002AE10000}"/>
    <cellStyle name="Percent 4 3 3 2 3 3 2 2" xfId="57643" xr:uid="{00000000-0005-0000-0000-00002BE10000}"/>
    <cellStyle name="Percent 4 3 3 2 3 3 2 2 2" xfId="57644" xr:uid="{00000000-0005-0000-0000-00002CE10000}"/>
    <cellStyle name="Percent 4 3 3 2 3 3 2 3" xfId="57645" xr:uid="{00000000-0005-0000-0000-00002DE10000}"/>
    <cellStyle name="Percent 4 3 3 2 3 3 3" xfId="57646" xr:uid="{00000000-0005-0000-0000-00002EE10000}"/>
    <cellStyle name="Percent 4 3 3 2 3 3 3 2" xfId="57647" xr:uid="{00000000-0005-0000-0000-00002FE10000}"/>
    <cellStyle name="Percent 4 3 3 2 3 3 4" xfId="57648" xr:uid="{00000000-0005-0000-0000-000030E10000}"/>
    <cellStyle name="Percent 4 3 3 2 3 4" xfId="57649" xr:uid="{00000000-0005-0000-0000-000031E10000}"/>
    <cellStyle name="Percent 4 3 3 2 3 4 2" xfId="57650" xr:uid="{00000000-0005-0000-0000-000032E10000}"/>
    <cellStyle name="Percent 4 3 3 2 3 4 2 2" xfId="57651" xr:uid="{00000000-0005-0000-0000-000033E10000}"/>
    <cellStyle name="Percent 4 3 3 2 3 4 3" xfId="57652" xr:uid="{00000000-0005-0000-0000-000034E10000}"/>
    <cellStyle name="Percent 4 3 3 2 3 5" xfId="57653" xr:uid="{00000000-0005-0000-0000-000035E10000}"/>
    <cellStyle name="Percent 4 3 3 2 3 5 2" xfId="57654" xr:uid="{00000000-0005-0000-0000-000036E10000}"/>
    <cellStyle name="Percent 4 3 3 2 3 6" xfId="57655" xr:uid="{00000000-0005-0000-0000-000037E10000}"/>
    <cellStyle name="Percent 4 3 3 2 4" xfId="57656" xr:uid="{00000000-0005-0000-0000-000038E10000}"/>
    <cellStyle name="Percent 4 3 3 2 4 2" xfId="57657" xr:uid="{00000000-0005-0000-0000-000039E10000}"/>
    <cellStyle name="Percent 4 3 3 2 4 2 2" xfId="57658" xr:uid="{00000000-0005-0000-0000-00003AE10000}"/>
    <cellStyle name="Percent 4 3 3 2 4 2 2 2" xfId="57659" xr:uid="{00000000-0005-0000-0000-00003BE10000}"/>
    <cellStyle name="Percent 4 3 3 2 4 2 2 2 2" xfId="57660" xr:uid="{00000000-0005-0000-0000-00003CE10000}"/>
    <cellStyle name="Percent 4 3 3 2 4 2 2 2 2 2" xfId="57661" xr:uid="{00000000-0005-0000-0000-00003DE10000}"/>
    <cellStyle name="Percent 4 3 3 2 4 2 2 2 3" xfId="57662" xr:uid="{00000000-0005-0000-0000-00003EE10000}"/>
    <cellStyle name="Percent 4 3 3 2 4 2 2 3" xfId="57663" xr:uid="{00000000-0005-0000-0000-00003FE10000}"/>
    <cellStyle name="Percent 4 3 3 2 4 2 2 3 2" xfId="57664" xr:uid="{00000000-0005-0000-0000-000040E10000}"/>
    <cellStyle name="Percent 4 3 3 2 4 2 2 4" xfId="57665" xr:uid="{00000000-0005-0000-0000-000041E10000}"/>
    <cellStyle name="Percent 4 3 3 2 4 2 3" xfId="57666" xr:uid="{00000000-0005-0000-0000-000042E10000}"/>
    <cellStyle name="Percent 4 3 3 2 4 2 3 2" xfId="57667" xr:uid="{00000000-0005-0000-0000-000043E10000}"/>
    <cellStyle name="Percent 4 3 3 2 4 2 3 2 2" xfId="57668" xr:uid="{00000000-0005-0000-0000-000044E10000}"/>
    <cellStyle name="Percent 4 3 3 2 4 2 3 3" xfId="57669" xr:uid="{00000000-0005-0000-0000-000045E10000}"/>
    <cellStyle name="Percent 4 3 3 2 4 2 4" xfId="57670" xr:uid="{00000000-0005-0000-0000-000046E10000}"/>
    <cellStyle name="Percent 4 3 3 2 4 2 4 2" xfId="57671" xr:uid="{00000000-0005-0000-0000-000047E10000}"/>
    <cellStyle name="Percent 4 3 3 2 4 2 5" xfId="57672" xr:uid="{00000000-0005-0000-0000-000048E10000}"/>
    <cellStyle name="Percent 4 3 3 2 4 3" xfId="57673" xr:uid="{00000000-0005-0000-0000-000049E10000}"/>
    <cellStyle name="Percent 4 3 3 2 4 3 2" xfId="57674" xr:uid="{00000000-0005-0000-0000-00004AE10000}"/>
    <cellStyle name="Percent 4 3 3 2 4 3 2 2" xfId="57675" xr:uid="{00000000-0005-0000-0000-00004BE10000}"/>
    <cellStyle name="Percent 4 3 3 2 4 3 2 2 2" xfId="57676" xr:uid="{00000000-0005-0000-0000-00004CE10000}"/>
    <cellStyle name="Percent 4 3 3 2 4 3 2 3" xfId="57677" xr:uid="{00000000-0005-0000-0000-00004DE10000}"/>
    <cellStyle name="Percent 4 3 3 2 4 3 3" xfId="57678" xr:uid="{00000000-0005-0000-0000-00004EE10000}"/>
    <cellStyle name="Percent 4 3 3 2 4 3 3 2" xfId="57679" xr:uid="{00000000-0005-0000-0000-00004FE10000}"/>
    <cellStyle name="Percent 4 3 3 2 4 3 4" xfId="57680" xr:uid="{00000000-0005-0000-0000-000050E10000}"/>
    <cellStyle name="Percent 4 3 3 2 4 4" xfId="57681" xr:uid="{00000000-0005-0000-0000-000051E10000}"/>
    <cellStyle name="Percent 4 3 3 2 4 4 2" xfId="57682" xr:uid="{00000000-0005-0000-0000-000052E10000}"/>
    <cellStyle name="Percent 4 3 3 2 4 4 2 2" xfId="57683" xr:uid="{00000000-0005-0000-0000-000053E10000}"/>
    <cellStyle name="Percent 4 3 3 2 4 4 3" xfId="57684" xr:uid="{00000000-0005-0000-0000-000054E10000}"/>
    <cellStyle name="Percent 4 3 3 2 4 5" xfId="57685" xr:uid="{00000000-0005-0000-0000-000055E10000}"/>
    <cellStyle name="Percent 4 3 3 2 4 5 2" xfId="57686" xr:uid="{00000000-0005-0000-0000-000056E10000}"/>
    <cellStyle name="Percent 4 3 3 2 4 6" xfId="57687" xr:uid="{00000000-0005-0000-0000-000057E10000}"/>
    <cellStyle name="Percent 4 3 3 2 5" xfId="57688" xr:uid="{00000000-0005-0000-0000-000058E10000}"/>
    <cellStyle name="Percent 4 3 3 2 5 2" xfId="57689" xr:uid="{00000000-0005-0000-0000-000059E10000}"/>
    <cellStyle name="Percent 4 3 3 2 5 2 2" xfId="57690" xr:uid="{00000000-0005-0000-0000-00005AE10000}"/>
    <cellStyle name="Percent 4 3 3 2 5 2 2 2" xfId="57691" xr:uid="{00000000-0005-0000-0000-00005BE10000}"/>
    <cellStyle name="Percent 4 3 3 2 5 2 2 2 2" xfId="57692" xr:uid="{00000000-0005-0000-0000-00005CE10000}"/>
    <cellStyle name="Percent 4 3 3 2 5 2 2 3" xfId="57693" xr:uid="{00000000-0005-0000-0000-00005DE10000}"/>
    <cellStyle name="Percent 4 3 3 2 5 2 3" xfId="57694" xr:uid="{00000000-0005-0000-0000-00005EE10000}"/>
    <cellStyle name="Percent 4 3 3 2 5 2 3 2" xfId="57695" xr:uid="{00000000-0005-0000-0000-00005FE10000}"/>
    <cellStyle name="Percent 4 3 3 2 5 2 4" xfId="57696" xr:uid="{00000000-0005-0000-0000-000060E10000}"/>
    <cellStyle name="Percent 4 3 3 2 5 3" xfId="57697" xr:uid="{00000000-0005-0000-0000-000061E10000}"/>
    <cellStyle name="Percent 4 3 3 2 5 3 2" xfId="57698" xr:uid="{00000000-0005-0000-0000-000062E10000}"/>
    <cellStyle name="Percent 4 3 3 2 5 3 2 2" xfId="57699" xr:uid="{00000000-0005-0000-0000-000063E10000}"/>
    <cellStyle name="Percent 4 3 3 2 5 3 3" xfId="57700" xr:uid="{00000000-0005-0000-0000-000064E10000}"/>
    <cellStyle name="Percent 4 3 3 2 5 4" xfId="57701" xr:uid="{00000000-0005-0000-0000-000065E10000}"/>
    <cellStyle name="Percent 4 3 3 2 5 4 2" xfId="57702" xr:uid="{00000000-0005-0000-0000-000066E10000}"/>
    <cellStyle name="Percent 4 3 3 2 5 5" xfId="57703" xr:uid="{00000000-0005-0000-0000-000067E10000}"/>
    <cellStyle name="Percent 4 3 3 2 6" xfId="57704" xr:uid="{00000000-0005-0000-0000-000068E10000}"/>
    <cellStyle name="Percent 4 3 3 2 6 2" xfId="57705" xr:uid="{00000000-0005-0000-0000-000069E10000}"/>
    <cellStyle name="Percent 4 3 3 2 6 2 2" xfId="57706" xr:uid="{00000000-0005-0000-0000-00006AE10000}"/>
    <cellStyle name="Percent 4 3 3 2 6 2 2 2" xfId="57707" xr:uid="{00000000-0005-0000-0000-00006BE10000}"/>
    <cellStyle name="Percent 4 3 3 2 6 2 3" xfId="57708" xr:uid="{00000000-0005-0000-0000-00006CE10000}"/>
    <cellStyle name="Percent 4 3 3 2 6 3" xfId="57709" xr:uid="{00000000-0005-0000-0000-00006DE10000}"/>
    <cellStyle name="Percent 4 3 3 2 6 3 2" xfId="57710" xr:uid="{00000000-0005-0000-0000-00006EE10000}"/>
    <cellStyle name="Percent 4 3 3 2 6 4" xfId="57711" xr:uid="{00000000-0005-0000-0000-00006FE10000}"/>
    <cellStyle name="Percent 4 3 3 2 7" xfId="57712" xr:uid="{00000000-0005-0000-0000-000070E10000}"/>
    <cellStyle name="Percent 4 3 3 2 7 2" xfId="57713" xr:uid="{00000000-0005-0000-0000-000071E10000}"/>
    <cellStyle name="Percent 4 3 3 2 7 2 2" xfId="57714" xr:uid="{00000000-0005-0000-0000-000072E10000}"/>
    <cellStyle name="Percent 4 3 3 2 7 3" xfId="57715" xr:uid="{00000000-0005-0000-0000-000073E10000}"/>
    <cellStyle name="Percent 4 3 3 2 8" xfId="57716" xr:uid="{00000000-0005-0000-0000-000074E10000}"/>
    <cellStyle name="Percent 4 3 3 2 8 2" xfId="57717" xr:uid="{00000000-0005-0000-0000-000075E10000}"/>
    <cellStyle name="Percent 4 3 3 2 9" xfId="57718" xr:uid="{00000000-0005-0000-0000-000076E10000}"/>
    <cellStyle name="Percent 4 3 3 3" xfId="57719" xr:uid="{00000000-0005-0000-0000-000077E10000}"/>
    <cellStyle name="Percent 4 3 3 3 10" xfId="57720" xr:uid="{00000000-0005-0000-0000-000078E10000}"/>
    <cellStyle name="Percent 4 3 3 3 2" xfId="57721" xr:uid="{00000000-0005-0000-0000-000079E10000}"/>
    <cellStyle name="Percent 4 3 3 3 2 2" xfId="57722" xr:uid="{00000000-0005-0000-0000-00007AE10000}"/>
    <cellStyle name="Percent 4 3 3 3 2 2 2" xfId="57723" xr:uid="{00000000-0005-0000-0000-00007BE10000}"/>
    <cellStyle name="Percent 4 3 3 3 2 2 2 2" xfId="57724" xr:uid="{00000000-0005-0000-0000-00007CE10000}"/>
    <cellStyle name="Percent 4 3 3 3 2 2 2 2 2" xfId="57725" xr:uid="{00000000-0005-0000-0000-00007DE10000}"/>
    <cellStyle name="Percent 4 3 3 3 2 2 2 2 2 2" xfId="57726" xr:uid="{00000000-0005-0000-0000-00007EE10000}"/>
    <cellStyle name="Percent 4 3 3 3 2 2 2 2 3" xfId="57727" xr:uid="{00000000-0005-0000-0000-00007FE10000}"/>
    <cellStyle name="Percent 4 3 3 3 2 2 2 3" xfId="57728" xr:uid="{00000000-0005-0000-0000-000080E10000}"/>
    <cellStyle name="Percent 4 3 3 3 2 2 2 3 2" xfId="57729" xr:uid="{00000000-0005-0000-0000-000081E10000}"/>
    <cellStyle name="Percent 4 3 3 3 2 2 2 4" xfId="57730" xr:uid="{00000000-0005-0000-0000-000082E10000}"/>
    <cellStyle name="Percent 4 3 3 3 2 2 3" xfId="57731" xr:uid="{00000000-0005-0000-0000-000083E10000}"/>
    <cellStyle name="Percent 4 3 3 3 2 2 3 2" xfId="57732" xr:uid="{00000000-0005-0000-0000-000084E10000}"/>
    <cellStyle name="Percent 4 3 3 3 2 2 3 2 2" xfId="57733" xr:uid="{00000000-0005-0000-0000-000085E10000}"/>
    <cellStyle name="Percent 4 3 3 3 2 2 3 3" xfId="57734" xr:uid="{00000000-0005-0000-0000-000086E10000}"/>
    <cellStyle name="Percent 4 3 3 3 2 2 4" xfId="57735" xr:uid="{00000000-0005-0000-0000-000087E10000}"/>
    <cellStyle name="Percent 4 3 3 3 2 2 4 2" xfId="57736" xr:uid="{00000000-0005-0000-0000-000088E10000}"/>
    <cellStyle name="Percent 4 3 3 3 2 2 5" xfId="57737" xr:uid="{00000000-0005-0000-0000-000089E10000}"/>
    <cellStyle name="Percent 4 3 3 3 2 3" xfId="57738" xr:uid="{00000000-0005-0000-0000-00008AE10000}"/>
    <cellStyle name="Percent 4 3 3 3 2 3 2" xfId="57739" xr:uid="{00000000-0005-0000-0000-00008BE10000}"/>
    <cellStyle name="Percent 4 3 3 3 2 3 2 2" xfId="57740" xr:uid="{00000000-0005-0000-0000-00008CE10000}"/>
    <cellStyle name="Percent 4 3 3 3 2 3 2 2 2" xfId="57741" xr:uid="{00000000-0005-0000-0000-00008DE10000}"/>
    <cellStyle name="Percent 4 3 3 3 2 3 2 3" xfId="57742" xr:uid="{00000000-0005-0000-0000-00008EE10000}"/>
    <cellStyle name="Percent 4 3 3 3 2 3 3" xfId="57743" xr:uid="{00000000-0005-0000-0000-00008FE10000}"/>
    <cellStyle name="Percent 4 3 3 3 2 3 3 2" xfId="57744" xr:uid="{00000000-0005-0000-0000-000090E10000}"/>
    <cellStyle name="Percent 4 3 3 3 2 3 4" xfId="57745" xr:uid="{00000000-0005-0000-0000-000091E10000}"/>
    <cellStyle name="Percent 4 3 3 3 2 4" xfId="57746" xr:uid="{00000000-0005-0000-0000-000092E10000}"/>
    <cellStyle name="Percent 4 3 3 3 2 4 2" xfId="57747" xr:uid="{00000000-0005-0000-0000-000093E10000}"/>
    <cellStyle name="Percent 4 3 3 3 2 4 2 2" xfId="57748" xr:uid="{00000000-0005-0000-0000-000094E10000}"/>
    <cellStyle name="Percent 4 3 3 3 2 4 3" xfId="57749" xr:uid="{00000000-0005-0000-0000-000095E10000}"/>
    <cellStyle name="Percent 4 3 3 3 2 5" xfId="57750" xr:uid="{00000000-0005-0000-0000-000096E10000}"/>
    <cellStyle name="Percent 4 3 3 3 2 5 2" xfId="57751" xr:uid="{00000000-0005-0000-0000-000097E10000}"/>
    <cellStyle name="Percent 4 3 3 3 2 6" xfId="57752" xr:uid="{00000000-0005-0000-0000-000098E10000}"/>
    <cellStyle name="Percent 4 3 3 3 3" xfId="57753" xr:uid="{00000000-0005-0000-0000-000099E10000}"/>
    <cellStyle name="Percent 4 3 3 3 3 2" xfId="57754" xr:uid="{00000000-0005-0000-0000-00009AE10000}"/>
    <cellStyle name="Percent 4 3 3 3 3 2 2" xfId="57755" xr:uid="{00000000-0005-0000-0000-00009BE10000}"/>
    <cellStyle name="Percent 4 3 3 3 3 2 2 2" xfId="57756" xr:uid="{00000000-0005-0000-0000-00009CE10000}"/>
    <cellStyle name="Percent 4 3 3 3 3 2 2 2 2" xfId="57757" xr:uid="{00000000-0005-0000-0000-00009DE10000}"/>
    <cellStyle name="Percent 4 3 3 3 3 2 2 2 2 2" xfId="57758" xr:uid="{00000000-0005-0000-0000-00009EE10000}"/>
    <cellStyle name="Percent 4 3 3 3 3 2 2 2 3" xfId="57759" xr:uid="{00000000-0005-0000-0000-00009FE10000}"/>
    <cellStyle name="Percent 4 3 3 3 3 2 2 3" xfId="57760" xr:uid="{00000000-0005-0000-0000-0000A0E10000}"/>
    <cellStyle name="Percent 4 3 3 3 3 2 2 3 2" xfId="57761" xr:uid="{00000000-0005-0000-0000-0000A1E10000}"/>
    <cellStyle name="Percent 4 3 3 3 3 2 2 4" xfId="57762" xr:uid="{00000000-0005-0000-0000-0000A2E10000}"/>
    <cellStyle name="Percent 4 3 3 3 3 2 3" xfId="57763" xr:uid="{00000000-0005-0000-0000-0000A3E10000}"/>
    <cellStyle name="Percent 4 3 3 3 3 2 3 2" xfId="57764" xr:uid="{00000000-0005-0000-0000-0000A4E10000}"/>
    <cellStyle name="Percent 4 3 3 3 3 2 3 2 2" xfId="57765" xr:uid="{00000000-0005-0000-0000-0000A5E10000}"/>
    <cellStyle name="Percent 4 3 3 3 3 2 3 3" xfId="57766" xr:uid="{00000000-0005-0000-0000-0000A6E10000}"/>
    <cellStyle name="Percent 4 3 3 3 3 2 4" xfId="57767" xr:uid="{00000000-0005-0000-0000-0000A7E10000}"/>
    <cellStyle name="Percent 4 3 3 3 3 2 4 2" xfId="57768" xr:uid="{00000000-0005-0000-0000-0000A8E10000}"/>
    <cellStyle name="Percent 4 3 3 3 3 2 5" xfId="57769" xr:uid="{00000000-0005-0000-0000-0000A9E10000}"/>
    <cellStyle name="Percent 4 3 3 3 3 3" xfId="57770" xr:uid="{00000000-0005-0000-0000-0000AAE10000}"/>
    <cellStyle name="Percent 4 3 3 3 3 3 2" xfId="57771" xr:uid="{00000000-0005-0000-0000-0000ABE10000}"/>
    <cellStyle name="Percent 4 3 3 3 3 3 2 2" xfId="57772" xr:uid="{00000000-0005-0000-0000-0000ACE10000}"/>
    <cellStyle name="Percent 4 3 3 3 3 3 2 2 2" xfId="57773" xr:uid="{00000000-0005-0000-0000-0000ADE10000}"/>
    <cellStyle name="Percent 4 3 3 3 3 3 2 3" xfId="57774" xr:uid="{00000000-0005-0000-0000-0000AEE10000}"/>
    <cellStyle name="Percent 4 3 3 3 3 3 3" xfId="57775" xr:uid="{00000000-0005-0000-0000-0000AFE10000}"/>
    <cellStyle name="Percent 4 3 3 3 3 3 3 2" xfId="57776" xr:uid="{00000000-0005-0000-0000-0000B0E10000}"/>
    <cellStyle name="Percent 4 3 3 3 3 3 4" xfId="57777" xr:uid="{00000000-0005-0000-0000-0000B1E10000}"/>
    <cellStyle name="Percent 4 3 3 3 3 4" xfId="57778" xr:uid="{00000000-0005-0000-0000-0000B2E10000}"/>
    <cellStyle name="Percent 4 3 3 3 3 4 2" xfId="57779" xr:uid="{00000000-0005-0000-0000-0000B3E10000}"/>
    <cellStyle name="Percent 4 3 3 3 3 4 2 2" xfId="57780" xr:uid="{00000000-0005-0000-0000-0000B4E10000}"/>
    <cellStyle name="Percent 4 3 3 3 3 4 3" xfId="57781" xr:uid="{00000000-0005-0000-0000-0000B5E10000}"/>
    <cellStyle name="Percent 4 3 3 3 3 5" xfId="57782" xr:uid="{00000000-0005-0000-0000-0000B6E10000}"/>
    <cellStyle name="Percent 4 3 3 3 3 5 2" xfId="57783" xr:uid="{00000000-0005-0000-0000-0000B7E10000}"/>
    <cellStyle name="Percent 4 3 3 3 3 6" xfId="57784" xr:uid="{00000000-0005-0000-0000-0000B8E10000}"/>
    <cellStyle name="Percent 4 3 3 3 4" xfId="57785" xr:uid="{00000000-0005-0000-0000-0000B9E10000}"/>
    <cellStyle name="Percent 4 3 3 3 4 2" xfId="57786" xr:uid="{00000000-0005-0000-0000-0000BAE10000}"/>
    <cellStyle name="Percent 4 3 3 3 4 2 2" xfId="57787" xr:uid="{00000000-0005-0000-0000-0000BBE10000}"/>
    <cellStyle name="Percent 4 3 3 3 4 2 2 2" xfId="57788" xr:uid="{00000000-0005-0000-0000-0000BCE10000}"/>
    <cellStyle name="Percent 4 3 3 3 4 2 2 2 2" xfId="57789" xr:uid="{00000000-0005-0000-0000-0000BDE10000}"/>
    <cellStyle name="Percent 4 3 3 3 4 2 2 2 2 2" xfId="57790" xr:uid="{00000000-0005-0000-0000-0000BEE10000}"/>
    <cellStyle name="Percent 4 3 3 3 4 2 2 2 3" xfId="57791" xr:uid="{00000000-0005-0000-0000-0000BFE10000}"/>
    <cellStyle name="Percent 4 3 3 3 4 2 2 3" xfId="57792" xr:uid="{00000000-0005-0000-0000-0000C0E10000}"/>
    <cellStyle name="Percent 4 3 3 3 4 2 2 3 2" xfId="57793" xr:uid="{00000000-0005-0000-0000-0000C1E10000}"/>
    <cellStyle name="Percent 4 3 3 3 4 2 2 4" xfId="57794" xr:uid="{00000000-0005-0000-0000-0000C2E10000}"/>
    <cellStyle name="Percent 4 3 3 3 4 2 3" xfId="57795" xr:uid="{00000000-0005-0000-0000-0000C3E10000}"/>
    <cellStyle name="Percent 4 3 3 3 4 2 3 2" xfId="57796" xr:uid="{00000000-0005-0000-0000-0000C4E10000}"/>
    <cellStyle name="Percent 4 3 3 3 4 2 3 2 2" xfId="57797" xr:uid="{00000000-0005-0000-0000-0000C5E10000}"/>
    <cellStyle name="Percent 4 3 3 3 4 2 3 3" xfId="57798" xr:uid="{00000000-0005-0000-0000-0000C6E10000}"/>
    <cellStyle name="Percent 4 3 3 3 4 2 4" xfId="57799" xr:uid="{00000000-0005-0000-0000-0000C7E10000}"/>
    <cellStyle name="Percent 4 3 3 3 4 2 4 2" xfId="57800" xr:uid="{00000000-0005-0000-0000-0000C8E10000}"/>
    <cellStyle name="Percent 4 3 3 3 4 2 5" xfId="57801" xr:uid="{00000000-0005-0000-0000-0000C9E10000}"/>
    <cellStyle name="Percent 4 3 3 3 4 3" xfId="57802" xr:uid="{00000000-0005-0000-0000-0000CAE10000}"/>
    <cellStyle name="Percent 4 3 3 3 4 3 2" xfId="57803" xr:uid="{00000000-0005-0000-0000-0000CBE10000}"/>
    <cellStyle name="Percent 4 3 3 3 4 3 2 2" xfId="57804" xr:uid="{00000000-0005-0000-0000-0000CCE10000}"/>
    <cellStyle name="Percent 4 3 3 3 4 3 2 2 2" xfId="57805" xr:uid="{00000000-0005-0000-0000-0000CDE10000}"/>
    <cellStyle name="Percent 4 3 3 3 4 3 2 3" xfId="57806" xr:uid="{00000000-0005-0000-0000-0000CEE10000}"/>
    <cellStyle name="Percent 4 3 3 3 4 3 3" xfId="57807" xr:uid="{00000000-0005-0000-0000-0000CFE10000}"/>
    <cellStyle name="Percent 4 3 3 3 4 3 3 2" xfId="57808" xr:uid="{00000000-0005-0000-0000-0000D0E10000}"/>
    <cellStyle name="Percent 4 3 3 3 4 3 4" xfId="57809" xr:uid="{00000000-0005-0000-0000-0000D1E10000}"/>
    <cellStyle name="Percent 4 3 3 3 4 4" xfId="57810" xr:uid="{00000000-0005-0000-0000-0000D2E10000}"/>
    <cellStyle name="Percent 4 3 3 3 4 4 2" xfId="57811" xr:uid="{00000000-0005-0000-0000-0000D3E10000}"/>
    <cellStyle name="Percent 4 3 3 3 4 4 2 2" xfId="57812" xr:uid="{00000000-0005-0000-0000-0000D4E10000}"/>
    <cellStyle name="Percent 4 3 3 3 4 4 3" xfId="57813" xr:uid="{00000000-0005-0000-0000-0000D5E10000}"/>
    <cellStyle name="Percent 4 3 3 3 4 5" xfId="57814" xr:uid="{00000000-0005-0000-0000-0000D6E10000}"/>
    <cellStyle name="Percent 4 3 3 3 4 5 2" xfId="57815" xr:uid="{00000000-0005-0000-0000-0000D7E10000}"/>
    <cellStyle name="Percent 4 3 3 3 4 6" xfId="57816" xr:uid="{00000000-0005-0000-0000-0000D8E10000}"/>
    <cellStyle name="Percent 4 3 3 3 5" xfId="57817" xr:uid="{00000000-0005-0000-0000-0000D9E10000}"/>
    <cellStyle name="Percent 4 3 3 3 5 2" xfId="57818" xr:uid="{00000000-0005-0000-0000-0000DAE10000}"/>
    <cellStyle name="Percent 4 3 3 3 5 2 2" xfId="57819" xr:uid="{00000000-0005-0000-0000-0000DBE10000}"/>
    <cellStyle name="Percent 4 3 3 3 5 2 2 2" xfId="57820" xr:uid="{00000000-0005-0000-0000-0000DCE10000}"/>
    <cellStyle name="Percent 4 3 3 3 5 2 2 2 2" xfId="57821" xr:uid="{00000000-0005-0000-0000-0000DDE10000}"/>
    <cellStyle name="Percent 4 3 3 3 5 2 2 3" xfId="57822" xr:uid="{00000000-0005-0000-0000-0000DEE10000}"/>
    <cellStyle name="Percent 4 3 3 3 5 2 3" xfId="57823" xr:uid="{00000000-0005-0000-0000-0000DFE10000}"/>
    <cellStyle name="Percent 4 3 3 3 5 2 3 2" xfId="57824" xr:uid="{00000000-0005-0000-0000-0000E0E10000}"/>
    <cellStyle name="Percent 4 3 3 3 5 2 4" xfId="57825" xr:uid="{00000000-0005-0000-0000-0000E1E10000}"/>
    <cellStyle name="Percent 4 3 3 3 5 3" xfId="57826" xr:uid="{00000000-0005-0000-0000-0000E2E10000}"/>
    <cellStyle name="Percent 4 3 3 3 5 3 2" xfId="57827" xr:uid="{00000000-0005-0000-0000-0000E3E10000}"/>
    <cellStyle name="Percent 4 3 3 3 5 3 2 2" xfId="57828" xr:uid="{00000000-0005-0000-0000-0000E4E10000}"/>
    <cellStyle name="Percent 4 3 3 3 5 3 3" xfId="57829" xr:uid="{00000000-0005-0000-0000-0000E5E10000}"/>
    <cellStyle name="Percent 4 3 3 3 5 4" xfId="57830" xr:uid="{00000000-0005-0000-0000-0000E6E10000}"/>
    <cellStyle name="Percent 4 3 3 3 5 4 2" xfId="57831" xr:uid="{00000000-0005-0000-0000-0000E7E10000}"/>
    <cellStyle name="Percent 4 3 3 3 5 5" xfId="57832" xr:uid="{00000000-0005-0000-0000-0000E8E10000}"/>
    <cellStyle name="Percent 4 3 3 3 6" xfId="57833" xr:uid="{00000000-0005-0000-0000-0000E9E10000}"/>
    <cellStyle name="Percent 4 3 3 3 6 2" xfId="57834" xr:uid="{00000000-0005-0000-0000-0000EAE10000}"/>
    <cellStyle name="Percent 4 3 3 3 6 2 2" xfId="57835" xr:uid="{00000000-0005-0000-0000-0000EBE10000}"/>
    <cellStyle name="Percent 4 3 3 3 6 2 2 2" xfId="57836" xr:uid="{00000000-0005-0000-0000-0000ECE10000}"/>
    <cellStyle name="Percent 4 3 3 3 6 2 3" xfId="57837" xr:uid="{00000000-0005-0000-0000-0000EDE10000}"/>
    <cellStyle name="Percent 4 3 3 3 6 3" xfId="57838" xr:uid="{00000000-0005-0000-0000-0000EEE10000}"/>
    <cellStyle name="Percent 4 3 3 3 6 3 2" xfId="57839" xr:uid="{00000000-0005-0000-0000-0000EFE10000}"/>
    <cellStyle name="Percent 4 3 3 3 6 4" xfId="57840" xr:uid="{00000000-0005-0000-0000-0000F0E10000}"/>
    <cellStyle name="Percent 4 3 3 3 7" xfId="57841" xr:uid="{00000000-0005-0000-0000-0000F1E10000}"/>
    <cellStyle name="Percent 4 3 3 3 7 2" xfId="57842" xr:uid="{00000000-0005-0000-0000-0000F2E10000}"/>
    <cellStyle name="Percent 4 3 3 3 7 2 2" xfId="57843" xr:uid="{00000000-0005-0000-0000-0000F3E10000}"/>
    <cellStyle name="Percent 4 3 3 3 7 3" xfId="57844" xr:uid="{00000000-0005-0000-0000-0000F4E10000}"/>
    <cellStyle name="Percent 4 3 3 3 8" xfId="57845" xr:uid="{00000000-0005-0000-0000-0000F5E10000}"/>
    <cellStyle name="Percent 4 3 3 3 8 2" xfId="57846" xr:uid="{00000000-0005-0000-0000-0000F6E10000}"/>
    <cellStyle name="Percent 4 3 3 3 9" xfId="57847" xr:uid="{00000000-0005-0000-0000-0000F7E10000}"/>
    <cellStyle name="Percent 4 3 3 4" xfId="57848" xr:uid="{00000000-0005-0000-0000-0000F8E10000}"/>
    <cellStyle name="Percent 4 3 3 4 2" xfId="57849" xr:uid="{00000000-0005-0000-0000-0000F9E10000}"/>
    <cellStyle name="Percent 4 3 3 4 2 2" xfId="57850" xr:uid="{00000000-0005-0000-0000-0000FAE10000}"/>
    <cellStyle name="Percent 4 3 3 4 2 2 2" xfId="57851" xr:uid="{00000000-0005-0000-0000-0000FBE10000}"/>
    <cellStyle name="Percent 4 3 3 4 2 2 2 2" xfId="57852" xr:uid="{00000000-0005-0000-0000-0000FCE10000}"/>
    <cellStyle name="Percent 4 3 3 4 2 2 2 2 2" xfId="57853" xr:uid="{00000000-0005-0000-0000-0000FDE10000}"/>
    <cellStyle name="Percent 4 3 3 4 2 2 2 3" xfId="57854" xr:uid="{00000000-0005-0000-0000-0000FEE10000}"/>
    <cellStyle name="Percent 4 3 3 4 2 2 3" xfId="57855" xr:uid="{00000000-0005-0000-0000-0000FFE10000}"/>
    <cellStyle name="Percent 4 3 3 4 2 2 3 2" xfId="57856" xr:uid="{00000000-0005-0000-0000-000000E20000}"/>
    <cellStyle name="Percent 4 3 3 4 2 2 4" xfId="57857" xr:uid="{00000000-0005-0000-0000-000001E20000}"/>
    <cellStyle name="Percent 4 3 3 4 2 3" xfId="57858" xr:uid="{00000000-0005-0000-0000-000002E20000}"/>
    <cellStyle name="Percent 4 3 3 4 2 3 2" xfId="57859" xr:uid="{00000000-0005-0000-0000-000003E20000}"/>
    <cellStyle name="Percent 4 3 3 4 2 3 2 2" xfId="57860" xr:uid="{00000000-0005-0000-0000-000004E20000}"/>
    <cellStyle name="Percent 4 3 3 4 2 3 3" xfId="57861" xr:uid="{00000000-0005-0000-0000-000005E20000}"/>
    <cellStyle name="Percent 4 3 3 4 2 4" xfId="57862" xr:uid="{00000000-0005-0000-0000-000006E20000}"/>
    <cellStyle name="Percent 4 3 3 4 2 4 2" xfId="57863" xr:uid="{00000000-0005-0000-0000-000007E20000}"/>
    <cellStyle name="Percent 4 3 3 4 2 5" xfId="57864" xr:uid="{00000000-0005-0000-0000-000008E20000}"/>
    <cellStyle name="Percent 4 3 3 4 3" xfId="57865" xr:uid="{00000000-0005-0000-0000-000009E20000}"/>
    <cellStyle name="Percent 4 3 3 4 3 2" xfId="57866" xr:uid="{00000000-0005-0000-0000-00000AE20000}"/>
    <cellStyle name="Percent 4 3 3 4 3 2 2" xfId="57867" xr:uid="{00000000-0005-0000-0000-00000BE20000}"/>
    <cellStyle name="Percent 4 3 3 4 3 2 2 2" xfId="57868" xr:uid="{00000000-0005-0000-0000-00000CE20000}"/>
    <cellStyle name="Percent 4 3 3 4 3 2 3" xfId="57869" xr:uid="{00000000-0005-0000-0000-00000DE20000}"/>
    <cellStyle name="Percent 4 3 3 4 3 3" xfId="57870" xr:uid="{00000000-0005-0000-0000-00000EE20000}"/>
    <cellStyle name="Percent 4 3 3 4 3 3 2" xfId="57871" xr:uid="{00000000-0005-0000-0000-00000FE20000}"/>
    <cellStyle name="Percent 4 3 3 4 3 4" xfId="57872" xr:uid="{00000000-0005-0000-0000-000010E20000}"/>
    <cellStyle name="Percent 4 3 3 4 4" xfId="57873" xr:uid="{00000000-0005-0000-0000-000011E20000}"/>
    <cellStyle name="Percent 4 3 3 4 4 2" xfId="57874" xr:uid="{00000000-0005-0000-0000-000012E20000}"/>
    <cellStyle name="Percent 4 3 3 4 4 2 2" xfId="57875" xr:uid="{00000000-0005-0000-0000-000013E20000}"/>
    <cellStyle name="Percent 4 3 3 4 4 3" xfId="57876" xr:uid="{00000000-0005-0000-0000-000014E20000}"/>
    <cellStyle name="Percent 4 3 3 4 5" xfId="57877" xr:uid="{00000000-0005-0000-0000-000015E20000}"/>
    <cellStyle name="Percent 4 3 3 4 5 2" xfId="57878" xr:uid="{00000000-0005-0000-0000-000016E20000}"/>
    <cellStyle name="Percent 4 3 3 4 6" xfId="57879" xr:uid="{00000000-0005-0000-0000-000017E20000}"/>
    <cellStyle name="Percent 4 3 3 5" xfId="57880" xr:uid="{00000000-0005-0000-0000-000018E20000}"/>
    <cellStyle name="Percent 4 3 3 5 2" xfId="57881" xr:uid="{00000000-0005-0000-0000-000019E20000}"/>
    <cellStyle name="Percent 4 3 3 5 2 2" xfId="57882" xr:uid="{00000000-0005-0000-0000-00001AE20000}"/>
    <cellStyle name="Percent 4 3 3 5 2 2 2" xfId="57883" xr:uid="{00000000-0005-0000-0000-00001BE20000}"/>
    <cellStyle name="Percent 4 3 3 5 2 2 2 2" xfId="57884" xr:uid="{00000000-0005-0000-0000-00001CE20000}"/>
    <cellStyle name="Percent 4 3 3 5 2 2 2 2 2" xfId="57885" xr:uid="{00000000-0005-0000-0000-00001DE20000}"/>
    <cellStyle name="Percent 4 3 3 5 2 2 2 3" xfId="57886" xr:uid="{00000000-0005-0000-0000-00001EE20000}"/>
    <cellStyle name="Percent 4 3 3 5 2 2 3" xfId="57887" xr:uid="{00000000-0005-0000-0000-00001FE20000}"/>
    <cellStyle name="Percent 4 3 3 5 2 2 3 2" xfId="57888" xr:uid="{00000000-0005-0000-0000-000020E20000}"/>
    <cellStyle name="Percent 4 3 3 5 2 2 4" xfId="57889" xr:uid="{00000000-0005-0000-0000-000021E20000}"/>
    <cellStyle name="Percent 4 3 3 5 2 3" xfId="57890" xr:uid="{00000000-0005-0000-0000-000022E20000}"/>
    <cellStyle name="Percent 4 3 3 5 2 3 2" xfId="57891" xr:uid="{00000000-0005-0000-0000-000023E20000}"/>
    <cellStyle name="Percent 4 3 3 5 2 3 2 2" xfId="57892" xr:uid="{00000000-0005-0000-0000-000024E20000}"/>
    <cellStyle name="Percent 4 3 3 5 2 3 3" xfId="57893" xr:uid="{00000000-0005-0000-0000-000025E20000}"/>
    <cellStyle name="Percent 4 3 3 5 2 4" xfId="57894" xr:uid="{00000000-0005-0000-0000-000026E20000}"/>
    <cellStyle name="Percent 4 3 3 5 2 4 2" xfId="57895" xr:uid="{00000000-0005-0000-0000-000027E20000}"/>
    <cellStyle name="Percent 4 3 3 5 2 5" xfId="57896" xr:uid="{00000000-0005-0000-0000-000028E20000}"/>
    <cellStyle name="Percent 4 3 3 5 3" xfId="57897" xr:uid="{00000000-0005-0000-0000-000029E20000}"/>
    <cellStyle name="Percent 4 3 3 5 3 2" xfId="57898" xr:uid="{00000000-0005-0000-0000-00002AE20000}"/>
    <cellStyle name="Percent 4 3 3 5 3 2 2" xfId="57899" xr:uid="{00000000-0005-0000-0000-00002BE20000}"/>
    <cellStyle name="Percent 4 3 3 5 3 2 2 2" xfId="57900" xr:uid="{00000000-0005-0000-0000-00002CE20000}"/>
    <cellStyle name="Percent 4 3 3 5 3 2 3" xfId="57901" xr:uid="{00000000-0005-0000-0000-00002DE20000}"/>
    <cellStyle name="Percent 4 3 3 5 3 3" xfId="57902" xr:uid="{00000000-0005-0000-0000-00002EE20000}"/>
    <cellStyle name="Percent 4 3 3 5 3 3 2" xfId="57903" xr:uid="{00000000-0005-0000-0000-00002FE20000}"/>
    <cellStyle name="Percent 4 3 3 5 3 4" xfId="57904" xr:uid="{00000000-0005-0000-0000-000030E20000}"/>
    <cellStyle name="Percent 4 3 3 5 4" xfId="57905" xr:uid="{00000000-0005-0000-0000-000031E20000}"/>
    <cellStyle name="Percent 4 3 3 5 4 2" xfId="57906" xr:uid="{00000000-0005-0000-0000-000032E20000}"/>
    <cellStyle name="Percent 4 3 3 5 4 2 2" xfId="57907" xr:uid="{00000000-0005-0000-0000-000033E20000}"/>
    <cellStyle name="Percent 4 3 3 5 4 3" xfId="57908" xr:uid="{00000000-0005-0000-0000-000034E20000}"/>
    <cellStyle name="Percent 4 3 3 5 5" xfId="57909" xr:uid="{00000000-0005-0000-0000-000035E20000}"/>
    <cellStyle name="Percent 4 3 3 5 5 2" xfId="57910" xr:uid="{00000000-0005-0000-0000-000036E20000}"/>
    <cellStyle name="Percent 4 3 3 5 6" xfId="57911" xr:uid="{00000000-0005-0000-0000-000037E20000}"/>
    <cellStyle name="Percent 4 3 3 6" xfId="57912" xr:uid="{00000000-0005-0000-0000-000038E20000}"/>
    <cellStyle name="Percent 4 3 3 6 2" xfId="57913" xr:uid="{00000000-0005-0000-0000-000039E20000}"/>
    <cellStyle name="Percent 4 3 3 6 2 2" xfId="57914" xr:uid="{00000000-0005-0000-0000-00003AE20000}"/>
    <cellStyle name="Percent 4 3 3 6 2 2 2" xfId="57915" xr:uid="{00000000-0005-0000-0000-00003BE20000}"/>
    <cellStyle name="Percent 4 3 3 6 2 2 2 2" xfId="57916" xr:uid="{00000000-0005-0000-0000-00003CE20000}"/>
    <cellStyle name="Percent 4 3 3 6 2 2 2 2 2" xfId="57917" xr:uid="{00000000-0005-0000-0000-00003DE20000}"/>
    <cellStyle name="Percent 4 3 3 6 2 2 2 3" xfId="57918" xr:uid="{00000000-0005-0000-0000-00003EE20000}"/>
    <cellStyle name="Percent 4 3 3 6 2 2 3" xfId="57919" xr:uid="{00000000-0005-0000-0000-00003FE20000}"/>
    <cellStyle name="Percent 4 3 3 6 2 2 3 2" xfId="57920" xr:uid="{00000000-0005-0000-0000-000040E20000}"/>
    <cellStyle name="Percent 4 3 3 6 2 2 4" xfId="57921" xr:uid="{00000000-0005-0000-0000-000041E20000}"/>
    <cellStyle name="Percent 4 3 3 6 2 3" xfId="57922" xr:uid="{00000000-0005-0000-0000-000042E20000}"/>
    <cellStyle name="Percent 4 3 3 6 2 3 2" xfId="57923" xr:uid="{00000000-0005-0000-0000-000043E20000}"/>
    <cellStyle name="Percent 4 3 3 6 2 3 2 2" xfId="57924" xr:uid="{00000000-0005-0000-0000-000044E20000}"/>
    <cellStyle name="Percent 4 3 3 6 2 3 3" xfId="57925" xr:uid="{00000000-0005-0000-0000-000045E20000}"/>
    <cellStyle name="Percent 4 3 3 6 2 4" xfId="57926" xr:uid="{00000000-0005-0000-0000-000046E20000}"/>
    <cellStyle name="Percent 4 3 3 6 2 4 2" xfId="57927" xr:uid="{00000000-0005-0000-0000-000047E20000}"/>
    <cellStyle name="Percent 4 3 3 6 2 5" xfId="57928" xr:uid="{00000000-0005-0000-0000-000048E20000}"/>
    <cellStyle name="Percent 4 3 3 6 3" xfId="57929" xr:uid="{00000000-0005-0000-0000-000049E20000}"/>
    <cellStyle name="Percent 4 3 3 6 3 2" xfId="57930" xr:uid="{00000000-0005-0000-0000-00004AE20000}"/>
    <cellStyle name="Percent 4 3 3 6 3 2 2" xfId="57931" xr:uid="{00000000-0005-0000-0000-00004BE20000}"/>
    <cellStyle name="Percent 4 3 3 6 3 2 2 2" xfId="57932" xr:uid="{00000000-0005-0000-0000-00004CE20000}"/>
    <cellStyle name="Percent 4 3 3 6 3 2 3" xfId="57933" xr:uid="{00000000-0005-0000-0000-00004DE20000}"/>
    <cellStyle name="Percent 4 3 3 6 3 3" xfId="57934" xr:uid="{00000000-0005-0000-0000-00004EE20000}"/>
    <cellStyle name="Percent 4 3 3 6 3 3 2" xfId="57935" xr:uid="{00000000-0005-0000-0000-00004FE20000}"/>
    <cellStyle name="Percent 4 3 3 6 3 4" xfId="57936" xr:uid="{00000000-0005-0000-0000-000050E20000}"/>
    <cellStyle name="Percent 4 3 3 6 4" xfId="57937" xr:uid="{00000000-0005-0000-0000-000051E20000}"/>
    <cellStyle name="Percent 4 3 3 6 4 2" xfId="57938" xr:uid="{00000000-0005-0000-0000-000052E20000}"/>
    <cellStyle name="Percent 4 3 3 6 4 2 2" xfId="57939" xr:uid="{00000000-0005-0000-0000-000053E20000}"/>
    <cellStyle name="Percent 4 3 3 6 4 3" xfId="57940" xr:uid="{00000000-0005-0000-0000-000054E20000}"/>
    <cellStyle name="Percent 4 3 3 6 5" xfId="57941" xr:uid="{00000000-0005-0000-0000-000055E20000}"/>
    <cellStyle name="Percent 4 3 3 6 5 2" xfId="57942" xr:uid="{00000000-0005-0000-0000-000056E20000}"/>
    <cellStyle name="Percent 4 3 3 6 6" xfId="57943" xr:uid="{00000000-0005-0000-0000-000057E20000}"/>
    <cellStyle name="Percent 4 3 3 7" xfId="57944" xr:uid="{00000000-0005-0000-0000-000058E20000}"/>
    <cellStyle name="Percent 4 3 3 7 2" xfId="57945" xr:uid="{00000000-0005-0000-0000-000059E20000}"/>
    <cellStyle name="Percent 4 3 3 7 2 2" xfId="57946" xr:uid="{00000000-0005-0000-0000-00005AE20000}"/>
    <cellStyle name="Percent 4 3 3 7 2 2 2" xfId="57947" xr:uid="{00000000-0005-0000-0000-00005BE20000}"/>
    <cellStyle name="Percent 4 3 3 7 2 2 2 2" xfId="57948" xr:uid="{00000000-0005-0000-0000-00005CE20000}"/>
    <cellStyle name="Percent 4 3 3 7 2 2 3" xfId="57949" xr:uid="{00000000-0005-0000-0000-00005DE20000}"/>
    <cellStyle name="Percent 4 3 3 7 2 3" xfId="57950" xr:uid="{00000000-0005-0000-0000-00005EE20000}"/>
    <cellStyle name="Percent 4 3 3 7 2 3 2" xfId="57951" xr:uid="{00000000-0005-0000-0000-00005FE20000}"/>
    <cellStyle name="Percent 4 3 3 7 2 4" xfId="57952" xr:uid="{00000000-0005-0000-0000-000060E20000}"/>
    <cellStyle name="Percent 4 3 3 7 3" xfId="57953" xr:uid="{00000000-0005-0000-0000-000061E20000}"/>
    <cellStyle name="Percent 4 3 3 7 3 2" xfId="57954" xr:uid="{00000000-0005-0000-0000-000062E20000}"/>
    <cellStyle name="Percent 4 3 3 7 3 2 2" xfId="57955" xr:uid="{00000000-0005-0000-0000-000063E20000}"/>
    <cellStyle name="Percent 4 3 3 7 3 3" xfId="57956" xr:uid="{00000000-0005-0000-0000-000064E20000}"/>
    <cellStyle name="Percent 4 3 3 7 4" xfId="57957" xr:uid="{00000000-0005-0000-0000-000065E20000}"/>
    <cellStyle name="Percent 4 3 3 7 4 2" xfId="57958" xr:uid="{00000000-0005-0000-0000-000066E20000}"/>
    <cellStyle name="Percent 4 3 3 7 5" xfId="57959" xr:uid="{00000000-0005-0000-0000-000067E20000}"/>
    <cellStyle name="Percent 4 3 3 8" xfId="57960" xr:uid="{00000000-0005-0000-0000-000068E20000}"/>
    <cellStyle name="Percent 4 3 3 8 2" xfId="57961" xr:uid="{00000000-0005-0000-0000-000069E20000}"/>
    <cellStyle name="Percent 4 3 3 8 2 2" xfId="57962" xr:uid="{00000000-0005-0000-0000-00006AE20000}"/>
    <cellStyle name="Percent 4 3 3 8 2 2 2" xfId="57963" xr:uid="{00000000-0005-0000-0000-00006BE20000}"/>
    <cellStyle name="Percent 4 3 3 8 2 3" xfId="57964" xr:uid="{00000000-0005-0000-0000-00006CE20000}"/>
    <cellStyle name="Percent 4 3 3 8 3" xfId="57965" xr:uid="{00000000-0005-0000-0000-00006DE20000}"/>
    <cellStyle name="Percent 4 3 3 8 3 2" xfId="57966" xr:uid="{00000000-0005-0000-0000-00006EE20000}"/>
    <cellStyle name="Percent 4 3 3 8 4" xfId="57967" xr:uid="{00000000-0005-0000-0000-00006FE20000}"/>
    <cellStyle name="Percent 4 3 3 9" xfId="57968" xr:uid="{00000000-0005-0000-0000-000070E20000}"/>
    <cellStyle name="Percent 4 3 3 9 2" xfId="57969" xr:uid="{00000000-0005-0000-0000-000071E20000}"/>
    <cellStyle name="Percent 4 3 3 9 2 2" xfId="57970" xr:uid="{00000000-0005-0000-0000-000072E20000}"/>
    <cellStyle name="Percent 4 3 3 9 3" xfId="57971" xr:uid="{00000000-0005-0000-0000-000073E20000}"/>
    <cellStyle name="Percent 4 3 4" xfId="57972" xr:uid="{00000000-0005-0000-0000-000074E20000}"/>
    <cellStyle name="Percent 4 3 4 10" xfId="57973" xr:uid="{00000000-0005-0000-0000-000075E20000}"/>
    <cellStyle name="Percent 4 3 4 11" xfId="57974" xr:uid="{00000000-0005-0000-0000-000076E20000}"/>
    <cellStyle name="Percent 4 3 4 12" xfId="57975" xr:uid="{00000000-0005-0000-0000-000077E20000}"/>
    <cellStyle name="Percent 4 3 4 13" xfId="57976" xr:uid="{00000000-0005-0000-0000-000078E20000}"/>
    <cellStyle name="Percent 4 3 4 2" xfId="57977" xr:uid="{00000000-0005-0000-0000-000079E20000}"/>
    <cellStyle name="Percent 4 3 4 2 2" xfId="57978" xr:uid="{00000000-0005-0000-0000-00007AE20000}"/>
    <cellStyle name="Percent 4 3 4 2 2 2" xfId="57979" xr:uid="{00000000-0005-0000-0000-00007BE20000}"/>
    <cellStyle name="Percent 4 3 4 2 2 2 2" xfId="57980" xr:uid="{00000000-0005-0000-0000-00007CE20000}"/>
    <cellStyle name="Percent 4 3 4 2 2 2 2 2" xfId="57981" xr:uid="{00000000-0005-0000-0000-00007DE20000}"/>
    <cellStyle name="Percent 4 3 4 2 2 2 2 2 2" xfId="57982" xr:uid="{00000000-0005-0000-0000-00007EE20000}"/>
    <cellStyle name="Percent 4 3 4 2 2 2 2 3" xfId="57983" xr:uid="{00000000-0005-0000-0000-00007FE20000}"/>
    <cellStyle name="Percent 4 3 4 2 2 2 3" xfId="57984" xr:uid="{00000000-0005-0000-0000-000080E20000}"/>
    <cellStyle name="Percent 4 3 4 2 2 2 3 2" xfId="57985" xr:uid="{00000000-0005-0000-0000-000081E20000}"/>
    <cellStyle name="Percent 4 3 4 2 2 2 4" xfId="57986" xr:uid="{00000000-0005-0000-0000-000082E20000}"/>
    <cellStyle name="Percent 4 3 4 2 2 3" xfId="57987" xr:uid="{00000000-0005-0000-0000-000083E20000}"/>
    <cellStyle name="Percent 4 3 4 2 2 3 2" xfId="57988" xr:uid="{00000000-0005-0000-0000-000084E20000}"/>
    <cellStyle name="Percent 4 3 4 2 2 3 2 2" xfId="57989" xr:uid="{00000000-0005-0000-0000-000085E20000}"/>
    <cellStyle name="Percent 4 3 4 2 2 3 3" xfId="57990" xr:uid="{00000000-0005-0000-0000-000086E20000}"/>
    <cellStyle name="Percent 4 3 4 2 2 4" xfId="57991" xr:uid="{00000000-0005-0000-0000-000087E20000}"/>
    <cellStyle name="Percent 4 3 4 2 2 4 2" xfId="57992" xr:uid="{00000000-0005-0000-0000-000088E20000}"/>
    <cellStyle name="Percent 4 3 4 2 2 5" xfId="57993" xr:uid="{00000000-0005-0000-0000-000089E20000}"/>
    <cellStyle name="Percent 4 3 4 2 3" xfId="57994" xr:uid="{00000000-0005-0000-0000-00008AE20000}"/>
    <cellStyle name="Percent 4 3 4 2 3 2" xfId="57995" xr:uid="{00000000-0005-0000-0000-00008BE20000}"/>
    <cellStyle name="Percent 4 3 4 2 3 2 2" xfId="57996" xr:uid="{00000000-0005-0000-0000-00008CE20000}"/>
    <cellStyle name="Percent 4 3 4 2 3 2 2 2" xfId="57997" xr:uid="{00000000-0005-0000-0000-00008DE20000}"/>
    <cellStyle name="Percent 4 3 4 2 3 2 3" xfId="57998" xr:uid="{00000000-0005-0000-0000-00008EE20000}"/>
    <cellStyle name="Percent 4 3 4 2 3 3" xfId="57999" xr:uid="{00000000-0005-0000-0000-00008FE20000}"/>
    <cellStyle name="Percent 4 3 4 2 3 3 2" xfId="58000" xr:uid="{00000000-0005-0000-0000-000090E20000}"/>
    <cellStyle name="Percent 4 3 4 2 3 4" xfId="58001" xr:uid="{00000000-0005-0000-0000-000091E20000}"/>
    <cellStyle name="Percent 4 3 4 2 4" xfId="58002" xr:uid="{00000000-0005-0000-0000-000092E20000}"/>
    <cellStyle name="Percent 4 3 4 2 4 2" xfId="58003" xr:uid="{00000000-0005-0000-0000-000093E20000}"/>
    <cellStyle name="Percent 4 3 4 2 4 2 2" xfId="58004" xr:uid="{00000000-0005-0000-0000-000094E20000}"/>
    <cellStyle name="Percent 4 3 4 2 4 3" xfId="58005" xr:uid="{00000000-0005-0000-0000-000095E20000}"/>
    <cellStyle name="Percent 4 3 4 2 5" xfId="58006" xr:uid="{00000000-0005-0000-0000-000096E20000}"/>
    <cellStyle name="Percent 4 3 4 2 5 2" xfId="58007" xr:uid="{00000000-0005-0000-0000-000097E20000}"/>
    <cellStyle name="Percent 4 3 4 2 6" xfId="58008" xr:uid="{00000000-0005-0000-0000-000098E20000}"/>
    <cellStyle name="Percent 4 3 4 2 7" xfId="58009" xr:uid="{00000000-0005-0000-0000-000099E20000}"/>
    <cellStyle name="Percent 4 3 4 3" xfId="58010" xr:uid="{00000000-0005-0000-0000-00009AE20000}"/>
    <cellStyle name="Percent 4 3 4 3 2" xfId="58011" xr:uid="{00000000-0005-0000-0000-00009BE20000}"/>
    <cellStyle name="Percent 4 3 4 3 2 2" xfId="58012" xr:uid="{00000000-0005-0000-0000-00009CE20000}"/>
    <cellStyle name="Percent 4 3 4 3 2 2 2" xfId="58013" xr:uid="{00000000-0005-0000-0000-00009DE20000}"/>
    <cellStyle name="Percent 4 3 4 3 2 2 2 2" xfId="58014" xr:uid="{00000000-0005-0000-0000-00009EE20000}"/>
    <cellStyle name="Percent 4 3 4 3 2 2 2 2 2" xfId="58015" xr:uid="{00000000-0005-0000-0000-00009FE20000}"/>
    <cellStyle name="Percent 4 3 4 3 2 2 2 3" xfId="58016" xr:uid="{00000000-0005-0000-0000-0000A0E20000}"/>
    <cellStyle name="Percent 4 3 4 3 2 2 3" xfId="58017" xr:uid="{00000000-0005-0000-0000-0000A1E20000}"/>
    <cellStyle name="Percent 4 3 4 3 2 2 3 2" xfId="58018" xr:uid="{00000000-0005-0000-0000-0000A2E20000}"/>
    <cellStyle name="Percent 4 3 4 3 2 2 4" xfId="58019" xr:uid="{00000000-0005-0000-0000-0000A3E20000}"/>
    <cellStyle name="Percent 4 3 4 3 2 3" xfId="58020" xr:uid="{00000000-0005-0000-0000-0000A4E20000}"/>
    <cellStyle name="Percent 4 3 4 3 2 3 2" xfId="58021" xr:uid="{00000000-0005-0000-0000-0000A5E20000}"/>
    <cellStyle name="Percent 4 3 4 3 2 3 2 2" xfId="58022" xr:uid="{00000000-0005-0000-0000-0000A6E20000}"/>
    <cellStyle name="Percent 4 3 4 3 2 3 3" xfId="58023" xr:uid="{00000000-0005-0000-0000-0000A7E20000}"/>
    <cellStyle name="Percent 4 3 4 3 2 4" xfId="58024" xr:uid="{00000000-0005-0000-0000-0000A8E20000}"/>
    <cellStyle name="Percent 4 3 4 3 2 4 2" xfId="58025" xr:uid="{00000000-0005-0000-0000-0000A9E20000}"/>
    <cellStyle name="Percent 4 3 4 3 2 5" xfId="58026" xr:uid="{00000000-0005-0000-0000-0000AAE20000}"/>
    <cellStyle name="Percent 4 3 4 3 3" xfId="58027" xr:uid="{00000000-0005-0000-0000-0000ABE20000}"/>
    <cellStyle name="Percent 4 3 4 3 3 2" xfId="58028" xr:uid="{00000000-0005-0000-0000-0000ACE20000}"/>
    <cellStyle name="Percent 4 3 4 3 3 2 2" xfId="58029" xr:uid="{00000000-0005-0000-0000-0000ADE20000}"/>
    <cellStyle name="Percent 4 3 4 3 3 2 2 2" xfId="58030" xr:uid="{00000000-0005-0000-0000-0000AEE20000}"/>
    <cellStyle name="Percent 4 3 4 3 3 2 3" xfId="58031" xr:uid="{00000000-0005-0000-0000-0000AFE20000}"/>
    <cellStyle name="Percent 4 3 4 3 3 3" xfId="58032" xr:uid="{00000000-0005-0000-0000-0000B0E20000}"/>
    <cellStyle name="Percent 4 3 4 3 3 3 2" xfId="58033" xr:uid="{00000000-0005-0000-0000-0000B1E20000}"/>
    <cellStyle name="Percent 4 3 4 3 3 4" xfId="58034" xr:uid="{00000000-0005-0000-0000-0000B2E20000}"/>
    <cellStyle name="Percent 4 3 4 3 4" xfId="58035" xr:uid="{00000000-0005-0000-0000-0000B3E20000}"/>
    <cellStyle name="Percent 4 3 4 3 4 2" xfId="58036" xr:uid="{00000000-0005-0000-0000-0000B4E20000}"/>
    <cellStyle name="Percent 4 3 4 3 4 2 2" xfId="58037" xr:uid="{00000000-0005-0000-0000-0000B5E20000}"/>
    <cellStyle name="Percent 4 3 4 3 4 3" xfId="58038" xr:uid="{00000000-0005-0000-0000-0000B6E20000}"/>
    <cellStyle name="Percent 4 3 4 3 5" xfId="58039" xr:uid="{00000000-0005-0000-0000-0000B7E20000}"/>
    <cellStyle name="Percent 4 3 4 3 5 2" xfId="58040" xr:uid="{00000000-0005-0000-0000-0000B8E20000}"/>
    <cellStyle name="Percent 4 3 4 3 6" xfId="58041" xr:uid="{00000000-0005-0000-0000-0000B9E20000}"/>
    <cellStyle name="Percent 4 3 4 4" xfId="58042" xr:uid="{00000000-0005-0000-0000-0000BAE20000}"/>
    <cellStyle name="Percent 4 3 4 4 2" xfId="58043" xr:uid="{00000000-0005-0000-0000-0000BBE20000}"/>
    <cellStyle name="Percent 4 3 4 4 2 2" xfId="58044" xr:uid="{00000000-0005-0000-0000-0000BCE20000}"/>
    <cellStyle name="Percent 4 3 4 4 2 2 2" xfId="58045" xr:uid="{00000000-0005-0000-0000-0000BDE20000}"/>
    <cellStyle name="Percent 4 3 4 4 2 2 2 2" xfId="58046" xr:uid="{00000000-0005-0000-0000-0000BEE20000}"/>
    <cellStyle name="Percent 4 3 4 4 2 2 2 2 2" xfId="58047" xr:uid="{00000000-0005-0000-0000-0000BFE20000}"/>
    <cellStyle name="Percent 4 3 4 4 2 2 2 3" xfId="58048" xr:uid="{00000000-0005-0000-0000-0000C0E20000}"/>
    <cellStyle name="Percent 4 3 4 4 2 2 3" xfId="58049" xr:uid="{00000000-0005-0000-0000-0000C1E20000}"/>
    <cellStyle name="Percent 4 3 4 4 2 2 3 2" xfId="58050" xr:uid="{00000000-0005-0000-0000-0000C2E20000}"/>
    <cellStyle name="Percent 4 3 4 4 2 2 4" xfId="58051" xr:uid="{00000000-0005-0000-0000-0000C3E20000}"/>
    <cellStyle name="Percent 4 3 4 4 2 3" xfId="58052" xr:uid="{00000000-0005-0000-0000-0000C4E20000}"/>
    <cellStyle name="Percent 4 3 4 4 2 3 2" xfId="58053" xr:uid="{00000000-0005-0000-0000-0000C5E20000}"/>
    <cellStyle name="Percent 4 3 4 4 2 3 2 2" xfId="58054" xr:uid="{00000000-0005-0000-0000-0000C6E20000}"/>
    <cellStyle name="Percent 4 3 4 4 2 3 3" xfId="58055" xr:uid="{00000000-0005-0000-0000-0000C7E20000}"/>
    <cellStyle name="Percent 4 3 4 4 2 4" xfId="58056" xr:uid="{00000000-0005-0000-0000-0000C8E20000}"/>
    <cellStyle name="Percent 4 3 4 4 2 4 2" xfId="58057" xr:uid="{00000000-0005-0000-0000-0000C9E20000}"/>
    <cellStyle name="Percent 4 3 4 4 2 5" xfId="58058" xr:uid="{00000000-0005-0000-0000-0000CAE20000}"/>
    <cellStyle name="Percent 4 3 4 4 3" xfId="58059" xr:uid="{00000000-0005-0000-0000-0000CBE20000}"/>
    <cellStyle name="Percent 4 3 4 4 3 2" xfId="58060" xr:uid="{00000000-0005-0000-0000-0000CCE20000}"/>
    <cellStyle name="Percent 4 3 4 4 3 2 2" xfId="58061" xr:uid="{00000000-0005-0000-0000-0000CDE20000}"/>
    <cellStyle name="Percent 4 3 4 4 3 2 2 2" xfId="58062" xr:uid="{00000000-0005-0000-0000-0000CEE20000}"/>
    <cellStyle name="Percent 4 3 4 4 3 2 3" xfId="58063" xr:uid="{00000000-0005-0000-0000-0000CFE20000}"/>
    <cellStyle name="Percent 4 3 4 4 3 3" xfId="58064" xr:uid="{00000000-0005-0000-0000-0000D0E20000}"/>
    <cellStyle name="Percent 4 3 4 4 3 3 2" xfId="58065" xr:uid="{00000000-0005-0000-0000-0000D1E20000}"/>
    <cellStyle name="Percent 4 3 4 4 3 4" xfId="58066" xr:uid="{00000000-0005-0000-0000-0000D2E20000}"/>
    <cellStyle name="Percent 4 3 4 4 4" xfId="58067" xr:uid="{00000000-0005-0000-0000-0000D3E20000}"/>
    <cellStyle name="Percent 4 3 4 4 4 2" xfId="58068" xr:uid="{00000000-0005-0000-0000-0000D4E20000}"/>
    <cellStyle name="Percent 4 3 4 4 4 2 2" xfId="58069" xr:uid="{00000000-0005-0000-0000-0000D5E20000}"/>
    <cellStyle name="Percent 4 3 4 4 4 3" xfId="58070" xr:uid="{00000000-0005-0000-0000-0000D6E20000}"/>
    <cellStyle name="Percent 4 3 4 4 5" xfId="58071" xr:uid="{00000000-0005-0000-0000-0000D7E20000}"/>
    <cellStyle name="Percent 4 3 4 4 5 2" xfId="58072" xr:uid="{00000000-0005-0000-0000-0000D8E20000}"/>
    <cellStyle name="Percent 4 3 4 4 6" xfId="58073" xr:uid="{00000000-0005-0000-0000-0000D9E20000}"/>
    <cellStyle name="Percent 4 3 4 5" xfId="58074" xr:uid="{00000000-0005-0000-0000-0000DAE20000}"/>
    <cellStyle name="Percent 4 3 4 5 2" xfId="58075" xr:uid="{00000000-0005-0000-0000-0000DBE20000}"/>
    <cellStyle name="Percent 4 3 4 5 2 2" xfId="58076" xr:uid="{00000000-0005-0000-0000-0000DCE20000}"/>
    <cellStyle name="Percent 4 3 4 5 2 2 2" xfId="58077" xr:uid="{00000000-0005-0000-0000-0000DDE20000}"/>
    <cellStyle name="Percent 4 3 4 5 2 2 2 2" xfId="58078" xr:uid="{00000000-0005-0000-0000-0000DEE20000}"/>
    <cellStyle name="Percent 4 3 4 5 2 2 3" xfId="58079" xr:uid="{00000000-0005-0000-0000-0000DFE20000}"/>
    <cellStyle name="Percent 4 3 4 5 2 3" xfId="58080" xr:uid="{00000000-0005-0000-0000-0000E0E20000}"/>
    <cellStyle name="Percent 4 3 4 5 2 3 2" xfId="58081" xr:uid="{00000000-0005-0000-0000-0000E1E20000}"/>
    <cellStyle name="Percent 4 3 4 5 2 4" xfId="58082" xr:uid="{00000000-0005-0000-0000-0000E2E20000}"/>
    <cellStyle name="Percent 4 3 4 5 3" xfId="58083" xr:uid="{00000000-0005-0000-0000-0000E3E20000}"/>
    <cellStyle name="Percent 4 3 4 5 3 2" xfId="58084" xr:uid="{00000000-0005-0000-0000-0000E4E20000}"/>
    <cellStyle name="Percent 4 3 4 5 3 2 2" xfId="58085" xr:uid="{00000000-0005-0000-0000-0000E5E20000}"/>
    <cellStyle name="Percent 4 3 4 5 3 3" xfId="58086" xr:uid="{00000000-0005-0000-0000-0000E6E20000}"/>
    <cellStyle name="Percent 4 3 4 5 4" xfId="58087" xr:uid="{00000000-0005-0000-0000-0000E7E20000}"/>
    <cellStyle name="Percent 4 3 4 5 4 2" xfId="58088" xr:uid="{00000000-0005-0000-0000-0000E8E20000}"/>
    <cellStyle name="Percent 4 3 4 5 5" xfId="58089" xr:uid="{00000000-0005-0000-0000-0000E9E20000}"/>
    <cellStyle name="Percent 4 3 4 6" xfId="58090" xr:uid="{00000000-0005-0000-0000-0000EAE20000}"/>
    <cellStyle name="Percent 4 3 4 6 2" xfId="58091" xr:uid="{00000000-0005-0000-0000-0000EBE20000}"/>
    <cellStyle name="Percent 4 3 4 6 2 2" xfId="58092" xr:uid="{00000000-0005-0000-0000-0000ECE20000}"/>
    <cellStyle name="Percent 4 3 4 6 2 2 2" xfId="58093" xr:uid="{00000000-0005-0000-0000-0000EDE20000}"/>
    <cellStyle name="Percent 4 3 4 6 2 3" xfId="58094" xr:uid="{00000000-0005-0000-0000-0000EEE20000}"/>
    <cellStyle name="Percent 4 3 4 6 3" xfId="58095" xr:uid="{00000000-0005-0000-0000-0000EFE20000}"/>
    <cellStyle name="Percent 4 3 4 6 3 2" xfId="58096" xr:uid="{00000000-0005-0000-0000-0000F0E20000}"/>
    <cellStyle name="Percent 4 3 4 6 4" xfId="58097" xr:uid="{00000000-0005-0000-0000-0000F1E20000}"/>
    <cellStyle name="Percent 4 3 4 7" xfId="58098" xr:uid="{00000000-0005-0000-0000-0000F2E20000}"/>
    <cellStyle name="Percent 4 3 4 7 2" xfId="58099" xr:uid="{00000000-0005-0000-0000-0000F3E20000}"/>
    <cellStyle name="Percent 4 3 4 7 2 2" xfId="58100" xr:uid="{00000000-0005-0000-0000-0000F4E20000}"/>
    <cellStyle name="Percent 4 3 4 7 3" xfId="58101" xr:uid="{00000000-0005-0000-0000-0000F5E20000}"/>
    <cellStyle name="Percent 4 3 4 8" xfId="58102" xr:uid="{00000000-0005-0000-0000-0000F6E20000}"/>
    <cellStyle name="Percent 4 3 4 8 2" xfId="58103" xr:uid="{00000000-0005-0000-0000-0000F7E20000}"/>
    <cellStyle name="Percent 4 3 4 9" xfId="58104" xr:uid="{00000000-0005-0000-0000-0000F8E20000}"/>
    <cellStyle name="Percent 4 3 5" xfId="58105" xr:uid="{00000000-0005-0000-0000-0000F9E20000}"/>
    <cellStyle name="Percent 4 3 5 10" xfId="58106" xr:uid="{00000000-0005-0000-0000-0000FAE20000}"/>
    <cellStyle name="Percent 4 3 5 11" xfId="58107" xr:uid="{00000000-0005-0000-0000-0000FBE20000}"/>
    <cellStyle name="Percent 4 3 5 12" xfId="58108" xr:uid="{00000000-0005-0000-0000-0000FCE20000}"/>
    <cellStyle name="Percent 4 3 5 13" xfId="58109" xr:uid="{00000000-0005-0000-0000-0000FDE20000}"/>
    <cellStyle name="Percent 4 3 5 2" xfId="58110" xr:uid="{00000000-0005-0000-0000-0000FEE20000}"/>
    <cellStyle name="Percent 4 3 5 2 2" xfId="58111" xr:uid="{00000000-0005-0000-0000-0000FFE20000}"/>
    <cellStyle name="Percent 4 3 5 2 2 2" xfId="58112" xr:uid="{00000000-0005-0000-0000-000000E30000}"/>
    <cellStyle name="Percent 4 3 5 2 2 2 2" xfId="58113" xr:uid="{00000000-0005-0000-0000-000001E30000}"/>
    <cellStyle name="Percent 4 3 5 2 2 2 2 2" xfId="58114" xr:uid="{00000000-0005-0000-0000-000002E30000}"/>
    <cellStyle name="Percent 4 3 5 2 2 2 2 2 2" xfId="58115" xr:uid="{00000000-0005-0000-0000-000003E30000}"/>
    <cellStyle name="Percent 4 3 5 2 2 2 2 3" xfId="58116" xr:uid="{00000000-0005-0000-0000-000004E30000}"/>
    <cellStyle name="Percent 4 3 5 2 2 2 3" xfId="58117" xr:uid="{00000000-0005-0000-0000-000005E30000}"/>
    <cellStyle name="Percent 4 3 5 2 2 2 3 2" xfId="58118" xr:uid="{00000000-0005-0000-0000-000006E30000}"/>
    <cellStyle name="Percent 4 3 5 2 2 2 4" xfId="58119" xr:uid="{00000000-0005-0000-0000-000007E30000}"/>
    <cellStyle name="Percent 4 3 5 2 2 3" xfId="58120" xr:uid="{00000000-0005-0000-0000-000008E30000}"/>
    <cellStyle name="Percent 4 3 5 2 2 3 2" xfId="58121" xr:uid="{00000000-0005-0000-0000-000009E30000}"/>
    <cellStyle name="Percent 4 3 5 2 2 3 2 2" xfId="58122" xr:uid="{00000000-0005-0000-0000-00000AE30000}"/>
    <cellStyle name="Percent 4 3 5 2 2 3 3" xfId="58123" xr:uid="{00000000-0005-0000-0000-00000BE30000}"/>
    <cellStyle name="Percent 4 3 5 2 2 4" xfId="58124" xr:uid="{00000000-0005-0000-0000-00000CE30000}"/>
    <cellStyle name="Percent 4 3 5 2 2 4 2" xfId="58125" xr:uid="{00000000-0005-0000-0000-00000DE30000}"/>
    <cellStyle name="Percent 4 3 5 2 2 5" xfId="58126" xr:uid="{00000000-0005-0000-0000-00000EE30000}"/>
    <cellStyle name="Percent 4 3 5 2 3" xfId="58127" xr:uid="{00000000-0005-0000-0000-00000FE30000}"/>
    <cellStyle name="Percent 4 3 5 2 3 2" xfId="58128" xr:uid="{00000000-0005-0000-0000-000010E30000}"/>
    <cellStyle name="Percent 4 3 5 2 3 2 2" xfId="58129" xr:uid="{00000000-0005-0000-0000-000011E30000}"/>
    <cellStyle name="Percent 4 3 5 2 3 2 2 2" xfId="58130" xr:uid="{00000000-0005-0000-0000-000012E30000}"/>
    <cellStyle name="Percent 4 3 5 2 3 2 3" xfId="58131" xr:uid="{00000000-0005-0000-0000-000013E30000}"/>
    <cellStyle name="Percent 4 3 5 2 3 3" xfId="58132" xr:uid="{00000000-0005-0000-0000-000014E30000}"/>
    <cellStyle name="Percent 4 3 5 2 3 3 2" xfId="58133" xr:uid="{00000000-0005-0000-0000-000015E30000}"/>
    <cellStyle name="Percent 4 3 5 2 3 4" xfId="58134" xr:uid="{00000000-0005-0000-0000-000016E30000}"/>
    <cellStyle name="Percent 4 3 5 2 4" xfId="58135" xr:uid="{00000000-0005-0000-0000-000017E30000}"/>
    <cellStyle name="Percent 4 3 5 2 4 2" xfId="58136" xr:uid="{00000000-0005-0000-0000-000018E30000}"/>
    <cellStyle name="Percent 4 3 5 2 4 2 2" xfId="58137" xr:uid="{00000000-0005-0000-0000-000019E30000}"/>
    <cellStyle name="Percent 4 3 5 2 4 3" xfId="58138" xr:uid="{00000000-0005-0000-0000-00001AE30000}"/>
    <cellStyle name="Percent 4 3 5 2 5" xfId="58139" xr:uid="{00000000-0005-0000-0000-00001BE30000}"/>
    <cellStyle name="Percent 4 3 5 2 5 2" xfId="58140" xr:uid="{00000000-0005-0000-0000-00001CE30000}"/>
    <cellStyle name="Percent 4 3 5 2 6" xfId="58141" xr:uid="{00000000-0005-0000-0000-00001DE30000}"/>
    <cellStyle name="Percent 4 3 5 3" xfId="58142" xr:uid="{00000000-0005-0000-0000-00001EE30000}"/>
    <cellStyle name="Percent 4 3 5 3 2" xfId="58143" xr:uid="{00000000-0005-0000-0000-00001FE30000}"/>
    <cellStyle name="Percent 4 3 5 3 2 2" xfId="58144" xr:uid="{00000000-0005-0000-0000-000020E30000}"/>
    <cellStyle name="Percent 4 3 5 3 2 2 2" xfId="58145" xr:uid="{00000000-0005-0000-0000-000021E30000}"/>
    <cellStyle name="Percent 4 3 5 3 2 2 2 2" xfId="58146" xr:uid="{00000000-0005-0000-0000-000022E30000}"/>
    <cellStyle name="Percent 4 3 5 3 2 2 2 2 2" xfId="58147" xr:uid="{00000000-0005-0000-0000-000023E30000}"/>
    <cellStyle name="Percent 4 3 5 3 2 2 2 3" xfId="58148" xr:uid="{00000000-0005-0000-0000-000024E30000}"/>
    <cellStyle name="Percent 4 3 5 3 2 2 3" xfId="58149" xr:uid="{00000000-0005-0000-0000-000025E30000}"/>
    <cellStyle name="Percent 4 3 5 3 2 2 3 2" xfId="58150" xr:uid="{00000000-0005-0000-0000-000026E30000}"/>
    <cellStyle name="Percent 4 3 5 3 2 2 4" xfId="58151" xr:uid="{00000000-0005-0000-0000-000027E30000}"/>
    <cellStyle name="Percent 4 3 5 3 2 3" xfId="58152" xr:uid="{00000000-0005-0000-0000-000028E30000}"/>
    <cellStyle name="Percent 4 3 5 3 2 3 2" xfId="58153" xr:uid="{00000000-0005-0000-0000-000029E30000}"/>
    <cellStyle name="Percent 4 3 5 3 2 3 2 2" xfId="58154" xr:uid="{00000000-0005-0000-0000-00002AE30000}"/>
    <cellStyle name="Percent 4 3 5 3 2 3 3" xfId="58155" xr:uid="{00000000-0005-0000-0000-00002BE30000}"/>
    <cellStyle name="Percent 4 3 5 3 2 4" xfId="58156" xr:uid="{00000000-0005-0000-0000-00002CE30000}"/>
    <cellStyle name="Percent 4 3 5 3 2 4 2" xfId="58157" xr:uid="{00000000-0005-0000-0000-00002DE30000}"/>
    <cellStyle name="Percent 4 3 5 3 2 5" xfId="58158" xr:uid="{00000000-0005-0000-0000-00002EE30000}"/>
    <cellStyle name="Percent 4 3 5 3 3" xfId="58159" xr:uid="{00000000-0005-0000-0000-00002FE30000}"/>
    <cellStyle name="Percent 4 3 5 3 3 2" xfId="58160" xr:uid="{00000000-0005-0000-0000-000030E30000}"/>
    <cellStyle name="Percent 4 3 5 3 3 2 2" xfId="58161" xr:uid="{00000000-0005-0000-0000-000031E30000}"/>
    <cellStyle name="Percent 4 3 5 3 3 2 2 2" xfId="58162" xr:uid="{00000000-0005-0000-0000-000032E30000}"/>
    <cellStyle name="Percent 4 3 5 3 3 2 3" xfId="58163" xr:uid="{00000000-0005-0000-0000-000033E30000}"/>
    <cellStyle name="Percent 4 3 5 3 3 3" xfId="58164" xr:uid="{00000000-0005-0000-0000-000034E30000}"/>
    <cellStyle name="Percent 4 3 5 3 3 3 2" xfId="58165" xr:uid="{00000000-0005-0000-0000-000035E30000}"/>
    <cellStyle name="Percent 4 3 5 3 3 4" xfId="58166" xr:uid="{00000000-0005-0000-0000-000036E30000}"/>
    <cellStyle name="Percent 4 3 5 3 4" xfId="58167" xr:uid="{00000000-0005-0000-0000-000037E30000}"/>
    <cellStyle name="Percent 4 3 5 3 4 2" xfId="58168" xr:uid="{00000000-0005-0000-0000-000038E30000}"/>
    <cellStyle name="Percent 4 3 5 3 4 2 2" xfId="58169" xr:uid="{00000000-0005-0000-0000-000039E30000}"/>
    <cellStyle name="Percent 4 3 5 3 4 3" xfId="58170" xr:uid="{00000000-0005-0000-0000-00003AE30000}"/>
    <cellStyle name="Percent 4 3 5 3 5" xfId="58171" xr:uid="{00000000-0005-0000-0000-00003BE30000}"/>
    <cellStyle name="Percent 4 3 5 3 5 2" xfId="58172" xr:uid="{00000000-0005-0000-0000-00003CE30000}"/>
    <cellStyle name="Percent 4 3 5 3 6" xfId="58173" xr:uid="{00000000-0005-0000-0000-00003DE30000}"/>
    <cellStyle name="Percent 4 3 5 4" xfId="58174" xr:uid="{00000000-0005-0000-0000-00003EE30000}"/>
    <cellStyle name="Percent 4 3 5 4 2" xfId="58175" xr:uid="{00000000-0005-0000-0000-00003FE30000}"/>
    <cellStyle name="Percent 4 3 5 4 2 2" xfId="58176" xr:uid="{00000000-0005-0000-0000-000040E30000}"/>
    <cellStyle name="Percent 4 3 5 4 2 2 2" xfId="58177" xr:uid="{00000000-0005-0000-0000-000041E30000}"/>
    <cellStyle name="Percent 4 3 5 4 2 2 2 2" xfId="58178" xr:uid="{00000000-0005-0000-0000-000042E30000}"/>
    <cellStyle name="Percent 4 3 5 4 2 2 2 2 2" xfId="58179" xr:uid="{00000000-0005-0000-0000-000043E30000}"/>
    <cellStyle name="Percent 4 3 5 4 2 2 2 3" xfId="58180" xr:uid="{00000000-0005-0000-0000-000044E30000}"/>
    <cellStyle name="Percent 4 3 5 4 2 2 3" xfId="58181" xr:uid="{00000000-0005-0000-0000-000045E30000}"/>
    <cellStyle name="Percent 4 3 5 4 2 2 3 2" xfId="58182" xr:uid="{00000000-0005-0000-0000-000046E30000}"/>
    <cellStyle name="Percent 4 3 5 4 2 2 4" xfId="58183" xr:uid="{00000000-0005-0000-0000-000047E30000}"/>
    <cellStyle name="Percent 4 3 5 4 2 3" xfId="58184" xr:uid="{00000000-0005-0000-0000-000048E30000}"/>
    <cellStyle name="Percent 4 3 5 4 2 3 2" xfId="58185" xr:uid="{00000000-0005-0000-0000-000049E30000}"/>
    <cellStyle name="Percent 4 3 5 4 2 3 2 2" xfId="58186" xr:uid="{00000000-0005-0000-0000-00004AE30000}"/>
    <cellStyle name="Percent 4 3 5 4 2 3 3" xfId="58187" xr:uid="{00000000-0005-0000-0000-00004BE30000}"/>
    <cellStyle name="Percent 4 3 5 4 2 4" xfId="58188" xr:uid="{00000000-0005-0000-0000-00004CE30000}"/>
    <cellStyle name="Percent 4 3 5 4 2 4 2" xfId="58189" xr:uid="{00000000-0005-0000-0000-00004DE30000}"/>
    <cellStyle name="Percent 4 3 5 4 2 5" xfId="58190" xr:uid="{00000000-0005-0000-0000-00004EE30000}"/>
    <cellStyle name="Percent 4 3 5 4 3" xfId="58191" xr:uid="{00000000-0005-0000-0000-00004FE30000}"/>
    <cellStyle name="Percent 4 3 5 4 3 2" xfId="58192" xr:uid="{00000000-0005-0000-0000-000050E30000}"/>
    <cellStyle name="Percent 4 3 5 4 3 2 2" xfId="58193" xr:uid="{00000000-0005-0000-0000-000051E30000}"/>
    <cellStyle name="Percent 4 3 5 4 3 2 2 2" xfId="58194" xr:uid="{00000000-0005-0000-0000-000052E30000}"/>
    <cellStyle name="Percent 4 3 5 4 3 2 3" xfId="58195" xr:uid="{00000000-0005-0000-0000-000053E30000}"/>
    <cellStyle name="Percent 4 3 5 4 3 3" xfId="58196" xr:uid="{00000000-0005-0000-0000-000054E30000}"/>
    <cellStyle name="Percent 4 3 5 4 3 3 2" xfId="58197" xr:uid="{00000000-0005-0000-0000-000055E30000}"/>
    <cellStyle name="Percent 4 3 5 4 3 4" xfId="58198" xr:uid="{00000000-0005-0000-0000-000056E30000}"/>
    <cellStyle name="Percent 4 3 5 4 4" xfId="58199" xr:uid="{00000000-0005-0000-0000-000057E30000}"/>
    <cellStyle name="Percent 4 3 5 4 4 2" xfId="58200" xr:uid="{00000000-0005-0000-0000-000058E30000}"/>
    <cellStyle name="Percent 4 3 5 4 4 2 2" xfId="58201" xr:uid="{00000000-0005-0000-0000-000059E30000}"/>
    <cellStyle name="Percent 4 3 5 4 4 3" xfId="58202" xr:uid="{00000000-0005-0000-0000-00005AE30000}"/>
    <cellStyle name="Percent 4 3 5 4 5" xfId="58203" xr:uid="{00000000-0005-0000-0000-00005BE30000}"/>
    <cellStyle name="Percent 4 3 5 4 5 2" xfId="58204" xr:uid="{00000000-0005-0000-0000-00005CE30000}"/>
    <cellStyle name="Percent 4 3 5 4 6" xfId="58205" xr:uid="{00000000-0005-0000-0000-00005DE30000}"/>
    <cellStyle name="Percent 4 3 5 5" xfId="58206" xr:uid="{00000000-0005-0000-0000-00005EE30000}"/>
    <cellStyle name="Percent 4 3 5 5 2" xfId="58207" xr:uid="{00000000-0005-0000-0000-00005FE30000}"/>
    <cellStyle name="Percent 4 3 5 5 2 2" xfId="58208" xr:uid="{00000000-0005-0000-0000-000060E30000}"/>
    <cellStyle name="Percent 4 3 5 5 2 2 2" xfId="58209" xr:uid="{00000000-0005-0000-0000-000061E30000}"/>
    <cellStyle name="Percent 4 3 5 5 2 2 2 2" xfId="58210" xr:uid="{00000000-0005-0000-0000-000062E30000}"/>
    <cellStyle name="Percent 4 3 5 5 2 2 3" xfId="58211" xr:uid="{00000000-0005-0000-0000-000063E30000}"/>
    <cellStyle name="Percent 4 3 5 5 2 3" xfId="58212" xr:uid="{00000000-0005-0000-0000-000064E30000}"/>
    <cellStyle name="Percent 4 3 5 5 2 3 2" xfId="58213" xr:uid="{00000000-0005-0000-0000-000065E30000}"/>
    <cellStyle name="Percent 4 3 5 5 2 4" xfId="58214" xr:uid="{00000000-0005-0000-0000-000066E30000}"/>
    <cellStyle name="Percent 4 3 5 5 3" xfId="58215" xr:uid="{00000000-0005-0000-0000-000067E30000}"/>
    <cellStyle name="Percent 4 3 5 5 3 2" xfId="58216" xr:uid="{00000000-0005-0000-0000-000068E30000}"/>
    <cellStyle name="Percent 4 3 5 5 3 2 2" xfId="58217" xr:uid="{00000000-0005-0000-0000-000069E30000}"/>
    <cellStyle name="Percent 4 3 5 5 3 3" xfId="58218" xr:uid="{00000000-0005-0000-0000-00006AE30000}"/>
    <cellStyle name="Percent 4 3 5 5 4" xfId="58219" xr:uid="{00000000-0005-0000-0000-00006BE30000}"/>
    <cellStyle name="Percent 4 3 5 5 4 2" xfId="58220" xr:uid="{00000000-0005-0000-0000-00006CE30000}"/>
    <cellStyle name="Percent 4 3 5 5 5" xfId="58221" xr:uid="{00000000-0005-0000-0000-00006DE30000}"/>
    <cellStyle name="Percent 4 3 5 6" xfId="58222" xr:uid="{00000000-0005-0000-0000-00006EE30000}"/>
    <cellStyle name="Percent 4 3 5 6 2" xfId="58223" xr:uid="{00000000-0005-0000-0000-00006FE30000}"/>
    <cellStyle name="Percent 4 3 5 6 2 2" xfId="58224" xr:uid="{00000000-0005-0000-0000-000070E30000}"/>
    <cellStyle name="Percent 4 3 5 6 2 2 2" xfId="58225" xr:uid="{00000000-0005-0000-0000-000071E30000}"/>
    <cellStyle name="Percent 4 3 5 6 2 3" xfId="58226" xr:uid="{00000000-0005-0000-0000-000072E30000}"/>
    <cellStyle name="Percent 4 3 5 6 3" xfId="58227" xr:uid="{00000000-0005-0000-0000-000073E30000}"/>
    <cellStyle name="Percent 4 3 5 6 3 2" xfId="58228" xr:uid="{00000000-0005-0000-0000-000074E30000}"/>
    <cellStyle name="Percent 4 3 5 6 4" xfId="58229" xr:uid="{00000000-0005-0000-0000-000075E30000}"/>
    <cellStyle name="Percent 4 3 5 7" xfId="58230" xr:uid="{00000000-0005-0000-0000-000076E30000}"/>
    <cellStyle name="Percent 4 3 5 7 2" xfId="58231" xr:uid="{00000000-0005-0000-0000-000077E30000}"/>
    <cellStyle name="Percent 4 3 5 7 2 2" xfId="58232" xr:uid="{00000000-0005-0000-0000-000078E30000}"/>
    <cellStyle name="Percent 4 3 5 7 3" xfId="58233" xr:uid="{00000000-0005-0000-0000-000079E30000}"/>
    <cellStyle name="Percent 4 3 5 8" xfId="58234" xr:uid="{00000000-0005-0000-0000-00007AE30000}"/>
    <cellStyle name="Percent 4 3 5 8 2" xfId="58235" xr:uid="{00000000-0005-0000-0000-00007BE30000}"/>
    <cellStyle name="Percent 4 3 5 9" xfId="58236" xr:uid="{00000000-0005-0000-0000-00007CE30000}"/>
    <cellStyle name="Percent 4 3 6" xfId="58237" xr:uid="{00000000-0005-0000-0000-00007DE30000}"/>
    <cellStyle name="Percent 4 3 6 2" xfId="58238" xr:uid="{00000000-0005-0000-0000-00007EE30000}"/>
    <cellStyle name="Percent 4 3 6 2 2" xfId="58239" xr:uid="{00000000-0005-0000-0000-00007FE30000}"/>
    <cellStyle name="Percent 4 3 6 2 2 2" xfId="58240" xr:uid="{00000000-0005-0000-0000-000080E30000}"/>
    <cellStyle name="Percent 4 3 6 2 2 2 2" xfId="58241" xr:uid="{00000000-0005-0000-0000-000081E30000}"/>
    <cellStyle name="Percent 4 3 6 2 2 2 2 2" xfId="58242" xr:uid="{00000000-0005-0000-0000-000082E30000}"/>
    <cellStyle name="Percent 4 3 6 2 2 2 3" xfId="58243" xr:uid="{00000000-0005-0000-0000-000083E30000}"/>
    <cellStyle name="Percent 4 3 6 2 2 3" xfId="58244" xr:uid="{00000000-0005-0000-0000-000084E30000}"/>
    <cellStyle name="Percent 4 3 6 2 2 3 2" xfId="58245" xr:uid="{00000000-0005-0000-0000-000085E30000}"/>
    <cellStyle name="Percent 4 3 6 2 2 4" xfId="58246" xr:uid="{00000000-0005-0000-0000-000086E30000}"/>
    <cellStyle name="Percent 4 3 6 2 3" xfId="58247" xr:uid="{00000000-0005-0000-0000-000087E30000}"/>
    <cellStyle name="Percent 4 3 6 2 3 2" xfId="58248" xr:uid="{00000000-0005-0000-0000-000088E30000}"/>
    <cellStyle name="Percent 4 3 6 2 3 2 2" xfId="58249" xr:uid="{00000000-0005-0000-0000-000089E30000}"/>
    <cellStyle name="Percent 4 3 6 2 3 3" xfId="58250" xr:uid="{00000000-0005-0000-0000-00008AE30000}"/>
    <cellStyle name="Percent 4 3 6 2 4" xfId="58251" xr:uid="{00000000-0005-0000-0000-00008BE30000}"/>
    <cellStyle name="Percent 4 3 6 2 4 2" xfId="58252" xr:uid="{00000000-0005-0000-0000-00008CE30000}"/>
    <cellStyle name="Percent 4 3 6 2 5" xfId="58253" xr:uid="{00000000-0005-0000-0000-00008DE30000}"/>
    <cellStyle name="Percent 4 3 6 3" xfId="58254" xr:uid="{00000000-0005-0000-0000-00008EE30000}"/>
    <cellStyle name="Percent 4 3 6 3 2" xfId="58255" xr:uid="{00000000-0005-0000-0000-00008FE30000}"/>
    <cellStyle name="Percent 4 3 6 3 2 2" xfId="58256" xr:uid="{00000000-0005-0000-0000-000090E30000}"/>
    <cellStyle name="Percent 4 3 6 3 2 2 2" xfId="58257" xr:uid="{00000000-0005-0000-0000-000091E30000}"/>
    <cellStyle name="Percent 4 3 6 3 2 3" xfId="58258" xr:uid="{00000000-0005-0000-0000-000092E30000}"/>
    <cellStyle name="Percent 4 3 6 3 3" xfId="58259" xr:uid="{00000000-0005-0000-0000-000093E30000}"/>
    <cellStyle name="Percent 4 3 6 3 3 2" xfId="58260" xr:uid="{00000000-0005-0000-0000-000094E30000}"/>
    <cellStyle name="Percent 4 3 6 3 4" xfId="58261" xr:uid="{00000000-0005-0000-0000-000095E30000}"/>
    <cellStyle name="Percent 4 3 6 4" xfId="58262" xr:uid="{00000000-0005-0000-0000-000096E30000}"/>
    <cellStyle name="Percent 4 3 6 4 2" xfId="58263" xr:uid="{00000000-0005-0000-0000-000097E30000}"/>
    <cellStyle name="Percent 4 3 6 4 2 2" xfId="58264" xr:uid="{00000000-0005-0000-0000-000098E30000}"/>
    <cellStyle name="Percent 4 3 6 4 3" xfId="58265" xr:uid="{00000000-0005-0000-0000-000099E30000}"/>
    <cellStyle name="Percent 4 3 6 5" xfId="58266" xr:uid="{00000000-0005-0000-0000-00009AE30000}"/>
    <cellStyle name="Percent 4 3 6 5 2" xfId="58267" xr:uid="{00000000-0005-0000-0000-00009BE30000}"/>
    <cellStyle name="Percent 4 3 6 6" xfId="58268" xr:uid="{00000000-0005-0000-0000-00009CE30000}"/>
    <cellStyle name="Percent 4 3 6 7" xfId="58269" xr:uid="{00000000-0005-0000-0000-00009DE30000}"/>
    <cellStyle name="Percent 4 3 7" xfId="58270" xr:uid="{00000000-0005-0000-0000-00009EE30000}"/>
    <cellStyle name="Percent 4 3 7 2" xfId="58271" xr:uid="{00000000-0005-0000-0000-00009FE30000}"/>
    <cellStyle name="Percent 4 3 7 2 2" xfId="58272" xr:uid="{00000000-0005-0000-0000-0000A0E30000}"/>
    <cellStyle name="Percent 4 3 7 2 2 2" xfId="58273" xr:uid="{00000000-0005-0000-0000-0000A1E30000}"/>
    <cellStyle name="Percent 4 3 7 2 2 2 2" xfId="58274" xr:uid="{00000000-0005-0000-0000-0000A2E30000}"/>
    <cellStyle name="Percent 4 3 7 2 2 2 2 2" xfId="58275" xr:uid="{00000000-0005-0000-0000-0000A3E30000}"/>
    <cellStyle name="Percent 4 3 7 2 2 2 3" xfId="58276" xr:uid="{00000000-0005-0000-0000-0000A4E30000}"/>
    <cellStyle name="Percent 4 3 7 2 2 3" xfId="58277" xr:uid="{00000000-0005-0000-0000-0000A5E30000}"/>
    <cellStyle name="Percent 4 3 7 2 2 3 2" xfId="58278" xr:uid="{00000000-0005-0000-0000-0000A6E30000}"/>
    <cellStyle name="Percent 4 3 7 2 2 4" xfId="58279" xr:uid="{00000000-0005-0000-0000-0000A7E30000}"/>
    <cellStyle name="Percent 4 3 7 2 3" xfId="58280" xr:uid="{00000000-0005-0000-0000-0000A8E30000}"/>
    <cellStyle name="Percent 4 3 7 2 3 2" xfId="58281" xr:uid="{00000000-0005-0000-0000-0000A9E30000}"/>
    <cellStyle name="Percent 4 3 7 2 3 2 2" xfId="58282" xr:uid="{00000000-0005-0000-0000-0000AAE30000}"/>
    <cellStyle name="Percent 4 3 7 2 3 3" xfId="58283" xr:uid="{00000000-0005-0000-0000-0000ABE30000}"/>
    <cellStyle name="Percent 4 3 7 2 4" xfId="58284" xr:uid="{00000000-0005-0000-0000-0000ACE30000}"/>
    <cellStyle name="Percent 4 3 7 2 4 2" xfId="58285" xr:uid="{00000000-0005-0000-0000-0000ADE30000}"/>
    <cellStyle name="Percent 4 3 7 2 5" xfId="58286" xr:uid="{00000000-0005-0000-0000-0000AEE30000}"/>
    <cellStyle name="Percent 4 3 7 3" xfId="58287" xr:uid="{00000000-0005-0000-0000-0000AFE30000}"/>
    <cellStyle name="Percent 4 3 7 3 2" xfId="58288" xr:uid="{00000000-0005-0000-0000-0000B0E30000}"/>
    <cellStyle name="Percent 4 3 7 3 2 2" xfId="58289" xr:uid="{00000000-0005-0000-0000-0000B1E30000}"/>
    <cellStyle name="Percent 4 3 7 3 2 2 2" xfId="58290" xr:uid="{00000000-0005-0000-0000-0000B2E30000}"/>
    <cellStyle name="Percent 4 3 7 3 2 3" xfId="58291" xr:uid="{00000000-0005-0000-0000-0000B3E30000}"/>
    <cellStyle name="Percent 4 3 7 3 3" xfId="58292" xr:uid="{00000000-0005-0000-0000-0000B4E30000}"/>
    <cellStyle name="Percent 4 3 7 3 3 2" xfId="58293" xr:uid="{00000000-0005-0000-0000-0000B5E30000}"/>
    <cellStyle name="Percent 4 3 7 3 4" xfId="58294" xr:uid="{00000000-0005-0000-0000-0000B6E30000}"/>
    <cellStyle name="Percent 4 3 7 4" xfId="58295" xr:uid="{00000000-0005-0000-0000-0000B7E30000}"/>
    <cellStyle name="Percent 4 3 7 4 2" xfId="58296" xr:uid="{00000000-0005-0000-0000-0000B8E30000}"/>
    <cellStyle name="Percent 4 3 7 4 2 2" xfId="58297" xr:uid="{00000000-0005-0000-0000-0000B9E30000}"/>
    <cellStyle name="Percent 4 3 7 4 3" xfId="58298" xr:uid="{00000000-0005-0000-0000-0000BAE30000}"/>
    <cellStyle name="Percent 4 3 7 5" xfId="58299" xr:uid="{00000000-0005-0000-0000-0000BBE30000}"/>
    <cellStyle name="Percent 4 3 7 5 2" xfId="58300" xr:uid="{00000000-0005-0000-0000-0000BCE30000}"/>
    <cellStyle name="Percent 4 3 7 6" xfId="58301" xr:uid="{00000000-0005-0000-0000-0000BDE30000}"/>
    <cellStyle name="Percent 4 3 8" xfId="58302" xr:uid="{00000000-0005-0000-0000-0000BEE30000}"/>
    <cellStyle name="Percent 4 3 8 2" xfId="58303" xr:uid="{00000000-0005-0000-0000-0000BFE30000}"/>
    <cellStyle name="Percent 4 3 8 2 2" xfId="58304" xr:uid="{00000000-0005-0000-0000-0000C0E30000}"/>
    <cellStyle name="Percent 4 3 8 2 2 2" xfId="58305" xr:uid="{00000000-0005-0000-0000-0000C1E30000}"/>
    <cellStyle name="Percent 4 3 8 2 2 2 2" xfId="58306" xr:uid="{00000000-0005-0000-0000-0000C2E30000}"/>
    <cellStyle name="Percent 4 3 8 2 2 2 2 2" xfId="58307" xr:uid="{00000000-0005-0000-0000-0000C3E30000}"/>
    <cellStyle name="Percent 4 3 8 2 2 2 3" xfId="58308" xr:uid="{00000000-0005-0000-0000-0000C4E30000}"/>
    <cellStyle name="Percent 4 3 8 2 2 3" xfId="58309" xr:uid="{00000000-0005-0000-0000-0000C5E30000}"/>
    <cellStyle name="Percent 4 3 8 2 2 3 2" xfId="58310" xr:uid="{00000000-0005-0000-0000-0000C6E30000}"/>
    <cellStyle name="Percent 4 3 8 2 2 4" xfId="58311" xr:uid="{00000000-0005-0000-0000-0000C7E30000}"/>
    <cellStyle name="Percent 4 3 8 2 3" xfId="58312" xr:uid="{00000000-0005-0000-0000-0000C8E30000}"/>
    <cellStyle name="Percent 4 3 8 2 3 2" xfId="58313" xr:uid="{00000000-0005-0000-0000-0000C9E30000}"/>
    <cellStyle name="Percent 4 3 8 2 3 2 2" xfId="58314" xr:uid="{00000000-0005-0000-0000-0000CAE30000}"/>
    <cellStyle name="Percent 4 3 8 2 3 3" xfId="58315" xr:uid="{00000000-0005-0000-0000-0000CBE30000}"/>
    <cellStyle name="Percent 4 3 8 2 4" xfId="58316" xr:uid="{00000000-0005-0000-0000-0000CCE30000}"/>
    <cellStyle name="Percent 4 3 8 2 4 2" xfId="58317" xr:uid="{00000000-0005-0000-0000-0000CDE30000}"/>
    <cellStyle name="Percent 4 3 8 2 5" xfId="58318" xr:uid="{00000000-0005-0000-0000-0000CEE30000}"/>
    <cellStyle name="Percent 4 3 8 3" xfId="58319" xr:uid="{00000000-0005-0000-0000-0000CFE30000}"/>
    <cellStyle name="Percent 4 3 8 3 2" xfId="58320" xr:uid="{00000000-0005-0000-0000-0000D0E30000}"/>
    <cellStyle name="Percent 4 3 8 3 2 2" xfId="58321" xr:uid="{00000000-0005-0000-0000-0000D1E30000}"/>
    <cellStyle name="Percent 4 3 8 3 2 2 2" xfId="58322" xr:uid="{00000000-0005-0000-0000-0000D2E30000}"/>
    <cellStyle name="Percent 4 3 8 3 2 3" xfId="58323" xr:uid="{00000000-0005-0000-0000-0000D3E30000}"/>
    <cellStyle name="Percent 4 3 8 3 3" xfId="58324" xr:uid="{00000000-0005-0000-0000-0000D4E30000}"/>
    <cellStyle name="Percent 4 3 8 3 3 2" xfId="58325" xr:uid="{00000000-0005-0000-0000-0000D5E30000}"/>
    <cellStyle name="Percent 4 3 8 3 4" xfId="58326" xr:uid="{00000000-0005-0000-0000-0000D6E30000}"/>
    <cellStyle name="Percent 4 3 8 4" xfId="58327" xr:uid="{00000000-0005-0000-0000-0000D7E30000}"/>
    <cellStyle name="Percent 4 3 8 4 2" xfId="58328" xr:uid="{00000000-0005-0000-0000-0000D8E30000}"/>
    <cellStyle name="Percent 4 3 8 4 2 2" xfId="58329" xr:uid="{00000000-0005-0000-0000-0000D9E30000}"/>
    <cellStyle name="Percent 4 3 8 4 3" xfId="58330" xr:uid="{00000000-0005-0000-0000-0000DAE30000}"/>
    <cellStyle name="Percent 4 3 8 5" xfId="58331" xr:uid="{00000000-0005-0000-0000-0000DBE30000}"/>
    <cellStyle name="Percent 4 3 8 5 2" xfId="58332" xr:uid="{00000000-0005-0000-0000-0000DCE30000}"/>
    <cellStyle name="Percent 4 3 8 6" xfId="58333" xr:uid="{00000000-0005-0000-0000-0000DDE30000}"/>
    <cellStyle name="Percent 4 3 9" xfId="58334" xr:uid="{00000000-0005-0000-0000-0000DEE30000}"/>
    <cellStyle name="Percent 4 3 9 2" xfId="58335" xr:uid="{00000000-0005-0000-0000-0000DFE30000}"/>
    <cellStyle name="Percent 4 3 9 2 2" xfId="58336" xr:uid="{00000000-0005-0000-0000-0000E0E30000}"/>
    <cellStyle name="Percent 4 3 9 2 2 2" xfId="58337" xr:uid="{00000000-0005-0000-0000-0000E1E30000}"/>
    <cellStyle name="Percent 4 3 9 2 2 2 2" xfId="58338" xr:uid="{00000000-0005-0000-0000-0000E2E30000}"/>
    <cellStyle name="Percent 4 3 9 2 2 3" xfId="58339" xr:uid="{00000000-0005-0000-0000-0000E3E30000}"/>
    <cellStyle name="Percent 4 3 9 2 3" xfId="58340" xr:uid="{00000000-0005-0000-0000-0000E4E30000}"/>
    <cellStyle name="Percent 4 3 9 2 3 2" xfId="58341" xr:uid="{00000000-0005-0000-0000-0000E5E30000}"/>
    <cellStyle name="Percent 4 3 9 2 4" xfId="58342" xr:uid="{00000000-0005-0000-0000-0000E6E30000}"/>
    <cellStyle name="Percent 4 3 9 3" xfId="58343" xr:uid="{00000000-0005-0000-0000-0000E7E30000}"/>
    <cellStyle name="Percent 4 3 9 3 2" xfId="58344" xr:uid="{00000000-0005-0000-0000-0000E8E30000}"/>
    <cellStyle name="Percent 4 3 9 3 2 2" xfId="58345" xr:uid="{00000000-0005-0000-0000-0000E9E30000}"/>
    <cellStyle name="Percent 4 3 9 3 3" xfId="58346" xr:uid="{00000000-0005-0000-0000-0000EAE30000}"/>
    <cellStyle name="Percent 4 3 9 4" xfId="58347" xr:uid="{00000000-0005-0000-0000-0000EBE30000}"/>
    <cellStyle name="Percent 4 3 9 4 2" xfId="58348" xr:uid="{00000000-0005-0000-0000-0000ECE30000}"/>
    <cellStyle name="Percent 4 3 9 5" xfId="58349" xr:uid="{00000000-0005-0000-0000-0000EDE30000}"/>
    <cellStyle name="Percent 4 30" xfId="58350" xr:uid="{00000000-0005-0000-0000-0000EEE30000}"/>
    <cellStyle name="Percent 4 31" xfId="58351" xr:uid="{00000000-0005-0000-0000-0000EFE30000}"/>
    <cellStyle name="Percent 4 32" xfId="58352" xr:uid="{00000000-0005-0000-0000-0000F0E30000}"/>
    <cellStyle name="Percent 4 33" xfId="58353" xr:uid="{00000000-0005-0000-0000-0000F1E30000}"/>
    <cellStyle name="Percent 4 34" xfId="58354" xr:uid="{00000000-0005-0000-0000-0000F2E30000}"/>
    <cellStyle name="Percent 4 4" xfId="58355" xr:uid="{00000000-0005-0000-0000-0000F3E30000}"/>
    <cellStyle name="Percent 4 4 10" xfId="58356" xr:uid="{00000000-0005-0000-0000-0000F4E30000}"/>
    <cellStyle name="Percent 4 4 10 2" xfId="58357" xr:uid="{00000000-0005-0000-0000-0000F5E30000}"/>
    <cellStyle name="Percent 4 4 10 2 2" xfId="58358" xr:uid="{00000000-0005-0000-0000-0000F6E30000}"/>
    <cellStyle name="Percent 4 4 10 3" xfId="58359" xr:uid="{00000000-0005-0000-0000-0000F7E30000}"/>
    <cellStyle name="Percent 4 4 11" xfId="58360" xr:uid="{00000000-0005-0000-0000-0000F8E30000}"/>
    <cellStyle name="Percent 4 4 11 2" xfId="58361" xr:uid="{00000000-0005-0000-0000-0000F9E30000}"/>
    <cellStyle name="Percent 4 4 11 2 2" xfId="58362" xr:uid="{00000000-0005-0000-0000-0000FAE30000}"/>
    <cellStyle name="Percent 4 4 11 3" xfId="58363" xr:uid="{00000000-0005-0000-0000-0000FBE30000}"/>
    <cellStyle name="Percent 4 4 12" xfId="58364" xr:uid="{00000000-0005-0000-0000-0000FCE30000}"/>
    <cellStyle name="Percent 4 4 12 2" xfId="58365" xr:uid="{00000000-0005-0000-0000-0000FDE30000}"/>
    <cellStyle name="Percent 4 4 12 2 2" xfId="58366" xr:uid="{00000000-0005-0000-0000-0000FEE30000}"/>
    <cellStyle name="Percent 4 4 12 3" xfId="58367" xr:uid="{00000000-0005-0000-0000-0000FFE30000}"/>
    <cellStyle name="Percent 4 4 13" xfId="58368" xr:uid="{00000000-0005-0000-0000-000000E40000}"/>
    <cellStyle name="Percent 4 4 13 2" xfId="58369" xr:uid="{00000000-0005-0000-0000-000001E40000}"/>
    <cellStyle name="Percent 4 4 14" xfId="58370" xr:uid="{00000000-0005-0000-0000-000002E40000}"/>
    <cellStyle name="Percent 4 4 14 2" xfId="58371" xr:uid="{00000000-0005-0000-0000-000003E40000}"/>
    <cellStyle name="Percent 4 4 15" xfId="58372" xr:uid="{00000000-0005-0000-0000-000004E40000}"/>
    <cellStyle name="Percent 4 4 15 2" xfId="58373" xr:uid="{00000000-0005-0000-0000-000005E40000}"/>
    <cellStyle name="Percent 4 4 16" xfId="58374" xr:uid="{00000000-0005-0000-0000-000006E40000}"/>
    <cellStyle name="Percent 4 4 17" xfId="58375" xr:uid="{00000000-0005-0000-0000-000007E40000}"/>
    <cellStyle name="Percent 4 4 18" xfId="58376" xr:uid="{00000000-0005-0000-0000-000008E40000}"/>
    <cellStyle name="Percent 4 4 19" xfId="58377" xr:uid="{00000000-0005-0000-0000-000009E40000}"/>
    <cellStyle name="Percent 4 4 2" xfId="58378" xr:uid="{00000000-0005-0000-0000-00000AE40000}"/>
    <cellStyle name="Percent 4 4 2 10" xfId="58379" xr:uid="{00000000-0005-0000-0000-00000BE40000}"/>
    <cellStyle name="Percent 4 4 2 10 2" xfId="58380" xr:uid="{00000000-0005-0000-0000-00000CE40000}"/>
    <cellStyle name="Percent 4 4 2 10 2 2" xfId="58381" xr:uid="{00000000-0005-0000-0000-00000DE40000}"/>
    <cellStyle name="Percent 4 4 2 10 3" xfId="58382" xr:uid="{00000000-0005-0000-0000-00000EE40000}"/>
    <cellStyle name="Percent 4 4 2 11" xfId="58383" xr:uid="{00000000-0005-0000-0000-00000FE40000}"/>
    <cellStyle name="Percent 4 4 2 11 2" xfId="58384" xr:uid="{00000000-0005-0000-0000-000010E40000}"/>
    <cellStyle name="Percent 4 4 2 11 2 2" xfId="58385" xr:uid="{00000000-0005-0000-0000-000011E40000}"/>
    <cellStyle name="Percent 4 4 2 11 3" xfId="58386" xr:uid="{00000000-0005-0000-0000-000012E40000}"/>
    <cellStyle name="Percent 4 4 2 12" xfId="58387" xr:uid="{00000000-0005-0000-0000-000013E40000}"/>
    <cellStyle name="Percent 4 4 2 12 2" xfId="58388" xr:uid="{00000000-0005-0000-0000-000014E40000}"/>
    <cellStyle name="Percent 4 4 2 13" xfId="58389" xr:uid="{00000000-0005-0000-0000-000015E40000}"/>
    <cellStyle name="Percent 4 4 2 13 2" xfId="58390" xr:uid="{00000000-0005-0000-0000-000016E40000}"/>
    <cellStyle name="Percent 4 4 2 14" xfId="58391" xr:uid="{00000000-0005-0000-0000-000017E40000}"/>
    <cellStyle name="Percent 4 4 2 14 2" xfId="58392" xr:uid="{00000000-0005-0000-0000-000018E40000}"/>
    <cellStyle name="Percent 4 4 2 15" xfId="58393" xr:uid="{00000000-0005-0000-0000-000019E40000}"/>
    <cellStyle name="Percent 4 4 2 16" xfId="58394" xr:uid="{00000000-0005-0000-0000-00001AE40000}"/>
    <cellStyle name="Percent 4 4 2 17" xfId="58395" xr:uid="{00000000-0005-0000-0000-00001BE40000}"/>
    <cellStyle name="Percent 4 4 2 18" xfId="58396" xr:uid="{00000000-0005-0000-0000-00001CE40000}"/>
    <cellStyle name="Percent 4 4 2 19" xfId="58397" xr:uid="{00000000-0005-0000-0000-00001DE40000}"/>
    <cellStyle name="Percent 4 4 2 2" xfId="58398" xr:uid="{00000000-0005-0000-0000-00001EE40000}"/>
    <cellStyle name="Percent 4 4 2 2 10" xfId="58399" xr:uid="{00000000-0005-0000-0000-00001FE40000}"/>
    <cellStyle name="Percent 4 4 2 2 11" xfId="58400" xr:uid="{00000000-0005-0000-0000-000020E40000}"/>
    <cellStyle name="Percent 4 4 2 2 12" xfId="58401" xr:uid="{00000000-0005-0000-0000-000021E40000}"/>
    <cellStyle name="Percent 4 4 2 2 13" xfId="58402" xr:uid="{00000000-0005-0000-0000-000022E40000}"/>
    <cellStyle name="Percent 4 4 2 2 14" xfId="58403" xr:uid="{00000000-0005-0000-0000-000023E40000}"/>
    <cellStyle name="Percent 4 4 2 2 2" xfId="58404" xr:uid="{00000000-0005-0000-0000-000024E40000}"/>
    <cellStyle name="Percent 4 4 2 2 2 2" xfId="58405" xr:uid="{00000000-0005-0000-0000-000025E40000}"/>
    <cellStyle name="Percent 4 4 2 2 2 2 2" xfId="58406" xr:uid="{00000000-0005-0000-0000-000026E40000}"/>
    <cellStyle name="Percent 4 4 2 2 2 2 2 2" xfId="58407" xr:uid="{00000000-0005-0000-0000-000027E40000}"/>
    <cellStyle name="Percent 4 4 2 2 2 2 2 2 2" xfId="58408" xr:uid="{00000000-0005-0000-0000-000028E40000}"/>
    <cellStyle name="Percent 4 4 2 2 2 2 2 2 2 2" xfId="58409" xr:uid="{00000000-0005-0000-0000-000029E40000}"/>
    <cellStyle name="Percent 4 4 2 2 2 2 2 2 3" xfId="58410" xr:uid="{00000000-0005-0000-0000-00002AE40000}"/>
    <cellStyle name="Percent 4 4 2 2 2 2 2 3" xfId="58411" xr:uid="{00000000-0005-0000-0000-00002BE40000}"/>
    <cellStyle name="Percent 4 4 2 2 2 2 2 3 2" xfId="58412" xr:uid="{00000000-0005-0000-0000-00002CE40000}"/>
    <cellStyle name="Percent 4 4 2 2 2 2 2 4" xfId="58413" xr:uid="{00000000-0005-0000-0000-00002DE40000}"/>
    <cellStyle name="Percent 4 4 2 2 2 2 3" xfId="58414" xr:uid="{00000000-0005-0000-0000-00002EE40000}"/>
    <cellStyle name="Percent 4 4 2 2 2 2 3 2" xfId="58415" xr:uid="{00000000-0005-0000-0000-00002FE40000}"/>
    <cellStyle name="Percent 4 4 2 2 2 2 3 2 2" xfId="58416" xr:uid="{00000000-0005-0000-0000-000030E40000}"/>
    <cellStyle name="Percent 4 4 2 2 2 2 3 3" xfId="58417" xr:uid="{00000000-0005-0000-0000-000031E40000}"/>
    <cellStyle name="Percent 4 4 2 2 2 2 4" xfId="58418" xr:uid="{00000000-0005-0000-0000-000032E40000}"/>
    <cellStyle name="Percent 4 4 2 2 2 2 4 2" xfId="58419" xr:uid="{00000000-0005-0000-0000-000033E40000}"/>
    <cellStyle name="Percent 4 4 2 2 2 2 5" xfId="58420" xr:uid="{00000000-0005-0000-0000-000034E40000}"/>
    <cellStyle name="Percent 4 4 2 2 2 3" xfId="58421" xr:uid="{00000000-0005-0000-0000-000035E40000}"/>
    <cellStyle name="Percent 4 4 2 2 2 3 2" xfId="58422" xr:uid="{00000000-0005-0000-0000-000036E40000}"/>
    <cellStyle name="Percent 4 4 2 2 2 3 2 2" xfId="58423" xr:uid="{00000000-0005-0000-0000-000037E40000}"/>
    <cellStyle name="Percent 4 4 2 2 2 3 2 2 2" xfId="58424" xr:uid="{00000000-0005-0000-0000-000038E40000}"/>
    <cellStyle name="Percent 4 4 2 2 2 3 2 3" xfId="58425" xr:uid="{00000000-0005-0000-0000-000039E40000}"/>
    <cellStyle name="Percent 4 4 2 2 2 3 3" xfId="58426" xr:uid="{00000000-0005-0000-0000-00003AE40000}"/>
    <cellStyle name="Percent 4 4 2 2 2 3 3 2" xfId="58427" xr:uid="{00000000-0005-0000-0000-00003BE40000}"/>
    <cellStyle name="Percent 4 4 2 2 2 3 4" xfId="58428" xr:uid="{00000000-0005-0000-0000-00003CE40000}"/>
    <cellStyle name="Percent 4 4 2 2 2 4" xfId="58429" xr:uid="{00000000-0005-0000-0000-00003DE40000}"/>
    <cellStyle name="Percent 4 4 2 2 2 4 2" xfId="58430" xr:uid="{00000000-0005-0000-0000-00003EE40000}"/>
    <cellStyle name="Percent 4 4 2 2 2 4 2 2" xfId="58431" xr:uid="{00000000-0005-0000-0000-00003FE40000}"/>
    <cellStyle name="Percent 4 4 2 2 2 4 3" xfId="58432" xr:uid="{00000000-0005-0000-0000-000040E40000}"/>
    <cellStyle name="Percent 4 4 2 2 2 5" xfId="58433" xr:uid="{00000000-0005-0000-0000-000041E40000}"/>
    <cellStyle name="Percent 4 4 2 2 2 5 2" xfId="58434" xr:uid="{00000000-0005-0000-0000-000042E40000}"/>
    <cellStyle name="Percent 4 4 2 2 2 6" xfId="58435" xr:uid="{00000000-0005-0000-0000-000043E40000}"/>
    <cellStyle name="Percent 4 4 2 2 2 7" xfId="58436" xr:uid="{00000000-0005-0000-0000-000044E40000}"/>
    <cellStyle name="Percent 4 4 2 2 3" xfId="58437" xr:uid="{00000000-0005-0000-0000-000045E40000}"/>
    <cellStyle name="Percent 4 4 2 2 3 2" xfId="58438" xr:uid="{00000000-0005-0000-0000-000046E40000}"/>
    <cellStyle name="Percent 4 4 2 2 3 2 2" xfId="58439" xr:uid="{00000000-0005-0000-0000-000047E40000}"/>
    <cellStyle name="Percent 4 4 2 2 3 2 2 2" xfId="58440" xr:uid="{00000000-0005-0000-0000-000048E40000}"/>
    <cellStyle name="Percent 4 4 2 2 3 2 2 2 2" xfId="58441" xr:uid="{00000000-0005-0000-0000-000049E40000}"/>
    <cellStyle name="Percent 4 4 2 2 3 2 2 2 2 2" xfId="58442" xr:uid="{00000000-0005-0000-0000-00004AE40000}"/>
    <cellStyle name="Percent 4 4 2 2 3 2 2 2 3" xfId="58443" xr:uid="{00000000-0005-0000-0000-00004BE40000}"/>
    <cellStyle name="Percent 4 4 2 2 3 2 2 3" xfId="58444" xr:uid="{00000000-0005-0000-0000-00004CE40000}"/>
    <cellStyle name="Percent 4 4 2 2 3 2 2 3 2" xfId="58445" xr:uid="{00000000-0005-0000-0000-00004DE40000}"/>
    <cellStyle name="Percent 4 4 2 2 3 2 2 4" xfId="58446" xr:uid="{00000000-0005-0000-0000-00004EE40000}"/>
    <cellStyle name="Percent 4 4 2 2 3 2 3" xfId="58447" xr:uid="{00000000-0005-0000-0000-00004FE40000}"/>
    <cellStyle name="Percent 4 4 2 2 3 2 3 2" xfId="58448" xr:uid="{00000000-0005-0000-0000-000050E40000}"/>
    <cellStyle name="Percent 4 4 2 2 3 2 3 2 2" xfId="58449" xr:uid="{00000000-0005-0000-0000-000051E40000}"/>
    <cellStyle name="Percent 4 4 2 2 3 2 3 3" xfId="58450" xr:uid="{00000000-0005-0000-0000-000052E40000}"/>
    <cellStyle name="Percent 4 4 2 2 3 2 4" xfId="58451" xr:uid="{00000000-0005-0000-0000-000053E40000}"/>
    <cellStyle name="Percent 4 4 2 2 3 2 4 2" xfId="58452" xr:uid="{00000000-0005-0000-0000-000054E40000}"/>
    <cellStyle name="Percent 4 4 2 2 3 2 5" xfId="58453" xr:uid="{00000000-0005-0000-0000-000055E40000}"/>
    <cellStyle name="Percent 4 4 2 2 3 3" xfId="58454" xr:uid="{00000000-0005-0000-0000-000056E40000}"/>
    <cellStyle name="Percent 4 4 2 2 3 3 2" xfId="58455" xr:uid="{00000000-0005-0000-0000-000057E40000}"/>
    <cellStyle name="Percent 4 4 2 2 3 3 2 2" xfId="58456" xr:uid="{00000000-0005-0000-0000-000058E40000}"/>
    <cellStyle name="Percent 4 4 2 2 3 3 2 2 2" xfId="58457" xr:uid="{00000000-0005-0000-0000-000059E40000}"/>
    <cellStyle name="Percent 4 4 2 2 3 3 2 3" xfId="58458" xr:uid="{00000000-0005-0000-0000-00005AE40000}"/>
    <cellStyle name="Percent 4 4 2 2 3 3 3" xfId="58459" xr:uid="{00000000-0005-0000-0000-00005BE40000}"/>
    <cellStyle name="Percent 4 4 2 2 3 3 3 2" xfId="58460" xr:uid="{00000000-0005-0000-0000-00005CE40000}"/>
    <cellStyle name="Percent 4 4 2 2 3 3 4" xfId="58461" xr:uid="{00000000-0005-0000-0000-00005DE40000}"/>
    <cellStyle name="Percent 4 4 2 2 3 4" xfId="58462" xr:uid="{00000000-0005-0000-0000-00005EE40000}"/>
    <cellStyle name="Percent 4 4 2 2 3 4 2" xfId="58463" xr:uid="{00000000-0005-0000-0000-00005FE40000}"/>
    <cellStyle name="Percent 4 4 2 2 3 4 2 2" xfId="58464" xr:uid="{00000000-0005-0000-0000-000060E40000}"/>
    <cellStyle name="Percent 4 4 2 2 3 4 3" xfId="58465" xr:uid="{00000000-0005-0000-0000-000061E40000}"/>
    <cellStyle name="Percent 4 4 2 2 3 5" xfId="58466" xr:uid="{00000000-0005-0000-0000-000062E40000}"/>
    <cellStyle name="Percent 4 4 2 2 3 5 2" xfId="58467" xr:uid="{00000000-0005-0000-0000-000063E40000}"/>
    <cellStyle name="Percent 4 4 2 2 3 6" xfId="58468" xr:uid="{00000000-0005-0000-0000-000064E40000}"/>
    <cellStyle name="Percent 4 4 2 2 3 7" xfId="58469" xr:uid="{00000000-0005-0000-0000-000065E40000}"/>
    <cellStyle name="Percent 4 4 2 2 4" xfId="58470" xr:uid="{00000000-0005-0000-0000-000066E40000}"/>
    <cellStyle name="Percent 4 4 2 2 4 2" xfId="58471" xr:uid="{00000000-0005-0000-0000-000067E40000}"/>
    <cellStyle name="Percent 4 4 2 2 4 2 2" xfId="58472" xr:uid="{00000000-0005-0000-0000-000068E40000}"/>
    <cellStyle name="Percent 4 4 2 2 4 2 2 2" xfId="58473" xr:uid="{00000000-0005-0000-0000-000069E40000}"/>
    <cellStyle name="Percent 4 4 2 2 4 2 2 2 2" xfId="58474" xr:uid="{00000000-0005-0000-0000-00006AE40000}"/>
    <cellStyle name="Percent 4 4 2 2 4 2 2 2 2 2" xfId="58475" xr:uid="{00000000-0005-0000-0000-00006BE40000}"/>
    <cellStyle name="Percent 4 4 2 2 4 2 2 2 3" xfId="58476" xr:uid="{00000000-0005-0000-0000-00006CE40000}"/>
    <cellStyle name="Percent 4 4 2 2 4 2 2 3" xfId="58477" xr:uid="{00000000-0005-0000-0000-00006DE40000}"/>
    <cellStyle name="Percent 4 4 2 2 4 2 2 3 2" xfId="58478" xr:uid="{00000000-0005-0000-0000-00006EE40000}"/>
    <cellStyle name="Percent 4 4 2 2 4 2 2 4" xfId="58479" xr:uid="{00000000-0005-0000-0000-00006FE40000}"/>
    <cellStyle name="Percent 4 4 2 2 4 2 3" xfId="58480" xr:uid="{00000000-0005-0000-0000-000070E40000}"/>
    <cellStyle name="Percent 4 4 2 2 4 2 3 2" xfId="58481" xr:uid="{00000000-0005-0000-0000-000071E40000}"/>
    <cellStyle name="Percent 4 4 2 2 4 2 3 2 2" xfId="58482" xr:uid="{00000000-0005-0000-0000-000072E40000}"/>
    <cellStyle name="Percent 4 4 2 2 4 2 3 3" xfId="58483" xr:uid="{00000000-0005-0000-0000-000073E40000}"/>
    <cellStyle name="Percent 4 4 2 2 4 2 4" xfId="58484" xr:uid="{00000000-0005-0000-0000-000074E40000}"/>
    <cellStyle name="Percent 4 4 2 2 4 2 4 2" xfId="58485" xr:uid="{00000000-0005-0000-0000-000075E40000}"/>
    <cellStyle name="Percent 4 4 2 2 4 2 5" xfId="58486" xr:uid="{00000000-0005-0000-0000-000076E40000}"/>
    <cellStyle name="Percent 4 4 2 2 4 3" xfId="58487" xr:uid="{00000000-0005-0000-0000-000077E40000}"/>
    <cellStyle name="Percent 4 4 2 2 4 3 2" xfId="58488" xr:uid="{00000000-0005-0000-0000-000078E40000}"/>
    <cellStyle name="Percent 4 4 2 2 4 3 2 2" xfId="58489" xr:uid="{00000000-0005-0000-0000-000079E40000}"/>
    <cellStyle name="Percent 4 4 2 2 4 3 2 2 2" xfId="58490" xr:uid="{00000000-0005-0000-0000-00007AE40000}"/>
    <cellStyle name="Percent 4 4 2 2 4 3 2 3" xfId="58491" xr:uid="{00000000-0005-0000-0000-00007BE40000}"/>
    <cellStyle name="Percent 4 4 2 2 4 3 3" xfId="58492" xr:uid="{00000000-0005-0000-0000-00007CE40000}"/>
    <cellStyle name="Percent 4 4 2 2 4 3 3 2" xfId="58493" xr:uid="{00000000-0005-0000-0000-00007DE40000}"/>
    <cellStyle name="Percent 4 4 2 2 4 3 4" xfId="58494" xr:uid="{00000000-0005-0000-0000-00007EE40000}"/>
    <cellStyle name="Percent 4 4 2 2 4 4" xfId="58495" xr:uid="{00000000-0005-0000-0000-00007FE40000}"/>
    <cellStyle name="Percent 4 4 2 2 4 4 2" xfId="58496" xr:uid="{00000000-0005-0000-0000-000080E40000}"/>
    <cellStyle name="Percent 4 4 2 2 4 4 2 2" xfId="58497" xr:uid="{00000000-0005-0000-0000-000081E40000}"/>
    <cellStyle name="Percent 4 4 2 2 4 4 3" xfId="58498" xr:uid="{00000000-0005-0000-0000-000082E40000}"/>
    <cellStyle name="Percent 4 4 2 2 4 5" xfId="58499" xr:uid="{00000000-0005-0000-0000-000083E40000}"/>
    <cellStyle name="Percent 4 4 2 2 4 5 2" xfId="58500" xr:uid="{00000000-0005-0000-0000-000084E40000}"/>
    <cellStyle name="Percent 4 4 2 2 4 6" xfId="58501" xr:uid="{00000000-0005-0000-0000-000085E40000}"/>
    <cellStyle name="Percent 4 4 2 2 5" xfId="58502" xr:uid="{00000000-0005-0000-0000-000086E40000}"/>
    <cellStyle name="Percent 4 4 2 2 5 2" xfId="58503" xr:uid="{00000000-0005-0000-0000-000087E40000}"/>
    <cellStyle name="Percent 4 4 2 2 5 2 2" xfId="58504" xr:uid="{00000000-0005-0000-0000-000088E40000}"/>
    <cellStyle name="Percent 4 4 2 2 5 2 2 2" xfId="58505" xr:uid="{00000000-0005-0000-0000-000089E40000}"/>
    <cellStyle name="Percent 4 4 2 2 5 2 2 2 2" xfId="58506" xr:uid="{00000000-0005-0000-0000-00008AE40000}"/>
    <cellStyle name="Percent 4 4 2 2 5 2 2 3" xfId="58507" xr:uid="{00000000-0005-0000-0000-00008BE40000}"/>
    <cellStyle name="Percent 4 4 2 2 5 2 3" xfId="58508" xr:uid="{00000000-0005-0000-0000-00008CE40000}"/>
    <cellStyle name="Percent 4 4 2 2 5 2 3 2" xfId="58509" xr:uid="{00000000-0005-0000-0000-00008DE40000}"/>
    <cellStyle name="Percent 4 4 2 2 5 2 4" xfId="58510" xr:uid="{00000000-0005-0000-0000-00008EE40000}"/>
    <cellStyle name="Percent 4 4 2 2 5 3" xfId="58511" xr:uid="{00000000-0005-0000-0000-00008FE40000}"/>
    <cellStyle name="Percent 4 4 2 2 5 3 2" xfId="58512" xr:uid="{00000000-0005-0000-0000-000090E40000}"/>
    <cellStyle name="Percent 4 4 2 2 5 3 2 2" xfId="58513" xr:uid="{00000000-0005-0000-0000-000091E40000}"/>
    <cellStyle name="Percent 4 4 2 2 5 3 3" xfId="58514" xr:uid="{00000000-0005-0000-0000-000092E40000}"/>
    <cellStyle name="Percent 4 4 2 2 5 4" xfId="58515" xr:uid="{00000000-0005-0000-0000-000093E40000}"/>
    <cellStyle name="Percent 4 4 2 2 5 4 2" xfId="58516" xr:uid="{00000000-0005-0000-0000-000094E40000}"/>
    <cellStyle name="Percent 4 4 2 2 5 5" xfId="58517" xr:uid="{00000000-0005-0000-0000-000095E40000}"/>
    <cellStyle name="Percent 4 4 2 2 6" xfId="58518" xr:uid="{00000000-0005-0000-0000-000096E40000}"/>
    <cellStyle name="Percent 4 4 2 2 6 2" xfId="58519" xr:uid="{00000000-0005-0000-0000-000097E40000}"/>
    <cellStyle name="Percent 4 4 2 2 6 2 2" xfId="58520" xr:uid="{00000000-0005-0000-0000-000098E40000}"/>
    <cellStyle name="Percent 4 4 2 2 6 2 2 2" xfId="58521" xr:uid="{00000000-0005-0000-0000-000099E40000}"/>
    <cellStyle name="Percent 4 4 2 2 6 2 3" xfId="58522" xr:uid="{00000000-0005-0000-0000-00009AE40000}"/>
    <cellStyle name="Percent 4 4 2 2 6 3" xfId="58523" xr:uid="{00000000-0005-0000-0000-00009BE40000}"/>
    <cellStyle name="Percent 4 4 2 2 6 3 2" xfId="58524" xr:uid="{00000000-0005-0000-0000-00009CE40000}"/>
    <cellStyle name="Percent 4 4 2 2 6 4" xfId="58525" xr:uid="{00000000-0005-0000-0000-00009DE40000}"/>
    <cellStyle name="Percent 4 4 2 2 7" xfId="58526" xr:uid="{00000000-0005-0000-0000-00009EE40000}"/>
    <cellStyle name="Percent 4 4 2 2 7 2" xfId="58527" xr:uid="{00000000-0005-0000-0000-00009FE40000}"/>
    <cellStyle name="Percent 4 4 2 2 7 2 2" xfId="58528" xr:uid="{00000000-0005-0000-0000-0000A0E40000}"/>
    <cellStyle name="Percent 4 4 2 2 7 3" xfId="58529" xr:uid="{00000000-0005-0000-0000-0000A1E40000}"/>
    <cellStyle name="Percent 4 4 2 2 8" xfId="58530" xr:uid="{00000000-0005-0000-0000-0000A2E40000}"/>
    <cellStyle name="Percent 4 4 2 2 8 2" xfId="58531" xr:uid="{00000000-0005-0000-0000-0000A3E40000}"/>
    <cellStyle name="Percent 4 4 2 2 9" xfId="58532" xr:uid="{00000000-0005-0000-0000-0000A4E40000}"/>
    <cellStyle name="Percent 4 4 2 2 9 2" xfId="58533" xr:uid="{00000000-0005-0000-0000-0000A5E40000}"/>
    <cellStyle name="Percent 4 4 2 20" xfId="58534" xr:uid="{00000000-0005-0000-0000-0000A6E40000}"/>
    <cellStyle name="Percent 4 4 2 21" xfId="58535" xr:uid="{00000000-0005-0000-0000-0000A7E40000}"/>
    <cellStyle name="Percent 4 4 2 22" xfId="58536" xr:uid="{00000000-0005-0000-0000-0000A8E40000}"/>
    <cellStyle name="Percent 4 4 2 23" xfId="58537" xr:uid="{00000000-0005-0000-0000-0000A9E40000}"/>
    <cellStyle name="Percent 4 4 2 24" xfId="58538" xr:uid="{00000000-0005-0000-0000-0000AAE40000}"/>
    <cellStyle name="Percent 4 4 2 3" xfId="58539" xr:uid="{00000000-0005-0000-0000-0000ABE40000}"/>
    <cellStyle name="Percent 4 4 2 3 10" xfId="58540" xr:uid="{00000000-0005-0000-0000-0000ACE40000}"/>
    <cellStyle name="Percent 4 4 2 3 11" xfId="58541" xr:uid="{00000000-0005-0000-0000-0000ADE40000}"/>
    <cellStyle name="Percent 4 4 2 3 12" xfId="58542" xr:uid="{00000000-0005-0000-0000-0000AEE40000}"/>
    <cellStyle name="Percent 4 4 2 3 13" xfId="58543" xr:uid="{00000000-0005-0000-0000-0000AFE40000}"/>
    <cellStyle name="Percent 4 4 2 3 2" xfId="58544" xr:uid="{00000000-0005-0000-0000-0000B0E40000}"/>
    <cellStyle name="Percent 4 4 2 3 2 2" xfId="58545" xr:uid="{00000000-0005-0000-0000-0000B1E40000}"/>
    <cellStyle name="Percent 4 4 2 3 2 2 2" xfId="58546" xr:uid="{00000000-0005-0000-0000-0000B2E40000}"/>
    <cellStyle name="Percent 4 4 2 3 2 2 2 2" xfId="58547" xr:uid="{00000000-0005-0000-0000-0000B3E40000}"/>
    <cellStyle name="Percent 4 4 2 3 2 2 2 2 2" xfId="58548" xr:uid="{00000000-0005-0000-0000-0000B4E40000}"/>
    <cellStyle name="Percent 4 4 2 3 2 2 2 2 2 2" xfId="58549" xr:uid="{00000000-0005-0000-0000-0000B5E40000}"/>
    <cellStyle name="Percent 4 4 2 3 2 2 2 2 3" xfId="58550" xr:uid="{00000000-0005-0000-0000-0000B6E40000}"/>
    <cellStyle name="Percent 4 4 2 3 2 2 2 3" xfId="58551" xr:uid="{00000000-0005-0000-0000-0000B7E40000}"/>
    <cellStyle name="Percent 4 4 2 3 2 2 2 3 2" xfId="58552" xr:uid="{00000000-0005-0000-0000-0000B8E40000}"/>
    <cellStyle name="Percent 4 4 2 3 2 2 2 4" xfId="58553" xr:uid="{00000000-0005-0000-0000-0000B9E40000}"/>
    <cellStyle name="Percent 4 4 2 3 2 2 3" xfId="58554" xr:uid="{00000000-0005-0000-0000-0000BAE40000}"/>
    <cellStyle name="Percent 4 4 2 3 2 2 3 2" xfId="58555" xr:uid="{00000000-0005-0000-0000-0000BBE40000}"/>
    <cellStyle name="Percent 4 4 2 3 2 2 3 2 2" xfId="58556" xr:uid="{00000000-0005-0000-0000-0000BCE40000}"/>
    <cellStyle name="Percent 4 4 2 3 2 2 3 3" xfId="58557" xr:uid="{00000000-0005-0000-0000-0000BDE40000}"/>
    <cellStyle name="Percent 4 4 2 3 2 2 4" xfId="58558" xr:uid="{00000000-0005-0000-0000-0000BEE40000}"/>
    <cellStyle name="Percent 4 4 2 3 2 2 4 2" xfId="58559" xr:uid="{00000000-0005-0000-0000-0000BFE40000}"/>
    <cellStyle name="Percent 4 4 2 3 2 2 5" xfId="58560" xr:uid="{00000000-0005-0000-0000-0000C0E40000}"/>
    <cellStyle name="Percent 4 4 2 3 2 3" xfId="58561" xr:uid="{00000000-0005-0000-0000-0000C1E40000}"/>
    <cellStyle name="Percent 4 4 2 3 2 3 2" xfId="58562" xr:uid="{00000000-0005-0000-0000-0000C2E40000}"/>
    <cellStyle name="Percent 4 4 2 3 2 3 2 2" xfId="58563" xr:uid="{00000000-0005-0000-0000-0000C3E40000}"/>
    <cellStyle name="Percent 4 4 2 3 2 3 2 2 2" xfId="58564" xr:uid="{00000000-0005-0000-0000-0000C4E40000}"/>
    <cellStyle name="Percent 4 4 2 3 2 3 2 3" xfId="58565" xr:uid="{00000000-0005-0000-0000-0000C5E40000}"/>
    <cellStyle name="Percent 4 4 2 3 2 3 3" xfId="58566" xr:uid="{00000000-0005-0000-0000-0000C6E40000}"/>
    <cellStyle name="Percent 4 4 2 3 2 3 3 2" xfId="58567" xr:uid="{00000000-0005-0000-0000-0000C7E40000}"/>
    <cellStyle name="Percent 4 4 2 3 2 3 4" xfId="58568" xr:uid="{00000000-0005-0000-0000-0000C8E40000}"/>
    <cellStyle name="Percent 4 4 2 3 2 4" xfId="58569" xr:uid="{00000000-0005-0000-0000-0000C9E40000}"/>
    <cellStyle name="Percent 4 4 2 3 2 4 2" xfId="58570" xr:uid="{00000000-0005-0000-0000-0000CAE40000}"/>
    <cellStyle name="Percent 4 4 2 3 2 4 2 2" xfId="58571" xr:uid="{00000000-0005-0000-0000-0000CBE40000}"/>
    <cellStyle name="Percent 4 4 2 3 2 4 3" xfId="58572" xr:uid="{00000000-0005-0000-0000-0000CCE40000}"/>
    <cellStyle name="Percent 4 4 2 3 2 5" xfId="58573" xr:uid="{00000000-0005-0000-0000-0000CDE40000}"/>
    <cellStyle name="Percent 4 4 2 3 2 5 2" xfId="58574" xr:uid="{00000000-0005-0000-0000-0000CEE40000}"/>
    <cellStyle name="Percent 4 4 2 3 2 6" xfId="58575" xr:uid="{00000000-0005-0000-0000-0000CFE40000}"/>
    <cellStyle name="Percent 4 4 2 3 2 7" xfId="58576" xr:uid="{00000000-0005-0000-0000-0000D0E40000}"/>
    <cellStyle name="Percent 4 4 2 3 3" xfId="58577" xr:uid="{00000000-0005-0000-0000-0000D1E40000}"/>
    <cellStyle name="Percent 4 4 2 3 3 2" xfId="58578" xr:uid="{00000000-0005-0000-0000-0000D2E40000}"/>
    <cellStyle name="Percent 4 4 2 3 3 2 2" xfId="58579" xr:uid="{00000000-0005-0000-0000-0000D3E40000}"/>
    <cellStyle name="Percent 4 4 2 3 3 2 2 2" xfId="58580" xr:uid="{00000000-0005-0000-0000-0000D4E40000}"/>
    <cellStyle name="Percent 4 4 2 3 3 2 2 2 2" xfId="58581" xr:uid="{00000000-0005-0000-0000-0000D5E40000}"/>
    <cellStyle name="Percent 4 4 2 3 3 2 2 2 2 2" xfId="58582" xr:uid="{00000000-0005-0000-0000-0000D6E40000}"/>
    <cellStyle name="Percent 4 4 2 3 3 2 2 2 3" xfId="58583" xr:uid="{00000000-0005-0000-0000-0000D7E40000}"/>
    <cellStyle name="Percent 4 4 2 3 3 2 2 3" xfId="58584" xr:uid="{00000000-0005-0000-0000-0000D8E40000}"/>
    <cellStyle name="Percent 4 4 2 3 3 2 2 3 2" xfId="58585" xr:uid="{00000000-0005-0000-0000-0000D9E40000}"/>
    <cellStyle name="Percent 4 4 2 3 3 2 2 4" xfId="58586" xr:uid="{00000000-0005-0000-0000-0000DAE40000}"/>
    <cellStyle name="Percent 4 4 2 3 3 2 3" xfId="58587" xr:uid="{00000000-0005-0000-0000-0000DBE40000}"/>
    <cellStyle name="Percent 4 4 2 3 3 2 3 2" xfId="58588" xr:uid="{00000000-0005-0000-0000-0000DCE40000}"/>
    <cellStyle name="Percent 4 4 2 3 3 2 3 2 2" xfId="58589" xr:uid="{00000000-0005-0000-0000-0000DDE40000}"/>
    <cellStyle name="Percent 4 4 2 3 3 2 3 3" xfId="58590" xr:uid="{00000000-0005-0000-0000-0000DEE40000}"/>
    <cellStyle name="Percent 4 4 2 3 3 2 4" xfId="58591" xr:uid="{00000000-0005-0000-0000-0000DFE40000}"/>
    <cellStyle name="Percent 4 4 2 3 3 2 4 2" xfId="58592" xr:uid="{00000000-0005-0000-0000-0000E0E40000}"/>
    <cellStyle name="Percent 4 4 2 3 3 2 5" xfId="58593" xr:uid="{00000000-0005-0000-0000-0000E1E40000}"/>
    <cellStyle name="Percent 4 4 2 3 3 3" xfId="58594" xr:uid="{00000000-0005-0000-0000-0000E2E40000}"/>
    <cellStyle name="Percent 4 4 2 3 3 3 2" xfId="58595" xr:uid="{00000000-0005-0000-0000-0000E3E40000}"/>
    <cellStyle name="Percent 4 4 2 3 3 3 2 2" xfId="58596" xr:uid="{00000000-0005-0000-0000-0000E4E40000}"/>
    <cellStyle name="Percent 4 4 2 3 3 3 2 2 2" xfId="58597" xr:uid="{00000000-0005-0000-0000-0000E5E40000}"/>
    <cellStyle name="Percent 4 4 2 3 3 3 2 3" xfId="58598" xr:uid="{00000000-0005-0000-0000-0000E6E40000}"/>
    <cellStyle name="Percent 4 4 2 3 3 3 3" xfId="58599" xr:uid="{00000000-0005-0000-0000-0000E7E40000}"/>
    <cellStyle name="Percent 4 4 2 3 3 3 3 2" xfId="58600" xr:uid="{00000000-0005-0000-0000-0000E8E40000}"/>
    <cellStyle name="Percent 4 4 2 3 3 3 4" xfId="58601" xr:uid="{00000000-0005-0000-0000-0000E9E40000}"/>
    <cellStyle name="Percent 4 4 2 3 3 4" xfId="58602" xr:uid="{00000000-0005-0000-0000-0000EAE40000}"/>
    <cellStyle name="Percent 4 4 2 3 3 4 2" xfId="58603" xr:uid="{00000000-0005-0000-0000-0000EBE40000}"/>
    <cellStyle name="Percent 4 4 2 3 3 4 2 2" xfId="58604" xr:uid="{00000000-0005-0000-0000-0000ECE40000}"/>
    <cellStyle name="Percent 4 4 2 3 3 4 3" xfId="58605" xr:uid="{00000000-0005-0000-0000-0000EDE40000}"/>
    <cellStyle name="Percent 4 4 2 3 3 5" xfId="58606" xr:uid="{00000000-0005-0000-0000-0000EEE40000}"/>
    <cellStyle name="Percent 4 4 2 3 3 5 2" xfId="58607" xr:uid="{00000000-0005-0000-0000-0000EFE40000}"/>
    <cellStyle name="Percent 4 4 2 3 3 6" xfId="58608" xr:uid="{00000000-0005-0000-0000-0000F0E40000}"/>
    <cellStyle name="Percent 4 4 2 3 4" xfId="58609" xr:uid="{00000000-0005-0000-0000-0000F1E40000}"/>
    <cellStyle name="Percent 4 4 2 3 4 2" xfId="58610" xr:uid="{00000000-0005-0000-0000-0000F2E40000}"/>
    <cellStyle name="Percent 4 4 2 3 4 2 2" xfId="58611" xr:uid="{00000000-0005-0000-0000-0000F3E40000}"/>
    <cellStyle name="Percent 4 4 2 3 4 2 2 2" xfId="58612" xr:uid="{00000000-0005-0000-0000-0000F4E40000}"/>
    <cellStyle name="Percent 4 4 2 3 4 2 2 2 2" xfId="58613" xr:uid="{00000000-0005-0000-0000-0000F5E40000}"/>
    <cellStyle name="Percent 4 4 2 3 4 2 2 2 2 2" xfId="58614" xr:uid="{00000000-0005-0000-0000-0000F6E40000}"/>
    <cellStyle name="Percent 4 4 2 3 4 2 2 2 3" xfId="58615" xr:uid="{00000000-0005-0000-0000-0000F7E40000}"/>
    <cellStyle name="Percent 4 4 2 3 4 2 2 3" xfId="58616" xr:uid="{00000000-0005-0000-0000-0000F8E40000}"/>
    <cellStyle name="Percent 4 4 2 3 4 2 2 3 2" xfId="58617" xr:uid="{00000000-0005-0000-0000-0000F9E40000}"/>
    <cellStyle name="Percent 4 4 2 3 4 2 2 4" xfId="58618" xr:uid="{00000000-0005-0000-0000-0000FAE40000}"/>
    <cellStyle name="Percent 4 4 2 3 4 2 3" xfId="58619" xr:uid="{00000000-0005-0000-0000-0000FBE40000}"/>
    <cellStyle name="Percent 4 4 2 3 4 2 3 2" xfId="58620" xr:uid="{00000000-0005-0000-0000-0000FCE40000}"/>
    <cellStyle name="Percent 4 4 2 3 4 2 3 2 2" xfId="58621" xr:uid="{00000000-0005-0000-0000-0000FDE40000}"/>
    <cellStyle name="Percent 4 4 2 3 4 2 3 3" xfId="58622" xr:uid="{00000000-0005-0000-0000-0000FEE40000}"/>
    <cellStyle name="Percent 4 4 2 3 4 2 4" xfId="58623" xr:uid="{00000000-0005-0000-0000-0000FFE40000}"/>
    <cellStyle name="Percent 4 4 2 3 4 2 4 2" xfId="58624" xr:uid="{00000000-0005-0000-0000-000000E50000}"/>
    <cellStyle name="Percent 4 4 2 3 4 2 5" xfId="58625" xr:uid="{00000000-0005-0000-0000-000001E50000}"/>
    <cellStyle name="Percent 4 4 2 3 4 3" xfId="58626" xr:uid="{00000000-0005-0000-0000-000002E50000}"/>
    <cellStyle name="Percent 4 4 2 3 4 3 2" xfId="58627" xr:uid="{00000000-0005-0000-0000-000003E50000}"/>
    <cellStyle name="Percent 4 4 2 3 4 3 2 2" xfId="58628" xr:uid="{00000000-0005-0000-0000-000004E50000}"/>
    <cellStyle name="Percent 4 4 2 3 4 3 2 2 2" xfId="58629" xr:uid="{00000000-0005-0000-0000-000005E50000}"/>
    <cellStyle name="Percent 4 4 2 3 4 3 2 3" xfId="58630" xr:uid="{00000000-0005-0000-0000-000006E50000}"/>
    <cellStyle name="Percent 4 4 2 3 4 3 3" xfId="58631" xr:uid="{00000000-0005-0000-0000-000007E50000}"/>
    <cellStyle name="Percent 4 4 2 3 4 3 3 2" xfId="58632" xr:uid="{00000000-0005-0000-0000-000008E50000}"/>
    <cellStyle name="Percent 4 4 2 3 4 3 4" xfId="58633" xr:uid="{00000000-0005-0000-0000-000009E50000}"/>
    <cellStyle name="Percent 4 4 2 3 4 4" xfId="58634" xr:uid="{00000000-0005-0000-0000-00000AE50000}"/>
    <cellStyle name="Percent 4 4 2 3 4 4 2" xfId="58635" xr:uid="{00000000-0005-0000-0000-00000BE50000}"/>
    <cellStyle name="Percent 4 4 2 3 4 4 2 2" xfId="58636" xr:uid="{00000000-0005-0000-0000-00000CE50000}"/>
    <cellStyle name="Percent 4 4 2 3 4 4 3" xfId="58637" xr:uid="{00000000-0005-0000-0000-00000DE50000}"/>
    <cellStyle name="Percent 4 4 2 3 4 5" xfId="58638" xr:uid="{00000000-0005-0000-0000-00000EE50000}"/>
    <cellStyle name="Percent 4 4 2 3 4 5 2" xfId="58639" xr:uid="{00000000-0005-0000-0000-00000FE50000}"/>
    <cellStyle name="Percent 4 4 2 3 4 6" xfId="58640" xr:uid="{00000000-0005-0000-0000-000010E50000}"/>
    <cellStyle name="Percent 4 4 2 3 5" xfId="58641" xr:uid="{00000000-0005-0000-0000-000011E50000}"/>
    <cellStyle name="Percent 4 4 2 3 5 2" xfId="58642" xr:uid="{00000000-0005-0000-0000-000012E50000}"/>
    <cellStyle name="Percent 4 4 2 3 5 2 2" xfId="58643" xr:uid="{00000000-0005-0000-0000-000013E50000}"/>
    <cellStyle name="Percent 4 4 2 3 5 2 2 2" xfId="58644" xr:uid="{00000000-0005-0000-0000-000014E50000}"/>
    <cellStyle name="Percent 4 4 2 3 5 2 2 2 2" xfId="58645" xr:uid="{00000000-0005-0000-0000-000015E50000}"/>
    <cellStyle name="Percent 4 4 2 3 5 2 2 3" xfId="58646" xr:uid="{00000000-0005-0000-0000-000016E50000}"/>
    <cellStyle name="Percent 4 4 2 3 5 2 3" xfId="58647" xr:uid="{00000000-0005-0000-0000-000017E50000}"/>
    <cellStyle name="Percent 4 4 2 3 5 2 3 2" xfId="58648" xr:uid="{00000000-0005-0000-0000-000018E50000}"/>
    <cellStyle name="Percent 4 4 2 3 5 2 4" xfId="58649" xr:uid="{00000000-0005-0000-0000-000019E50000}"/>
    <cellStyle name="Percent 4 4 2 3 5 3" xfId="58650" xr:uid="{00000000-0005-0000-0000-00001AE50000}"/>
    <cellStyle name="Percent 4 4 2 3 5 3 2" xfId="58651" xr:uid="{00000000-0005-0000-0000-00001BE50000}"/>
    <cellStyle name="Percent 4 4 2 3 5 3 2 2" xfId="58652" xr:uid="{00000000-0005-0000-0000-00001CE50000}"/>
    <cellStyle name="Percent 4 4 2 3 5 3 3" xfId="58653" xr:uid="{00000000-0005-0000-0000-00001DE50000}"/>
    <cellStyle name="Percent 4 4 2 3 5 4" xfId="58654" xr:uid="{00000000-0005-0000-0000-00001EE50000}"/>
    <cellStyle name="Percent 4 4 2 3 5 4 2" xfId="58655" xr:uid="{00000000-0005-0000-0000-00001FE50000}"/>
    <cellStyle name="Percent 4 4 2 3 5 5" xfId="58656" xr:uid="{00000000-0005-0000-0000-000020E50000}"/>
    <cellStyle name="Percent 4 4 2 3 6" xfId="58657" xr:uid="{00000000-0005-0000-0000-000021E50000}"/>
    <cellStyle name="Percent 4 4 2 3 6 2" xfId="58658" xr:uid="{00000000-0005-0000-0000-000022E50000}"/>
    <cellStyle name="Percent 4 4 2 3 6 2 2" xfId="58659" xr:uid="{00000000-0005-0000-0000-000023E50000}"/>
    <cellStyle name="Percent 4 4 2 3 6 2 2 2" xfId="58660" xr:uid="{00000000-0005-0000-0000-000024E50000}"/>
    <cellStyle name="Percent 4 4 2 3 6 2 3" xfId="58661" xr:uid="{00000000-0005-0000-0000-000025E50000}"/>
    <cellStyle name="Percent 4 4 2 3 6 3" xfId="58662" xr:uid="{00000000-0005-0000-0000-000026E50000}"/>
    <cellStyle name="Percent 4 4 2 3 6 3 2" xfId="58663" xr:uid="{00000000-0005-0000-0000-000027E50000}"/>
    <cellStyle name="Percent 4 4 2 3 6 4" xfId="58664" xr:uid="{00000000-0005-0000-0000-000028E50000}"/>
    <cellStyle name="Percent 4 4 2 3 7" xfId="58665" xr:uid="{00000000-0005-0000-0000-000029E50000}"/>
    <cellStyle name="Percent 4 4 2 3 7 2" xfId="58666" xr:uid="{00000000-0005-0000-0000-00002AE50000}"/>
    <cellStyle name="Percent 4 4 2 3 7 2 2" xfId="58667" xr:uid="{00000000-0005-0000-0000-00002BE50000}"/>
    <cellStyle name="Percent 4 4 2 3 7 3" xfId="58668" xr:uid="{00000000-0005-0000-0000-00002CE50000}"/>
    <cellStyle name="Percent 4 4 2 3 8" xfId="58669" xr:uid="{00000000-0005-0000-0000-00002DE50000}"/>
    <cellStyle name="Percent 4 4 2 3 8 2" xfId="58670" xr:uid="{00000000-0005-0000-0000-00002EE50000}"/>
    <cellStyle name="Percent 4 4 2 3 9" xfId="58671" xr:uid="{00000000-0005-0000-0000-00002FE50000}"/>
    <cellStyle name="Percent 4 4 2 4" xfId="58672" xr:uid="{00000000-0005-0000-0000-000030E50000}"/>
    <cellStyle name="Percent 4 4 2 4 10" xfId="58673" xr:uid="{00000000-0005-0000-0000-000031E50000}"/>
    <cellStyle name="Percent 4 4 2 4 2" xfId="58674" xr:uid="{00000000-0005-0000-0000-000032E50000}"/>
    <cellStyle name="Percent 4 4 2 4 2 2" xfId="58675" xr:uid="{00000000-0005-0000-0000-000033E50000}"/>
    <cellStyle name="Percent 4 4 2 4 2 2 2" xfId="58676" xr:uid="{00000000-0005-0000-0000-000034E50000}"/>
    <cellStyle name="Percent 4 4 2 4 2 2 2 2" xfId="58677" xr:uid="{00000000-0005-0000-0000-000035E50000}"/>
    <cellStyle name="Percent 4 4 2 4 2 2 2 2 2" xfId="58678" xr:uid="{00000000-0005-0000-0000-000036E50000}"/>
    <cellStyle name="Percent 4 4 2 4 2 2 2 3" xfId="58679" xr:uid="{00000000-0005-0000-0000-000037E50000}"/>
    <cellStyle name="Percent 4 4 2 4 2 2 3" xfId="58680" xr:uid="{00000000-0005-0000-0000-000038E50000}"/>
    <cellStyle name="Percent 4 4 2 4 2 2 3 2" xfId="58681" xr:uid="{00000000-0005-0000-0000-000039E50000}"/>
    <cellStyle name="Percent 4 4 2 4 2 2 4" xfId="58682" xr:uid="{00000000-0005-0000-0000-00003AE50000}"/>
    <cellStyle name="Percent 4 4 2 4 2 3" xfId="58683" xr:uid="{00000000-0005-0000-0000-00003BE50000}"/>
    <cellStyle name="Percent 4 4 2 4 2 3 2" xfId="58684" xr:uid="{00000000-0005-0000-0000-00003CE50000}"/>
    <cellStyle name="Percent 4 4 2 4 2 3 2 2" xfId="58685" xr:uid="{00000000-0005-0000-0000-00003DE50000}"/>
    <cellStyle name="Percent 4 4 2 4 2 3 3" xfId="58686" xr:uid="{00000000-0005-0000-0000-00003EE50000}"/>
    <cellStyle name="Percent 4 4 2 4 2 4" xfId="58687" xr:uid="{00000000-0005-0000-0000-00003FE50000}"/>
    <cellStyle name="Percent 4 4 2 4 2 4 2" xfId="58688" xr:uid="{00000000-0005-0000-0000-000040E50000}"/>
    <cellStyle name="Percent 4 4 2 4 2 5" xfId="58689" xr:uid="{00000000-0005-0000-0000-000041E50000}"/>
    <cellStyle name="Percent 4 4 2 4 3" xfId="58690" xr:uid="{00000000-0005-0000-0000-000042E50000}"/>
    <cellStyle name="Percent 4 4 2 4 3 2" xfId="58691" xr:uid="{00000000-0005-0000-0000-000043E50000}"/>
    <cellStyle name="Percent 4 4 2 4 3 2 2" xfId="58692" xr:uid="{00000000-0005-0000-0000-000044E50000}"/>
    <cellStyle name="Percent 4 4 2 4 3 2 2 2" xfId="58693" xr:uid="{00000000-0005-0000-0000-000045E50000}"/>
    <cellStyle name="Percent 4 4 2 4 3 2 3" xfId="58694" xr:uid="{00000000-0005-0000-0000-000046E50000}"/>
    <cellStyle name="Percent 4 4 2 4 3 3" xfId="58695" xr:uid="{00000000-0005-0000-0000-000047E50000}"/>
    <cellStyle name="Percent 4 4 2 4 3 3 2" xfId="58696" xr:uid="{00000000-0005-0000-0000-000048E50000}"/>
    <cellStyle name="Percent 4 4 2 4 3 4" xfId="58697" xr:uid="{00000000-0005-0000-0000-000049E50000}"/>
    <cellStyle name="Percent 4 4 2 4 4" xfId="58698" xr:uid="{00000000-0005-0000-0000-00004AE50000}"/>
    <cellStyle name="Percent 4 4 2 4 4 2" xfId="58699" xr:uid="{00000000-0005-0000-0000-00004BE50000}"/>
    <cellStyle name="Percent 4 4 2 4 4 2 2" xfId="58700" xr:uid="{00000000-0005-0000-0000-00004CE50000}"/>
    <cellStyle name="Percent 4 4 2 4 4 3" xfId="58701" xr:uid="{00000000-0005-0000-0000-00004DE50000}"/>
    <cellStyle name="Percent 4 4 2 4 5" xfId="58702" xr:uid="{00000000-0005-0000-0000-00004EE50000}"/>
    <cellStyle name="Percent 4 4 2 4 5 2" xfId="58703" xr:uid="{00000000-0005-0000-0000-00004FE50000}"/>
    <cellStyle name="Percent 4 4 2 4 6" xfId="58704" xr:uid="{00000000-0005-0000-0000-000050E50000}"/>
    <cellStyle name="Percent 4 4 2 4 7" xfId="58705" xr:uid="{00000000-0005-0000-0000-000051E50000}"/>
    <cellStyle name="Percent 4 4 2 4 8" xfId="58706" xr:uid="{00000000-0005-0000-0000-000052E50000}"/>
    <cellStyle name="Percent 4 4 2 4 9" xfId="58707" xr:uid="{00000000-0005-0000-0000-000053E50000}"/>
    <cellStyle name="Percent 4 4 2 5" xfId="58708" xr:uid="{00000000-0005-0000-0000-000054E50000}"/>
    <cellStyle name="Percent 4 4 2 5 2" xfId="58709" xr:uid="{00000000-0005-0000-0000-000055E50000}"/>
    <cellStyle name="Percent 4 4 2 5 2 2" xfId="58710" xr:uid="{00000000-0005-0000-0000-000056E50000}"/>
    <cellStyle name="Percent 4 4 2 5 2 2 2" xfId="58711" xr:uid="{00000000-0005-0000-0000-000057E50000}"/>
    <cellStyle name="Percent 4 4 2 5 2 2 2 2" xfId="58712" xr:uid="{00000000-0005-0000-0000-000058E50000}"/>
    <cellStyle name="Percent 4 4 2 5 2 2 2 2 2" xfId="58713" xr:uid="{00000000-0005-0000-0000-000059E50000}"/>
    <cellStyle name="Percent 4 4 2 5 2 2 2 3" xfId="58714" xr:uid="{00000000-0005-0000-0000-00005AE50000}"/>
    <cellStyle name="Percent 4 4 2 5 2 2 3" xfId="58715" xr:uid="{00000000-0005-0000-0000-00005BE50000}"/>
    <cellStyle name="Percent 4 4 2 5 2 2 3 2" xfId="58716" xr:uid="{00000000-0005-0000-0000-00005CE50000}"/>
    <cellStyle name="Percent 4 4 2 5 2 2 4" xfId="58717" xr:uid="{00000000-0005-0000-0000-00005DE50000}"/>
    <cellStyle name="Percent 4 4 2 5 2 3" xfId="58718" xr:uid="{00000000-0005-0000-0000-00005EE50000}"/>
    <cellStyle name="Percent 4 4 2 5 2 3 2" xfId="58719" xr:uid="{00000000-0005-0000-0000-00005FE50000}"/>
    <cellStyle name="Percent 4 4 2 5 2 3 2 2" xfId="58720" xr:uid="{00000000-0005-0000-0000-000060E50000}"/>
    <cellStyle name="Percent 4 4 2 5 2 3 3" xfId="58721" xr:uid="{00000000-0005-0000-0000-000061E50000}"/>
    <cellStyle name="Percent 4 4 2 5 2 4" xfId="58722" xr:uid="{00000000-0005-0000-0000-000062E50000}"/>
    <cellStyle name="Percent 4 4 2 5 2 4 2" xfId="58723" xr:uid="{00000000-0005-0000-0000-000063E50000}"/>
    <cellStyle name="Percent 4 4 2 5 2 5" xfId="58724" xr:uid="{00000000-0005-0000-0000-000064E50000}"/>
    <cellStyle name="Percent 4 4 2 5 3" xfId="58725" xr:uid="{00000000-0005-0000-0000-000065E50000}"/>
    <cellStyle name="Percent 4 4 2 5 3 2" xfId="58726" xr:uid="{00000000-0005-0000-0000-000066E50000}"/>
    <cellStyle name="Percent 4 4 2 5 3 2 2" xfId="58727" xr:uid="{00000000-0005-0000-0000-000067E50000}"/>
    <cellStyle name="Percent 4 4 2 5 3 2 2 2" xfId="58728" xr:uid="{00000000-0005-0000-0000-000068E50000}"/>
    <cellStyle name="Percent 4 4 2 5 3 2 3" xfId="58729" xr:uid="{00000000-0005-0000-0000-000069E50000}"/>
    <cellStyle name="Percent 4 4 2 5 3 3" xfId="58730" xr:uid="{00000000-0005-0000-0000-00006AE50000}"/>
    <cellStyle name="Percent 4 4 2 5 3 3 2" xfId="58731" xr:uid="{00000000-0005-0000-0000-00006BE50000}"/>
    <cellStyle name="Percent 4 4 2 5 3 4" xfId="58732" xr:uid="{00000000-0005-0000-0000-00006CE50000}"/>
    <cellStyle name="Percent 4 4 2 5 4" xfId="58733" xr:uid="{00000000-0005-0000-0000-00006DE50000}"/>
    <cellStyle name="Percent 4 4 2 5 4 2" xfId="58734" xr:uid="{00000000-0005-0000-0000-00006EE50000}"/>
    <cellStyle name="Percent 4 4 2 5 4 2 2" xfId="58735" xr:uid="{00000000-0005-0000-0000-00006FE50000}"/>
    <cellStyle name="Percent 4 4 2 5 4 3" xfId="58736" xr:uid="{00000000-0005-0000-0000-000070E50000}"/>
    <cellStyle name="Percent 4 4 2 5 5" xfId="58737" xr:uid="{00000000-0005-0000-0000-000071E50000}"/>
    <cellStyle name="Percent 4 4 2 5 5 2" xfId="58738" xr:uid="{00000000-0005-0000-0000-000072E50000}"/>
    <cellStyle name="Percent 4 4 2 5 6" xfId="58739" xr:uid="{00000000-0005-0000-0000-000073E50000}"/>
    <cellStyle name="Percent 4 4 2 5 7" xfId="58740" xr:uid="{00000000-0005-0000-0000-000074E50000}"/>
    <cellStyle name="Percent 4 4 2 6" xfId="58741" xr:uid="{00000000-0005-0000-0000-000075E50000}"/>
    <cellStyle name="Percent 4 4 2 6 2" xfId="58742" xr:uid="{00000000-0005-0000-0000-000076E50000}"/>
    <cellStyle name="Percent 4 4 2 6 2 2" xfId="58743" xr:uid="{00000000-0005-0000-0000-000077E50000}"/>
    <cellStyle name="Percent 4 4 2 6 2 2 2" xfId="58744" xr:uid="{00000000-0005-0000-0000-000078E50000}"/>
    <cellStyle name="Percent 4 4 2 6 2 2 2 2" xfId="58745" xr:uid="{00000000-0005-0000-0000-000079E50000}"/>
    <cellStyle name="Percent 4 4 2 6 2 2 2 2 2" xfId="58746" xr:uid="{00000000-0005-0000-0000-00007AE50000}"/>
    <cellStyle name="Percent 4 4 2 6 2 2 2 3" xfId="58747" xr:uid="{00000000-0005-0000-0000-00007BE50000}"/>
    <cellStyle name="Percent 4 4 2 6 2 2 3" xfId="58748" xr:uid="{00000000-0005-0000-0000-00007CE50000}"/>
    <cellStyle name="Percent 4 4 2 6 2 2 3 2" xfId="58749" xr:uid="{00000000-0005-0000-0000-00007DE50000}"/>
    <cellStyle name="Percent 4 4 2 6 2 2 4" xfId="58750" xr:uid="{00000000-0005-0000-0000-00007EE50000}"/>
    <cellStyle name="Percent 4 4 2 6 2 3" xfId="58751" xr:uid="{00000000-0005-0000-0000-00007FE50000}"/>
    <cellStyle name="Percent 4 4 2 6 2 3 2" xfId="58752" xr:uid="{00000000-0005-0000-0000-000080E50000}"/>
    <cellStyle name="Percent 4 4 2 6 2 3 2 2" xfId="58753" xr:uid="{00000000-0005-0000-0000-000081E50000}"/>
    <cellStyle name="Percent 4 4 2 6 2 3 3" xfId="58754" xr:uid="{00000000-0005-0000-0000-000082E50000}"/>
    <cellStyle name="Percent 4 4 2 6 2 4" xfId="58755" xr:uid="{00000000-0005-0000-0000-000083E50000}"/>
    <cellStyle name="Percent 4 4 2 6 2 4 2" xfId="58756" xr:uid="{00000000-0005-0000-0000-000084E50000}"/>
    <cellStyle name="Percent 4 4 2 6 2 5" xfId="58757" xr:uid="{00000000-0005-0000-0000-000085E50000}"/>
    <cellStyle name="Percent 4 4 2 6 3" xfId="58758" xr:uid="{00000000-0005-0000-0000-000086E50000}"/>
    <cellStyle name="Percent 4 4 2 6 3 2" xfId="58759" xr:uid="{00000000-0005-0000-0000-000087E50000}"/>
    <cellStyle name="Percent 4 4 2 6 3 2 2" xfId="58760" xr:uid="{00000000-0005-0000-0000-000088E50000}"/>
    <cellStyle name="Percent 4 4 2 6 3 2 2 2" xfId="58761" xr:uid="{00000000-0005-0000-0000-000089E50000}"/>
    <cellStyle name="Percent 4 4 2 6 3 2 3" xfId="58762" xr:uid="{00000000-0005-0000-0000-00008AE50000}"/>
    <cellStyle name="Percent 4 4 2 6 3 3" xfId="58763" xr:uid="{00000000-0005-0000-0000-00008BE50000}"/>
    <cellStyle name="Percent 4 4 2 6 3 3 2" xfId="58764" xr:uid="{00000000-0005-0000-0000-00008CE50000}"/>
    <cellStyle name="Percent 4 4 2 6 3 4" xfId="58765" xr:uid="{00000000-0005-0000-0000-00008DE50000}"/>
    <cellStyle name="Percent 4 4 2 6 4" xfId="58766" xr:uid="{00000000-0005-0000-0000-00008EE50000}"/>
    <cellStyle name="Percent 4 4 2 6 4 2" xfId="58767" xr:uid="{00000000-0005-0000-0000-00008FE50000}"/>
    <cellStyle name="Percent 4 4 2 6 4 2 2" xfId="58768" xr:uid="{00000000-0005-0000-0000-000090E50000}"/>
    <cellStyle name="Percent 4 4 2 6 4 3" xfId="58769" xr:uid="{00000000-0005-0000-0000-000091E50000}"/>
    <cellStyle name="Percent 4 4 2 6 5" xfId="58770" xr:uid="{00000000-0005-0000-0000-000092E50000}"/>
    <cellStyle name="Percent 4 4 2 6 5 2" xfId="58771" xr:uid="{00000000-0005-0000-0000-000093E50000}"/>
    <cellStyle name="Percent 4 4 2 6 6" xfId="58772" xr:uid="{00000000-0005-0000-0000-000094E50000}"/>
    <cellStyle name="Percent 4 4 2 7" xfId="58773" xr:uid="{00000000-0005-0000-0000-000095E50000}"/>
    <cellStyle name="Percent 4 4 2 7 2" xfId="58774" xr:uid="{00000000-0005-0000-0000-000096E50000}"/>
    <cellStyle name="Percent 4 4 2 7 2 2" xfId="58775" xr:uid="{00000000-0005-0000-0000-000097E50000}"/>
    <cellStyle name="Percent 4 4 2 7 2 2 2" xfId="58776" xr:uid="{00000000-0005-0000-0000-000098E50000}"/>
    <cellStyle name="Percent 4 4 2 7 2 2 2 2" xfId="58777" xr:uid="{00000000-0005-0000-0000-000099E50000}"/>
    <cellStyle name="Percent 4 4 2 7 2 2 3" xfId="58778" xr:uid="{00000000-0005-0000-0000-00009AE50000}"/>
    <cellStyle name="Percent 4 4 2 7 2 3" xfId="58779" xr:uid="{00000000-0005-0000-0000-00009BE50000}"/>
    <cellStyle name="Percent 4 4 2 7 2 3 2" xfId="58780" xr:uid="{00000000-0005-0000-0000-00009CE50000}"/>
    <cellStyle name="Percent 4 4 2 7 2 4" xfId="58781" xr:uid="{00000000-0005-0000-0000-00009DE50000}"/>
    <cellStyle name="Percent 4 4 2 7 3" xfId="58782" xr:uid="{00000000-0005-0000-0000-00009EE50000}"/>
    <cellStyle name="Percent 4 4 2 7 3 2" xfId="58783" xr:uid="{00000000-0005-0000-0000-00009FE50000}"/>
    <cellStyle name="Percent 4 4 2 7 3 2 2" xfId="58784" xr:uid="{00000000-0005-0000-0000-0000A0E50000}"/>
    <cellStyle name="Percent 4 4 2 7 3 3" xfId="58785" xr:uid="{00000000-0005-0000-0000-0000A1E50000}"/>
    <cellStyle name="Percent 4 4 2 7 4" xfId="58786" xr:uid="{00000000-0005-0000-0000-0000A2E50000}"/>
    <cellStyle name="Percent 4 4 2 7 4 2" xfId="58787" xr:uid="{00000000-0005-0000-0000-0000A3E50000}"/>
    <cellStyle name="Percent 4 4 2 7 5" xfId="58788" xr:uid="{00000000-0005-0000-0000-0000A4E50000}"/>
    <cellStyle name="Percent 4 4 2 8" xfId="58789" xr:uid="{00000000-0005-0000-0000-0000A5E50000}"/>
    <cellStyle name="Percent 4 4 2 8 2" xfId="58790" xr:uid="{00000000-0005-0000-0000-0000A6E50000}"/>
    <cellStyle name="Percent 4 4 2 8 2 2" xfId="58791" xr:uid="{00000000-0005-0000-0000-0000A7E50000}"/>
    <cellStyle name="Percent 4 4 2 8 2 2 2" xfId="58792" xr:uid="{00000000-0005-0000-0000-0000A8E50000}"/>
    <cellStyle name="Percent 4 4 2 8 2 3" xfId="58793" xr:uid="{00000000-0005-0000-0000-0000A9E50000}"/>
    <cellStyle name="Percent 4 4 2 8 3" xfId="58794" xr:uid="{00000000-0005-0000-0000-0000AAE50000}"/>
    <cellStyle name="Percent 4 4 2 8 3 2" xfId="58795" xr:uid="{00000000-0005-0000-0000-0000ABE50000}"/>
    <cellStyle name="Percent 4 4 2 8 4" xfId="58796" xr:uid="{00000000-0005-0000-0000-0000ACE50000}"/>
    <cellStyle name="Percent 4 4 2 9" xfId="58797" xr:uid="{00000000-0005-0000-0000-0000ADE50000}"/>
    <cellStyle name="Percent 4 4 2 9 2" xfId="58798" xr:uid="{00000000-0005-0000-0000-0000AEE50000}"/>
    <cellStyle name="Percent 4 4 2 9 2 2" xfId="58799" xr:uid="{00000000-0005-0000-0000-0000AFE50000}"/>
    <cellStyle name="Percent 4 4 2 9 3" xfId="58800" xr:uid="{00000000-0005-0000-0000-0000B0E50000}"/>
    <cellStyle name="Percent 4 4 20" xfId="58801" xr:uid="{00000000-0005-0000-0000-0000B1E50000}"/>
    <cellStyle name="Percent 4 4 21" xfId="58802" xr:uid="{00000000-0005-0000-0000-0000B2E50000}"/>
    <cellStyle name="Percent 4 4 22" xfId="58803" xr:uid="{00000000-0005-0000-0000-0000B3E50000}"/>
    <cellStyle name="Percent 4 4 23" xfId="58804" xr:uid="{00000000-0005-0000-0000-0000B4E50000}"/>
    <cellStyle name="Percent 4 4 24" xfId="58805" xr:uid="{00000000-0005-0000-0000-0000B5E50000}"/>
    <cellStyle name="Percent 4 4 25" xfId="58806" xr:uid="{00000000-0005-0000-0000-0000B6E50000}"/>
    <cellStyle name="Percent 4 4 3" xfId="58807" xr:uid="{00000000-0005-0000-0000-0000B7E50000}"/>
    <cellStyle name="Percent 4 4 3 10" xfId="58808" xr:uid="{00000000-0005-0000-0000-0000B8E50000}"/>
    <cellStyle name="Percent 4 4 3 11" xfId="58809" xr:uid="{00000000-0005-0000-0000-0000B9E50000}"/>
    <cellStyle name="Percent 4 4 3 12" xfId="58810" xr:uid="{00000000-0005-0000-0000-0000BAE50000}"/>
    <cellStyle name="Percent 4 4 3 13" xfId="58811" xr:uid="{00000000-0005-0000-0000-0000BBE50000}"/>
    <cellStyle name="Percent 4 4 3 14" xfId="58812" xr:uid="{00000000-0005-0000-0000-0000BCE50000}"/>
    <cellStyle name="Percent 4 4 3 2" xfId="58813" xr:uid="{00000000-0005-0000-0000-0000BDE50000}"/>
    <cellStyle name="Percent 4 4 3 2 2" xfId="58814" xr:uid="{00000000-0005-0000-0000-0000BEE50000}"/>
    <cellStyle name="Percent 4 4 3 2 2 2" xfId="58815" xr:uid="{00000000-0005-0000-0000-0000BFE50000}"/>
    <cellStyle name="Percent 4 4 3 2 2 2 2" xfId="58816" xr:uid="{00000000-0005-0000-0000-0000C0E50000}"/>
    <cellStyle name="Percent 4 4 3 2 2 2 2 2" xfId="58817" xr:uid="{00000000-0005-0000-0000-0000C1E50000}"/>
    <cellStyle name="Percent 4 4 3 2 2 2 2 2 2" xfId="58818" xr:uid="{00000000-0005-0000-0000-0000C2E50000}"/>
    <cellStyle name="Percent 4 4 3 2 2 2 2 3" xfId="58819" xr:uid="{00000000-0005-0000-0000-0000C3E50000}"/>
    <cellStyle name="Percent 4 4 3 2 2 2 3" xfId="58820" xr:uid="{00000000-0005-0000-0000-0000C4E50000}"/>
    <cellStyle name="Percent 4 4 3 2 2 2 3 2" xfId="58821" xr:uid="{00000000-0005-0000-0000-0000C5E50000}"/>
    <cellStyle name="Percent 4 4 3 2 2 2 4" xfId="58822" xr:uid="{00000000-0005-0000-0000-0000C6E50000}"/>
    <cellStyle name="Percent 4 4 3 2 2 3" xfId="58823" xr:uid="{00000000-0005-0000-0000-0000C7E50000}"/>
    <cellStyle name="Percent 4 4 3 2 2 3 2" xfId="58824" xr:uid="{00000000-0005-0000-0000-0000C8E50000}"/>
    <cellStyle name="Percent 4 4 3 2 2 3 2 2" xfId="58825" xr:uid="{00000000-0005-0000-0000-0000C9E50000}"/>
    <cellStyle name="Percent 4 4 3 2 2 3 3" xfId="58826" xr:uid="{00000000-0005-0000-0000-0000CAE50000}"/>
    <cellStyle name="Percent 4 4 3 2 2 4" xfId="58827" xr:uid="{00000000-0005-0000-0000-0000CBE50000}"/>
    <cellStyle name="Percent 4 4 3 2 2 4 2" xfId="58828" xr:uid="{00000000-0005-0000-0000-0000CCE50000}"/>
    <cellStyle name="Percent 4 4 3 2 2 5" xfId="58829" xr:uid="{00000000-0005-0000-0000-0000CDE50000}"/>
    <cellStyle name="Percent 4 4 3 2 3" xfId="58830" xr:uid="{00000000-0005-0000-0000-0000CEE50000}"/>
    <cellStyle name="Percent 4 4 3 2 3 2" xfId="58831" xr:uid="{00000000-0005-0000-0000-0000CFE50000}"/>
    <cellStyle name="Percent 4 4 3 2 3 2 2" xfId="58832" xr:uid="{00000000-0005-0000-0000-0000D0E50000}"/>
    <cellStyle name="Percent 4 4 3 2 3 2 2 2" xfId="58833" xr:uid="{00000000-0005-0000-0000-0000D1E50000}"/>
    <cellStyle name="Percent 4 4 3 2 3 2 3" xfId="58834" xr:uid="{00000000-0005-0000-0000-0000D2E50000}"/>
    <cellStyle name="Percent 4 4 3 2 3 3" xfId="58835" xr:uid="{00000000-0005-0000-0000-0000D3E50000}"/>
    <cellStyle name="Percent 4 4 3 2 3 3 2" xfId="58836" xr:uid="{00000000-0005-0000-0000-0000D4E50000}"/>
    <cellStyle name="Percent 4 4 3 2 3 4" xfId="58837" xr:uid="{00000000-0005-0000-0000-0000D5E50000}"/>
    <cellStyle name="Percent 4 4 3 2 4" xfId="58838" xr:uid="{00000000-0005-0000-0000-0000D6E50000}"/>
    <cellStyle name="Percent 4 4 3 2 4 2" xfId="58839" xr:uid="{00000000-0005-0000-0000-0000D7E50000}"/>
    <cellStyle name="Percent 4 4 3 2 4 2 2" xfId="58840" xr:uid="{00000000-0005-0000-0000-0000D8E50000}"/>
    <cellStyle name="Percent 4 4 3 2 4 3" xfId="58841" xr:uid="{00000000-0005-0000-0000-0000D9E50000}"/>
    <cellStyle name="Percent 4 4 3 2 5" xfId="58842" xr:uid="{00000000-0005-0000-0000-0000DAE50000}"/>
    <cellStyle name="Percent 4 4 3 2 5 2" xfId="58843" xr:uid="{00000000-0005-0000-0000-0000DBE50000}"/>
    <cellStyle name="Percent 4 4 3 2 6" xfId="58844" xr:uid="{00000000-0005-0000-0000-0000DCE50000}"/>
    <cellStyle name="Percent 4 4 3 2 7" xfId="58845" xr:uid="{00000000-0005-0000-0000-0000DDE50000}"/>
    <cellStyle name="Percent 4 4 3 3" xfId="58846" xr:uid="{00000000-0005-0000-0000-0000DEE50000}"/>
    <cellStyle name="Percent 4 4 3 3 2" xfId="58847" xr:uid="{00000000-0005-0000-0000-0000DFE50000}"/>
    <cellStyle name="Percent 4 4 3 3 2 2" xfId="58848" xr:uid="{00000000-0005-0000-0000-0000E0E50000}"/>
    <cellStyle name="Percent 4 4 3 3 2 2 2" xfId="58849" xr:uid="{00000000-0005-0000-0000-0000E1E50000}"/>
    <cellStyle name="Percent 4 4 3 3 2 2 2 2" xfId="58850" xr:uid="{00000000-0005-0000-0000-0000E2E50000}"/>
    <cellStyle name="Percent 4 4 3 3 2 2 2 2 2" xfId="58851" xr:uid="{00000000-0005-0000-0000-0000E3E50000}"/>
    <cellStyle name="Percent 4 4 3 3 2 2 2 3" xfId="58852" xr:uid="{00000000-0005-0000-0000-0000E4E50000}"/>
    <cellStyle name="Percent 4 4 3 3 2 2 3" xfId="58853" xr:uid="{00000000-0005-0000-0000-0000E5E50000}"/>
    <cellStyle name="Percent 4 4 3 3 2 2 3 2" xfId="58854" xr:uid="{00000000-0005-0000-0000-0000E6E50000}"/>
    <cellStyle name="Percent 4 4 3 3 2 2 4" xfId="58855" xr:uid="{00000000-0005-0000-0000-0000E7E50000}"/>
    <cellStyle name="Percent 4 4 3 3 2 3" xfId="58856" xr:uid="{00000000-0005-0000-0000-0000E8E50000}"/>
    <cellStyle name="Percent 4 4 3 3 2 3 2" xfId="58857" xr:uid="{00000000-0005-0000-0000-0000E9E50000}"/>
    <cellStyle name="Percent 4 4 3 3 2 3 2 2" xfId="58858" xr:uid="{00000000-0005-0000-0000-0000EAE50000}"/>
    <cellStyle name="Percent 4 4 3 3 2 3 3" xfId="58859" xr:uid="{00000000-0005-0000-0000-0000EBE50000}"/>
    <cellStyle name="Percent 4 4 3 3 2 4" xfId="58860" xr:uid="{00000000-0005-0000-0000-0000ECE50000}"/>
    <cellStyle name="Percent 4 4 3 3 2 4 2" xfId="58861" xr:uid="{00000000-0005-0000-0000-0000EDE50000}"/>
    <cellStyle name="Percent 4 4 3 3 2 5" xfId="58862" xr:uid="{00000000-0005-0000-0000-0000EEE50000}"/>
    <cellStyle name="Percent 4 4 3 3 3" xfId="58863" xr:uid="{00000000-0005-0000-0000-0000EFE50000}"/>
    <cellStyle name="Percent 4 4 3 3 3 2" xfId="58864" xr:uid="{00000000-0005-0000-0000-0000F0E50000}"/>
    <cellStyle name="Percent 4 4 3 3 3 2 2" xfId="58865" xr:uid="{00000000-0005-0000-0000-0000F1E50000}"/>
    <cellStyle name="Percent 4 4 3 3 3 2 2 2" xfId="58866" xr:uid="{00000000-0005-0000-0000-0000F2E50000}"/>
    <cellStyle name="Percent 4 4 3 3 3 2 3" xfId="58867" xr:uid="{00000000-0005-0000-0000-0000F3E50000}"/>
    <cellStyle name="Percent 4 4 3 3 3 3" xfId="58868" xr:uid="{00000000-0005-0000-0000-0000F4E50000}"/>
    <cellStyle name="Percent 4 4 3 3 3 3 2" xfId="58869" xr:uid="{00000000-0005-0000-0000-0000F5E50000}"/>
    <cellStyle name="Percent 4 4 3 3 3 4" xfId="58870" xr:uid="{00000000-0005-0000-0000-0000F6E50000}"/>
    <cellStyle name="Percent 4 4 3 3 4" xfId="58871" xr:uid="{00000000-0005-0000-0000-0000F7E50000}"/>
    <cellStyle name="Percent 4 4 3 3 4 2" xfId="58872" xr:uid="{00000000-0005-0000-0000-0000F8E50000}"/>
    <cellStyle name="Percent 4 4 3 3 4 2 2" xfId="58873" xr:uid="{00000000-0005-0000-0000-0000F9E50000}"/>
    <cellStyle name="Percent 4 4 3 3 4 3" xfId="58874" xr:uid="{00000000-0005-0000-0000-0000FAE50000}"/>
    <cellStyle name="Percent 4 4 3 3 5" xfId="58875" xr:uid="{00000000-0005-0000-0000-0000FBE50000}"/>
    <cellStyle name="Percent 4 4 3 3 5 2" xfId="58876" xr:uid="{00000000-0005-0000-0000-0000FCE50000}"/>
    <cellStyle name="Percent 4 4 3 3 6" xfId="58877" xr:uid="{00000000-0005-0000-0000-0000FDE50000}"/>
    <cellStyle name="Percent 4 4 3 3 7" xfId="58878" xr:uid="{00000000-0005-0000-0000-0000FEE50000}"/>
    <cellStyle name="Percent 4 4 3 4" xfId="58879" xr:uid="{00000000-0005-0000-0000-0000FFE50000}"/>
    <cellStyle name="Percent 4 4 3 4 2" xfId="58880" xr:uid="{00000000-0005-0000-0000-000000E60000}"/>
    <cellStyle name="Percent 4 4 3 4 2 2" xfId="58881" xr:uid="{00000000-0005-0000-0000-000001E60000}"/>
    <cellStyle name="Percent 4 4 3 4 2 2 2" xfId="58882" xr:uid="{00000000-0005-0000-0000-000002E60000}"/>
    <cellStyle name="Percent 4 4 3 4 2 2 2 2" xfId="58883" xr:uid="{00000000-0005-0000-0000-000003E60000}"/>
    <cellStyle name="Percent 4 4 3 4 2 2 2 2 2" xfId="58884" xr:uid="{00000000-0005-0000-0000-000004E60000}"/>
    <cellStyle name="Percent 4 4 3 4 2 2 2 3" xfId="58885" xr:uid="{00000000-0005-0000-0000-000005E60000}"/>
    <cellStyle name="Percent 4 4 3 4 2 2 3" xfId="58886" xr:uid="{00000000-0005-0000-0000-000006E60000}"/>
    <cellStyle name="Percent 4 4 3 4 2 2 3 2" xfId="58887" xr:uid="{00000000-0005-0000-0000-000007E60000}"/>
    <cellStyle name="Percent 4 4 3 4 2 2 4" xfId="58888" xr:uid="{00000000-0005-0000-0000-000008E60000}"/>
    <cellStyle name="Percent 4 4 3 4 2 3" xfId="58889" xr:uid="{00000000-0005-0000-0000-000009E60000}"/>
    <cellStyle name="Percent 4 4 3 4 2 3 2" xfId="58890" xr:uid="{00000000-0005-0000-0000-00000AE60000}"/>
    <cellStyle name="Percent 4 4 3 4 2 3 2 2" xfId="58891" xr:uid="{00000000-0005-0000-0000-00000BE60000}"/>
    <cellStyle name="Percent 4 4 3 4 2 3 3" xfId="58892" xr:uid="{00000000-0005-0000-0000-00000CE60000}"/>
    <cellStyle name="Percent 4 4 3 4 2 4" xfId="58893" xr:uid="{00000000-0005-0000-0000-00000DE60000}"/>
    <cellStyle name="Percent 4 4 3 4 2 4 2" xfId="58894" xr:uid="{00000000-0005-0000-0000-00000EE60000}"/>
    <cellStyle name="Percent 4 4 3 4 2 5" xfId="58895" xr:uid="{00000000-0005-0000-0000-00000FE60000}"/>
    <cellStyle name="Percent 4 4 3 4 3" xfId="58896" xr:uid="{00000000-0005-0000-0000-000010E60000}"/>
    <cellStyle name="Percent 4 4 3 4 3 2" xfId="58897" xr:uid="{00000000-0005-0000-0000-000011E60000}"/>
    <cellStyle name="Percent 4 4 3 4 3 2 2" xfId="58898" xr:uid="{00000000-0005-0000-0000-000012E60000}"/>
    <cellStyle name="Percent 4 4 3 4 3 2 2 2" xfId="58899" xr:uid="{00000000-0005-0000-0000-000013E60000}"/>
    <cellStyle name="Percent 4 4 3 4 3 2 3" xfId="58900" xr:uid="{00000000-0005-0000-0000-000014E60000}"/>
    <cellStyle name="Percent 4 4 3 4 3 3" xfId="58901" xr:uid="{00000000-0005-0000-0000-000015E60000}"/>
    <cellStyle name="Percent 4 4 3 4 3 3 2" xfId="58902" xr:uid="{00000000-0005-0000-0000-000016E60000}"/>
    <cellStyle name="Percent 4 4 3 4 3 4" xfId="58903" xr:uid="{00000000-0005-0000-0000-000017E60000}"/>
    <cellStyle name="Percent 4 4 3 4 4" xfId="58904" xr:uid="{00000000-0005-0000-0000-000018E60000}"/>
    <cellStyle name="Percent 4 4 3 4 4 2" xfId="58905" xr:uid="{00000000-0005-0000-0000-000019E60000}"/>
    <cellStyle name="Percent 4 4 3 4 4 2 2" xfId="58906" xr:uid="{00000000-0005-0000-0000-00001AE60000}"/>
    <cellStyle name="Percent 4 4 3 4 4 3" xfId="58907" xr:uid="{00000000-0005-0000-0000-00001BE60000}"/>
    <cellStyle name="Percent 4 4 3 4 5" xfId="58908" xr:uid="{00000000-0005-0000-0000-00001CE60000}"/>
    <cellStyle name="Percent 4 4 3 4 5 2" xfId="58909" xr:uid="{00000000-0005-0000-0000-00001DE60000}"/>
    <cellStyle name="Percent 4 4 3 4 6" xfId="58910" xr:uid="{00000000-0005-0000-0000-00001EE60000}"/>
    <cellStyle name="Percent 4 4 3 5" xfId="58911" xr:uid="{00000000-0005-0000-0000-00001FE60000}"/>
    <cellStyle name="Percent 4 4 3 5 2" xfId="58912" xr:uid="{00000000-0005-0000-0000-000020E60000}"/>
    <cellStyle name="Percent 4 4 3 5 2 2" xfId="58913" xr:uid="{00000000-0005-0000-0000-000021E60000}"/>
    <cellStyle name="Percent 4 4 3 5 2 2 2" xfId="58914" xr:uid="{00000000-0005-0000-0000-000022E60000}"/>
    <cellStyle name="Percent 4 4 3 5 2 2 2 2" xfId="58915" xr:uid="{00000000-0005-0000-0000-000023E60000}"/>
    <cellStyle name="Percent 4 4 3 5 2 2 3" xfId="58916" xr:uid="{00000000-0005-0000-0000-000024E60000}"/>
    <cellStyle name="Percent 4 4 3 5 2 3" xfId="58917" xr:uid="{00000000-0005-0000-0000-000025E60000}"/>
    <cellStyle name="Percent 4 4 3 5 2 3 2" xfId="58918" xr:uid="{00000000-0005-0000-0000-000026E60000}"/>
    <cellStyle name="Percent 4 4 3 5 2 4" xfId="58919" xr:uid="{00000000-0005-0000-0000-000027E60000}"/>
    <cellStyle name="Percent 4 4 3 5 3" xfId="58920" xr:uid="{00000000-0005-0000-0000-000028E60000}"/>
    <cellStyle name="Percent 4 4 3 5 3 2" xfId="58921" xr:uid="{00000000-0005-0000-0000-000029E60000}"/>
    <cellStyle name="Percent 4 4 3 5 3 2 2" xfId="58922" xr:uid="{00000000-0005-0000-0000-00002AE60000}"/>
    <cellStyle name="Percent 4 4 3 5 3 3" xfId="58923" xr:uid="{00000000-0005-0000-0000-00002BE60000}"/>
    <cellStyle name="Percent 4 4 3 5 4" xfId="58924" xr:uid="{00000000-0005-0000-0000-00002CE60000}"/>
    <cellStyle name="Percent 4 4 3 5 4 2" xfId="58925" xr:uid="{00000000-0005-0000-0000-00002DE60000}"/>
    <cellStyle name="Percent 4 4 3 5 5" xfId="58926" xr:uid="{00000000-0005-0000-0000-00002EE60000}"/>
    <cellStyle name="Percent 4 4 3 6" xfId="58927" xr:uid="{00000000-0005-0000-0000-00002FE60000}"/>
    <cellStyle name="Percent 4 4 3 6 2" xfId="58928" xr:uid="{00000000-0005-0000-0000-000030E60000}"/>
    <cellStyle name="Percent 4 4 3 6 2 2" xfId="58929" xr:uid="{00000000-0005-0000-0000-000031E60000}"/>
    <cellStyle name="Percent 4 4 3 6 2 2 2" xfId="58930" xr:uid="{00000000-0005-0000-0000-000032E60000}"/>
    <cellStyle name="Percent 4 4 3 6 2 3" xfId="58931" xr:uid="{00000000-0005-0000-0000-000033E60000}"/>
    <cellStyle name="Percent 4 4 3 6 3" xfId="58932" xr:uid="{00000000-0005-0000-0000-000034E60000}"/>
    <cellStyle name="Percent 4 4 3 6 3 2" xfId="58933" xr:uid="{00000000-0005-0000-0000-000035E60000}"/>
    <cellStyle name="Percent 4 4 3 6 4" xfId="58934" xr:uid="{00000000-0005-0000-0000-000036E60000}"/>
    <cellStyle name="Percent 4 4 3 7" xfId="58935" xr:uid="{00000000-0005-0000-0000-000037E60000}"/>
    <cellStyle name="Percent 4 4 3 7 2" xfId="58936" xr:uid="{00000000-0005-0000-0000-000038E60000}"/>
    <cellStyle name="Percent 4 4 3 7 2 2" xfId="58937" xr:uid="{00000000-0005-0000-0000-000039E60000}"/>
    <cellStyle name="Percent 4 4 3 7 3" xfId="58938" xr:uid="{00000000-0005-0000-0000-00003AE60000}"/>
    <cellStyle name="Percent 4 4 3 8" xfId="58939" xr:uid="{00000000-0005-0000-0000-00003BE60000}"/>
    <cellStyle name="Percent 4 4 3 8 2" xfId="58940" xr:uid="{00000000-0005-0000-0000-00003CE60000}"/>
    <cellStyle name="Percent 4 4 3 9" xfId="58941" xr:uid="{00000000-0005-0000-0000-00003DE60000}"/>
    <cellStyle name="Percent 4 4 3 9 2" xfId="58942" xr:uid="{00000000-0005-0000-0000-00003EE60000}"/>
    <cellStyle name="Percent 4 4 4" xfId="58943" xr:uid="{00000000-0005-0000-0000-00003FE60000}"/>
    <cellStyle name="Percent 4 4 4 10" xfId="58944" xr:uid="{00000000-0005-0000-0000-000040E60000}"/>
    <cellStyle name="Percent 4 4 4 11" xfId="58945" xr:uid="{00000000-0005-0000-0000-000041E60000}"/>
    <cellStyle name="Percent 4 4 4 12" xfId="58946" xr:uid="{00000000-0005-0000-0000-000042E60000}"/>
    <cellStyle name="Percent 4 4 4 13" xfId="58947" xr:uid="{00000000-0005-0000-0000-000043E60000}"/>
    <cellStyle name="Percent 4 4 4 2" xfId="58948" xr:uid="{00000000-0005-0000-0000-000044E60000}"/>
    <cellStyle name="Percent 4 4 4 2 2" xfId="58949" xr:uid="{00000000-0005-0000-0000-000045E60000}"/>
    <cellStyle name="Percent 4 4 4 2 2 2" xfId="58950" xr:uid="{00000000-0005-0000-0000-000046E60000}"/>
    <cellStyle name="Percent 4 4 4 2 2 2 2" xfId="58951" xr:uid="{00000000-0005-0000-0000-000047E60000}"/>
    <cellStyle name="Percent 4 4 4 2 2 2 2 2" xfId="58952" xr:uid="{00000000-0005-0000-0000-000048E60000}"/>
    <cellStyle name="Percent 4 4 4 2 2 2 2 2 2" xfId="58953" xr:uid="{00000000-0005-0000-0000-000049E60000}"/>
    <cellStyle name="Percent 4 4 4 2 2 2 2 3" xfId="58954" xr:uid="{00000000-0005-0000-0000-00004AE60000}"/>
    <cellStyle name="Percent 4 4 4 2 2 2 3" xfId="58955" xr:uid="{00000000-0005-0000-0000-00004BE60000}"/>
    <cellStyle name="Percent 4 4 4 2 2 2 3 2" xfId="58956" xr:uid="{00000000-0005-0000-0000-00004CE60000}"/>
    <cellStyle name="Percent 4 4 4 2 2 2 4" xfId="58957" xr:uid="{00000000-0005-0000-0000-00004DE60000}"/>
    <cellStyle name="Percent 4 4 4 2 2 3" xfId="58958" xr:uid="{00000000-0005-0000-0000-00004EE60000}"/>
    <cellStyle name="Percent 4 4 4 2 2 3 2" xfId="58959" xr:uid="{00000000-0005-0000-0000-00004FE60000}"/>
    <cellStyle name="Percent 4 4 4 2 2 3 2 2" xfId="58960" xr:uid="{00000000-0005-0000-0000-000050E60000}"/>
    <cellStyle name="Percent 4 4 4 2 2 3 3" xfId="58961" xr:uid="{00000000-0005-0000-0000-000051E60000}"/>
    <cellStyle name="Percent 4 4 4 2 2 4" xfId="58962" xr:uid="{00000000-0005-0000-0000-000052E60000}"/>
    <cellStyle name="Percent 4 4 4 2 2 4 2" xfId="58963" xr:uid="{00000000-0005-0000-0000-000053E60000}"/>
    <cellStyle name="Percent 4 4 4 2 2 5" xfId="58964" xr:uid="{00000000-0005-0000-0000-000054E60000}"/>
    <cellStyle name="Percent 4 4 4 2 3" xfId="58965" xr:uid="{00000000-0005-0000-0000-000055E60000}"/>
    <cellStyle name="Percent 4 4 4 2 3 2" xfId="58966" xr:uid="{00000000-0005-0000-0000-000056E60000}"/>
    <cellStyle name="Percent 4 4 4 2 3 2 2" xfId="58967" xr:uid="{00000000-0005-0000-0000-000057E60000}"/>
    <cellStyle name="Percent 4 4 4 2 3 2 2 2" xfId="58968" xr:uid="{00000000-0005-0000-0000-000058E60000}"/>
    <cellStyle name="Percent 4 4 4 2 3 2 3" xfId="58969" xr:uid="{00000000-0005-0000-0000-000059E60000}"/>
    <cellStyle name="Percent 4 4 4 2 3 3" xfId="58970" xr:uid="{00000000-0005-0000-0000-00005AE60000}"/>
    <cellStyle name="Percent 4 4 4 2 3 3 2" xfId="58971" xr:uid="{00000000-0005-0000-0000-00005BE60000}"/>
    <cellStyle name="Percent 4 4 4 2 3 4" xfId="58972" xr:uid="{00000000-0005-0000-0000-00005CE60000}"/>
    <cellStyle name="Percent 4 4 4 2 4" xfId="58973" xr:uid="{00000000-0005-0000-0000-00005DE60000}"/>
    <cellStyle name="Percent 4 4 4 2 4 2" xfId="58974" xr:uid="{00000000-0005-0000-0000-00005EE60000}"/>
    <cellStyle name="Percent 4 4 4 2 4 2 2" xfId="58975" xr:uid="{00000000-0005-0000-0000-00005FE60000}"/>
    <cellStyle name="Percent 4 4 4 2 4 3" xfId="58976" xr:uid="{00000000-0005-0000-0000-000060E60000}"/>
    <cellStyle name="Percent 4 4 4 2 5" xfId="58977" xr:uid="{00000000-0005-0000-0000-000061E60000}"/>
    <cellStyle name="Percent 4 4 4 2 5 2" xfId="58978" xr:uid="{00000000-0005-0000-0000-000062E60000}"/>
    <cellStyle name="Percent 4 4 4 2 6" xfId="58979" xr:uid="{00000000-0005-0000-0000-000063E60000}"/>
    <cellStyle name="Percent 4 4 4 2 7" xfId="58980" xr:uid="{00000000-0005-0000-0000-000064E60000}"/>
    <cellStyle name="Percent 4 4 4 3" xfId="58981" xr:uid="{00000000-0005-0000-0000-000065E60000}"/>
    <cellStyle name="Percent 4 4 4 3 2" xfId="58982" xr:uid="{00000000-0005-0000-0000-000066E60000}"/>
    <cellStyle name="Percent 4 4 4 3 2 2" xfId="58983" xr:uid="{00000000-0005-0000-0000-000067E60000}"/>
    <cellStyle name="Percent 4 4 4 3 2 2 2" xfId="58984" xr:uid="{00000000-0005-0000-0000-000068E60000}"/>
    <cellStyle name="Percent 4 4 4 3 2 2 2 2" xfId="58985" xr:uid="{00000000-0005-0000-0000-000069E60000}"/>
    <cellStyle name="Percent 4 4 4 3 2 2 2 2 2" xfId="58986" xr:uid="{00000000-0005-0000-0000-00006AE60000}"/>
    <cellStyle name="Percent 4 4 4 3 2 2 2 3" xfId="58987" xr:uid="{00000000-0005-0000-0000-00006BE60000}"/>
    <cellStyle name="Percent 4 4 4 3 2 2 3" xfId="58988" xr:uid="{00000000-0005-0000-0000-00006CE60000}"/>
    <cellStyle name="Percent 4 4 4 3 2 2 3 2" xfId="58989" xr:uid="{00000000-0005-0000-0000-00006DE60000}"/>
    <cellStyle name="Percent 4 4 4 3 2 2 4" xfId="58990" xr:uid="{00000000-0005-0000-0000-00006EE60000}"/>
    <cellStyle name="Percent 4 4 4 3 2 3" xfId="58991" xr:uid="{00000000-0005-0000-0000-00006FE60000}"/>
    <cellStyle name="Percent 4 4 4 3 2 3 2" xfId="58992" xr:uid="{00000000-0005-0000-0000-000070E60000}"/>
    <cellStyle name="Percent 4 4 4 3 2 3 2 2" xfId="58993" xr:uid="{00000000-0005-0000-0000-000071E60000}"/>
    <cellStyle name="Percent 4 4 4 3 2 3 3" xfId="58994" xr:uid="{00000000-0005-0000-0000-000072E60000}"/>
    <cellStyle name="Percent 4 4 4 3 2 4" xfId="58995" xr:uid="{00000000-0005-0000-0000-000073E60000}"/>
    <cellStyle name="Percent 4 4 4 3 2 4 2" xfId="58996" xr:uid="{00000000-0005-0000-0000-000074E60000}"/>
    <cellStyle name="Percent 4 4 4 3 2 5" xfId="58997" xr:uid="{00000000-0005-0000-0000-000075E60000}"/>
    <cellStyle name="Percent 4 4 4 3 3" xfId="58998" xr:uid="{00000000-0005-0000-0000-000076E60000}"/>
    <cellStyle name="Percent 4 4 4 3 3 2" xfId="58999" xr:uid="{00000000-0005-0000-0000-000077E60000}"/>
    <cellStyle name="Percent 4 4 4 3 3 2 2" xfId="59000" xr:uid="{00000000-0005-0000-0000-000078E60000}"/>
    <cellStyle name="Percent 4 4 4 3 3 2 2 2" xfId="59001" xr:uid="{00000000-0005-0000-0000-000079E60000}"/>
    <cellStyle name="Percent 4 4 4 3 3 2 3" xfId="59002" xr:uid="{00000000-0005-0000-0000-00007AE60000}"/>
    <cellStyle name="Percent 4 4 4 3 3 3" xfId="59003" xr:uid="{00000000-0005-0000-0000-00007BE60000}"/>
    <cellStyle name="Percent 4 4 4 3 3 3 2" xfId="59004" xr:uid="{00000000-0005-0000-0000-00007CE60000}"/>
    <cellStyle name="Percent 4 4 4 3 3 4" xfId="59005" xr:uid="{00000000-0005-0000-0000-00007DE60000}"/>
    <cellStyle name="Percent 4 4 4 3 4" xfId="59006" xr:uid="{00000000-0005-0000-0000-00007EE60000}"/>
    <cellStyle name="Percent 4 4 4 3 4 2" xfId="59007" xr:uid="{00000000-0005-0000-0000-00007FE60000}"/>
    <cellStyle name="Percent 4 4 4 3 4 2 2" xfId="59008" xr:uid="{00000000-0005-0000-0000-000080E60000}"/>
    <cellStyle name="Percent 4 4 4 3 4 3" xfId="59009" xr:uid="{00000000-0005-0000-0000-000081E60000}"/>
    <cellStyle name="Percent 4 4 4 3 5" xfId="59010" xr:uid="{00000000-0005-0000-0000-000082E60000}"/>
    <cellStyle name="Percent 4 4 4 3 5 2" xfId="59011" xr:uid="{00000000-0005-0000-0000-000083E60000}"/>
    <cellStyle name="Percent 4 4 4 3 6" xfId="59012" xr:uid="{00000000-0005-0000-0000-000084E60000}"/>
    <cellStyle name="Percent 4 4 4 4" xfId="59013" xr:uid="{00000000-0005-0000-0000-000085E60000}"/>
    <cellStyle name="Percent 4 4 4 4 2" xfId="59014" xr:uid="{00000000-0005-0000-0000-000086E60000}"/>
    <cellStyle name="Percent 4 4 4 4 2 2" xfId="59015" xr:uid="{00000000-0005-0000-0000-000087E60000}"/>
    <cellStyle name="Percent 4 4 4 4 2 2 2" xfId="59016" xr:uid="{00000000-0005-0000-0000-000088E60000}"/>
    <cellStyle name="Percent 4 4 4 4 2 2 2 2" xfId="59017" xr:uid="{00000000-0005-0000-0000-000089E60000}"/>
    <cellStyle name="Percent 4 4 4 4 2 2 2 2 2" xfId="59018" xr:uid="{00000000-0005-0000-0000-00008AE60000}"/>
    <cellStyle name="Percent 4 4 4 4 2 2 2 3" xfId="59019" xr:uid="{00000000-0005-0000-0000-00008BE60000}"/>
    <cellStyle name="Percent 4 4 4 4 2 2 3" xfId="59020" xr:uid="{00000000-0005-0000-0000-00008CE60000}"/>
    <cellStyle name="Percent 4 4 4 4 2 2 3 2" xfId="59021" xr:uid="{00000000-0005-0000-0000-00008DE60000}"/>
    <cellStyle name="Percent 4 4 4 4 2 2 4" xfId="59022" xr:uid="{00000000-0005-0000-0000-00008EE60000}"/>
    <cellStyle name="Percent 4 4 4 4 2 3" xfId="59023" xr:uid="{00000000-0005-0000-0000-00008FE60000}"/>
    <cellStyle name="Percent 4 4 4 4 2 3 2" xfId="59024" xr:uid="{00000000-0005-0000-0000-000090E60000}"/>
    <cellStyle name="Percent 4 4 4 4 2 3 2 2" xfId="59025" xr:uid="{00000000-0005-0000-0000-000091E60000}"/>
    <cellStyle name="Percent 4 4 4 4 2 3 3" xfId="59026" xr:uid="{00000000-0005-0000-0000-000092E60000}"/>
    <cellStyle name="Percent 4 4 4 4 2 4" xfId="59027" xr:uid="{00000000-0005-0000-0000-000093E60000}"/>
    <cellStyle name="Percent 4 4 4 4 2 4 2" xfId="59028" xr:uid="{00000000-0005-0000-0000-000094E60000}"/>
    <cellStyle name="Percent 4 4 4 4 2 5" xfId="59029" xr:uid="{00000000-0005-0000-0000-000095E60000}"/>
    <cellStyle name="Percent 4 4 4 4 3" xfId="59030" xr:uid="{00000000-0005-0000-0000-000096E60000}"/>
    <cellStyle name="Percent 4 4 4 4 3 2" xfId="59031" xr:uid="{00000000-0005-0000-0000-000097E60000}"/>
    <cellStyle name="Percent 4 4 4 4 3 2 2" xfId="59032" xr:uid="{00000000-0005-0000-0000-000098E60000}"/>
    <cellStyle name="Percent 4 4 4 4 3 2 2 2" xfId="59033" xr:uid="{00000000-0005-0000-0000-000099E60000}"/>
    <cellStyle name="Percent 4 4 4 4 3 2 3" xfId="59034" xr:uid="{00000000-0005-0000-0000-00009AE60000}"/>
    <cellStyle name="Percent 4 4 4 4 3 3" xfId="59035" xr:uid="{00000000-0005-0000-0000-00009BE60000}"/>
    <cellStyle name="Percent 4 4 4 4 3 3 2" xfId="59036" xr:uid="{00000000-0005-0000-0000-00009CE60000}"/>
    <cellStyle name="Percent 4 4 4 4 3 4" xfId="59037" xr:uid="{00000000-0005-0000-0000-00009DE60000}"/>
    <cellStyle name="Percent 4 4 4 4 4" xfId="59038" xr:uid="{00000000-0005-0000-0000-00009EE60000}"/>
    <cellStyle name="Percent 4 4 4 4 4 2" xfId="59039" xr:uid="{00000000-0005-0000-0000-00009FE60000}"/>
    <cellStyle name="Percent 4 4 4 4 4 2 2" xfId="59040" xr:uid="{00000000-0005-0000-0000-0000A0E60000}"/>
    <cellStyle name="Percent 4 4 4 4 4 3" xfId="59041" xr:uid="{00000000-0005-0000-0000-0000A1E60000}"/>
    <cellStyle name="Percent 4 4 4 4 5" xfId="59042" xr:uid="{00000000-0005-0000-0000-0000A2E60000}"/>
    <cellStyle name="Percent 4 4 4 4 5 2" xfId="59043" xr:uid="{00000000-0005-0000-0000-0000A3E60000}"/>
    <cellStyle name="Percent 4 4 4 4 6" xfId="59044" xr:uid="{00000000-0005-0000-0000-0000A4E60000}"/>
    <cellStyle name="Percent 4 4 4 5" xfId="59045" xr:uid="{00000000-0005-0000-0000-0000A5E60000}"/>
    <cellStyle name="Percent 4 4 4 5 2" xfId="59046" xr:uid="{00000000-0005-0000-0000-0000A6E60000}"/>
    <cellStyle name="Percent 4 4 4 5 2 2" xfId="59047" xr:uid="{00000000-0005-0000-0000-0000A7E60000}"/>
    <cellStyle name="Percent 4 4 4 5 2 2 2" xfId="59048" xr:uid="{00000000-0005-0000-0000-0000A8E60000}"/>
    <cellStyle name="Percent 4 4 4 5 2 2 2 2" xfId="59049" xr:uid="{00000000-0005-0000-0000-0000A9E60000}"/>
    <cellStyle name="Percent 4 4 4 5 2 2 3" xfId="59050" xr:uid="{00000000-0005-0000-0000-0000AAE60000}"/>
    <cellStyle name="Percent 4 4 4 5 2 3" xfId="59051" xr:uid="{00000000-0005-0000-0000-0000ABE60000}"/>
    <cellStyle name="Percent 4 4 4 5 2 3 2" xfId="59052" xr:uid="{00000000-0005-0000-0000-0000ACE60000}"/>
    <cellStyle name="Percent 4 4 4 5 2 4" xfId="59053" xr:uid="{00000000-0005-0000-0000-0000ADE60000}"/>
    <cellStyle name="Percent 4 4 4 5 3" xfId="59054" xr:uid="{00000000-0005-0000-0000-0000AEE60000}"/>
    <cellStyle name="Percent 4 4 4 5 3 2" xfId="59055" xr:uid="{00000000-0005-0000-0000-0000AFE60000}"/>
    <cellStyle name="Percent 4 4 4 5 3 2 2" xfId="59056" xr:uid="{00000000-0005-0000-0000-0000B0E60000}"/>
    <cellStyle name="Percent 4 4 4 5 3 3" xfId="59057" xr:uid="{00000000-0005-0000-0000-0000B1E60000}"/>
    <cellStyle name="Percent 4 4 4 5 4" xfId="59058" xr:uid="{00000000-0005-0000-0000-0000B2E60000}"/>
    <cellStyle name="Percent 4 4 4 5 4 2" xfId="59059" xr:uid="{00000000-0005-0000-0000-0000B3E60000}"/>
    <cellStyle name="Percent 4 4 4 5 5" xfId="59060" xr:uid="{00000000-0005-0000-0000-0000B4E60000}"/>
    <cellStyle name="Percent 4 4 4 6" xfId="59061" xr:uid="{00000000-0005-0000-0000-0000B5E60000}"/>
    <cellStyle name="Percent 4 4 4 6 2" xfId="59062" xr:uid="{00000000-0005-0000-0000-0000B6E60000}"/>
    <cellStyle name="Percent 4 4 4 6 2 2" xfId="59063" xr:uid="{00000000-0005-0000-0000-0000B7E60000}"/>
    <cellStyle name="Percent 4 4 4 6 2 2 2" xfId="59064" xr:uid="{00000000-0005-0000-0000-0000B8E60000}"/>
    <cellStyle name="Percent 4 4 4 6 2 3" xfId="59065" xr:uid="{00000000-0005-0000-0000-0000B9E60000}"/>
    <cellStyle name="Percent 4 4 4 6 3" xfId="59066" xr:uid="{00000000-0005-0000-0000-0000BAE60000}"/>
    <cellStyle name="Percent 4 4 4 6 3 2" xfId="59067" xr:uid="{00000000-0005-0000-0000-0000BBE60000}"/>
    <cellStyle name="Percent 4 4 4 6 4" xfId="59068" xr:uid="{00000000-0005-0000-0000-0000BCE60000}"/>
    <cellStyle name="Percent 4 4 4 7" xfId="59069" xr:uid="{00000000-0005-0000-0000-0000BDE60000}"/>
    <cellStyle name="Percent 4 4 4 7 2" xfId="59070" xr:uid="{00000000-0005-0000-0000-0000BEE60000}"/>
    <cellStyle name="Percent 4 4 4 7 2 2" xfId="59071" xr:uid="{00000000-0005-0000-0000-0000BFE60000}"/>
    <cellStyle name="Percent 4 4 4 7 3" xfId="59072" xr:uid="{00000000-0005-0000-0000-0000C0E60000}"/>
    <cellStyle name="Percent 4 4 4 8" xfId="59073" xr:uid="{00000000-0005-0000-0000-0000C1E60000}"/>
    <cellStyle name="Percent 4 4 4 8 2" xfId="59074" xr:uid="{00000000-0005-0000-0000-0000C2E60000}"/>
    <cellStyle name="Percent 4 4 4 9" xfId="59075" xr:uid="{00000000-0005-0000-0000-0000C3E60000}"/>
    <cellStyle name="Percent 4 4 5" xfId="59076" xr:uid="{00000000-0005-0000-0000-0000C4E60000}"/>
    <cellStyle name="Percent 4 4 5 10" xfId="59077" xr:uid="{00000000-0005-0000-0000-0000C5E60000}"/>
    <cellStyle name="Percent 4 4 5 2" xfId="59078" xr:uid="{00000000-0005-0000-0000-0000C6E60000}"/>
    <cellStyle name="Percent 4 4 5 2 2" xfId="59079" xr:uid="{00000000-0005-0000-0000-0000C7E60000}"/>
    <cellStyle name="Percent 4 4 5 2 2 2" xfId="59080" xr:uid="{00000000-0005-0000-0000-0000C8E60000}"/>
    <cellStyle name="Percent 4 4 5 2 2 2 2" xfId="59081" xr:uid="{00000000-0005-0000-0000-0000C9E60000}"/>
    <cellStyle name="Percent 4 4 5 2 2 2 2 2" xfId="59082" xr:uid="{00000000-0005-0000-0000-0000CAE60000}"/>
    <cellStyle name="Percent 4 4 5 2 2 2 3" xfId="59083" xr:uid="{00000000-0005-0000-0000-0000CBE60000}"/>
    <cellStyle name="Percent 4 4 5 2 2 3" xfId="59084" xr:uid="{00000000-0005-0000-0000-0000CCE60000}"/>
    <cellStyle name="Percent 4 4 5 2 2 3 2" xfId="59085" xr:uid="{00000000-0005-0000-0000-0000CDE60000}"/>
    <cellStyle name="Percent 4 4 5 2 2 4" xfId="59086" xr:uid="{00000000-0005-0000-0000-0000CEE60000}"/>
    <cellStyle name="Percent 4 4 5 2 3" xfId="59087" xr:uid="{00000000-0005-0000-0000-0000CFE60000}"/>
    <cellStyle name="Percent 4 4 5 2 3 2" xfId="59088" xr:uid="{00000000-0005-0000-0000-0000D0E60000}"/>
    <cellStyle name="Percent 4 4 5 2 3 2 2" xfId="59089" xr:uid="{00000000-0005-0000-0000-0000D1E60000}"/>
    <cellStyle name="Percent 4 4 5 2 3 3" xfId="59090" xr:uid="{00000000-0005-0000-0000-0000D2E60000}"/>
    <cellStyle name="Percent 4 4 5 2 4" xfId="59091" xr:uid="{00000000-0005-0000-0000-0000D3E60000}"/>
    <cellStyle name="Percent 4 4 5 2 4 2" xfId="59092" xr:uid="{00000000-0005-0000-0000-0000D4E60000}"/>
    <cellStyle name="Percent 4 4 5 2 5" xfId="59093" xr:uid="{00000000-0005-0000-0000-0000D5E60000}"/>
    <cellStyle name="Percent 4 4 5 3" xfId="59094" xr:uid="{00000000-0005-0000-0000-0000D6E60000}"/>
    <cellStyle name="Percent 4 4 5 3 2" xfId="59095" xr:uid="{00000000-0005-0000-0000-0000D7E60000}"/>
    <cellStyle name="Percent 4 4 5 3 2 2" xfId="59096" xr:uid="{00000000-0005-0000-0000-0000D8E60000}"/>
    <cellStyle name="Percent 4 4 5 3 2 2 2" xfId="59097" xr:uid="{00000000-0005-0000-0000-0000D9E60000}"/>
    <cellStyle name="Percent 4 4 5 3 2 3" xfId="59098" xr:uid="{00000000-0005-0000-0000-0000DAE60000}"/>
    <cellStyle name="Percent 4 4 5 3 3" xfId="59099" xr:uid="{00000000-0005-0000-0000-0000DBE60000}"/>
    <cellStyle name="Percent 4 4 5 3 3 2" xfId="59100" xr:uid="{00000000-0005-0000-0000-0000DCE60000}"/>
    <cellStyle name="Percent 4 4 5 3 4" xfId="59101" xr:uid="{00000000-0005-0000-0000-0000DDE60000}"/>
    <cellStyle name="Percent 4 4 5 4" xfId="59102" xr:uid="{00000000-0005-0000-0000-0000DEE60000}"/>
    <cellStyle name="Percent 4 4 5 4 2" xfId="59103" xr:uid="{00000000-0005-0000-0000-0000DFE60000}"/>
    <cellStyle name="Percent 4 4 5 4 2 2" xfId="59104" xr:uid="{00000000-0005-0000-0000-0000E0E60000}"/>
    <cellStyle name="Percent 4 4 5 4 3" xfId="59105" xr:uid="{00000000-0005-0000-0000-0000E1E60000}"/>
    <cellStyle name="Percent 4 4 5 5" xfId="59106" xr:uid="{00000000-0005-0000-0000-0000E2E60000}"/>
    <cellStyle name="Percent 4 4 5 5 2" xfId="59107" xr:uid="{00000000-0005-0000-0000-0000E3E60000}"/>
    <cellStyle name="Percent 4 4 5 6" xfId="59108" xr:uid="{00000000-0005-0000-0000-0000E4E60000}"/>
    <cellStyle name="Percent 4 4 5 7" xfId="59109" xr:uid="{00000000-0005-0000-0000-0000E5E60000}"/>
    <cellStyle name="Percent 4 4 5 8" xfId="59110" xr:uid="{00000000-0005-0000-0000-0000E6E60000}"/>
    <cellStyle name="Percent 4 4 5 9" xfId="59111" xr:uid="{00000000-0005-0000-0000-0000E7E60000}"/>
    <cellStyle name="Percent 4 4 6" xfId="59112" xr:uid="{00000000-0005-0000-0000-0000E8E60000}"/>
    <cellStyle name="Percent 4 4 6 2" xfId="59113" xr:uid="{00000000-0005-0000-0000-0000E9E60000}"/>
    <cellStyle name="Percent 4 4 6 2 2" xfId="59114" xr:uid="{00000000-0005-0000-0000-0000EAE60000}"/>
    <cellStyle name="Percent 4 4 6 2 2 2" xfId="59115" xr:uid="{00000000-0005-0000-0000-0000EBE60000}"/>
    <cellStyle name="Percent 4 4 6 2 2 2 2" xfId="59116" xr:uid="{00000000-0005-0000-0000-0000ECE60000}"/>
    <cellStyle name="Percent 4 4 6 2 2 2 2 2" xfId="59117" xr:uid="{00000000-0005-0000-0000-0000EDE60000}"/>
    <cellStyle name="Percent 4 4 6 2 2 2 3" xfId="59118" xr:uid="{00000000-0005-0000-0000-0000EEE60000}"/>
    <cellStyle name="Percent 4 4 6 2 2 3" xfId="59119" xr:uid="{00000000-0005-0000-0000-0000EFE60000}"/>
    <cellStyle name="Percent 4 4 6 2 2 3 2" xfId="59120" xr:uid="{00000000-0005-0000-0000-0000F0E60000}"/>
    <cellStyle name="Percent 4 4 6 2 2 4" xfId="59121" xr:uid="{00000000-0005-0000-0000-0000F1E60000}"/>
    <cellStyle name="Percent 4 4 6 2 3" xfId="59122" xr:uid="{00000000-0005-0000-0000-0000F2E60000}"/>
    <cellStyle name="Percent 4 4 6 2 3 2" xfId="59123" xr:uid="{00000000-0005-0000-0000-0000F3E60000}"/>
    <cellStyle name="Percent 4 4 6 2 3 2 2" xfId="59124" xr:uid="{00000000-0005-0000-0000-0000F4E60000}"/>
    <cellStyle name="Percent 4 4 6 2 3 3" xfId="59125" xr:uid="{00000000-0005-0000-0000-0000F5E60000}"/>
    <cellStyle name="Percent 4 4 6 2 4" xfId="59126" xr:uid="{00000000-0005-0000-0000-0000F6E60000}"/>
    <cellStyle name="Percent 4 4 6 2 4 2" xfId="59127" xr:uid="{00000000-0005-0000-0000-0000F7E60000}"/>
    <cellStyle name="Percent 4 4 6 2 5" xfId="59128" xr:uid="{00000000-0005-0000-0000-0000F8E60000}"/>
    <cellStyle name="Percent 4 4 6 3" xfId="59129" xr:uid="{00000000-0005-0000-0000-0000F9E60000}"/>
    <cellStyle name="Percent 4 4 6 3 2" xfId="59130" xr:uid="{00000000-0005-0000-0000-0000FAE60000}"/>
    <cellStyle name="Percent 4 4 6 3 2 2" xfId="59131" xr:uid="{00000000-0005-0000-0000-0000FBE60000}"/>
    <cellStyle name="Percent 4 4 6 3 2 2 2" xfId="59132" xr:uid="{00000000-0005-0000-0000-0000FCE60000}"/>
    <cellStyle name="Percent 4 4 6 3 2 3" xfId="59133" xr:uid="{00000000-0005-0000-0000-0000FDE60000}"/>
    <cellStyle name="Percent 4 4 6 3 3" xfId="59134" xr:uid="{00000000-0005-0000-0000-0000FEE60000}"/>
    <cellStyle name="Percent 4 4 6 3 3 2" xfId="59135" xr:uid="{00000000-0005-0000-0000-0000FFE60000}"/>
    <cellStyle name="Percent 4 4 6 3 4" xfId="59136" xr:uid="{00000000-0005-0000-0000-000000E70000}"/>
    <cellStyle name="Percent 4 4 6 4" xfId="59137" xr:uid="{00000000-0005-0000-0000-000001E70000}"/>
    <cellStyle name="Percent 4 4 6 4 2" xfId="59138" xr:uid="{00000000-0005-0000-0000-000002E70000}"/>
    <cellStyle name="Percent 4 4 6 4 2 2" xfId="59139" xr:uid="{00000000-0005-0000-0000-000003E70000}"/>
    <cellStyle name="Percent 4 4 6 4 3" xfId="59140" xr:uid="{00000000-0005-0000-0000-000004E70000}"/>
    <cellStyle name="Percent 4 4 6 5" xfId="59141" xr:uid="{00000000-0005-0000-0000-000005E70000}"/>
    <cellStyle name="Percent 4 4 6 5 2" xfId="59142" xr:uid="{00000000-0005-0000-0000-000006E70000}"/>
    <cellStyle name="Percent 4 4 6 6" xfId="59143" xr:uid="{00000000-0005-0000-0000-000007E70000}"/>
    <cellStyle name="Percent 4 4 6 7" xfId="59144" xr:uid="{00000000-0005-0000-0000-000008E70000}"/>
    <cellStyle name="Percent 4 4 7" xfId="59145" xr:uid="{00000000-0005-0000-0000-000009E70000}"/>
    <cellStyle name="Percent 4 4 7 2" xfId="59146" xr:uid="{00000000-0005-0000-0000-00000AE70000}"/>
    <cellStyle name="Percent 4 4 7 2 2" xfId="59147" xr:uid="{00000000-0005-0000-0000-00000BE70000}"/>
    <cellStyle name="Percent 4 4 7 2 2 2" xfId="59148" xr:uid="{00000000-0005-0000-0000-00000CE70000}"/>
    <cellStyle name="Percent 4 4 7 2 2 2 2" xfId="59149" xr:uid="{00000000-0005-0000-0000-00000DE70000}"/>
    <cellStyle name="Percent 4 4 7 2 2 2 2 2" xfId="59150" xr:uid="{00000000-0005-0000-0000-00000EE70000}"/>
    <cellStyle name="Percent 4 4 7 2 2 2 3" xfId="59151" xr:uid="{00000000-0005-0000-0000-00000FE70000}"/>
    <cellStyle name="Percent 4 4 7 2 2 3" xfId="59152" xr:uid="{00000000-0005-0000-0000-000010E70000}"/>
    <cellStyle name="Percent 4 4 7 2 2 3 2" xfId="59153" xr:uid="{00000000-0005-0000-0000-000011E70000}"/>
    <cellStyle name="Percent 4 4 7 2 2 4" xfId="59154" xr:uid="{00000000-0005-0000-0000-000012E70000}"/>
    <cellStyle name="Percent 4 4 7 2 3" xfId="59155" xr:uid="{00000000-0005-0000-0000-000013E70000}"/>
    <cellStyle name="Percent 4 4 7 2 3 2" xfId="59156" xr:uid="{00000000-0005-0000-0000-000014E70000}"/>
    <cellStyle name="Percent 4 4 7 2 3 2 2" xfId="59157" xr:uid="{00000000-0005-0000-0000-000015E70000}"/>
    <cellStyle name="Percent 4 4 7 2 3 3" xfId="59158" xr:uid="{00000000-0005-0000-0000-000016E70000}"/>
    <cellStyle name="Percent 4 4 7 2 4" xfId="59159" xr:uid="{00000000-0005-0000-0000-000017E70000}"/>
    <cellStyle name="Percent 4 4 7 2 4 2" xfId="59160" xr:uid="{00000000-0005-0000-0000-000018E70000}"/>
    <cellStyle name="Percent 4 4 7 2 5" xfId="59161" xr:uid="{00000000-0005-0000-0000-000019E70000}"/>
    <cellStyle name="Percent 4 4 7 3" xfId="59162" xr:uid="{00000000-0005-0000-0000-00001AE70000}"/>
    <cellStyle name="Percent 4 4 7 3 2" xfId="59163" xr:uid="{00000000-0005-0000-0000-00001BE70000}"/>
    <cellStyle name="Percent 4 4 7 3 2 2" xfId="59164" xr:uid="{00000000-0005-0000-0000-00001CE70000}"/>
    <cellStyle name="Percent 4 4 7 3 2 2 2" xfId="59165" xr:uid="{00000000-0005-0000-0000-00001DE70000}"/>
    <cellStyle name="Percent 4 4 7 3 2 3" xfId="59166" xr:uid="{00000000-0005-0000-0000-00001EE70000}"/>
    <cellStyle name="Percent 4 4 7 3 3" xfId="59167" xr:uid="{00000000-0005-0000-0000-00001FE70000}"/>
    <cellStyle name="Percent 4 4 7 3 3 2" xfId="59168" xr:uid="{00000000-0005-0000-0000-000020E70000}"/>
    <cellStyle name="Percent 4 4 7 3 4" xfId="59169" xr:uid="{00000000-0005-0000-0000-000021E70000}"/>
    <cellStyle name="Percent 4 4 7 4" xfId="59170" xr:uid="{00000000-0005-0000-0000-000022E70000}"/>
    <cellStyle name="Percent 4 4 7 4 2" xfId="59171" xr:uid="{00000000-0005-0000-0000-000023E70000}"/>
    <cellStyle name="Percent 4 4 7 4 2 2" xfId="59172" xr:uid="{00000000-0005-0000-0000-000024E70000}"/>
    <cellStyle name="Percent 4 4 7 4 3" xfId="59173" xr:uid="{00000000-0005-0000-0000-000025E70000}"/>
    <cellStyle name="Percent 4 4 7 5" xfId="59174" xr:uid="{00000000-0005-0000-0000-000026E70000}"/>
    <cellStyle name="Percent 4 4 7 5 2" xfId="59175" xr:uid="{00000000-0005-0000-0000-000027E70000}"/>
    <cellStyle name="Percent 4 4 7 6" xfId="59176" xr:uid="{00000000-0005-0000-0000-000028E70000}"/>
    <cellStyle name="Percent 4 4 8" xfId="59177" xr:uid="{00000000-0005-0000-0000-000029E70000}"/>
    <cellStyle name="Percent 4 4 8 2" xfId="59178" xr:uid="{00000000-0005-0000-0000-00002AE70000}"/>
    <cellStyle name="Percent 4 4 8 2 2" xfId="59179" xr:uid="{00000000-0005-0000-0000-00002BE70000}"/>
    <cellStyle name="Percent 4 4 8 2 2 2" xfId="59180" xr:uid="{00000000-0005-0000-0000-00002CE70000}"/>
    <cellStyle name="Percent 4 4 8 2 2 2 2" xfId="59181" xr:uid="{00000000-0005-0000-0000-00002DE70000}"/>
    <cellStyle name="Percent 4 4 8 2 2 3" xfId="59182" xr:uid="{00000000-0005-0000-0000-00002EE70000}"/>
    <cellStyle name="Percent 4 4 8 2 3" xfId="59183" xr:uid="{00000000-0005-0000-0000-00002FE70000}"/>
    <cellStyle name="Percent 4 4 8 2 3 2" xfId="59184" xr:uid="{00000000-0005-0000-0000-000030E70000}"/>
    <cellStyle name="Percent 4 4 8 2 4" xfId="59185" xr:uid="{00000000-0005-0000-0000-000031E70000}"/>
    <cellStyle name="Percent 4 4 8 3" xfId="59186" xr:uid="{00000000-0005-0000-0000-000032E70000}"/>
    <cellStyle name="Percent 4 4 8 3 2" xfId="59187" xr:uid="{00000000-0005-0000-0000-000033E70000}"/>
    <cellStyle name="Percent 4 4 8 3 2 2" xfId="59188" xr:uid="{00000000-0005-0000-0000-000034E70000}"/>
    <cellStyle name="Percent 4 4 8 3 3" xfId="59189" xr:uid="{00000000-0005-0000-0000-000035E70000}"/>
    <cellStyle name="Percent 4 4 8 4" xfId="59190" xr:uid="{00000000-0005-0000-0000-000036E70000}"/>
    <cellStyle name="Percent 4 4 8 4 2" xfId="59191" xr:uid="{00000000-0005-0000-0000-000037E70000}"/>
    <cellStyle name="Percent 4 4 8 5" xfId="59192" xr:uid="{00000000-0005-0000-0000-000038E70000}"/>
    <cellStyle name="Percent 4 4 9" xfId="59193" xr:uid="{00000000-0005-0000-0000-000039E70000}"/>
    <cellStyle name="Percent 4 4 9 2" xfId="59194" xr:uid="{00000000-0005-0000-0000-00003AE70000}"/>
    <cellStyle name="Percent 4 4 9 2 2" xfId="59195" xr:uid="{00000000-0005-0000-0000-00003BE70000}"/>
    <cellStyle name="Percent 4 4 9 2 2 2" xfId="59196" xr:uid="{00000000-0005-0000-0000-00003CE70000}"/>
    <cellStyle name="Percent 4 4 9 2 3" xfId="59197" xr:uid="{00000000-0005-0000-0000-00003DE70000}"/>
    <cellStyle name="Percent 4 4 9 3" xfId="59198" xr:uid="{00000000-0005-0000-0000-00003EE70000}"/>
    <cellStyle name="Percent 4 4 9 3 2" xfId="59199" xr:uid="{00000000-0005-0000-0000-00003FE70000}"/>
    <cellStyle name="Percent 4 4 9 4" xfId="59200" xr:uid="{00000000-0005-0000-0000-000040E70000}"/>
    <cellStyle name="Percent 4 5" xfId="59201" xr:uid="{00000000-0005-0000-0000-000041E70000}"/>
    <cellStyle name="Percent 4 5 10" xfId="59202" xr:uid="{00000000-0005-0000-0000-000042E70000}"/>
    <cellStyle name="Percent 4 5 10 2" xfId="59203" xr:uid="{00000000-0005-0000-0000-000043E70000}"/>
    <cellStyle name="Percent 4 5 10 2 2" xfId="59204" xr:uid="{00000000-0005-0000-0000-000044E70000}"/>
    <cellStyle name="Percent 4 5 10 3" xfId="59205" xr:uid="{00000000-0005-0000-0000-000045E70000}"/>
    <cellStyle name="Percent 4 5 11" xfId="59206" xr:uid="{00000000-0005-0000-0000-000046E70000}"/>
    <cellStyle name="Percent 4 5 11 2" xfId="59207" xr:uid="{00000000-0005-0000-0000-000047E70000}"/>
    <cellStyle name="Percent 4 5 11 2 2" xfId="59208" xr:uid="{00000000-0005-0000-0000-000048E70000}"/>
    <cellStyle name="Percent 4 5 11 3" xfId="59209" xr:uid="{00000000-0005-0000-0000-000049E70000}"/>
    <cellStyle name="Percent 4 5 12" xfId="59210" xr:uid="{00000000-0005-0000-0000-00004AE70000}"/>
    <cellStyle name="Percent 4 5 12 2" xfId="59211" xr:uid="{00000000-0005-0000-0000-00004BE70000}"/>
    <cellStyle name="Percent 4 5 13" xfId="59212" xr:uid="{00000000-0005-0000-0000-00004CE70000}"/>
    <cellStyle name="Percent 4 5 13 2" xfId="59213" xr:uid="{00000000-0005-0000-0000-00004DE70000}"/>
    <cellStyle name="Percent 4 5 14" xfId="59214" xr:uid="{00000000-0005-0000-0000-00004EE70000}"/>
    <cellStyle name="Percent 4 5 14 2" xfId="59215" xr:uid="{00000000-0005-0000-0000-00004FE70000}"/>
    <cellStyle name="Percent 4 5 15" xfId="59216" xr:uid="{00000000-0005-0000-0000-000050E70000}"/>
    <cellStyle name="Percent 4 5 16" xfId="59217" xr:uid="{00000000-0005-0000-0000-000051E70000}"/>
    <cellStyle name="Percent 4 5 17" xfId="59218" xr:uid="{00000000-0005-0000-0000-000052E70000}"/>
    <cellStyle name="Percent 4 5 18" xfId="59219" xr:uid="{00000000-0005-0000-0000-000053E70000}"/>
    <cellStyle name="Percent 4 5 19" xfId="59220" xr:uid="{00000000-0005-0000-0000-000054E70000}"/>
    <cellStyle name="Percent 4 5 2" xfId="59221" xr:uid="{00000000-0005-0000-0000-000055E70000}"/>
    <cellStyle name="Percent 4 5 2 10" xfId="59222" xr:uid="{00000000-0005-0000-0000-000056E70000}"/>
    <cellStyle name="Percent 4 5 2 11" xfId="59223" xr:uid="{00000000-0005-0000-0000-000057E70000}"/>
    <cellStyle name="Percent 4 5 2 12" xfId="59224" xr:uid="{00000000-0005-0000-0000-000058E70000}"/>
    <cellStyle name="Percent 4 5 2 13" xfId="59225" xr:uid="{00000000-0005-0000-0000-000059E70000}"/>
    <cellStyle name="Percent 4 5 2 14" xfId="59226" xr:uid="{00000000-0005-0000-0000-00005AE70000}"/>
    <cellStyle name="Percent 4 5 2 2" xfId="59227" xr:uid="{00000000-0005-0000-0000-00005BE70000}"/>
    <cellStyle name="Percent 4 5 2 2 2" xfId="59228" xr:uid="{00000000-0005-0000-0000-00005CE70000}"/>
    <cellStyle name="Percent 4 5 2 2 2 2" xfId="59229" xr:uid="{00000000-0005-0000-0000-00005DE70000}"/>
    <cellStyle name="Percent 4 5 2 2 2 2 2" xfId="59230" xr:uid="{00000000-0005-0000-0000-00005EE70000}"/>
    <cellStyle name="Percent 4 5 2 2 2 2 2 2" xfId="59231" xr:uid="{00000000-0005-0000-0000-00005FE70000}"/>
    <cellStyle name="Percent 4 5 2 2 2 2 2 2 2" xfId="59232" xr:uid="{00000000-0005-0000-0000-000060E70000}"/>
    <cellStyle name="Percent 4 5 2 2 2 2 2 3" xfId="59233" xr:uid="{00000000-0005-0000-0000-000061E70000}"/>
    <cellStyle name="Percent 4 5 2 2 2 2 3" xfId="59234" xr:uid="{00000000-0005-0000-0000-000062E70000}"/>
    <cellStyle name="Percent 4 5 2 2 2 2 3 2" xfId="59235" xr:uid="{00000000-0005-0000-0000-000063E70000}"/>
    <cellStyle name="Percent 4 5 2 2 2 2 4" xfId="59236" xr:uid="{00000000-0005-0000-0000-000064E70000}"/>
    <cellStyle name="Percent 4 5 2 2 2 3" xfId="59237" xr:uid="{00000000-0005-0000-0000-000065E70000}"/>
    <cellStyle name="Percent 4 5 2 2 2 3 2" xfId="59238" xr:uid="{00000000-0005-0000-0000-000066E70000}"/>
    <cellStyle name="Percent 4 5 2 2 2 3 2 2" xfId="59239" xr:uid="{00000000-0005-0000-0000-000067E70000}"/>
    <cellStyle name="Percent 4 5 2 2 2 3 3" xfId="59240" xr:uid="{00000000-0005-0000-0000-000068E70000}"/>
    <cellStyle name="Percent 4 5 2 2 2 4" xfId="59241" xr:uid="{00000000-0005-0000-0000-000069E70000}"/>
    <cellStyle name="Percent 4 5 2 2 2 4 2" xfId="59242" xr:uid="{00000000-0005-0000-0000-00006AE70000}"/>
    <cellStyle name="Percent 4 5 2 2 2 5" xfId="59243" xr:uid="{00000000-0005-0000-0000-00006BE70000}"/>
    <cellStyle name="Percent 4 5 2 2 3" xfId="59244" xr:uid="{00000000-0005-0000-0000-00006CE70000}"/>
    <cellStyle name="Percent 4 5 2 2 3 2" xfId="59245" xr:uid="{00000000-0005-0000-0000-00006DE70000}"/>
    <cellStyle name="Percent 4 5 2 2 3 2 2" xfId="59246" xr:uid="{00000000-0005-0000-0000-00006EE70000}"/>
    <cellStyle name="Percent 4 5 2 2 3 2 2 2" xfId="59247" xr:uid="{00000000-0005-0000-0000-00006FE70000}"/>
    <cellStyle name="Percent 4 5 2 2 3 2 3" xfId="59248" xr:uid="{00000000-0005-0000-0000-000070E70000}"/>
    <cellStyle name="Percent 4 5 2 2 3 3" xfId="59249" xr:uid="{00000000-0005-0000-0000-000071E70000}"/>
    <cellStyle name="Percent 4 5 2 2 3 3 2" xfId="59250" xr:uid="{00000000-0005-0000-0000-000072E70000}"/>
    <cellStyle name="Percent 4 5 2 2 3 4" xfId="59251" xr:uid="{00000000-0005-0000-0000-000073E70000}"/>
    <cellStyle name="Percent 4 5 2 2 4" xfId="59252" xr:uid="{00000000-0005-0000-0000-000074E70000}"/>
    <cellStyle name="Percent 4 5 2 2 4 2" xfId="59253" xr:uid="{00000000-0005-0000-0000-000075E70000}"/>
    <cellStyle name="Percent 4 5 2 2 4 2 2" xfId="59254" xr:uid="{00000000-0005-0000-0000-000076E70000}"/>
    <cellStyle name="Percent 4 5 2 2 4 3" xfId="59255" xr:uid="{00000000-0005-0000-0000-000077E70000}"/>
    <cellStyle name="Percent 4 5 2 2 5" xfId="59256" xr:uid="{00000000-0005-0000-0000-000078E70000}"/>
    <cellStyle name="Percent 4 5 2 2 5 2" xfId="59257" xr:uid="{00000000-0005-0000-0000-000079E70000}"/>
    <cellStyle name="Percent 4 5 2 2 6" xfId="59258" xr:uid="{00000000-0005-0000-0000-00007AE70000}"/>
    <cellStyle name="Percent 4 5 2 2 7" xfId="59259" xr:uid="{00000000-0005-0000-0000-00007BE70000}"/>
    <cellStyle name="Percent 4 5 2 3" xfId="59260" xr:uid="{00000000-0005-0000-0000-00007CE70000}"/>
    <cellStyle name="Percent 4 5 2 3 2" xfId="59261" xr:uid="{00000000-0005-0000-0000-00007DE70000}"/>
    <cellStyle name="Percent 4 5 2 3 2 2" xfId="59262" xr:uid="{00000000-0005-0000-0000-00007EE70000}"/>
    <cellStyle name="Percent 4 5 2 3 2 2 2" xfId="59263" xr:uid="{00000000-0005-0000-0000-00007FE70000}"/>
    <cellStyle name="Percent 4 5 2 3 2 2 2 2" xfId="59264" xr:uid="{00000000-0005-0000-0000-000080E70000}"/>
    <cellStyle name="Percent 4 5 2 3 2 2 2 2 2" xfId="59265" xr:uid="{00000000-0005-0000-0000-000081E70000}"/>
    <cellStyle name="Percent 4 5 2 3 2 2 2 3" xfId="59266" xr:uid="{00000000-0005-0000-0000-000082E70000}"/>
    <cellStyle name="Percent 4 5 2 3 2 2 3" xfId="59267" xr:uid="{00000000-0005-0000-0000-000083E70000}"/>
    <cellStyle name="Percent 4 5 2 3 2 2 3 2" xfId="59268" xr:uid="{00000000-0005-0000-0000-000084E70000}"/>
    <cellStyle name="Percent 4 5 2 3 2 2 4" xfId="59269" xr:uid="{00000000-0005-0000-0000-000085E70000}"/>
    <cellStyle name="Percent 4 5 2 3 2 3" xfId="59270" xr:uid="{00000000-0005-0000-0000-000086E70000}"/>
    <cellStyle name="Percent 4 5 2 3 2 3 2" xfId="59271" xr:uid="{00000000-0005-0000-0000-000087E70000}"/>
    <cellStyle name="Percent 4 5 2 3 2 3 2 2" xfId="59272" xr:uid="{00000000-0005-0000-0000-000088E70000}"/>
    <cellStyle name="Percent 4 5 2 3 2 3 3" xfId="59273" xr:uid="{00000000-0005-0000-0000-000089E70000}"/>
    <cellStyle name="Percent 4 5 2 3 2 4" xfId="59274" xr:uid="{00000000-0005-0000-0000-00008AE70000}"/>
    <cellStyle name="Percent 4 5 2 3 2 4 2" xfId="59275" xr:uid="{00000000-0005-0000-0000-00008BE70000}"/>
    <cellStyle name="Percent 4 5 2 3 2 5" xfId="59276" xr:uid="{00000000-0005-0000-0000-00008CE70000}"/>
    <cellStyle name="Percent 4 5 2 3 3" xfId="59277" xr:uid="{00000000-0005-0000-0000-00008DE70000}"/>
    <cellStyle name="Percent 4 5 2 3 3 2" xfId="59278" xr:uid="{00000000-0005-0000-0000-00008EE70000}"/>
    <cellStyle name="Percent 4 5 2 3 3 2 2" xfId="59279" xr:uid="{00000000-0005-0000-0000-00008FE70000}"/>
    <cellStyle name="Percent 4 5 2 3 3 2 2 2" xfId="59280" xr:uid="{00000000-0005-0000-0000-000090E70000}"/>
    <cellStyle name="Percent 4 5 2 3 3 2 3" xfId="59281" xr:uid="{00000000-0005-0000-0000-000091E70000}"/>
    <cellStyle name="Percent 4 5 2 3 3 3" xfId="59282" xr:uid="{00000000-0005-0000-0000-000092E70000}"/>
    <cellStyle name="Percent 4 5 2 3 3 3 2" xfId="59283" xr:uid="{00000000-0005-0000-0000-000093E70000}"/>
    <cellStyle name="Percent 4 5 2 3 3 4" xfId="59284" xr:uid="{00000000-0005-0000-0000-000094E70000}"/>
    <cellStyle name="Percent 4 5 2 3 4" xfId="59285" xr:uid="{00000000-0005-0000-0000-000095E70000}"/>
    <cellStyle name="Percent 4 5 2 3 4 2" xfId="59286" xr:uid="{00000000-0005-0000-0000-000096E70000}"/>
    <cellStyle name="Percent 4 5 2 3 4 2 2" xfId="59287" xr:uid="{00000000-0005-0000-0000-000097E70000}"/>
    <cellStyle name="Percent 4 5 2 3 4 3" xfId="59288" xr:uid="{00000000-0005-0000-0000-000098E70000}"/>
    <cellStyle name="Percent 4 5 2 3 5" xfId="59289" xr:uid="{00000000-0005-0000-0000-000099E70000}"/>
    <cellStyle name="Percent 4 5 2 3 5 2" xfId="59290" xr:uid="{00000000-0005-0000-0000-00009AE70000}"/>
    <cellStyle name="Percent 4 5 2 3 6" xfId="59291" xr:uid="{00000000-0005-0000-0000-00009BE70000}"/>
    <cellStyle name="Percent 4 5 2 3 7" xfId="59292" xr:uid="{00000000-0005-0000-0000-00009CE70000}"/>
    <cellStyle name="Percent 4 5 2 4" xfId="59293" xr:uid="{00000000-0005-0000-0000-00009DE70000}"/>
    <cellStyle name="Percent 4 5 2 4 2" xfId="59294" xr:uid="{00000000-0005-0000-0000-00009EE70000}"/>
    <cellStyle name="Percent 4 5 2 4 2 2" xfId="59295" xr:uid="{00000000-0005-0000-0000-00009FE70000}"/>
    <cellStyle name="Percent 4 5 2 4 2 2 2" xfId="59296" xr:uid="{00000000-0005-0000-0000-0000A0E70000}"/>
    <cellStyle name="Percent 4 5 2 4 2 2 2 2" xfId="59297" xr:uid="{00000000-0005-0000-0000-0000A1E70000}"/>
    <cellStyle name="Percent 4 5 2 4 2 2 2 2 2" xfId="59298" xr:uid="{00000000-0005-0000-0000-0000A2E70000}"/>
    <cellStyle name="Percent 4 5 2 4 2 2 2 3" xfId="59299" xr:uid="{00000000-0005-0000-0000-0000A3E70000}"/>
    <cellStyle name="Percent 4 5 2 4 2 2 3" xfId="59300" xr:uid="{00000000-0005-0000-0000-0000A4E70000}"/>
    <cellStyle name="Percent 4 5 2 4 2 2 3 2" xfId="59301" xr:uid="{00000000-0005-0000-0000-0000A5E70000}"/>
    <cellStyle name="Percent 4 5 2 4 2 2 4" xfId="59302" xr:uid="{00000000-0005-0000-0000-0000A6E70000}"/>
    <cellStyle name="Percent 4 5 2 4 2 3" xfId="59303" xr:uid="{00000000-0005-0000-0000-0000A7E70000}"/>
    <cellStyle name="Percent 4 5 2 4 2 3 2" xfId="59304" xr:uid="{00000000-0005-0000-0000-0000A8E70000}"/>
    <cellStyle name="Percent 4 5 2 4 2 3 2 2" xfId="59305" xr:uid="{00000000-0005-0000-0000-0000A9E70000}"/>
    <cellStyle name="Percent 4 5 2 4 2 3 3" xfId="59306" xr:uid="{00000000-0005-0000-0000-0000AAE70000}"/>
    <cellStyle name="Percent 4 5 2 4 2 4" xfId="59307" xr:uid="{00000000-0005-0000-0000-0000ABE70000}"/>
    <cellStyle name="Percent 4 5 2 4 2 4 2" xfId="59308" xr:uid="{00000000-0005-0000-0000-0000ACE70000}"/>
    <cellStyle name="Percent 4 5 2 4 2 5" xfId="59309" xr:uid="{00000000-0005-0000-0000-0000ADE70000}"/>
    <cellStyle name="Percent 4 5 2 4 3" xfId="59310" xr:uid="{00000000-0005-0000-0000-0000AEE70000}"/>
    <cellStyle name="Percent 4 5 2 4 3 2" xfId="59311" xr:uid="{00000000-0005-0000-0000-0000AFE70000}"/>
    <cellStyle name="Percent 4 5 2 4 3 2 2" xfId="59312" xr:uid="{00000000-0005-0000-0000-0000B0E70000}"/>
    <cellStyle name="Percent 4 5 2 4 3 2 2 2" xfId="59313" xr:uid="{00000000-0005-0000-0000-0000B1E70000}"/>
    <cellStyle name="Percent 4 5 2 4 3 2 3" xfId="59314" xr:uid="{00000000-0005-0000-0000-0000B2E70000}"/>
    <cellStyle name="Percent 4 5 2 4 3 3" xfId="59315" xr:uid="{00000000-0005-0000-0000-0000B3E70000}"/>
    <cellStyle name="Percent 4 5 2 4 3 3 2" xfId="59316" xr:uid="{00000000-0005-0000-0000-0000B4E70000}"/>
    <cellStyle name="Percent 4 5 2 4 3 4" xfId="59317" xr:uid="{00000000-0005-0000-0000-0000B5E70000}"/>
    <cellStyle name="Percent 4 5 2 4 4" xfId="59318" xr:uid="{00000000-0005-0000-0000-0000B6E70000}"/>
    <cellStyle name="Percent 4 5 2 4 4 2" xfId="59319" xr:uid="{00000000-0005-0000-0000-0000B7E70000}"/>
    <cellStyle name="Percent 4 5 2 4 4 2 2" xfId="59320" xr:uid="{00000000-0005-0000-0000-0000B8E70000}"/>
    <cellStyle name="Percent 4 5 2 4 4 3" xfId="59321" xr:uid="{00000000-0005-0000-0000-0000B9E70000}"/>
    <cellStyle name="Percent 4 5 2 4 5" xfId="59322" xr:uid="{00000000-0005-0000-0000-0000BAE70000}"/>
    <cellStyle name="Percent 4 5 2 4 5 2" xfId="59323" xr:uid="{00000000-0005-0000-0000-0000BBE70000}"/>
    <cellStyle name="Percent 4 5 2 4 6" xfId="59324" xr:uid="{00000000-0005-0000-0000-0000BCE70000}"/>
    <cellStyle name="Percent 4 5 2 5" xfId="59325" xr:uid="{00000000-0005-0000-0000-0000BDE70000}"/>
    <cellStyle name="Percent 4 5 2 5 2" xfId="59326" xr:uid="{00000000-0005-0000-0000-0000BEE70000}"/>
    <cellStyle name="Percent 4 5 2 5 2 2" xfId="59327" xr:uid="{00000000-0005-0000-0000-0000BFE70000}"/>
    <cellStyle name="Percent 4 5 2 5 2 2 2" xfId="59328" xr:uid="{00000000-0005-0000-0000-0000C0E70000}"/>
    <cellStyle name="Percent 4 5 2 5 2 2 2 2" xfId="59329" xr:uid="{00000000-0005-0000-0000-0000C1E70000}"/>
    <cellStyle name="Percent 4 5 2 5 2 2 3" xfId="59330" xr:uid="{00000000-0005-0000-0000-0000C2E70000}"/>
    <cellStyle name="Percent 4 5 2 5 2 3" xfId="59331" xr:uid="{00000000-0005-0000-0000-0000C3E70000}"/>
    <cellStyle name="Percent 4 5 2 5 2 3 2" xfId="59332" xr:uid="{00000000-0005-0000-0000-0000C4E70000}"/>
    <cellStyle name="Percent 4 5 2 5 2 4" xfId="59333" xr:uid="{00000000-0005-0000-0000-0000C5E70000}"/>
    <cellStyle name="Percent 4 5 2 5 3" xfId="59334" xr:uid="{00000000-0005-0000-0000-0000C6E70000}"/>
    <cellStyle name="Percent 4 5 2 5 3 2" xfId="59335" xr:uid="{00000000-0005-0000-0000-0000C7E70000}"/>
    <cellStyle name="Percent 4 5 2 5 3 2 2" xfId="59336" xr:uid="{00000000-0005-0000-0000-0000C8E70000}"/>
    <cellStyle name="Percent 4 5 2 5 3 3" xfId="59337" xr:uid="{00000000-0005-0000-0000-0000C9E70000}"/>
    <cellStyle name="Percent 4 5 2 5 4" xfId="59338" xr:uid="{00000000-0005-0000-0000-0000CAE70000}"/>
    <cellStyle name="Percent 4 5 2 5 4 2" xfId="59339" xr:uid="{00000000-0005-0000-0000-0000CBE70000}"/>
    <cellStyle name="Percent 4 5 2 5 5" xfId="59340" xr:uid="{00000000-0005-0000-0000-0000CCE70000}"/>
    <cellStyle name="Percent 4 5 2 6" xfId="59341" xr:uid="{00000000-0005-0000-0000-0000CDE70000}"/>
    <cellStyle name="Percent 4 5 2 6 2" xfId="59342" xr:uid="{00000000-0005-0000-0000-0000CEE70000}"/>
    <cellStyle name="Percent 4 5 2 6 2 2" xfId="59343" xr:uid="{00000000-0005-0000-0000-0000CFE70000}"/>
    <cellStyle name="Percent 4 5 2 6 2 2 2" xfId="59344" xr:uid="{00000000-0005-0000-0000-0000D0E70000}"/>
    <cellStyle name="Percent 4 5 2 6 2 3" xfId="59345" xr:uid="{00000000-0005-0000-0000-0000D1E70000}"/>
    <cellStyle name="Percent 4 5 2 6 3" xfId="59346" xr:uid="{00000000-0005-0000-0000-0000D2E70000}"/>
    <cellStyle name="Percent 4 5 2 6 3 2" xfId="59347" xr:uid="{00000000-0005-0000-0000-0000D3E70000}"/>
    <cellStyle name="Percent 4 5 2 6 4" xfId="59348" xr:uid="{00000000-0005-0000-0000-0000D4E70000}"/>
    <cellStyle name="Percent 4 5 2 7" xfId="59349" xr:uid="{00000000-0005-0000-0000-0000D5E70000}"/>
    <cellStyle name="Percent 4 5 2 7 2" xfId="59350" xr:uid="{00000000-0005-0000-0000-0000D6E70000}"/>
    <cellStyle name="Percent 4 5 2 7 2 2" xfId="59351" xr:uid="{00000000-0005-0000-0000-0000D7E70000}"/>
    <cellStyle name="Percent 4 5 2 7 3" xfId="59352" xr:uid="{00000000-0005-0000-0000-0000D8E70000}"/>
    <cellStyle name="Percent 4 5 2 8" xfId="59353" xr:uid="{00000000-0005-0000-0000-0000D9E70000}"/>
    <cellStyle name="Percent 4 5 2 8 2" xfId="59354" xr:uid="{00000000-0005-0000-0000-0000DAE70000}"/>
    <cellStyle name="Percent 4 5 2 9" xfId="59355" xr:uid="{00000000-0005-0000-0000-0000DBE70000}"/>
    <cellStyle name="Percent 4 5 2 9 2" xfId="59356" xr:uid="{00000000-0005-0000-0000-0000DCE70000}"/>
    <cellStyle name="Percent 4 5 20" xfId="59357" xr:uid="{00000000-0005-0000-0000-0000DDE70000}"/>
    <cellStyle name="Percent 4 5 21" xfId="59358" xr:uid="{00000000-0005-0000-0000-0000DEE70000}"/>
    <cellStyle name="Percent 4 5 22" xfId="59359" xr:uid="{00000000-0005-0000-0000-0000DFE70000}"/>
    <cellStyle name="Percent 4 5 23" xfId="59360" xr:uid="{00000000-0005-0000-0000-0000E0E70000}"/>
    <cellStyle name="Percent 4 5 24" xfId="59361" xr:uid="{00000000-0005-0000-0000-0000E1E70000}"/>
    <cellStyle name="Percent 4 5 3" xfId="59362" xr:uid="{00000000-0005-0000-0000-0000E2E70000}"/>
    <cellStyle name="Percent 4 5 3 10" xfId="59363" xr:uid="{00000000-0005-0000-0000-0000E3E70000}"/>
    <cellStyle name="Percent 4 5 3 11" xfId="59364" xr:uid="{00000000-0005-0000-0000-0000E4E70000}"/>
    <cellStyle name="Percent 4 5 3 12" xfId="59365" xr:uid="{00000000-0005-0000-0000-0000E5E70000}"/>
    <cellStyle name="Percent 4 5 3 13" xfId="59366" xr:uid="{00000000-0005-0000-0000-0000E6E70000}"/>
    <cellStyle name="Percent 4 5 3 2" xfId="59367" xr:uid="{00000000-0005-0000-0000-0000E7E70000}"/>
    <cellStyle name="Percent 4 5 3 2 2" xfId="59368" xr:uid="{00000000-0005-0000-0000-0000E8E70000}"/>
    <cellStyle name="Percent 4 5 3 2 2 2" xfId="59369" xr:uid="{00000000-0005-0000-0000-0000E9E70000}"/>
    <cellStyle name="Percent 4 5 3 2 2 2 2" xfId="59370" xr:uid="{00000000-0005-0000-0000-0000EAE70000}"/>
    <cellStyle name="Percent 4 5 3 2 2 2 2 2" xfId="59371" xr:uid="{00000000-0005-0000-0000-0000EBE70000}"/>
    <cellStyle name="Percent 4 5 3 2 2 2 2 2 2" xfId="59372" xr:uid="{00000000-0005-0000-0000-0000ECE70000}"/>
    <cellStyle name="Percent 4 5 3 2 2 2 2 3" xfId="59373" xr:uid="{00000000-0005-0000-0000-0000EDE70000}"/>
    <cellStyle name="Percent 4 5 3 2 2 2 3" xfId="59374" xr:uid="{00000000-0005-0000-0000-0000EEE70000}"/>
    <cellStyle name="Percent 4 5 3 2 2 2 3 2" xfId="59375" xr:uid="{00000000-0005-0000-0000-0000EFE70000}"/>
    <cellStyle name="Percent 4 5 3 2 2 2 4" xfId="59376" xr:uid="{00000000-0005-0000-0000-0000F0E70000}"/>
    <cellStyle name="Percent 4 5 3 2 2 3" xfId="59377" xr:uid="{00000000-0005-0000-0000-0000F1E70000}"/>
    <cellStyle name="Percent 4 5 3 2 2 3 2" xfId="59378" xr:uid="{00000000-0005-0000-0000-0000F2E70000}"/>
    <cellStyle name="Percent 4 5 3 2 2 3 2 2" xfId="59379" xr:uid="{00000000-0005-0000-0000-0000F3E70000}"/>
    <cellStyle name="Percent 4 5 3 2 2 3 3" xfId="59380" xr:uid="{00000000-0005-0000-0000-0000F4E70000}"/>
    <cellStyle name="Percent 4 5 3 2 2 4" xfId="59381" xr:uid="{00000000-0005-0000-0000-0000F5E70000}"/>
    <cellStyle name="Percent 4 5 3 2 2 4 2" xfId="59382" xr:uid="{00000000-0005-0000-0000-0000F6E70000}"/>
    <cellStyle name="Percent 4 5 3 2 2 5" xfId="59383" xr:uid="{00000000-0005-0000-0000-0000F7E70000}"/>
    <cellStyle name="Percent 4 5 3 2 3" xfId="59384" xr:uid="{00000000-0005-0000-0000-0000F8E70000}"/>
    <cellStyle name="Percent 4 5 3 2 3 2" xfId="59385" xr:uid="{00000000-0005-0000-0000-0000F9E70000}"/>
    <cellStyle name="Percent 4 5 3 2 3 2 2" xfId="59386" xr:uid="{00000000-0005-0000-0000-0000FAE70000}"/>
    <cellStyle name="Percent 4 5 3 2 3 2 2 2" xfId="59387" xr:uid="{00000000-0005-0000-0000-0000FBE70000}"/>
    <cellStyle name="Percent 4 5 3 2 3 2 3" xfId="59388" xr:uid="{00000000-0005-0000-0000-0000FCE70000}"/>
    <cellStyle name="Percent 4 5 3 2 3 3" xfId="59389" xr:uid="{00000000-0005-0000-0000-0000FDE70000}"/>
    <cellStyle name="Percent 4 5 3 2 3 3 2" xfId="59390" xr:uid="{00000000-0005-0000-0000-0000FEE70000}"/>
    <cellStyle name="Percent 4 5 3 2 3 4" xfId="59391" xr:uid="{00000000-0005-0000-0000-0000FFE70000}"/>
    <cellStyle name="Percent 4 5 3 2 4" xfId="59392" xr:uid="{00000000-0005-0000-0000-000000E80000}"/>
    <cellStyle name="Percent 4 5 3 2 4 2" xfId="59393" xr:uid="{00000000-0005-0000-0000-000001E80000}"/>
    <cellStyle name="Percent 4 5 3 2 4 2 2" xfId="59394" xr:uid="{00000000-0005-0000-0000-000002E80000}"/>
    <cellStyle name="Percent 4 5 3 2 4 3" xfId="59395" xr:uid="{00000000-0005-0000-0000-000003E80000}"/>
    <cellStyle name="Percent 4 5 3 2 5" xfId="59396" xr:uid="{00000000-0005-0000-0000-000004E80000}"/>
    <cellStyle name="Percent 4 5 3 2 5 2" xfId="59397" xr:uid="{00000000-0005-0000-0000-000005E80000}"/>
    <cellStyle name="Percent 4 5 3 2 6" xfId="59398" xr:uid="{00000000-0005-0000-0000-000006E80000}"/>
    <cellStyle name="Percent 4 5 3 2 7" xfId="59399" xr:uid="{00000000-0005-0000-0000-000007E80000}"/>
    <cellStyle name="Percent 4 5 3 3" xfId="59400" xr:uid="{00000000-0005-0000-0000-000008E80000}"/>
    <cellStyle name="Percent 4 5 3 3 2" xfId="59401" xr:uid="{00000000-0005-0000-0000-000009E80000}"/>
    <cellStyle name="Percent 4 5 3 3 2 2" xfId="59402" xr:uid="{00000000-0005-0000-0000-00000AE80000}"/>
    <cellStyle name="Percent 4 5 3 3 2 2 2" xfId="59403" xr:uid="{00000000-0005-0000-0000-00000BE80000}"/>
    <cellStyle name="Percent 4 5 3 3 2 2 2 2" xfId="59404" xr:uid="{00000000-0005-0000-0000-00000CE80000}"/>
    <cellStyle name="Percent 4 5 3 3 2 2 2 2 2" xfId="59405" xr:uid="{00000000-0005-0000-0000-00000DE80000}"/>
    <cellStyle name="Percent 4 5 3 3 2 2 2 3" xfId="59406" xr:uid="{00000000-0005-0000-0000-00000EE80000}"/>
    <cellStyle name="Percent 4 5 3 3 2 2 3" xfId="59407" xr:uid="{00000000-0005-0000-0000-00000FE80000}"/>
    <cellStyle name="Percent 4 5 3 3 2 2 3 2" xfId="59408" xr:uid="{00000000-0005-0000-0000-000010E80000}"/>
    <cellStyle name="Percent 4 5 3 3 2 2 4" xfId="59409" xr:uid="{00000000-0005-0000-0000-000011E80000}"/>
    <cellStyle name="Percent 4 5 3 3 2 3" xfId="59410" xr:uid="{00000000-0005-0000-0000-000012E80000}"/>
    <cellStyle name="Percent 4 5 3 3 2 3 2" xfId="59411" xr:uid="{00000000-0005-0000-0000-000013E80000}"/>
    <cellStyle name="Percent 4 5 3 3 2 3 2 2" xfId="59412" xr:uid="{00000000-0005-0000-0000-000014E80000}"/>
    <cellStyle name="Percent 4 5 3 3 2 3 3" xfId="59413" xr:uid="{00000000-0005-0000-0000-000015E80000}"/>
    <cellStyle name="Percent 4 5 3 3 2 4" xfId="59414" xr:uid="{00000000-0005-0000-0000-000016E80000}"/>
    <cellStyle name="Percent 4 5 3 3 2 4 2" xfId="59415" xr:uid="{00000000-0005-0000-0000-000017E80000}"/>
    <cellStyle name="Percent 4 5 3 3 2 5" xfId="59416" xr:uid="{00000000-0005-0000-0000-000018E80000}"/>
    <cellStyle name="Percent 4 5 3 3 3" xfId="59417" xr:uid="{00000000-0005-0000-0000-000019E80000}"/>
    <cellStyle name="Percent 4 5 3 3 3 2" xfId="59418" xr:uid="{00000000-0005-0000-0000-00001AE80000}"/>
    <cellStyle name="Percent 4 5 3 3 3 2 2" xfId="59419" xr:uid="{00000000-0005-0000-0000-00001BE80000}"/>
    <cellStyle name="Percent 4 5 3 3 3 2 2 2" xfId="59420" xr:uid="{00000000-0005-0000-0000-00001CE80000}"/>
    <cellStyle name="Percent 4 5 3 3 3 2 3" xfId="59421" xr:uid="{00000000-0005-0000-0000-00001DE80000}"/>
    <cellStyle name="Percent 4 5 3 3 3 3" xfId="59422" xr:uid="{00000000-0005-0000-0000-00001EE80000}"/>
    <cellStyle name="Percent 4 5 3 3 3 3 2" xfId="59423" xr:uid="{00000000-0005-0000-0000-00001FE80000}"/>
    <cellStyle name="Percent 4 5 3 3 3 4" xfId="59424" xr:uid="{00000000-0005-0000-0000-000020E80000}"/>
    <cellStyle name="Percent 4 5 3 3 4" xfId="59425" xr:uid="{00000000-0005-0000-0000-000021E80000}"/>
    <cellStyle name="Percent 4 5 3 3 4 2" xfId="59426" xr:uid="{00000000-0005-0000-0000-000022E80000}"/>
    <cellStyle name="Percent 4 5 3 3 4 2 2" xfId="59427" xr:uid="{00000000-0005-0000-0000-000023E80000}"/>
    <cellStyle name="Percent 4 5 3 3 4 3" xfId="59428" xr:uid="{00000000-0005-0000-0000-000024E80000}"/>
    <cellStyle name="Percent 4 5 3 3 5" xfId="59429" xr:uid="{00000000-0005-0000-0000-000025E80000}"/>
    <cellStyle name="Percent 4 5 3 3 5 2" xfId="59430" xr:uid="{00000000-0005-0000-0000-000026E80000}"/>
    <cellStyle name="Percent 4 5 3 3 6" xfId="59431" xr:uid="{00000000-0005-0000-0000-000027E80000}"/>
    <cellStyle name="Percent 4 5 3 4" xfId="59432" xr:uid="{00000000-0005-0000-0000-000028E80000}"/>
    <cellStyle name="Percent 4 5 3 4 2" xfId="59433" xr:uid="{00000000-0005-0000-0000-000029E80000}"/>
    <cellStyle name="Percent 4 5 3 4 2 2" xfId="59434" xr:uid="{00000000-0005-0000-0000-00002AE80000}"/>
    <cellStyle name="Percent 4 5 3 4 2 2 2" xfId="59435" xr:uid="{00000000-0005-0000-0000-00002BE80000}"/>
    <cellStyle name="Percent 4 5 3 4 2 2 2 2" xfId="59436" xr:uid="{00000000-0005-0000-0000-00002CE80000}"/>
    <cellStyle name="Percent 4 5 3 4 2 2 2 2 2" xfId="59437" xr:uid="{00000000-0005-0000-0000-00002DE80000}"/>
    <cellStyle name="Percent 4 5 3 4 2 2 2 3" xfId="59438" xr:uid="{00000000-0005-0000-0000-00002EE80000}"/>
    <cellStyle name="Percent 4 5 3 4 2 2 3" xfId="59439" xr:uid="{00000000-0005-0000-0000-00002FE80000}"/>
    <cellStyle name="Percent 4 5 3 4 2 2 3 2" xfId="59440" xr:uid="{00000000-0005-0000-0000-000030E80000}"/>
    <cellStyle name="Percent 4 5 3 4 2 2 4" xfId="59441" xr:uid="{00000000-0005-0000-0000-000031E80000}"/>
    <cellStyle name="Percent 4 5 3 4 2 3" xfId="59442" xr:uid="{00000000-0005-0000-0000-000032E80000}"/>
    <cellStyle name="Percent 4 5 3 4 2 3 2" xfId="59443" xr:uid="{00000000-0005-0000-0000-000033E80000}"/>
    <cellStyle name="Percent 4 5 3 4 2 3 2 2" xfId="59444" xr:uid="{00000000-0005-0000-0000-000034E80000}"/>
    <cellStyle name="Percent 4 5 3 4 2 3 3" xfId="59445" xr:uid="{00000000-0005-0000-0000-000035E80000}"/>
    <cellStyle name="Percent 4 5 3 4 2 4" xfId="59446" xr:uid="{00000000-0005-0000-0000-000036E80000}"/>
    <cellStyle name="Percent 4 5 3 4 2 4 2" xfId="59447" xr:uid="{00000000-0005-0000-0000-000037E80000}"/>
    <cellStyle name="Percent 4 5 3 4 2 5" xfId="59448" xr:uid="{00000000-0005-0000-0000-000038E80000}"/>
    <cellStyle name="Percent 4 5 3 4 3" xfId="59449" xr:uid="{00000000-0005-0000-0000-000039E80000}"/>
    <cellStyle name="Percent 4 5 3 4 3 2" xfId="59450" xr:uid="{00000000-0005-0000-0000-00003AE80000}"/>
    <cellStyle name="Percent 4 5 3 4 3 2 2" xfId="59451" xr:uid="{00000000-0005-0000-0000-00003BE80000}"/>
    <cellStyle name="Percent 4 5 3 4 3 2 2 2" xfId="59452" xr:uid="{00000000-0005-0000-0000-00003CE80000}"/>
    <cellStyle name="Percent 4 5 3 4 3 2 3" xfId="59453" xr:uid="{00000000-0005-0000-0000-00003DE80000}"/>
    <cellStyle name="Percent 4 5 3 4 3 3" xfId="59454" xr:uid="{00000000-0005-0000-0000-00003EE80000}"/>
    <cellStyle name="Percent 4 5 3 4 3 3 2" xfId="59455" xr:uid="{00000000-0005-0000-0000-00003FE80000}"/>
    <cellStyle name="Percent 4 5 3 4 3 4" xfId="59456" xr:uid="{00000000-0005-0000-0000-000040E80000}"/>
    <cellStyle name="Percent 4 5 3 4 4" xfId="59457" xr:uid="{00000000-0005-0000-0000-000041E80000}"/>
    <cellStyle name="Percent 4 5 3 4 4 2" xfId="59458" xr:uid="{00000000-0005-0000-0000-000042E80000}"/>
    <cellStyle name="Percent 4 5 3 4 4 2 2" xfId="59459" xr:uid="{00000000-0005-0000-0000-000043E80000}"/>
    <cellStyle name="Percent 4 5 3 4 4 3" xfId="59460" xr:uid="{00000000-0005-0000-0000-000044E80000}"/>
    <cellStyle name="Percent 4 5 3 4 5" xfId="59461" xr:uid="{00000000-0005-0000-0000-000045E80000}"/>
    <cellStyle name="Percent 4 5 3 4 5 2" xfId="59462" xr:uid="{00000000-0005-0000-0000-000046E80000}"/>
    <cellStyle name="Percent 4 5 3 4 6" xfId="59463" xr:uid="{00000000-0005-0000-0000-000047E80000}"/>
    <cellStyle name="Percent 4 5 3 5" xfId="59464" xr:uid="{00000000-0005-0000-0000-000048E80000}"/>
    <cellStyle name="Percent 4 5 3 5 2" xfId="59465" xr:uid="{00000000-0005-0000-0000-000049E80000}"/>
    <cellStyle name="Percent 4 5 3 5 2 2" xfId="59466" xr:uid="{00000000-0005-0000-0000-00004AE80000}"/>
    <cellStyle name="Percent 4 5 3 5 2 2 2" xfId="59467" xr:uid="{00000000-0005-0000-0000-00004BE80000}"/>
    <cellStyle name="Percent 4 5 3 5 2 2 2 2" xfId="59468" xr:uid="{00000000-0005-0000-0000-00004CE80000}"/>
    <cellStyle name="Percent 4 5 3 5 2 2 3" xfId="59469" xr:uid="{00000000-0005-0000-0000-00004DE80000}"/>
    <cellStyle name="Percent 4 5 3 5 2 3" xfId="59470" xr:uid="{00000000-0005-0000-0000-00004EE80000}"/>
    <cellStyle name="Percent 4 5 3 5 2 3 2" xfId="59471" xr:uid="{00000000-0005-0000-0000-00004FE80000}"/>
    <cellStyle name="Percent 4 5 3 5 2 4" xfId="59472" xr:uid="{00000000-0005-0000-0000-000050E80000}"/>
    <cellStyle name="Percent 4 5 3 5 3" xfId="59473" xr:uid="{00000000-0005-0000-0000-000051E80000}"/>
    <cellStyle name="Percent 4 5 3 5 3 2" xfId="59474" xr:uid="{00000000-0005-0000-0000-000052E80000}"/>
    <cellStyle name="Percent 4 5 3 5 3 2 2" xfId="59475" xr:uid="{00000000-0005-0000-0000-000053E80000}"/>
    <cellStyle name="Percent 4 5 3 5 3 3" xfId="59476" xr:uid="{00000000-0005-0000-0000-000054E80000}"/>
    <cellStyle name="Percent 4 5 3 5 4" xfId="59477" xr:uid="{00000000-0005-0000-0000-000055E80000}"/>
    <cellStyle name="Percent 4 5 3 5 4 2" xfId="59478" xr:uid="{00000000-0005-0000-0000-000056E80000}"/>
    <cellStyle name="Percent 4 5 3 5 5" xfId="59479" xr:uid="{00000000-0005-0000-0000-000057E80000}"/>
    <cellStyle name="Percent 4 5 3 6" xfId="59480" xr:uid="{00000000-0005-0000-0000-000058E80000}"/>
    <cellStyle name="Percent 4 5 3 6 2" xfId="59481" xr:uid="{00000000-0005-0000-0000-000059E80000}"/>
    <cellStyle name="Percent 4 5 3 6 2 2" xfId="59482" xr:uid="{00000000-0005-0000-0000-00005AE80000}"/>
    <cellStyle name="Percent 4 5 3 6 2 2 2" xfId="59483" xr:uid="{00000000-0005-0000-0000-00005BE80000}"/>
    <cellStyle name="Percent 4 5 3 6 2 3" xfId="59484" xr:uid="{00000000-0005-0000-0000-00005CE80000}"/>
    <cellStyle name="Percent 4 5 3 6 3" xfId="59485" xr:uid="{00000000-0005-0000-0000-00005DE80000}"/>
    <cellStyle name="Percent 4 5 3 6 3 2" xfId="59486" xr:uid="{00000000-0005-0000-0000-00005EE80000}"/>
    <cellStyle name="Percent 4 5 3 6 4" xfId="59487" xr:uid="{00000000-0005-0000-0000-00005FE80000}"/>
    <cellStyle name="Percent 4 5 3 7" xfId="59488" xr:uid="{00000000-0005-0000-0000-000060E80000}"/>
    <cellStyle name="Percent 4 5 3 7 2" xfId="59489" xr:uid="{00000000-0005-0000-0000-000061E80000}"/>
    <cellStyle name="Percent 4 5 3 7 2 2" xfId="59490" xr:uid="{00000000-0005-0000-0000-000062E80000}"/>
    <cellStyle name="Percent 4 5 3 7 3" xfId="59491" xr:uid="{00000000-0005-0000-0000-000063E80000}"/>
    <cellStyle name="Percent 4 5 3 8" xfId="59492" xr:uid="{00000000-0005-0000-0000-000064E80000}"/>
    <cellStyle name="Percent 4 5 3 8 2" xfId="59493" xr:uid="{00000000-0005-0000-0000-000065E80000}"/>
    <cellStyle name="Percent 4 5 3 9" xfId="59494" xr:uid="{00000000-0005-0000-0000-000066E80000}"/>
    <cellStyle name="Percent 4 5 4" xfId="59495" xr:uid="{00000000-0005-0000-0000-000067E80000}"/>
    <cellStyle name="Percent 4 5 4 10" xfId="59496" xr:uid="{00000000-0005-0000-0000-000068E80000}"/>
    <cellStyle name="Percent 4 5 4 2" xfId="59497" xr:uid="{00000000-0005-0000-0000-000069E80000}"/>
    <cellStyle name="Percent 4 5 4 2 2" xfId="59498" xr:uid="{00000000-0005-0000-0000-00006AE80000}"/>
    <cellStyle name="Percent 4 5 4 2 2 2" xfId="59499" xr:uid="{00000000-0005-0000-0000-00006BE80000}"/>
    <cellStyle name="Percent 4 5 4 2 2 2 2" xfId="59500" xr:uid="{00000000-0005-0000-0000-00006CE80000}"/>
    <cellStyle name="Percent 4 5 4 2 2 2 2 2" xfId="59501" xr:uid="{00000000-0005-0000-0000-00006DE80000}"/>
    <cellStyle name="Percent 4 5 4 2 2 2 3" xfId="59502" xr:uid="{00000000-0005-0000-0000-00006EE80000}"/>
    <cellStyle name="Percent 4 5 4 2 2 3" xfId="59503" xr:uid="{00000000-0005-0000-0000-00006FE80000}"/>
    <cellStyle name="Percent 4 5 4 2 2 3 2" xfId="59504" xr:uid="{00000000-0005-0000-0000-000070E80000}"/>
    <cellStyle name="Percent 4 5 4 2 2 4" xfId="59505" xr:uid="{00000000-0005-0000-0000-000071E80000}"/>
    <cellStyle name="Percent 4 5 4 2 3" xfId="59506" xr:uid="{00000000-0005-0000-0000-000072E80000}"/>
    <cellStyle name="Percent 4 5 4 2 3 2" xfId="59507" xr:uid="{00000000-0005-0000-0000-000073E80000}"/>
    <cellStyle name="Percent 4 5 4 2 3 2 2" xfId="59508" xr:uid="{00000000-0005-0000-0000-000074E80000}"/>
    <cellStyle name="Percent 4 5 4 2 3 3" xfId="59509" xr:uid="{00000000-0005-0000-0000-000075E80000}"/>
    <cellStyle name="Percent 4 5 4 2 4" xfId="59510" xr:uid="{00000000-0005-0000-0000-000076E80000}"/>
    <cellStyle name="Percent 4 5 4 2 4 2" xfId="59511" xr:uid="{00000000-0005-0000-0000-000077E80000}"/>
    <cellStyle name="Percent 4 5 4 2 5" xfId="59512" xr:uid="{00000000-0005-0000-0000-000078E80000}"/>
    <cellStyle name="Percent 4 5 4 3" xfId="59513" xr:uid="{00000000-0005-0000-0000-000079E80000}"/>
    <cellStyle name="Percent 4 5 4 3 2" xfId="59514" xr:uid="{00000000-0005-0000-0000-00007AE80000}"/>
    <cellStyle name="Percent 4 5 4 3 2 2" xfId="59515" xr:uid="{00000000-0005-0000-0000-00007BE80000}"/>
    <cellStyle name="Percent 4 5 4 3 2 2 2" xfId="59516" xr:uid="{00000000-0005-0000-0000-00007CE80000}"/>
    <cellStyle name="Percent 4 5 4 3 2 3" xfId="59517" xr:uid="{00000000-0005-0000-0000-00007DE80000}"/>
    <cellStyle name="Percent 4 5 4 3 3" xfId="59518" xr:uid="{00000000-0005-0000-0000-00007EE80000}"/>
    <cellStyle name="Percent 4 5 4 3 3 2" xfId="59519" xr:uid="{00000000-0005-0000-0000-00007FE80000}"/>
    <cellStyle name="Percent 4 5 4 3 4" xfId="59520" xr:uid="{00000000-0005-0000-0000-000080E80000}"/>
    <cellStyle name="Percent 4 5 4 4" xfId="59521" xr:uid="{00000000-0005-0000-0000-000081E80000}"/>
    <cellStyle name="Percent 4 5 4 4 2" xfId="59522" xr:uid="{00000000-0005-0000-0000-000082E80000}"/>
    <cellStyle name="Percent 4 5 4 4 2 2" xfId="59523" xr:uid="{00000000-0005-0000-0000-000083E80000}"/>
    <cellStyle name="Percent 4 5 4 4 3" xfId="59524" xr:uid="{00000000-0005-0000-0000-000084E80000}"/>
    <cellStyle name="Percent 4 5 4 5" xfId="59525" xr:uid="{00000000-0005-0000-0000-000085E80000}"/>
    <cellStyle name="Percent 4 5 4 5 2" xfId="59526" xr:uid="{00000000-0005-0000-0000-000086E80000}"/>
    <cellStyle name="Percent 4 5 4 6" xfId="59527" xr:uid="{00000000-0005-0000-0000-000087E80000}"/>
    <cellStyle name="Percent 4 5 4 7" xfId="59528" xr:uid="{00000000-0005-0000-0000-000088E80000}"/>
    <cellStyle name="Percent 4 5 4 8" xfId="59529" xr:uid="{00000000-0005-0000-0000-000089E80000}"/>
    <cellStyle name="Percent 4 5 4 9" xfId="59530" xr:uid="{00000000-0005-0000-0000-00008AE80000}"/>
    <cellStyle name="Percent 4 5 5" xfId="59531" xr:uid="{00000000-0005-0000-0000-00008BE80000}"/>
    <cellStyle name="Percent 4 5 5 2" xfId="59532" xr:uid="{00000000-0005-0000-0000-00008CE80000}"/>
    <cellStyle name="Percent 4 5 5 2 2" xfId="59533" xr:uid="{00000000-0005-0000-0000-00008DE80000}"/>
    <cellStyle name="Percent 4 5 5 2 2 2" xfId="59534" xr:uid="{00000000-0005-0000-0000-00008EE80000}"/>
    <cellStyle name="Percent 4 5 5 2 2 2 2" xfId="59535" xr:uid="{00000000-0005-0000-0000-00008FE80000}"/>
    <cellStyle name="Percent 4 5 5 2 2 2 2 2" xfId="59536" xr:uid="{00000000-0005-0000-0000-000090E80000}"/>
    <cellStyle name="Percent 4 5 5 2 2 2 3" xfId="59537" xr:uid="{00000000-0005-0000-0000-000091E80000}"/>
    <cellStyle name="Percent 4 5 5 2 2 3" xfId="59538" xr:uid="{00000000-0005-0000-0000-000092E80000}"/>
    <cellStyle name="Percent 4 5 5 2 2 3 2" xfId="59539" xr:uid="{00000000-0005-0000-0000-000093E80000}"/>
    <cellStyle name="Percent 4 5 5 2 2 4" xfId="59540" xr:uid="{00000000-0005-0000-0000-000094E80000}"/>
    <cellStyle name="Percent 4 5 5 2 3" xfId="59541" xr:uid="{00000000-0005-0000-0000-000095E80000}"/>
    <cellStyle name="Percent 4 5 5 2 3 2" xfId="59542" xr:uid="{00000000-0005-0000-0000-000096E80000}"/>
    <cellStyle name="Percent 4 5 5 2 3 2 2" xfId="59543" xr:uid="{00000000-0005-0000-0000-000097E80000}"/>
    <cellStyle name="Percent 4 5 5 2 3 3" xfId="59544" xr:uid="{00000000-0005-0000-0000-000098E80000}"/>
    <cellStyle name="Percent 4 5 5 2 4" xfId="59545" xr:uid="{00000000-0005-0000-0000-000099E80000}"/>
    <cellStyle name="Percent 4 5 5 2 4 2" xfId="59546" xr:uid="{00000000-0005-0000-0000-00009AE80000}"/>
    <cellStyle name="Percent 4 5 5 2 5" xfId="59547" xr:uid="{00000000-0005-0000-0000-00009BE80000}"/>
    <cellStyle name="Percent 4 5 5 3" xfId="59548" xr:uid="{00000000-0005-0000-0000-00009CE80000}"/>
    <cellStyle name="Percent 4 5 5 3 2" xfId="59549" xr:uid="{00000000-0005-0000-0000-00009DE80000}"/>
    <cellStyle name="Percent 4 5 5 3 2 2" xfId="59550" xr:uid="{00000000-0005-0000-0000-00009EE80000}"/>
    <cellStyle name="Percent 4 5 5 3 2 2 2" xfId="59551" xr:uid="{00000000-0005-0000-0000-00009FE80000}"/>
    <cellStyle name="Percent 4 5 5 3 2 3" xfId="59552" xr:uid="{00000000-0005-0000-0000-0000A0E80000}"/>
    <cellStyle name="Percent 4 5 5 3 3" xfId="59553" xr:uid="{00000000-0005-0000-0000-0000A1E80000}"/>
    <cellStyle name="Percent 4 5 5 3 3 2" xfId="59554" xr:uid="{00000000-0005-0000-0000-0000A2E80000}"/>
    <cellStyle name="Percent 4 5 5 3 4" xfId="59555" xr:uid="{00000000-0005-0000-0000-0000A3E80000}"/>
    <cellStyle name="Percent 4 5 5 4" xfId="59556" xr:uid="{00000000-0005-0000-0000-0000A4E80000}"/>
    <cellStyle name="Percent 4 5 5 4 2" xfId="59557" xr:uid="{00000000-0005-0000-0000-0000A5E80000}"/>
    <cellStyle name="Percent 4 5 5 4 2 2" xfId="59558" xr:uid="{00000000-0005-0000-0000-0000A6E80000}"/>
    <cellStyle name="Percent 4 5 5 4 3" xfId="59559" xr:uid="{00000000-0005-0000-0000-0000A7E80000}"/>
    <cellStyle name="Percent 4 5 5 5" xfId="59560" xr:uid="{00000000-0005-0000-0000-0000A8E80000}"/>
    <cellStyle name="Percent 4 5 5 5 2" xfId="59561" xr:uid="{00000000-0005-0000-0000-0000A9E80000}"/>
    <cellStyle name="Percent 4 5 5 6" xfId="59562" xr:uid="{00000000-0005-0000-0000-0000AAE80000}"/>
    <cellStyle name="Percent 4 5 5 7" xfId="59563" xr:uid="{00000000-0005-0000-0000-0000ABE80000}"/>
    <cellStyle name="Percent 4 5 6" xfId="59564" xr:uid="{00000000-0005-0000-0000-0000ACE80000}"/>
    <cellStyle name="Percent 4 5 6 2" xfId="59565" xr:uid="{00000000-0005-0000-0000-0000ADE80000}"/>
    <cellStyle name="Percent 4 5 6 2 2" xfId="59566" xr:uid="{00000000-0005-0000-0000-0000AEE80000}"/>
    <cellStyle name="Percent 4 5 6 2 2 2" xfId="59567" xr:uid="{00000000-0005-0000-0000-0000AFE80000}"/>
    <cellStyle name="Percent 4 5 6 2 2 2 2" xfId="59568" xr:uid="{00000000-0005-0000-0000-0000B0E80000}"/>
    <cellStyle name="Percent 4 5 6 2 2 2 2 2" xfId="59569" xr:uid="{00000000-0005-0000-0000-0000B1E80000}"/>
    <cellStyle name="Percent 4 5 6 2 2 2 3" xfId="59570" xr:uid="{00000000-0005-0000-0000-0000B2E80000}"/>
    <cellStyle name="Percent 4 5 6 2 2 3" xfId="59571" xr:uid="{00000000-0005-0000-0000-0000B3E80000}"/>
    <cellStyle name="Percent 4 5 6 2 2 3 2" xfId="59572" xr:uid="{00000000-0005-0000-0000-0000B4E80000}"/>
    <cellStyle name="Percent 4 5 6 2 2 4" xfId="59573" xr:uid="{00000000-0005-0000-0000-0000B5E80000}"/>
    <cellStyle name="Percent 4 5 6 2 3" xfId="59574" xr:uid="{00000000-0005-0000-0000-0000B6E80000}"/>
    <cellStyle name="Percent 4 5 6 2 3 2" xfId="59575" xr:uid="{00000000-0005-0000-0000-0000B7E80000}"/>
    <cellStyle name="Percent 4 5 6 2 3 2 2" xfId="59576" xr:uid="{00000000-0005-0000-0000-0000B8E80000}"/>
    <cellStyle name="Percent 4 5 6 2 3 3" xfId="59577" xr:uid="{00000000-0005-0000-0000-0000B9E80000}"/>
    <cellStyle name="Percent 4 5 6 2 4" xfId="59578" xr:uid="{00000000-0005-0000-0000-0000BAE80000}"/>
    <cellStyle name="Percent 4 5 6 2 4 2" xfId="59579" xr:uid="{00000000-0005-0000-0000-0000BBE80000}"/>
    <cellStyle name="Percent 4 5 6 2 5" xfId="59580" xr:uid="{00000000-0005-0000-0000-0000BCE80000}"/>
    <cellStyle name="Percent 4 5 6 3" xfId="59581" xr:uid="{00000000-0005-0000-0000-0000BDE80000}"/>
    <cellStyle name="Percent 4 5 6 3 2" xfId="59582" xr:uid="{00000000-0005-0000-0000-0000BEE80000}"/>
    <cellStyle name="Percent 4 5 6 3 2 2" xfId="59583" xr:uid="{00000000-0005-0000-0000-0000BFE80000}"/>
    <cellStyle name="Percent 4 5 6 3 2 2 2" xfId="59584" xr:uid="{00000000-0005-0000-0000-0000C0E80000}"/>
    <cellStyle name="Percent 4 5 6 3 2 3" xfId="59585" xr:uid="{00000000-0005-0000-0000-0000C1E80000}"/>
    <cellStyle name="Percent 4 5 6 3 3" xfId="59586" xr:uid="{00000000-0005-0000-0000-0000C2E80000}"/>
    <cellStyle name="Percent 4 5 6 3 3 2" xfId="59587" xr:uid="{00000000-0005-0000-0000-0000C3E80000}"/>
    <cellStyle name="Percent 4 5 6 3 4" xfId="59588" xr:uid="{00000000-0005-0000-0000-0000C4E80000}"/>
    <cellStyle name="Percent 4 5 6 4" xfId="59589" xr:uid="{00000000-0005-0000-0000-0000C5E80000}"/>
    <cellStyle name="Percent 4 5 6 4 2" xfId="59590" xr:uid="{00000000-0005-0000-0000-0000C6E80000}"/>
    <cellStyle name="Percent 4 5 6 4 2 2" xfId="59591" xr:uid="{00000000-0005-0000-0000-0000C7E80000}"/>
    <cellStyle name="Percent 4 5 6 4 3" xfId="59592" xr:uid="{00000000-0005-0000-0000-0000C8E80000}"/>
    <cellStyle name="Percent 4 5 6 5" xfId="59593" xr:uid="{00000000-0005-0000-0000-0000C9E80000}"/>
    <cellStyle name="Percent 4 5 6 5 2" xfId="59594" xr:uid="{00000000-0005-0000-0000-0000CAE80000}"/>
    <cellStyle name="Percent 4 5 6 6" xfId="59595" xr:uid="{00000000-0005-0000-0000-0000CBE80000}"/>
    <cellStyle name="Percent 4 5 7" xfId="59596" xr:uid="{00000000-0005-0000-0000-0000CCE80000}"/>
    <cellStyle name="Percent 4 5 7 2" xfId="59597" xr:uid="{00000000-0005-0000-0000-0000CDE80000}"/>
    <cellStyle name="Percent 4 5 7 2 2" xfId="59598" xr:uid="{00000000-0005-0000-0000-0000CEE80000}"/>
    <cellStyle name="Percent 4 5 7 2 2 2" xfId="59599" xr:uid="{00000000-0005-0000-0000-0000CFE80000}"/>
    <cellStyle name="Percent 4 5 7 2 2 2 2" xfId="59600" xr:uid="{00000000-0005-0000-0000-0000D0E80000}"/>
    <cellStyle name="Percent 4 5 7 2 2 3" xfId="59601" xr:uid="{00000000-0005-0000-0000-0000D1E80000}"/>
    <cellStyle name="Percent 4 5 7 2 3" xfId="59602" xr:uid="{00000000-0005-0000-0000-0000D2E80000}"/>
    <cellStyle name="Percent 4 5 7 2 3 2" xfId="59603" xr:uid="{00000000-0005-0000-0000-0000D3E80000}"/>
    <cellStyle name="Percent 4 5 7 2 4" xfId="59604" xr:uid="{00000000-0005-0000-0000-0000D4E80000}"/>
    <cellStyle name="Percent 4 5 7 3" xfId="59605" xr:uid="{00000000-0005-0000-0000-0000D5E80000}"/>
    <cellStyle name="Percent 4 5 7 3 2" xfId="59606" xr:uid="{00000000-0005-0000-0000-0000D6E80000}"/>
    <cellStyle name="Percent 4 5 7 3 2 2" xfId="59607" xr:uid="{00000000-0005-0000-0000-0000D7E80000}"/>
    <cellStyle name="Percent 4 5 7 3 3" xfId="59608" xr:uid="{00000000-0005-0000-0000-0000D8E80000}"/>
    <cellStyle name="Percent 4 5 7 4" xfId="59609" xr:uid="{00000000-0005-0000-0000-0000D9E80000}"/>
    <cellStyle name="Percent 4 5 7 4 2" xfId="59610" xr:uid="{00000000-0005-0000-0000-0000DAE80000}"/>
    <cellStyle name="Percent 4 5 7 5" xfId="59611" xr:uid="{00000000-0005-0000-0000-0000DBE80000}"/>
    <cellStyle name="Percent 4 5 8" xfId="59612" xr:uid="{00000000-0005-0000-0000-0000DCE80000}"/>
    <cellStyle name="Percent 4 5 8 2" xfId="59613" xr:uid="{00000000-0005-0000-0000-0000DDE80000}"/>
    <cellStyle name="Percent 4 5 8 2 2" xfId="59614" xr:uid="{00000000-0005-0000-0000-0000DEE80000}"/>
    <cellStyle name="Percent 4 5 8 2 2 2" xfId="59615" xr:uid="{00000000-0005-0000-0000-0000DFE80000}"/>
    <cellStyle name="Percent 4 5 8 2 3" xfId="59616" xr:uid="{00000000-0005-0000-0000-0000E0E80000}"/>
    <cellStyle name="Percent 4 5 8 3" xfId="59617" xr:uid="{00000000-0005-0000-0000-0000E1E80000}"/>
    <cellStyle name="Percent 4 5 8 3 2" xfId="59618" xr:uid="{00000000-0005-0000-0000-0000E2E80000}"/>
    <cellStyle name="Percent 4 5 8 4" xfId="59619" xr:uid="{00000000-0005-0000-0000-0000E3E80000}"/>
    <cellStyle name="Percent 4 5 9" xfId="59620" xr:uid="{00000000-0005-0000-0000-0000E4E80000}"/>
    <cellStyle name="Percent 4 5 9 2" xfId="59621" xr:uid="{00000000-0005-0000-0000-0000E5E80000}"/>
    <cellStyle name="Percent 4 5 9 2 2" xfId="59622" xr:uid="{00000000-0005-0000-0000-0000E6E80000}"/>
    <cellStyle name="Percent 4 5 9 3" xfId="59623" xr:uid="{00000000-0005-0000-0000-0000E7E80000}"/>
    <cellStyle name="Percent 4 6" xfId="59624" xr:uid="{00000000-0005-0000-0000-0000E8E80000}"/>
    <cellStyle name="Percent 4 6 10" xfId="59625" xr:uid="{00000000-0005-0000-0000-0000E9E80000}"/>
    <cellStyle name="Percent 4 6 10 2" xfId="59626" xr:uid="{00000000-0005-0000-0000-0000EAE80000}"/>
    <cellStyle name="Percent 4 6 11" xfId="59627" xr:uid="{00000000-0005-0000-0000-0000EBE80000}"/>
    <cellStyle name="Percent 4 6 11 2" xfId="59628" xr:uid="{00000000-0005-0000-0000-0000ECE80000}"/>
    <cellStyle name="Percent 4 6 12" xfId="59629" xr:uid="{00000000-0005-0000-0000-0000EDE80000}"/>
    <cellStyle name="Percent 4 6 13" xfId="59630" xr:uid="{00000000-0005-0000-0000-0000EEE80000}"/>
    <cellStyle name="Percent 4 6 14" xfId="59631" xr:uid="{00000000-0005-0000-0000-0000EFE80000}"/>
    <cellStyle name="Percent 4 6 15" xfId="59632" xr:uid="{00000000-0005-0000-0000-0000F0E80000}"/>
    <cellStyle name="Percent 4 6 16" xfId="59633" xr:uid="{00000000-0005-0000-0000-0000F1E80000}"/>
    <cellStyle name="Percent 4 6 2" xfId="59634" xr:uid="{00000000-0005-0000-0000-0000F2E80000}"/>
    <cellStyle name="Percent 4 6 2 10" xfId="59635" xr:uid="{00000000-0005-0000-0000-0000F3E80000}"/>
    <cellStyle name="Percent 4 6 2 11" xfId="59636" xr:uid="{00000000-0005-0000-0000-0000F4E80000}"/>
    <cellStyle name="Percent 4 6 2 2" xfId="59637" xr:uid="{00000000-0005-0000-0000-0000F5E80000}"/>
    <cellStyle name="Percent 4 6 2 2 2" xfId="59638" xr:uid="{00000000-0005-0000-0000-0000F6E80000}"/>
    <cellStyle name="Percent 4 6 2 2 2 2" xfId="59639" xr:uid="{00000000-0005-0000-0000-0000F7E80000}"/>
    <cellStyle name="Percent 4 6 2 2 2 2 2" xfId="59640" xr:uid="{00000000-0005-0000-0000-0000F8E80000}"/>
    <cellStyle name="Percent 4 6 2 2 2 2 2 2" xfId="59641" xr:uid="{00000000-0005-0000-0000-0000F9E80000}"/>
    <cellStyle name="Percent 4 6 2 2 2 2 3" xfId="59642" xr:uid="{00000000-0005-0000-0000-0000FAE80000}"/>
    <cellStyle name="Percent 4 6 2 2 2 3" xfId="59643" xr:uid="{00000000-0005-0000-0000-0000FBE80000}"/>
    <cellStyle name="Percent 4 6 2 2 2 3 2" xfId="59644" xr:uid="{00000000-0005-0000-0000-0000FCE80000}"/>
    <cellStyle name="Percent 4 6 2 2 2 4" xfId="59645" xr:uid="{00000000-0005-0000-0000-0000FDE80000}"/>
    <cellStyle name="Percent 4 6 2 2 3" xfId="59646" xr:uid="{00000000-0005-0000-0000-0000FEE80000}"/>
    <cellStyle name="Percent 4 6 2 2 3 2" xfId="59647" xr:uid="{00000000-0005-0000-0000-0000FFE80000}"/>
    <cellStyle name="Percent 4 6 2 2 3 2 2" xfId="59648" xr:uid="{00000000-0005-0000-0000-000000E90000}"/>
    <cellStyle name="Percent 4 6 2 2 3 3" xfId="59649" xr:uid="{00000000-0005-0000-0000-000001E90000}"/>
    <cellStyle name="Percent 4 6 2 2 4" xfId="59650" xr:uid="{00000000-0005-0000-0000-000002E90000}"/>
    <cellStyle name="Percent 4 6 2 2 4 2" xfId="59651" xr:uid="{00000000-0005-0000-0000-000003E90000}"/>
    <cellStyle name="Percent 4 6 2 2 5" xfId="59652" xr:uid="{00000000-0005-0000-0000-000004E90000}"/>
    <cellStyle name="Percent 4 6 2 2 6" xfId="59653" xr:uid="{00000000-0005-0000-0000-000005E90000}"/>
    <cellStyle name="Percent 4 6 2 3" xfId="59654" xr:uid="{00000000-0005-0000-0000-000006E90000}"/>
    <cellStyle name="Percent 4 6 2 3 2" xfId="59655" xr:uid="{00000000-0005-0000-0000-000007E90000}"/>
    <cellStyle name="Percent 4 6 2 3 2 2" xfId="59656" xr:uid="{00000000-0005-0000-0000-000008E90000}"/>
    <cellStyle name="Percent 4 6 2 3 2 2 2" xfId="59657" xr:uid="{00000000-0005-0000-0000-000009E90000}"/>
    <cellStyle name="Percent 4 6 2 3 2 3" xfId="59658" xr:uid="{00000000-0005-0000-0000-00000AE90000}"/>
    <cellStyle name="Percent 4 6 2 3 3" xfId="59659" xr:uid="{00000000-0005-0000-0000-00000BE90000}"/>
    <cellStyle name="Percent 4 6 2 3 3 2" xfId="59660" xr:uid="{00000000-0005-0000-0000-00000CE90000}"/>
    <cellStyle name="Percent 4 6 2 3 4" xfId="59661" xr:uid="{00000000-0005-0000-0000-00000DE90000}"/>
    <cellStyle name="Percent 4 6 2 3 5" xfId="59662" xr:uid="{00000000-0005-0000-0000-00000EE90000}"/>
    <cellStyle name="Percent 4 6 2 4" xfId="59663" xr:uid="{00000000-0005-0000-0000-00000FE90000}"/>
    <cellStyle name="Percent 4 6 2 4 2" xfId="59664" xr:uid="{00000000-0005-0000-0000-000010E90000}"/>
    <cellStyle name="Percent 4 6 2 4 2 2" xfId="59665" xr:uid="{00000000-0005-0000-0000-000011E90000}"/>
    <cellStyle name="Percent 4 6 2 4 3" xfId="59666" xr:uid="{00000000-0005-0000-0000-000012E90000}"/>
    <cellStyle name="Percent 4 6 2 5" xfId="59667" xr:uid="{00000000-0005-0000-0000-000013E90000}"/>
    <cellStyle name="Percent 4 6 2 5 2" xfId="59668" xr:uid="{00000000-0005-0000-0000-000014E90000}"/>
    <cellStyle name="Percent 4 6 2 6" xfId="59669" xr:uid="{00000000-0005-0000-0000-000015E90000}"/>
    <cellStyle name="Percent 4 6 2 6 2" xfId="59670" xr:uid="{00000000-0005-0000-0000-000016E90000}"/>
    <cellStyle name="Percent 4 6 2 7" xfId="59671" xr:uid="{00000000-0005-0000-0000-000017E90000}"/>
    <cellStyle name="Percent 4 6 2 8" xfId="59672" xr:uid="{00000000-0005-0000-0000-000018E90000}"/>
    <cellStyle name="Percent 4 6 2 9" xfId="59673" xr:uid="{00000000-0005-0000-0000-000019E90000}"/>
    <cellStyle name="Percent 4 6 3" xfId="59674" xr:uid="{00000000-0005-0000-0000-00001AE90000}"/>
    <cellStyle name="Percent 4 6 3 10" xfId="59675" xr:uid="{00000000-0005-0000-0000-00001BE90000}"/>
    <cellStyle name="Percent 4 6 3 2" xfId="59676" xr:uid="{00000000-0005-0000-0000-00001CE90000}"/>
    <cellStyle name="Percent 4 6 3 2 2" xfId="59677" xr:uid="{00000000-0005-0000-0000-00001DE90000}"/>
    <cellStyle name="Percent 4 6 3 2 2 2" xfId="59678" xr:uid="{00000000-0005-0000-0000-00001EE90000}"/>
    <cellStyle name="Percent 4 6 3 2 2 2 2" xfId="59679" xr:uid="{00000000-0005-0000-0000-00001FE90000}"/>
    <cellStyle name="Percent 4 6 3 2 2 2 2 2" xfId="59680" xr:uid="{00000000-0005-0000-0000-000020E90000}"/>
    <cellStyle name="Percent 4 6 3 2 2 2 3" xfId="59681" xr:uid="{00000000-0005-0000-0000-000021E90000}"/>
    <cellStyle name="Percent 4 6 3 2 2 3" xfId="59682" xr:uid="{00000000-0005-0000-0000-000022E90000}"/>
    <cellStyle name="Percent 4 6 3 2 2 3 2" xfId="59683" xr:uid="{00000000-0005-0000-0000-000023E90000}"/>
    <cellStyle name="Percent 4 6 3 2 2 4" xfId="59684" xr:uid="{00000000-0005-0000-0000-000024E90000}"/>
    <cellStyle name="Percent 4 6 3 2 3" xfId="59685" xr:uid="{00000000-0005-0000-0000-000025E90000}"/>
    <cellStyle name="Percent 4 6 3 2 3 2" xfId="59686" xr:uid="{00000000-0005-0000-0000-000026E90000}"/>
    <cellStyle name="Percent 4 6 3 2 3 2 2" xfId="59687" xr:uid="{00000000-0005-0000-0000-000027E90000}"/>
    <cellStyle name="Percent 4 6 3 2 3 3" xfId="59688" xr:uid="{00000000-0005-0000-0000-000028E90000}"/>
    <cellStyle name="Percent 4 6 3 2 4" xfId="59689" xr:uid="{00000000-0005-0000-0000-000029E90000}"/>
    <cellStyle name="Percent 4 6 3 2 4 2" xfId="59690" xr:uid="{00000000-0005-0000-0000-00002AE90000}"/>
    <cellStyle name="Percent 4 6 3 2 5" xfId="59691" xr:uid="{00000000-0005-0000-0000-00002BE90000}"/>
    <cellStyle name="Percent 4 6 3 2 6" xfId="59692" xr:uid="{00000000-0005-0000-0000-00002CE90000}"/>
    <cellStyle name="Percent 4 6 3 3" xfId="59693" xr:uid="{00000000-0005-0000-0000-00002DE90000}"/>
    <cellStyle name="Percent 4 6 3 3 2" xfId="59694" xr:uid="{00000000-0005-0000-0000-00002EE90000}"/>
    <cellStyle name="Percent 4 6 3 3 2 2" xfId="59695" xr:uid="{00000000-0005-0000-0000-00002FE90000}"/>
    <cellStyle name="Percent 4 6 3 3 2 2 2" xfId="59696" xr:uid="{00000000-0005-0000-0000-000030E90000}"/>
    <cellStyle name="Percent 4 6 3 3 2 3" xfId="59697" xr:uid="{00000000-0005-0000-0000-000031E90000}"/>
    <cellStyle name="Percent 4 6 3 3 3" xfId="59698" xr:uid="{00000000-0005-0000-0000-000032E90000}"/>
    <cellStyle name="Percent 4 6 3 3 3 2" xfId="59699" xr:uid="{00000000-0005-0000-0000-000033E90000}"/>
    <cellStyle name="Percent 4 6 3 3 4" xfId="59700" xr:uid="{00000000-0005-0000-0000-000034E90000}"/>
    <cellStyle name="Percent 4 6 3 4" xfId="59701" xr:uid="{00000000-0005-0000-0000-000035E90000}"/>
    <cellStyle name="Percent 4 6 3 4 2" xfId="59702" xr:uid="{00000000-0005-0000-0000-000036E90000}"/>
    <cellStyle name="Percent 4 6 3 4 2 2" xfId="59703" xr:uid="{00000000-0005-0000-0000-000037E90000}"/>
    <cellStyle name="Percent 4 6 3 4 3" xfId="59704" xr:uid="{00000000-0005-0000-0000-000038E90000}"/>
    <cellStyle name="Percent 4 6 3 5" xfId="59705" xr:uid="{00000000-0005-0000-0000-000039E90000}"/>
    <cellStyle name="Percent 4 6 3 5 2" xfId="59706" xr:uid="{00000000-0005-0000-0000-00003AE90000}"/>
    <cellStyle name="Percent 4 6 3 6" xfId="59707" xr:uid="{00000000-0005-0000-0000-00003BE90000}"/>
    <cellStyle name="Percent 4 6 3 7" xfId="59708" xr:uid="{00000000-0005-0000-0000-00003CE90000}"/>
    <cellStyle name="Percent 4 6 3 8" xfId="59709" xr:uid="{00000000-0005-0000-0000-00003DE90000}"/>
    <cellStyle name="Percent 4 6 3 9" xfId="59710" xr:uid="{00000000-0005-0000-0000-00003EE90000}"/>
    <cellStyle name="Percent 4 6 4" xfId="59711" xr:uid="{00000000-0005-0000-0000-00003FE90000}"/>
    <cellStyle name="Percent 4 6 4 2" xfId="59712" xr:uid="{00000000-0005-0000-0000-000040E90000}"/>
    <cellStyle name="Percent 4 6 4 2 2" xfId="59713" xr:uid="{00000000-0005-0000-0000-000041E90000}"/>
    <cellStyle name="Percent 4 6 4 2 2 2" xfId="59714" xr:uid="{00000000-0005-0000-0000-000042E90000}"/>
    <cellStyle name="Percent 4 6 4 2 2 2 2" xfId="59715" xr:uid="{00000000-0005-0000-0000-000043E90000}"/>
    <cellStyle name="Percent 4 6 4 2 2 2 2 2" xfId="59716" xr:uid="{00000000-0005-0000-0000-000044E90000}"/>
    <cellStyle name="Percent 4 6 4 2 2 2 3" xfId="59717" xr:uid="{00000000-0005-0000-0000-000045E90000}"/>
    <cellStyle name="Percent 4 6 4 2 2 3" xfId="59718" xr:uid="{00000000-0005-0000-0000-000046E90000}"/>
    <cellStyle name="Percent 4 6 4 2 2 3 2" xfId="59719" xr:uid="{00000000-0005-0000-0000-000047E90000}"/>
    <cellStyle name="Percent 4 6 4 2 2 4" xfId="59720" xr:uid="{00000000-0005-0000-0000-000048E90000}"/>
    <cellStyle name="Percent 4 6 4 2 3" xfId="59721" xr:uid="{00000000-0005-0000-0000-000049E90000}"/>
    <cellStyle name="Percent 4 6 4 2 3 2" xfId="59722" xr:uid="{00000000-0005-0000-0000-00004AE90000}"/>
    <cellStyle name="Percent 4 6 4 2 3 2 2" xfId="59723" xr:uid="{00000000-0005-0000-0000-00004BE90000}"/>
    <cellStyle name="Percent 4 6 4 2 3 3" xfId="59724" xr:uid="{00000000-0005-0000-0000-00004CE90000}"/>
    <cellStyle name="Percent 4 6 4 2 4" xfId="59725" xr:uid="{00000000-0005-0000-0000-00004DE90000}"/>
    <cellStyle name="Percent 4 6 4 2 4 2" xfId="59726" xr:uid="{00000000-0005-0000-0000-00004EE90000}"/>
    <cellStyle name="Percent 4 6 4 2 5" xfId="59727" xr:uid="{00000000-0005-0000-0000-00004FE90000}"/>
    <cellStyle name="Percent 4 6 4 3" xfId="59728" xr:uid="{00000000-0005-0000-0000-000050E90000}"/>
    <cellStyle name="Percent 4 6 4 3 2" xfId="59729" xr:uid="{00000000-0005-0000-0000-000051E90000}"/>
    <cellStyle name="Percent 4 6 4 3 2 2" xfId="59730" xr:uid="{00000000-0005-0000-0000-000052E90000}"/>
    <cellStyle name="Percent 4 6 4 3 2 2 2" xfId="59731" xr:uid="{00000000-0005-0000-0000-000053E90000}"/>
    <cellStyle name="Percent 4 6 4 3 2 3" xfId="59732" xr:uid="{00000000-0005-0000-0000-000054E90000}"/>
    <cellStyle name="Percent 4 6 4 3 3" xfId="59733" xr:uid="{00000000-0005-0000-0000-000055E90000}"/>
    <cellStyle name="Percent 4 6 4 3 3 2" xfId="59734" xr:uid="{00000000-0005-0000-0000-000056E90000}"/>
    <cellStyle name="Percent 4 6 4 3 4" xfId="59735" xr:uid="{00000000-0005-0000-0000-000057E90000}"/>
    <cellStyle name="Percent 4 6 4 4" xfId="59736" xr:uid="{00000000-0005-0000-0000-000058E90000}"/>
    <cellStyle name="Percent 4 6 4 4 2" xfId="59737" xr:uid="{00000000-0005-0000-0000-000059E90000}"/>
    <cellStyle name="Percent 4 6 4 4 2 2" xfId="59738" xr:uid="{00000000-0005-0000-0000-00005AE90000}"/>
    <cellStyle name="Percent 4 6 4 4 3" xfId="59739" xr:uid="{00000000-0005-0000-0000-00005BE90000}"/>
    <cellStyle name="Percent 4 6 4 5" xfId="59740" xr:uid="{00000000-0005-0000-0000-00005CE90000}"/>
    <cellStyle name="Percent 4 6 4 5 2" xfId="59741" xr:uid="{00000000-0005-0000-0000-00005DE90000}"/>
    <cellStyle name="Percent 4 6 4 6" xfId="59742" xr:uid="{00000000-0005-0000-0000-00005EE90000}"/>
    <cellStyle name="Percent 4 6 4 7" xfId="59743" xr:uid="{00000000-0005-0000-0000-00005FE90000}"/>
    <cellStyle name="Percent 4 6 5" xfId="59744" xr:uid="{00000000-0005-0000-0000-000060E90000}"/>
    <cellStyle name="Percent 4 6 5 2" xfId="59745" xr:uid="{00000000-0005-0000-0000-000061E90000}"/>
    <cellStyle name="Percent 4 6 5 2 2" xfId="59746" xr:uid="{00000000-0005-0000-0000-000062E90000}"/>
    <cellStyle name="Percent 4 6 5 2 2 2" xfId="59747" xr:uid="{00000000-0005-0000-0000-000063E90000}"/>
    <cellStyle name="Percent 4 6 5 2 2 2 2" xfId="59748" xr:uid="{00000000-0005-0000-0000-000064E90000}"/>
    <cellStyle name="Percent 4 6 5 2 2 3" xfId="59749" xr:uid="{00000000-0005-0000-0000-000065E90000}"/>
    <cellStyle name="Percent 4 6 5 2 3" xfId="59750" xr:uid="{00000000-0005-0000-0000-000066E90000}"/>
    <cellStyle name="Percent 4 6 5 2 3 2" xfId="59751" xr:uid="{00000000-0005-0000-0000-000067E90000}"/>
    <cellStyle name="Percent 4 6 5 2 4" xfId="59752" xr:uid="{00000000-0005-0000-0000-000068E90000}"/>
    <cellStyle name="Percent 4 6 5 3" xfId="59753" xr:uid="{00000000-0005-0000-0000-000069E90000}"/>
    <cellStyle name="Percent 4 6 5 3 2" xfId="59754" xr:uid="{00000000-0005-0000-0000-00006AE90000}"/>
    <cellStyle name="Percent 4 6 5 3 2 2" xfId="59755" xr:uid="{00000000-0005-0000-0000-00006BE90000}"/>
    <cellStyle name="Percent 4 6 5 3 3" xfId="59756" xr:uid="{00000000-0005-0000-0000-00006CE90000}"/>
    <cellStyle name="Percent 4 6 5 4" xfId="59757" xr:uid="{00000000-0005-0000-0000-00006DE90000}"/>
    <cellStyle name="Percent 4 6 5 4 2" xfId="59758" xr:uid="{00000000-0005-0000-0000-00006EE90000}"/>
    <cellStyle name="Percent 4 6 5 5" xfId="59759" xr:uid="{00000000-0005-0000-0000-00006FE90000}"/>
    <cellStyle name="Percent 4 6 5 6" xfId="59760" xr:uid="{00000000-0005-0000-0000-000070E90000}"/>
    <cellStyle name="Percent 4 6 6" xfId="59761" xr:uid="{00000000-0005-0000-0000-000071E90000}"/>
    <cellStyle name="Percent 4 6 6 2" xfId="59762" xr:uid="{00000000-0005-0000-0000-000072E90000}"/>
    <cellStyle name="Percent 4 6 6 2 2" xfId="59763" xr:uid="{00000000-0005-0000-0000-000073E90000}"/>
    <cellStyle name="Percent 4 6 6 2 2 2" xfId="59764" xr:uid="{00000000-0005-0000-0000-000074E90000}"/>
    <cellStyle name="Percent 4 6 6 2 3" xfId="59765" xr:uid="{00000000-0005-0000-0000-000075E90000}"/>
    <cellStyle name="Percent 4 6 6 3" xfId="59766" xr:uid="{00000000-0005-0000-0000-000076E90000}"/>
    <cellStyle name="Percent 4 6 6 3 2" xfId="59767" xr:uid="{00000000-0005-0000-0000-000077E90000}"/>
    <cellStyle name="Percent 4 6 6 4" xfId="59768" xr:uid="{00000000-0005-0000-0000-000078E90000}"/>
    <cellStyle name="Percent 4 6 7" xfId="59769" xr:uid="{00000000-0005-0000-0000-000079E90000}"/>
    <cellStyle name="Percent 4 6 7 2" xfId="59770" xr:uid="{00000000-0005-0000-0000-00007AE90000}"/>
    <cellStyle name="Percent 4 6 7 2 2" xfId="59771" xr:uid="{00000000-0005-0000-0000-00007BE90000}"/>
    <cellStyle name="Percent 4 6 7 3" xfId="59772" xr:uid="{00000000-0005-0000-0000-00007CE90000}"/>
    <cellStyle name="Percent 4 6 8" xfId="59773" xr:uid="{00000000-0005-0000-0000-00007DE90000}"/>
    <cellStyle name="Percent 4 6 8 2" xfId="59774" xr:uid="{00000000-0005-0000-0000-00007EE90000}"/>
    <cellStyle name="Percent 4 6 8 2 2" xfId="59775" xr:uid="{00000000-0005-0000-0000-00007FE90000}"/>
    <cellStyle name="Percent 4 6 8 3" xfId="59776" xr:uid="{00000000-0005-0000-0000-000080E90000}"/>
    <cellStyle name="Percent 4 6 9" xfId="59777" xr:uid="{00000000-0005-0000-0000-000081E90000}"/>
    <cellStyle name="Percent 4 6 9 2" xfId="59778" xr:uid="{00000000-0005-0000-0000-000082E90000}"/>
    <cellStyle name="Percent 4 6 9 2 2" xfId="59779" xr:uid="{00000000-0005-0000-0000-000083E90000}"/>
    <cellStyle name="Percent 4 6 9 3" xfId="59780" xr:uid="{00000000-0005-0000-0000-000084E90000}"/>
    <cellStyle name="Percent 4 7" xfId="59781" xr:uid="{00000000-0005-0000-0000-000085E90000}"/>
    <cellStyle name="Percent 4 7 10" xfId="59782" xr:uid="{00000000-0005-0000-0000-000086E90000}"/>
    <cellStyle name="Percent 4 7 10 2" xfId="59783" xr:uid="{00000000-0005-0000-0000-000087E90000}"/>
    <cellStyle name="Percent 4 7 11" xfId="59784" xr:uid="{00000000-0005-0000-0000-000088E90000}"/>
    <cellStyle name="Percent 4 7 11 2" xfId="59785" xr:uid="{00000000-0005-0000-0000-000089E90000}"/>
    <cellStyle name="Percent 4 7 12" xfId="59786" xr:uid="{00000000-0005-0000-0000-00008AE90000}"/>
    <cellStyle name="Percent 4 7 13" xfId="59787" xr:uid="{00000000-0005-0000-0000-00008BE90000}"/>
    <cellStyle name="Percent 4 7 14" xfId="59788" xr:uid="{00000000-0005-0000-0000-00008CE90000}"/>
    <cellStyle name="Percent 4 7 15" xfId="59789" xr:uid="{00000000-0005-0000-0000-00008DE90000}"/>
    <cellStyle name="Percent 4 7 16" xfId="59790" xr:uid="{00000000-0005-0000-0000-00008EE90000}"/>
    <cellStyle name="Percent 4 7 2" xfId="59791" xr:uid="{00000000-0005-0000-0000-00008FE90000}"/>
    <cellStyle name="Percent 4 7 2 10" xfId="59792" xr:uid="{00000000-0005-0000-0000-000090E90000}"/>
    <cellStyle name="Percent 4 7 2 11" xfId="59793" xr:uid="{00000000-0005-0000-0000-000091E90000}"/>
    <cellStyle name="Percent 4 7 2 2" xfId="59794" xr:uid="{00000000-0005-0000-0000-000092E90000}"/>
    <cellStyle name="Percent 4 7 2 2 2" xfId="59795" xr:uid="{00000000-0005-0000-0000-000093E90000}"/>
    <cellStyle name="Percent 4 7 2 2 2 2" xfId="59796" xr:uid="{00000000-0005-0000-0000-000094E90000}"/>
    <cellStyle name="Percent 4 7 2 2 2 2 2" xfId="59797" xr:uid="{00000000-0005-0000-0000-000095E90000}"/>
    <cellStyle name="Percent 4 7 2 2 2 2 2 2" xfId="59798" xr:uid="{00000000-0005-0000-0000-000096E90000}"/>
    <cellStyle name="Percent 4 7 2 2 2 2 3" xfId="59799" xr:uid="{00000000-0005-0000-0000-000097E90000}"/>
    <cellStyle name="Percent 4 7 2 2 2 3" xfId="59800" xr:uid="{00000000-0005-0000-0000-000098E90000}"/>
    <cellStyle name="Percent 4 7 2 2 2 3 2" xfId="59801" xr:uid="{00000000-0005-0000-0000-000099E90000}"/>
    <cellStyle name="Percent 4 7 2 2 2 4" xfId="59802" xr:uid="{00000000-0005-0000-0000-00009AE90000}"/>
    <cellStyle name="Percent 4 7 2 2 3" xfId="59803" xr:uid="{00000000-0005-0000-0000-00009BE90000}"/>
    <cellStyle name="Percent 4 7 2 2 3 2" xfId="59804" xr:uid="{00000000-0005-0000-0000-00009CE90000}"/>
    <cellStyle name="Percent 4 7 2 2 3 2 2" xfId="59805" xr:uid="{00000000-0005-0000-0000-00009DE90000}"/>
    <cellStyle name="Percent 4 7 2 2 3 3" xfId="59806" xr:uid="{00000000-0005-0000-0000-00009EE90000}"/>
    <cellStyle name="Percent 4 7 2 2 4" xfId="59807" xr:uid="{00000000-0005-0000-0000-00009FE90000}"/>
    <cellStyle name="Percent 4 7 2 2 4 2" xfId="59808" xr:uid="{00000000-0005-0000-0000-0000A0E90000}"/>
    <cellStyle name="Percent 4 7 2 2 5" xfId="59809" xr:uid="{00000000-0005-0000-0000-0000A1E90000}"/>
    <cellStyle name="Percent 4 7 2 2 6" xfId="59810" xr:uid="{00000000-0005-0000-0000-0000A2E90000}"/>
    <cellStyle name="Percent 4 7 2 3" xfId="59811" xr:uid="{00000000-0005-0000-0000-0000A3E90000}"/>
    <cellStyle name="Percent 4 7 2 3 2" xfId="59812" xr:uid="{00000000-0005-0000-0000-0000A4E90000}"/>
    <cellStyle name="Percent 4 7 2 3 2 2" xfId="59813" xr:uid="{00000000-0005-0000-0000-0000A5E90000}"/>
    <cellStyle name="Percent 4 7 2 3 2 2 2" xfId="59814" xr:uid="{00000000-0005-0000-0000-0000A6E90000}"/>
    <cellStyle name="Percent 4 7 2 3 2 3" xfId="59815" xr:uid="{00000000-0005-0000-0000-0000A7E90000}"/>
    <cellStyle name="Percent 4 7 2 3 3" xfId="59816" xr:uid="{00000000-0005-0000-0000-0000A8E90000}"/>
    <cellStyle name="Percent 4 7 2 3 3 2" xfId="59817" xr:uid="{00000000-0005-0000-0000-0000A9E90000}"/>
    <cellStyle name="Percent 4 7 2 3 4" xfId="59818" xr:uid="{00000000-0005-0000-0000-0000AAE90000}"/>
    <cellStyle name="Percent 4 7 2 3 5" xfId="59819" xr:uid="{00000000-0005-0000-0000-0000ABE90000}"/>
    <cellStyle name="Percent 4 7 2 4" xfId="59820" xr:uid="{00000000-0005-0000-0000-0000ACE90000}"/>
    <cellStyle name="Percent 4 7 2 4 2" xfId="59821" xr:uid="{00000000-0005-0000-0000-0000ADE90000}"/>
    <cellStyle name="Percent 4 7 2 4 2 2" xfId="59822" xr:uid="{00000000-0005-0000-0000-0000AEE90000}"/>
    <cellStyle name="Percent 4 7 2 4 3" xfId="59823" xr:uid="{00000000-0005-0000-0000-0000AFE90000}"/>
    <cellStyle name="Percent 4 7 2 5" xfId="59824" xr:uid="{00000000-0005-0000-0000-0000B0E90000}"/>
    <cellStyle name="Percent 4 7 2 5 2" xfId="59825" xr:uid="{00000000-0005-0000-0000-0000B1E90000}"/>
    <cellStyle name="Percent 4 7 2 6" xfId="59826" xr:uid="{00000000-0005-0000-0000-0000B2E90000}"/>
    <cellStyle name="Percent 4 7 2 6 2" xfId="59827" xr:uid="{00000000-0005-0000-0000-0000B3E90000}"/>
    <cellStyle name="Percent 4 7 2 7" xfId="59828" xr:uid="{00000000-0005-0000-0000-0000B4E90000}"/>
    <cellStyle name="Percent 4 7 2 8" xfId="59829" xr:uid="{00000000-0005-0000-0000-0000B5E90000}"/>
    <cellStyle name="Percent 4 7 2 9" xfId="59830" xr:uid="{00000000-0005-0000-0000-0000B6E90000}"/>
    <cellStyle name="Percent 4 7 3" xfId="59831" xr:uid="{00000000-0005-0000-0000-0000B7E90000}"/>
    <cellStyle name="Percent 4 7 3 10" xfId="59832" xr:uid="{00000000-0005-0000-0000-0000B8E90000}"/>
    <cellStyle name="Percent 4 7 3 2" xfId="59833" xr:uid="{00000000-0005-0000-0000-0000B9E90000}"/>
    <cellStyle name="Percent 4 7 3 2 2" xfId="59834" xr:uid="{00000000-0005-0000-0000-0000BAE90000}"/>
    <cellStyle name="Percent 4 7 3 2 2 2" xfId="59835" xr:uid="{00000000-0005-0000-0000-0000BBE90000}"/>
    <cellStyle name="Percent 4 7 3 2 2 2 2" xfId="59836" xr:uid="{00000000-0005-0000-0000-0000BCE90000}"/>
    <cellStyle name="Percent 4 7 3 2 2 2 2 2" xfId="59837" xr:uid="{00000000-0005-0000-0000-0000BDE90000}"/>
    <cellStyle name="Percent 4 7 3 2 2 2 3" xfId="59838" xr:uid="{00000000-0005-0000-0000-0000BEE90000}"/>
    <cellStyle name="Percent 4 7 3 2 2 3" xfId="59839" xr:uid="{00000000-0005-0000-0000-0000BFE90000}"/>
    <cellStyle name="Percent 4 7 3 2 2 3 2" xfId="59840" xr:uid="{00000000-0005-0000-0000-0000C0E90000}"/>
    <cellStyle name="Percent 4 7 3 2 2 4" xfId="59841" xr:uid="{00000000-0005-0000-0000-0000C1E90000}"/>
    <cellStyle name="Percent 4 7 3 2 3" xfId="59842" xr:uid="{00000000-0005-0000-0000-0000C2E90000}"/>
    <cellStyle name="Percent 4 7 3 2 3 2" xfId="59843" xr:uid="{00000000-0005-0000-0000-0000C3E90000}"/>
    <cellStyle name="Percent 4 7 3 2 3 2 2" xfId="59844" xr:uid="{00000000-0005-0000-0000-0000C4E90000}"/>
    <cellStyle name="Percent 4 7 3 2 3 3" xfId="59845" xr:uid="{00000000-0005-0000-0000-0000C5E90000}"/>
    <cellStyle name="Percent 4 7 3 2 4" xfId="59846" xr:uid="{00000000-0005-0000-0000-0000C6E90000}"/>
    <cellStyle name="Percent 4 7 3 2 4 2" xfId="59847" xr:uid="{00000000-0005-0000-0000-0000C7E90000}"/>
    <cellStyle name="Percent 4 7 3 2 5" xfId="59848" xr:uid="{00000000-0005-0000-0000-0000C8E90000}"/>
    <cellStyle name="Percent 4 7 3 2 6" xfId="59849" xr:uid="{00000000-0005-0000-0000-0000C9E90000}"/>
    <cellStyle name="Percent 4 7 3 3" xfId="59850" xr:uid="{00000000-0005-0000-0000-0000CAE90000}"/>
    <cellStyle name="Percent 4 7 3 3 2" xfId="59851" xr:uid="{00000000-0005-0000-0000-0000CBE90000}"/>
    <cellStyle name="Percent 4 7 3 3 2 2" xfId="59852" xr:uid="{00000000-0005-0000-0000-0000CCE90000}"/>
    <cellStyle name="Percent 4 7 3 3 2 2 2" xfId="59853" xr:uid="{00000000-0005-0000-0000-0000CDE90000}"/>
    <cellStyle name="Percent 4 7 3 3 2 3" xfId="59854" xr:uid="{00000000-0005-0000-0000-0000CEE90000}"/>
    <cellStyle name="Percent 4 7 3 3 3" xfId="59855" xr:uid="{00000000-0005-0000-0000-0000CFE90000}"/>
    <cellStyle name="Percent 4 7 3 3 3 2" xfId="59856" xr:uid="{00000000-0005-0000-0000-0000D0E90000}"/>
    <cellStyle name="Percent 4 7 3 3 4" xfId="59857" xr:uid="{00000000-0005-0000-0000-0000D1E90000}"/>
    <cellStyle name="Percent 4 7 3 4" xfId="59858" xr:uid="{00000000-0005-0000-0000-0000D2E90000}"/>
    <cellStyle name="Percent 4 7 3 4 2" xfId="59859" xr:uid="{00000000-0005-0000-0000-0000D3E90000}"/>
    <cellStyle name="Percent 4 7 3 4 2 2" xfId="59860" xr:uid="{00000000-0005-0000-0000-0000D4E90000}"/>
    <cellStyle name="Percent 4 7 3 4 3" xfId="59861" xr:uid="{00000000-0005-0000-0000-0000D5E90000}"/>
    <cellStyle name="Percent 4 7 3 5" xfId="59862" xr:uid="{00000000-0005-0000-0000-0000D6E90000}"/>
    <cellStyle name="Percent 4 7 3 5 2" xfId="59863" xr:uid="{00000000-0005-0000-0000-0000D7E90000}"/>
    <cellStyle name="Percent 4 7 3 6" xfId="59864" xr:uid="{00000000-0005-0000-0000-0000D8E90000}"/>
    <cellStyle name="Percent 4 7 3 7" xfId="59865" xr:uid="{00000000-0005-0000-0000-0000D9E90000}"/>
    <cellStyle name="Percent 4 7 3 8" xfId="59866" xr:uid="{00000000-0005-0000-0000-0000DAE90000}"/>
    <cellStyle name="Percent 4 7 3 9" xfId="59867" xr:uid="{00000000-0005-0000-0000-0000DBE90000}"/>
    <cellStyle name="Percent 4 7 4" xfId="59868" xr:uid="{00000000-0005-0000-0000-0000DCE90000}"/>
    <cellStyle name="Percent 4 7 4 2" xfId="59869" xr:uid="{00000000-0005-0000-0000-0000DDE90000}"/>
    <cellStyle name="Percent 4 7 4 2 2" xfId="59870" xr:uid="{00000000-0005-0000-0000-0000DEE90000}"/>
    <cellStyle name="Percent 4 7 4 2 2 2" xfId="59871" xr:uid="{00000000-0005-0000-0000-0000DFE90000}"/>
    <cellStyle name="Percent 4 7 4 2 2 2 2" xfId="59872" xr:uid="{00000000-0005-0000-0000-0000E0E90000}"/>
    <cellStyle name="Percent 4 7 4 2 2 2 2 2" xfId="59873" xr:uid="{00000000-0005-0000-0000-0000E1E90000}"/>
    <cellStyle name="Percent 4 7 4 2 2 2 3" xfId="59874" xr:uid="{00000000-0005-0000-0000-0000E2E90000}"/>
    <cellStyle name="Percent 4 7 4 2 2 3" xfId="59875" xr:uid="{00000000-0005-0000-0000-0000E3E90000}"/>
    <cellStyle name="Percent 4 7 4 2 2 3 2" xfId="59876" xr:uid="{00000000-0005-0000-0000-0000E4E90000}"/>
    <cellStyle name="Percent 4 7 4 2 2 4" xfId="59877" xr:uid="{00000000-0005-0000-0000-0000E5E90000}"/>
    <cellStyle name="Percent 4 7 4 2 3" xfId="59878" xr:uid="{00000000-0005-0000-0000-0000E6E90000}"/>
    <cellStyle name="Percent 4 7 4 2 3 2" xfId="59879" xr:uid="{00000000-0005-0000-0000-0000E7E90000}"/>
    <cellStyle name="Percent 4 7 4 2 3 2 2" xfId="59880" xr:uid="{00000000-0005-0000-0000-0000E8E90000}"/>
    <cellStyle name="Percent 4 7 4 2 3 3" xfId="59881" xr:uid="{00000000-0005-0000-0000-0000E9E90000}"/>
    <cellStyle name="Percent 4 7 4 2 4" xfId="59882" xr:uid="{00000000-0005-0000-0000-0000EAE90000}"/>
    <cellStyle name="Percent 4 7 4 2 4 2" xfId="59883" xr:uid="{00000000-0005-0000-0000-0000EBE90000}"/>
    <cellStyle name="Percent 4 7 4 2 5" xfId="59884" xr:uid="{00000000-0005-0000-0000-0000ECE90000}"/>
    <cellStyle name="Percent 4 7 4 3" xfId="59885" xr:uid="{00000000-0005-0000-0000-0000EDE90000}"/>
    <cellStyle name="Percent 4 7 4 3 2" xfId="59886" xr:uid="{00000000-0005-0000-0000-0000EEE90000}"/>
    <cellStyle name="Percent 4 7 4 3 2 2" xfId="59887" xr:uid="{00000000-0005-0000-0000-0000EFE90000}"/>
    <cellStyle name="Percent 4 7 4 3 2 2 2" xfId="59888" xr:uid="{00000000-0005-0000-0000-0000F0E90000}"/>
    <cellStyle name="Percent 4 7 4 3 2 3" xfId="59889" xr:uid="{00000000-0005-0000-0000-0000F1E90000}"/>
    <cellStyle name="Percent 4 7 4 3 3" xfId="59890" xr:uid="{00000000-0005-0000-0000-0000F2E90000}"/>
    <cellStyle name="Percent 4 7 4 3 3 2" xfId="59891" xr:uid="{00000000-0005-0000-0000-0000F3E90000}"/>
    <cellStyle name="Percent 4 7 4 3 4" xfId="59892" xr:uid="{00000000-0005-0000-0000-0000F4E90000}"/>
    <cellStyle name="Percent 4 7 4 4" xfId="59893" xr:uid="{00000000-0005-0000-0000-0000F5E90000}"/>
    <cellStyle name="Percent 4 7 4 4 2" xfId="59894" xr:uid="{00000000-0005-0000-0000-0000F6E90000}"/>
    <cellStyle name="Percent 4 7 4 4 2 2" xfId="59895" xr:uid="{00000000-0005-0000-0000-0000F7E90000}"/>
    <cellStyle name="Percent 4 7 4 4 3" xfId="59896" xr:uid="{00000000-0005-0000-0000-0000F8E90000}"/>
    <cellStyle name="Percent 4 7 4 5" xfId="59897" xr:uid="{00000000-0005-0000-0000-0000F9E90000}"/>
    <cellStyle name="Percent 4 7 4 5 2" xfId="59898" xr:uid="{00000000-0005-0000-0000-0000FAE90000}"/>
    <cellStyle name="Percent 4 7 4 6" xfId="59899" xr:uid="{00000000-0005-0000-0000-0000FBE90000}"/>
    <cellStyle name="Percent 4 7 4 7" xfId="59900" xr:uid="{00000000-0005-0000-0000-0000FCE90000}"/>
    <cellStyle name="Percent 4 7 5" xfId="59901" xr:uid="{00000000-0005-0000-0000-0000FDE90000}"/>
    <cellStyle name="Percent 4 7 5 2" xfId="59902" xr:uid="{00000000-0005-0000-0000-0000FEE90000}"/>
    <cellStyle name="Percent 4 7 5 2 2" xfId="59903" xr:uid="{00000000-0005-0000-0000-0000FFE90000}"/>
    <cellStyle name="Percent 4 7 5 2 2 2" xfId="59904" xr:uid="{00000000-0005-0000-0000-000000EA0000}"/>
    <cellStyle name="Percent 4 7 5 2 2 2 2" xfId="59905" xr:uid="{00000000-0005-0000-0000-000001EA0000}"/>
    <cellStyle name="Percent 4 7 5 2 2 3" xfId="59906" xr:uid="{00000000-0005-0000-0000-000002EA0000}"/>
    <cellStyle name="Percent 4 7 5 2 3" xfId="59907" xr:uid="{00000000-0005-0000-0000-000003EA0000}"/>
    <cellStyle name="Percent 4 7 5 2 3 2" xfId="59908" xr:uid="{00000000-0005-0000-0000-000004EA0000}"/>
    <cellStyle name="Percent 4 7 5 2 4" xfId="59909" xr:uid="{00000000-0005-0000-0000-000005EA0000}"/>
    <cellStyle name="Percent 4 7 5 3" xfId="59910" xr:uid="{00000000-0005-0000-0000-000006EA0000}"/>
    <cellStyle name="Percent 4 7 5 3 2" xfId="59911" xr:uid="{00000000-0005-0000-0000-000007EA0000}"/>
    <cellStyle name="Percent 4 7 5 3 2 2" xfId="59912" xr:uid="{00000000-0005-0000-0000-000008EA0000}"/>
    <cellStyle name="Percent 4 7 5 3 3" xfId="59913" xr:uid="{00000000-0005-0000-0000-000009EA0000}"/>
    <cellStyle name="Percent 4 7 5 4" xfId="59914" xr:uid="{00000000-0005-0000-0000-00000AEA0000}"/>
    <cellStyle name="Percent 4 7 5 4 2" xfId="59915" xr:uid="{00000000-0005-0000-0000-00000BEA0000}"/>
    <cellStyle name="Percent 4 7 5 5" xfId="59916" xr:uid="{00000000-0005-0000-0000-00000CEA0000}"/>
    <cellStyle name="Percent 4 7 5 6" xfId="59917" xr:uid="{00000000-0005-0000-0000-00000DEA0000}"/>
    <cellStyle name="Percent 4 7 6" xfId="59918" xr:uid="{00000000-0005-0000-0000-00000EEA0000}"/>
    <cellStyle name="Percent 4 7 6 2" xfId="59919" xr:uid="{00000000-0005-0000-0000-00000FEA0000}"/>
    <cellStyle name="Percent 4 7 6 2 2" xfId="59920" xr:uid="{00000000-0005-0000-0000-000010EA0000}"/>
    <cellStyle name="Percent 4 7 6 2 2 2" xfId="59921" xr:uid="{00000000-0005-0000-0000-000011EA0000}"/>
    <cellStyle name="Percent 4 7 6 2 3" xfId="59922" xr:uid="{00000000-0005-0000-0000-000012EA0000}"/>
    <cellStyle name="Percent 4 7 6 3" xfId="59923" xr:uid="{00000000-0005-0000-0000-000013EA0000}"/>
    <cellStyle name="Percent 4 7 6 3 2" xfId="59924" xr:uid="{00000000-0005-0000-0000-000014EA0000}"/>
    <cellStyle name="Percent 4 7 6 4" xfId="59925" xr:uid="{00000000-0005-0000-0000-000015EA0000}"/>
    <cellStyle name="Percent 4 7 7" xfId="59926" xr:uid="{00000000-0005-0000-0000-000016EA0000}"/>
    <cellStyle name="Percent 4 7 7 2" xfId="59927" xr:uid="{00000000-0005-0000-0000-000017EA0000}"/>
    <cellStyle name="Percent 4 7 7 2 2" xfId="59928" xr:uid="{00000000-0005-0000-0000-000018EA0000}"/>
    <cellStyle name="Percent 4 7 7 3" xfId="59929" xr:uid="{00000000-0005-0000-0000-000019EA0000}"/>
    <cellStyle name="Percent 4 7 8" xfId="59930" xr:uid="{00000000-0005-0000-0000-00001AEA0000}"/>
    <cellStyle name="Percent 4 7 8 2" xfId="59931" xr:uid="{00000000-0005-0000-0000-00001BEA0000}"/>
    <cellStyle name="Percent 4 7 8 2 2" xfId="59932" xr:uid="{00000000-0005-0000-0000-00001CEA0000}"/>
    <cellStyle name="Percent 4 7 8 3" xfId="59933" xr:uid="{00000000-0005-0000-0000-00001DEA0000}"/>
    <cellStyle name="Percent 4 7 9" xfId="59934" xr:uid="{00000000-0005-0000-0000-00001EEA0000}"/>
    <cellStyle name="Percent 4 7 9 2" xfId="59935" xr:uid="{00000000-0005-0000-0000-00001FEA0000}"/>
    <cellStyle name="Percent 4 7 9 2 2" xfId="59936" xr:uid="{00000000-0005-0000-0000-000020EA0000}"/>
    <cellStyle name="Percent 4 7 9 3" xfId="59937" xr:uid="{00000000-0005-0000-0000-000021EA0000}"/>
    <cellStyle name="Percent 4 8" xfId="59938" xr:uid="{00000000-0005-0000-0000-000022EA0000}"/>
    <cellStyle name="Percent 4 8 10" xfId="59939" xr:uid="{00000000-0005-0000-0000-000023EA0000}"/>
    <cellStyle name="Percent 4 8 10 2" xfId="59940" xr:uid="{00000000-0005-0000-0000-000024EA0000}"/>
    <cellStyle name="Percent 4 8 11" xfId="59941" xr:uid="{00000000-0005-0000-0000-000025EA0000}"/>
    <cellStyle name="Percent 4 8 11 2" xfId="59942" xr:uid="{00000000-0005-0000-0000-000026EA0000}"/>
    <cellStyle name="Percent 4 8 12" xfId="59943" xr:uid="{00000000-0005-0000-0000-000027EA0000}"/>
    <cellStyle name="Percent 4 8 13" xfId="59944" xr:uid="{00000000-0005-0000-0000-000028EA0000}"/>
    <cellStyle name="Percent 4 8 14" xfId="59945" xr:uid="{00000000-0005-0000-0000-000029EA0000}"/>
    <cellStyle name="Percent 4 8 15" xfId="59946" xr:uid="{00000000-0005-0000-0000-00002AEA0000}"/>
    <cellStyle name="Percent 4 8 16" xfId="59947" xr:uid="{00000000-0005-0000-0000-00002BEA0000}"/>
    <cellStyle name="Percent 4 8 2" xfId="59948" xr:uid="{00000000-0005-0000-0000-00002CEA0000}"/>
    <cellStyle name="Percent 4 8 2 10" xfId="59949" xr:uid="{00000000-0005-0000-0000-00002DEA0000}"/>
    <cellStyle name="Percent 4 8 2 11" xfId="59950" xr:uid="{00000000-0005-0000-0000-00002EEA0000}"/>
    <cellStyle name="Percent 4 8 2 2" xfId="59951" xr:uid="{00000000-0005-0000-0000-00002FEA0000}"/>
    <cellStyle name="Percent 4 8 2 2 2" xfId="59952" xr:uid="{00000000-0005-0000-0000-000030EA0000}"/>
    <cellStyle name="Percent 4 8 2 2 2 2" xfId="59953" xr:uid="{00000000-0005-0000-0000-000031EA0000}"/>
    <cellStyle name="Percent 4 8 2 2 2 2 2" xfId="59954" xr:uid="{00000000-0005-0000-0000-000032EA0000}"/>
    <cellStyle name="Percent 4 8 2 2 2 2 2 2" xfId="59955" xr:uid="{00000000-0005-0000-0000-000033EA0000}"/>
    <cellStyle name="Percent 4 8 2 2 2 2 3" xfId="59956" xr:uid="{00000000-0005-0000-0000-000034EA0000}"/>
    <cellStyle name="Percent 4 8 2 2 2 3" xfId="59957" xr:uid="{00000000-0005-0000-0000-000035EA0000}"/>
    <cellStyle name="Percent 4 8 2 2 2 3 2" xfId="59958" xr:uid="{00000000-0005-0000-0000-000036EA0000}"/>
    <cellStyle name="Percent 4 8 2 2 2 4" xfId="59959" xr:uid="{00000000-0005-0000-0000-000037EA0000}"/>
    <cellStyle name="Percent 4 8 2 2 3" xfId="59960" xr:uid="{00000000-0005-0000-0000-000038EA0000}"/>
    <cellStyle name="Percent 4 8 2 2 3 2" xfId="59961" xr:uid="{00000000-0005-0000-0000-000039EA0000}"/>
    <cellStyle name="Percent 4 8 2 2 3 2 2" xfId="59962" xr:uid="{00000000-0005-0000-0000-00003AEA0000}"/>
    <cellStyle name="Percent 4 8 2 2 3 3" xfId="59963" xr:uid="{00000000-0005-0000-0000-00003BEA0000}"/>
    <cellStyle name="Percent 4 8 2 2 4" xfId="59964" xr:uid="{00000000-0005-0000-0000-00003CEA0000}"/>
    <cellStyle name="Percent 4 8 2 2 4 2" xfId="59965" xr:uid="{00000000-0005-0000-0000-00003DEA0000}"/>
    <cellStyle name="Percent 4 8 2 2 5" xfId="59966" xr:uid="{00000000-0005-0000-0000-00003EEA0000}"/>
    <cellStyle name="Percent 4 8 2 2 6" xfId="59967" xr:uid="{00000000-0005-0000-0000-00003FEA0000}"/>
    <cellStyle name="Percent 4 8 2 3" xfId="59968" xr:uid="{00000000-0005-0000-0000-000040EA0000}"/>
    <cellStyle name="Percent 4 8 2 3 2" xfId="59969" xr:uid="{00000000-0005-0000-0000-000041EA0000}"/>
    <cellStyle name="Percent 4 8 2 3 2 2" xfId="59970" xr:uid="{00000000-0005-0000-0000-000042EA0000}"/>
    <cellStyle name="Percent 4 8 2 3 2 2 2" xfId="59971" xr:uid="{00000000-0005-0000-0000-000043EA0000}"/>
    <cellStyle name="Percent 4 8 2 3 2 3" xfId="59972" xr:uid="{00000000-0005-0000-0000-000044EA0000}"/>
    <cellStyle name="Percent 4 8 2 3 3" xfId="59973" xr:uid="{00000000-0005-0000-0000-000045EA0000}"/>
    <cellStyle name="Percent 4 8 2 3 3 2" xfId="59974" xr:uid="{00000000-0005-0000-0000-000046EA0000}"/>
    <cellStyle name="Percent 4 8 2 3 4" xfId="59975" xr:uid="{00000000-0005-0000-0000-000047EA0000}"/>
    <cellStyle name="Percent 4 8 2 3 5" xfId="59976" xr:uid="{00000000-0005-0000-0000-000048EA0000}"/>
    <cellStyle name="Percent 4 8 2 4" xfId="59977" xr:uid="{00000000-0005-0000-0000-000049EA0000}"/>
    <cellStyle name="Percent 4 8 2 4 2" xfId="59978" xr:uid="{00000000-0005-0000-0000-00004AEA0000}"/>
    <cellStyle name="Percent 4 8 2 4 2 2" xfId="59979" xr:uid="{00000000-0005-0000-0000-00004BEA0000}"/>
    <cellStyle name="Percent 4 8 2 4 3" xfId="59980" xr:uid="{00000000-0005-0000-0000-00004CEA0000}"/>
    <cellStyle name="Percent 4 8 2 5" xfId="59981" xr:uid="{00000000-0005-0000-0000-00004DEA0000}"/>
    <cellStyle name="Percent 4 8 2 5 2" xfId="59982" xr:uid="{00000000-0005-0000-0000-00004EEA0000}"/>
    <cellStyle name="Percent 4 8 2 6" xfId="59983" xr:uid="{00000000-0005-0000-0000-00004FEA0000}"/>
    <cellStyle name="Percent 4 8 2 6 2" xfId="59984" xr:uid="{00000000-0005-0000-0000-000050EA0000}"/>
    <cellStyle name="Percent 4 8 2 7" xfId="59985" xr:uid="{00000000-0005-0000-0000-000051EA0000}"/>
    <cellStyle name="Percent 4 8 2 8" xfId="59986" xr:uid="{00000000-0005-0000-0000-000052EA0000}"/>
    <cellStyle name="Percent 4 8 2 9" xfId="59987" xr:uid="{00000000-0005-0000-0000-000053EA0000}"/>
    <cellStyle name="Percent 4 8 3" xfId="59988" xr:uid="{00000000-0005-0000-0000-000054EA0000}"/>
    <cellStyle name="Percent 4 8 3 10" xfId="59989" xr:uid="{00000000-0005-0000-0000-000055EA0000}"/>
    <cellStyle name="Percent 4 8 3 2" xfId="59990" xr:uid="{00000000-0005-0000-0000-000056EA0000}"/>
    <cellStyle name="Percent 4 8 3 2 2" xfId="59991" xr:uid="{00000000-0005-0000-0000-000057EA0000}"/>
    <cellStyle name="Percent 4 8 3 2 2 2" xfId="59992" xr:uid="{00000000-0005-0000-0000-000058EA0000}"/>
    <cellStyle name="Percent 4 8 3 2 2 2 2" xfId="59993" xr:uid="{00000000-0005-0000-0000-000059EA0000}"/>
    <cellStyle name="Percent 4 8 3 2 2 2 2 2" xfId="59994" xr:uid="{00000000-0005-0000-0000-00005AEA0000}"/>
    <cellStyle name="Percent 4 8 3 2 2 2 3" xfId="59995" xr:uid="{00000000-0005-0000-0000-00005BEA0000}"/>
    <cellStyle name="Percent 4 8 3 2 2 3" xfId="59996" xr:uid="{00000000-0005-0000-0000-00005CEA0000}"/>
    <cellStyle name="Percent 4 8 3 2 2 3 2" xfId="59997" xr:uid="{00000000-0005-0000-0000-00005DEA0000}"/>
    <cellStyle name="Percent 4 8 3 2 2 4" xfId="59998" xr:uid="{00000000-0005-0000-0000-00005EEA0000}"/>
    <cellStyle name="Percent 4 8 3 2 3" xfId="59999" xr:uid="{00000000-0005-0000-0000-00005FEA0000}"/>
    <cellStyle name="Percent 4 8 3 2 3 2" xfId="60000" xr:uid="{00000000-0005-0000-0000-000060EA0000}"/>
    <cellStyle name="Percent 4 8 3 2 3 2 2" xfId="60001" xr:uid="{00000000-0005-0000-0000-000061EA0000}"/>
    <cellStyle name="Percent 4 8 3 2 3 3" xfId="60002" xr:uid="{00000000-0005-0000-0000-000062EA0000}"/>
    <cellStyle name="Percent 4 8 3 2 4" xfId="60003" xr:uid="{00000000-0005-0000-0000-000063EA0000}"/>
    <cellStyle name="Percent 4 8 3 2 4 2" xfId="60004" xr:uid="{00000000-0005-0000-0000-000064EA0000}"/>
    <cellStyle name="Percent 4 8 3 2 5" xfId="60005" xr:uid="{00000000-0005-0000-0000-000065EA0000}"/>
    <cellStyle name="Percent 4 8 3 2 6" xfId="60006" xr:uid="{00000000-0005-0000-0000-000066EA0000}"/>
    <cellStyle name="Percent 4 8 3 3" xfId="60007" xr:uid="{00000000-0005-0000-0000-000067EA0000}"/>
    <cellStyle name="Percent 4 8 3 3 2" xfId="60008" xr:uid="{00000000-0005-0000-0000-000068EA0000}"/>
    <cellStyle name="Percent 4 8 3 3 2 2" xfId="60009" xr:uid="{00000000-0005-0000-0000-000069EA0000}"/>
    <cellStyle name="Percent 4 8 3 3 2 2 2" xfId="60010" xr:uid="{00000000-0005-0000-0000-00006AEA0000}"/>
    <cellStyle name="Percent 4 8 3 3 2 3" xfId="60011" xr:uid="{00000000-0005-0000-0000-00006BEA0000}"/>
    <cellStyle name="Percent 4 8 3 3 3" xfId="60012" xr:uid="{00000000-0005-0000-0000-00006CEA0000}"/>
    <cellStyle name="Percent 4 8 3 3 3 2" xfId="60013" xr:uid="{00000000-0005-0000-0000-00006DEA0000}"/>
    <cellStyle name="Percent 4 8 3 3 4" xfId="60014" xr:uid="{00000000-0005-0000-0000-00006EEA0000}"/>
    <cellStyle name="Percent 4 8 3 4" xfId="60015" xr:uid="{00000000-0005-0000-0000-00006FEA0000}"/>
    <cellStyle name="Percent 4 8 3 4 2" xfId="60016" xr:uid="{00000000-0005-0000-0000-000070EA0000}"/>
    <cellStyle name="Percent 4 8 3 4 2 2" xfId="60017" xr:uid="{00000000-0005-0000-0000-000071EA0000}"/>
    <cellStyle name="Percent 4 8 3 4 3" xfId="60018" xr:uid="{00000000-0005-0000-0000-000072EA0000}"/>
    <cellStyle name="Percent 4 8 3 5" xfId="60019" xr:uid="{00000000-0005-0000-0000-000073EA0000}"/>
    <cellStyle name="Percent 4 8 3 5 2" xfId="60020" xr:uid="{00000000-0005-0000-0000-000074EA0000}"/>
    <cellStyle name="Percent 4 8 3 6" xfId="60021" xr:uid="{00000000-0005-0000-0000-000075EA0000}"/>
    <cellStyle name="Percent 4 8 3 7" xfId="60022" xr:uid="{00000000-0005-0000-0000-000076EA0000}"/>
    <cellStyle name="Percent 4 8 3 8" xfId="60023" xr:uid="{00000000-0005-0000-0000-000077EA0000}"/>
    <cellStyle name="Percent 4 8 3 9" xfId="60024" xr:uid="{00000000-0005-0000-0000-000078EA0000}"/>
    <cellStyle name="Percent 4 8 4" xfId="60025" xr:uid="{00000000-0005-0000-0000-000079EA0000}"/>
    <cellStyle name="Percent 4 8 4 2" xfId="60026" xr:uid="{00000000-0005-0000-0000-00007AEA0000}"/>
    <cellStyle name="Percent 4 8 4 2 2" xfId="60027" xr:uid="{00000000-0005-0000-0000-00007BEA0000}"/>
    <cellStyle name="Percent 4 8 4 2 2 2" xfId="60028" xr:uid="{00000000-0005-0000-0000-00007CEA0000}"/>
    <cellStyle name="Percent 4 8 4 2 2 2 2" xfId="60029" xr:uid="{00000000-0005-0000-0000-00007DEA0000}"/>
    <cellStyle name="Percent 4 8 4 2 2 2 2 2" xfId="60030" xr:uid="{00000000-0005-0000-0000-00007EEA0000}"/>
    <cellStyle name="Percent 4 8 4 2 2 2 3" xfId="60031" xr:uid="{00000000-0005-0000-0000-00007FEA0000}"/>
    <cellStyle name="Percent 4 8 4 2 2 3" xfId="60032" xr:uid="{00000000-0005-0000-0000-000080EA0000}"/>
    <cellStyle name="Percent 4 8 4 2 2 3 2" xfId="60033" xr:uid="{00000000-0005-0000-0000-000081EA0000}"/>
    <cellStyle name="Percent 4 8 4 2 2 4" xfId="60034" xr:uid="{00000000-0005-0000-0000-000082EA0000}"/>
    <cellStyle name="Percent 4 8 4 2 3" xfId="60035" xr:uid="{00000000-0005-0000-0000-000083EA0000}"/>
    <cellStyle name="Percent 4 8 4 2 3 2" xfId="60036" xr:uid="{00000000-0005-0000-0000-000084EA0000}"/>
    <cellStyle name="Percent 4 8 4 2 3 2 2" xfId="60037" xr:uid="{00000000-0005-0000-0000-000085EA0000}"/>
    <cellStyle name="Percent 4 8 4 2 3 3" xfId="60038" xr:uid="{00000000-0005-0000-0000-000086EA0000}"/>
    <cellStyle name="Percent 4 8 4 2 4" xfId="60039" xr:uid="{00000000-0005-0000-0000-000087EA0000}"/>
    <cellStyle name="Percent 4 8 4 2 4 2" xfId="60040" xr:uid="{00000000-0005-0000-0000-000088EA0000}"/>
    <cellStyle name="Percent 4 8 4 2 5" xfId="60041" xr:uid="{00000000-0005-0000-0000-000089EA0000}"/>
    <cellStyle name="Percent 4 8 4 3" xfId="60042" xr:uid="{00000000-0005-0000-0000-00008AEA0000}"/>
    <cellStyle name="Percent 4 8 4 3 2" xfId="60043" xr:uid="{00000000-0005-0000-0000-00008BEA0000}"/>
    <cellStyle name="Percent 4 8 4 3 2 2" xfId="60044" xr:uid="{00000000-0005-0000-0000-00008CEA0000}"/>
    <cellStyle name="Percent 4 8 4 3 2 2 2" xfId="60045" xr:uid="{00000000-0005-0000-0000-00008DEA0000}"/>
    <cellStyle name="Percent 4 8 4 3 2 3" xfId="60046" xr:uid="{00000000-0005-0000-0000-00008EEA0000}"/>
    <cellStyle name="Percent 4 8 4 3 3" xfId="60047" xr:uid="{00000000-0005-0000-0000-00008FEA0000}"/>
    <cellStyle name="Percent 4 8 4 3 3 2" xfId="60048" xr:uid="{00000000-0005-0000-0000-000090EA0000}"/>
    <cellStyle name="Percent 4 8 4 3 4" xfId="60049" xr:uid="{00000000-0005-0000-0000-000091EA0000}"/>
    <cellStyle name="Percent 4 8 4 4" xfId="60050" xr:uid="{00000000-0005-0000-0000-000092EA0000}"/>
    <cellStyle name="Percent 4 8 4 4 2" xfId="60051" xr:uid="{00000000-0005-0000-0000-000093EA0000}"/>
    <cellStyle name="Percent 4 8 4 4 2 2" xfId="60052" xr:uid="{00000000-0005-0000-0000-000094EA0000}"/>
    <cellStyle name="Percent 4 8 4 4 3" xfId="60053" xr:uid="{00000000-0005-0000-0000-000095EA0000}"/>
    <cellStyle name="Percent 4 8 4 5" xfId="60054" xr:uid="{00000000-0005-0000-0000-000096EA0000}"/>
    <cellStyle name="Percent 4 8 4 5 2" xfId="60055" xr:uid="{00000000-0005-0000-0000-000097EA0000}"/>
    <cellStyle name="Percent 4 8 4 6" xfId="60056" xr:uid="{00000000-0005-0000-0000-000098EA0000}"/>
    <cellStyle name="Percent 4 8 4 7" xfId="60057" xr:uid="{00000000-0005-0000-0000-000099EA0000}"/>
    <cellStyle name="Percent 4 8 5" xfId="60058" xr:uid="{00000000-0005-0000-0000-00009AEA0000}"/>
    <cellStyle name="Percent 4 8 5 2" xfId="60059" xr:uid="{00000000-0005-0000-0000-00009BEA0000}"/>
    <cellStyle name="Percent 4 8 5 2 2" xfId="60060" xr:uid="{00000000-0005-0000-0000-00009CEA0000}"/>
    <cellStyle name="Percent 4 8 5 2 2 2" xfId="60061" xr:uid="{00000000-0005-0000-0000-00009DEA0000}"/>
    <cellStyle name="Percent 4 8 5 2 2 2 2" xfId="60062" xr:uid="{00000000-0005-0000-0000-00009EEA0000}"/>
    <cellStyle name="Percent 4 8 5 2 2 3" xfId="60063" xr:uid="{00000000-0005-0000-0000-00009FEA0000}"/>
    <cellStyle name="Percent 4 8 5 2 3" xfId="60064" xr:uid="{00000000-0005-0000-0000-0000A0EA0000}"/>
    <cellStyle name="Percent 4 8 5 2 3 2" xfId="60065" xr:uid="{00000000-0005-0000-0000-0000A1EA0000}"/>
    <cellStyle name="Percent 4 8 5 2 4" xfId="60066" xr:uid="{00000000-0005-0000-0000-0000A2EA0000}"/>
    <cellStyle name="Percent 4 8 5 3" xfId="60067" xr:uid="{00000000-0005-0000-0000-0000A3EA0000}"/>
    <cellStyle name="Percent 4 8 5 3 2" xfId="60068" xr:uid="{00000000-0005-0000-0000-0000A4EA0000}"/>
    <cellStyle name="Percent 4 8 5 3 2 2" xfId="60069" xr:uid="{00000000-0005-0000-0000-0000A5EA0000}"/>
    <cellStyle name="Percent 4 8 5 3 3" xfId="60070" xr:uid="{00000000-0005-0000-0000-0000A6EA0000}"/>
    <cellStyle name="Percent 4 8 5 4" xfId="60071" xr:uid="{00000000-0005-0000-0000-0000A7EA0000}"/>
    <cellStyle name="Percent 4 8 5 4 2" xfId="60072" xr:uid="{00000000-0005-0000-0000-0000A8EA0000}"/>
    <cellStyle name="Percent 4 8 5 5" xfId="60073" xr:uid="{00000000-0005-0000-0000-0000A9EA0000}"/>
    <cellStyle name="Percent 4 8 5 6" xfId="60074" xr:uid="{00000000-0005-0000-0000-0000AAEA0000}"/>
    <cellStyle name="Percent 4 8 6" xfId="60075" xr:uid="{00000000-0005-0000-0000-0000ABEA0000}"/>
    <cellStyle name="Percent 4 8 6 2" xfId="60076" xr:uid="{00000000-0005-0000-0000-0000ACEA0000}"/>
    <cellStyle name="Percent 4 8 6 2 2" xfId="60077" xr:uid="{00000000-0005-0000-0000-0000ADEA0000}"/>
    <cellStyle name="Percent 4 8 6 2 2 2" xfId="60078" xr:uid="{00000000-0005-0000-0000-0000AEEA0000}"/>
    <cellStyle name="Percent 4 8 6 2 3" xfId="60079" xr:uid="{00000000-0005-0000-0000-0000AFEA0000}"/>
    <cellStyle name="Percent 4 8 6 3" xfId="60080" xr:uid="{00000000-0005-0000-0000-0000B0EA0000}"/>
    <cellStyle name="Percent 4 8 6 3 2" xfId="60081" xr:uid="{00000000-0005-0000-0000-0000B1EA0000}"/>
    <cellStyle name="Percent 4 8 6 4" xfId="60082" xr:uid="{00000000-0005-0000-0000-0000B2EA0000}"/>
    <cellStyle name="Percent 4 8 7" xfId="60083" xr:uid="{00000000-0005-0000-0000-0000B3EA0000}"/>
    <cellStyle name="Percent 4 8 7 2" xfId="60084" xr:uid="{00000000-0005-0000-0000-0000B4EA0000}"/>
    <cellStyle name="Percent 4 8 7 2 2" xfId="60085" xr:uid="{00000000-0005-0000-0000-0000B5EA0000}"/>
    <cellStyle name="Percent 4 8 7 3" xfId="60086" xr:uid="{00000000-0005-0000-0000-0000B6EA0000}"/>
    <cellStyle name="Percent 4 8 8" xfId="60087" xr:uid="{00000000-0005-0000-0000-0000B7EA0000}"/>
    <cellStyle name="Percent 4 8 8 2" xfId="60088" xr:uid="{00000000-0005-0000-0000-0000B8EA0000}"/>
    <cellStyle name="Percent 4 8 8 2 2" xfId="60089" xr:uid="{00000000-0005-0000-0000-0000B9EA0000}"/>
    <cellStyle name="Percent 4 8 8 3" xfId="60090" xr:uid="{00000000-0005-0000-0000-0000BAEA0000}"/>
    <cellStyle name="Percent 4 8 9" xfId="60091" xr:uid="{00000000-0005-0000-0000-0000BBEA0000}"/>
    <cellStyle name="Percent 4 8 9 2" xfId="60092" xr:uid="{00000000-0005-0000-0000-0000BCEA0000}"/>
    <cellStyle name="Percent 4 8 9 2 2" xfId="60093" xr:uid="{00000000-0005-0000-0000-0000BDEA0000}"/>
    <cellStyle name="Percent 4 8 9 3" xfId="60094" xr:uid="{00000000-0005-0000-0000-0000BEEA0000}"/>
    <cellStyle name="Percent 4 9" xfId="60095" xr:uid="{00000000-0005-0000-0000-0000BFEA0000}"/>
    <cellStyle name="Percent 4 9 10" xfId="60096" xr:uid="{00000000-0005-0000-0000-0000C0EA0000}"/>
    <cellStyle name="Percent 4 9 10 2" xfId="60097" xr:uid="{00000000-0005-0000-0000-0000C1EA0000}"/>
    <cellStyle name="Percent 4 9 11" xfId="60098" xr:uid="{00000000-0005-0000-0000-0000C2EA0000}"/>
    <cellStyle name="Percent 4 9 11 2" xfId="60099" xr:uid="{00000000-0005-0000-0000-0000C3EA0000}"/>
    <cellStyle name="Percent 4 9 12" xfId="60100" xr:uid="{00000000-0005-0000-0000-0000C4EA0000}"/>
    <cellStyle name="Percent 4 9 13" xfId="60101" xr:uid="{00000000-0005-0000-0000-0000C5EA0000}"/>
    <cellStyle name="Percent 4 9 14" xfId="60102" xr:uid="{00000000-0005-0000-0000-0000C6EA0000}"/>
    <cellStyle name="Percent 4 9 15" xfId="60103" xr:uid="{00000000-0005-0000-0000-0000C7EA0000}"/>
    <cellStyle name="Percent 4 9 16" xfId="60104" xr:uid="{00000000-0005-0000-0000-0000C8EA0000}"/>
    <cellStyle name="Percent 4 9 2" xfId="60105" xr:uid="{00000000-0005-0000-0000-0000C9EA0000}"/>
    <cellStyle name="Percent 4 9 2 10" xfId="60106" xr:uid="{00000000-0005-0000-0000-0000CAEA0000}"/>
    <cellStyle name="Percent 4 9 2 11" xfId="60107" xr:uid="{00000000-0005-0000-0000-0000CBEA0000}"/>
    <cellStyle name="Percent 4 9 2 2" xfId="60108" xr:uid="{00000000-0005-0000-0000-0000CCEA0000}"/>
    <cellStyle name="Percent 4 9 2 2 2" xfId="60109" xr:uid="{00000000-0005-0000-0000-0000CDEA0000}"/>
    <cellStyle name="Percent 4 9 2 2 2 2" xfId="60110" xr:uid="{00000000-0005-0000-0000-0000CEEA0000}"/>
    <cellStyle name="Percent 4 9 2 2 2 2 2" xfId="60111" xr:uid="{00000000-0005-0000-0000-0000CFEA0000}"/>
    <cellStyle name="Percent 4 9 2 2 2 2 2 2" xfId="60112" xr:uid="{00000000-0005-0000-0000-0000D0EA0000}"/>
    <cellStyle name="Percent 4 9 2 2 2 2 3" xfId="60113" xr:uid="{00000000-0005-0000-0000-0000D1EA0000}"/>
    <cellStyle name="Percent 4 9 2 2 2 3" xfId="60114" xr:uid="{00000000-0005-0000-0000-0000D2EA0000}"/>
    <cellStyle name="Percent 4 9 2 2 2 3 2" xfId="60115" xr:uid="{00000000-0005-0000-0000-0000D3EA0000}"/>
    <cellStyle name="Percent 4 9 2 2 2 4" xfId="60116" xr:uid="{00000000-0005-0000-0000-0000D4EA0000}"/>
    <cellStyle name="Percent 4 9 2 2 3" xfId="60117" xr:uid="{00000000-0005-0000-0000-0000D5EA0000}"/>
    <cellStyle name="Percent 4 9 2 2 3 2" xfId="60118" xr:uid="{00000000-0005-0000-0000-0000D6EA0000}"/>
    <cellStyle name="Percent 4 9 2 2 3 2 2" xfId="60119" xr:uid="{00000000-0005-0000-0000-0000D7EA0000}"/>
    <cellStyle name="Percent 4 9 2 2 3 3" xfId="60120" xr:uid="{00000000-0005-0000-0000-0000D8EA0000}"/>
    <cellStyle name="Percent 4 9 2 2 4" xfId="60121" xr:uid="{00000000-0005-0000-0000-0000D9EA0000}"/>
    <cellStyle name="Percent 4 9 2 2 4 2" xfId="60122" xr:uid="{00000000-0005-0000-0000-0000DAEA0000}"/>
    <cellStyle name="Percent 4 9 2 2 5" xfId="60123" xr:uid="{00000000-0005-0000-0000-0000DBEA0000}"/>
    <cellStyle name="Percent 4 9 2 2 6" xfId="60124" xr:uid="{00000000-0005-0000-0000-0000DCEA0000}"/>
    <cellStyle name="Percent 4 9 2 3" xfId="60125" xr:uid="{00000000-0005-0000-0000-0000DDEA0000}"/>
    <cellStyle name="Percent 4 9 2 3 2" xfId="60126" xr:uid="{00000000-0005-0000-0000-0000DEEA0000}"/>
    <cellStyle name="Percent 4 9 2 3 2 2" xfId="60127" xr:uid="{00000000-0005-0000-0000-0000DFEA0000}"/>
    <cellStyle name="Percent 4 9 2 3 2 2 2" xfId="60128" xr:uid="{00000000-0005-0000-0000-0000E0EA0000}"/>
    <cellStyle name="Percent 4 9 2 3 2 3" xfId="60129" xr:uid="{00000000-0005-0000-0000-0000E1EA0000}"/>
    <cellStyle name="Percent 4 9 2 3 3" xfId="60130" xr:uid="{00000000-0005-0000-0000-0000E2EA0000}"/>
    <cellStyle name="Percent 4 9 2 3 3 2" xfId="60131" xr:uid="{00000000-0005-0000-0000-0000E3EA0000}"/>
    <cellStyle name="Percent 4 9 2 3 4" xfId="60132" xr:uid="{00000000-0005-0000-0000-0000E4EA0000}"/>
    <cellStyle name="Percent 4 9 2 3 5" xfId="60133" xr:uid="{00000000-0005-0000-0000-0000E5EA0000}"/>
    <cellStyle name="Percent 4 9 2 4" xfId="60134" xr:uid="{00000000-0005-0000-0000-0000E6EA0000}"/>
    <cellStyle name="Percent 4 9 2 4 2" xfId="60135" xr:uid="{00000000-0005-0000-0000-0000E7EA0000}"/>
    <cellStyle name="Percent 4 9 2 4 2 2" xfId="60136" xr:uid="{00000000-0005-0000-0000-0000E8EA0000}"/>
    <cellStyle name="Percent 4 9 2 4 3" xfId="60137" xr:uid="{00000000-0005-0000-0000-0000E9EA0000}"/>
    <cellStyle name="Percent 4 9 2 5" xfId="60138" xr:uid="{00000000-0005-0000-0000-0000EAEA0000}"/>
    <cellStyle name="Percent 4 9 2 5 2" xfId="60139" xr:uid="{00000000-0005-0000-0000-0000EBEA0000}"/>
    <cellStyle name="Percent 4 9 2 6" xfId="60140" xr:uid="{00000000-0005-0000-0000-0000ECEA0000}"/>
    <cellStyle name="Percent 4 9 2 6 2" xfId="60141" xr:uid="{00000000-0005-0000-0000-0000EDEA0000}"/>
    <cellStyle name="Percent 4 9 2 7" xfId="60142" xr:uid="{00000000-0005-0000-0000-0000EEEA0000}"/>
    <cellStyle name="Percent 4 9 2 8" xfId="60143" xr:uid="{00000000-0005-0000-0000-0000EFEA0000}"/>
    <cellStyle name="Percent 4 9 2 9" xfId="60144" xr:uid="{00000000-0005-0000-0000-0000F0EA0000}"/>
    <cellStyle name="Percent 4 9 3" xfId="60145" xr:uid="{00000000-0005-0000-0000-0000F1EA0000}"/>
    <cellStyle name="Percent 4 9 3 2" xfId="60146" xr:uid="{00000000-0005-0000-0000-0000F2EA0000}"/>
    <cellStyle name="Percent 4 9 3 2 2" xfId="60147" xr:uid="{00000000-0005-0000-0000-0000F3EA0000}"/>
    <cellStyle name="Percent 4 9 3 2 2 2" xfId="60148" xr:uid="{00000000-0005-0000-0000-0000F4EA0000}"/>
    <cellStyle name="Percent 4 9 3 2 2 2 2" xfId="60149" xr:uid="{00000000-0005-0000-0000-0000F5EA0000}"/>
    <cellStyle name="Percent 4 9 3 2 2 2 2 2" xfId="60150" xr:uid="{00000000-0005-0000-0000-0000F6EA0000}"/>
    <cellStyle name="Percent 4 9 3 2 2 2 3" xfId="60151" xr:uid="{00000000-0005-0000-0000-0000F7EA0000}"/>
    <cellStyle name="Percent 4 9 3 2 2 3" xfId="60152" xr:uid="{00000000-0005-0000-0000-0000F8EA0000}"/>
    <cellStyle name="Percent 4 9 3 2 2 3 2" xfId="60153" xr:uid="{00000000-0005-0000-0000-0000F9EA0000}"/>
    <cellStyle name="Percent 4 9 3 2 2 4" xfId="60154" xr:uid="{00000000-0005-0000-0000-0000FAEA0000}"/>
    <cellStyle name="Percent 4 9 3 2 3" xfId="60155" xr:uid="{00000000-0005-0000-0000-0000FBEA0000}"/>
    <cellStyle name="Percent 4 9 3 2 3 2" xfId="60156" xr:uid="{00000000-0005-0000-0000-0000FCEA0000}"/>
    <cellStyle name="Percent 4 9 3 2 3 2 2" xfId="60157" xr:uid="{00000000-0005-0000-0000-0000FDEA0000}"/>
    <cellStyle name="Percent 4 9 3 2 3 3" xfId="60158" xr:uid="{00000000-0005-0000-0000-0000FEEA0000}"/>
    <cellStyle name="Percent 4 9 3 2 4" xfId="60159" xr:uid="{00000000-0005-0000-0000-0000FFEA0000}"/>
    <cellStyle name="Percent 4 9 3 2 4 2" xfId="60160" xr:uid="{00000000-0005-0000-0000-000000EB0000}"/>
    <cellStyle name="Percent 4 9 3 2 5" xfId="60161" xr:uid="{00000000-0005-0000-0000-000001EB0000}"/>
    <cellStyle name="Percent 4 9 3 3" xfId="60162" xr:uid="{00000000-0005-0000-0000-000002EB0000}"/>
    <cellStyle name="Percent 4 9 3 3 2" xfId="60163" xr:uid="{00000000-0005-0000-0000-000003EB0000}"/>
    <cellStyle name="Percent 4 9 3 3 2 2" xfId="60164" xr:uid="{00000000-0005-0000-0000-000004EB0000}"/>
    <cellStyle name="Percent 4 9 3 3 2 2 2" xfId="60165" xr:uid="{00000000-0005-0000-0000-000005EB0000}"/>
    <cellStyle name="Percent 4 9 3 3 2 3" xfId="60166" xr:uid="{00000000-0005-0000-0000-000006EB0000}"/>
    <cellStyle name="Percent 4 9 3 3 3" xfId="60167" xr:uid="{00000000-0005-0000-0000-000007EB0000}"/>
    <cellStyle name="Percent 4 9 3 3 3 2" xfId="60168" xr:uid="{00000000-0005-0000-0000-000008EB0000}"/>
    <cellStyle name="Percent 4 9 3 3 4" xfId="60169" xr:uid="{00000000-0005-0000-0000-000009EB0000}"/>
    <cellStyle name="Percent 4 9 3 4" xfId="60170" xr:uid="{00000000-0005-0000-0000-00000AEB0000}"/>
    <cellStyle name="Percent 4 9 3 4 2" xfId="60171" xr:uid="{00000000-0005-0000-0000-00000BEB0000}"/>
    <cellStyle name="Percent 4 9 3 4 2 2" xfId="60172" xr:uid="{00000000-0005-0000-0000-00000CEB0000}"/>
    <cellStyle name="Percent 4 9 3 4 3" xfId="60173" xr:uid="{00000000-0005-0000-0000-00000DEB0000}"/>
    <cellStyle name="Percent 4 9 3 5" xfId="60174" xr:uid="{00000000-0005-0000-0000-00000EEB0000}"/>
    <cellStyle name="Percent 4 9 3 5 2" xfId="60175" xr:uid="{00000000-0005-0000-0000-00000FEB0000}"/>
    <cellStyle name="Percent 4 9 3 6" xfId="60176" xr:uid="{00000000-0005-0000-0000-000010EB0000}"/>
    <cellStyle name="Percent 4 9 3 7" xfId="60177" xr:uid="{00000000-0005-0000-0000-000011EB0000}"/>
    <cellStyle name="Percent 4 9 4" xfId="60178" xr:uid="{00000000-0005-0000-0000-000012EB0000}"/>
    <cellStyle name="Percent 4 9 4 2" xfId="60179" xr:uid="{00000000-0005-0000-0000-000013EB0000}"/>
    <cellStyle name="Percent 4 9 4 2 2" xfId="60180" xr:uid="{00000000-0005-0000-0000-000014EB0000}"/>
    <cellStyle name="Percent 4 9 4 2 2 2" xfId="60181" xr:uid="{00000000-0005-0000-0000-000015EB0000}"/>
    <cellStyle name="Percent 4 9 4 2 2 2 2" xfId="60182" xr:uid="{00000000-0005-0000-0000-000016EB0000}"/>
    <cellStyle name="Percent 4 9 4 2 2 2 2 2" xfId="60183" xr:uid="{00000000-0005-0000-0000-000017EB0000}"/>
    <cellStyle name="Percent 4 9 4 2 2 2 3" xfId="60184" xr:uid="{00000000-0005-0000-0000-000018EB0000}"/>
    <cellStyle name="Percent 4 9 4 2 2 3" xfId="60185" xr:uid="{00000000-0005-0000-0000-000019EB0000}"/>
    <cellStyle name="Percent 4 9 4 2 2 3 2" xfId="60186" xr:uid="{00000000-0005-0000-0000-00001AEB0000}"/>
    <cellStyle name="Percent 4 9 4 2 2 4" xfId="60187" xr:uid="{00000000-0005-0000-0000-00001BEB0000}"/>
    <cellStyle name="Percent 4 9 4 2 3" xfId="60188" xr:uid="{00000000-0005-0000-0000-00001CEB0000}"/>
    <cellStyle name="Percent 4 9 4 2 3 2" xfId="60189" xr:uid="{00000000-0005-0000-0000-00001DEB0000}"/>
    <cellStyle name="Percent 4 9 4 2 3 2 2" xfId="60190" xr:uid="{00000000-0005-0000-0000-00001EEB0000}"/>
    <cellStyle name="Percent 4 9 4 2 3 3" xfId="60191" xr:uid="{00000000-0005-0000-0000-00001FEB0000}"/>
    <cellStyle name="Percent 4 9 4 2 4" xfId="60192" xr:uid="{00000000-0005-0000-0000-000020EB0000}"/>
    <cellStyle name="Percent 4 9 4 2 4 2" xfId="60193" xr:uid="{00000000-0005-0000-0000-000021EB0000}"/>
    <cellStyle name="Percent 4 9 4 2 5" xfId="60194" xr:uid="{00000000-0005-0000-0000-000022EB0000}"/>
    <cellStyle name="Percent 4 9 4 3" xfId="60195" xr:uid="{00000000-0005-0000-0000-000023EB0000}"/>
    <cellStyle name="Percent 4 9 4 3 2" xfId="60196" xr:uid="{00000000-0005-0000-0000-000024EB0000}"/>
    <cellStyle name="Percent 4 9 4 3 2 2" xfId="60197" xr:uid="{00000000-0005-0000-0000-000025EB0000}"/>
    <cellStyle name="Percent 4 9 4 3 2 2 2" xfId="60198" xr:uid="{00000000-0005-0000-0000-000026EB0000}"/>
    <cellStyle name="Percent 4 9 4 3 2 3" xfId="60199" xr:uid="{00000000-0005-0000-0000-000027EB0000}"/>
    <cellStyle name="Percent 4 9 4 3 3" xfId="60200" xr:uid="{00000000-0005-0000-0000-000028EB0000}"/>
    <cellStyle name="Percent 4 9 4 3 3 2" xfId="60201" xr:uid="{00000000-0005-0000-0000-000029EB0000}"/>
    <cellStyle name="Percent 4 9 4 3 4" xfId="60202" xr:uid="{00000000-0005-0000-0000-00002AEB0000}"/>
    <cellStyle name="Percent 4 9 4 4" xfId="60203" xr:uid="{00000000-0005-0000-0000-00002BEB0000}"/>
    <cellStyle name="Percent 4 9 4 4 2" xfId="60204" xr:uid="{00000000-0005-0000-0000-00002CEB0000}"/>
    <cellStyle name="Percent 4 9 4 4 2 2" xfId="60205" xr:uid="{00000000-0005-0000-0000-00002DEB0000}"/>
    <cellStyle name="Percent 4 9 4 4 3" xfId="60206" xr:uid="{00000000-0005-0000-0000-00002EEB0000}"/>
    <cellStyle name="Percent 4 9 4 5" xfId="60207" xr:uid="{00000000-0005-0000-0000-00002FEB0000}"/>
    <cellStyle name="Percent 4 9 4 5 2" xfId="60208" xr:uid="{00000000-0005-0000-0000-000030EB0000}"/>
    <cellStyle name="Percent 4 9 4 6" xfId="60209" xr:uid="{00000000-0005-0000-0000-000031EB0000}"/>
    <cellStyle name="Percent 4 9 4 7" xfId="60210" xr:uid="{00000000-0005-0000-0000-000032EB0000}"/>
    <cellStyle name="Percent 4 9 5" xfId="60211" xr:uid="{00000000-0005-0000-0000-000033EB0000}"/>
    <cellStyle name="Percent 4 9 5 2" xfId="60212" xr:uid="{00000000-0005-0000-0000-000034EB0000}"/>
    <cellStyle name="Percent 4 9 5 2 2" xfId="60213" xr:uid="{00000000-0005-0000-0000-000035EB0000}"/>
    <cellStyle name="Percent 4 9 5 2 2 2" xfId="60214" xr:uid="{00000000-0005-0000-0000-000036EB0000}"/>
    <cellStyle name="Percent 4 9 5 2 2 2 2" xfId="60215" xr:uid="{00000000-0005-0000-0000-000037EB0000}"/>
    <cellStyle name="Percent 4 9 5 2 2 3" xfId="60216" xr:uid="{00000000-0005-0000-0000-000038EB0000}"/>
    <cellStyle name="Percent 4 9 5 2 3" xfId="60217" xr:uid="{00000000-0005-0000-0000-000039EB0000}"/>
    <cellStyle name="Percent 4 9 5 2 3 2" xfId="60218" xr:uid="{00000000-0005-0000-0000-00003AEB0000}"/>
    <cellStyle name="Percent 4 9 5 2 4" xfId="60219" xr:uid="{00000000-0005-0000-0000-00003BEB0000}"/>
    <cellStyle name="Percent 4 9 5 3" xfId="60220" xr:uid="{00000000-0005-0000-0000-00003CEB0000}"/>
    <cellStyle name="Percent 4 9 5 3 2" xfId="60221" xr:uid="{00000000-0005-0000-0000-00003DEB0000}"/>
    <cellStyle name="Percent 4 9 5 3 2 2" xfId="60222" xr:uid="{00000000-0005-0000-0000-00003EEB0000}"/>
    <cellStyle name="Percent 4 9 5 3 3" xfId="60223" xr:uid="{00000000-0005-0000-0000-00003FEB0000}"/>
    <cellStyle name="Percent 4 9 5 4" xfId="60224" xr:uid="{00000000-0005-0000-0000-000040EB0000}"/>
    <cellStyle name="Percent 4 9 5 4 2" xfId="60225" xr:uid="{00000000-0005-0000-0000-000041EB0000}"/>
    <cellStyle name="Percent 4 9 5 5" xfId="60226" xr:uid="{00000000-0005-0000-0000-000042EB0000}"/>
    <cellStyle name="Percent 4 9 6" xfId="60227" xr:uid="{00000000-0005-0000-0000-000043EB0000}"/>
    <cellStyle name="Percent 4 9 6 2" xfId="60228" xr:uid="{00000000-0005-0000-0000-000044EB0000}"/>
    <cellStyle name="Percent 4 9 6 2 2" xfId="60229" xr:uid="{00000000-0005-0000-0000-000045EB0000}"/>
    <cellStyle name="Percent 4 9 6 2 2 2" xfId="60230" xr:uid="{00000000-0005-0000-0000-000046EB0000}"/>
    <cellStyle name="Percent 4 9 6 2 3" xfId="60231" xr:uid="{00000000-0005-0000-0000-000047EB0000}"/>
    <cellStyle name="Percent 4 9 6 3" xfId="60232" xr:uid="{00000000-0005-0000-0000-000048EB0000}"/>
    <cellStyle name="Percent 4 9 6 3 2" xfId="60233" xr:uid="{00000000-0005-0000-0000-000049EB0000}"/>
    <cellStyle name="Percent 4 9 6 4" xfId="60234" xr:uid="{00000000-0005-0000-0000-00004AEB0000}"/>
    <cellStyle name="Percent 4 9 7" xfId="60235" xr:uid="{00000000-0005-0000-0000-00004BEB0000}"/>
    <cellStyle name="Percent 4 9 7 2" xfId="60236" xr:uid="{00000000-0005-0000-0000-00004CEB0000}"/>
    <cellStyle name="Percent 4 9 7 2 2" xfId="60237" xr:uid="{00000000-0005-0000-0000-00004DEB0000}"/>
    <cellStyle name="Percent 4 9 7 3" xfId="60238" xr:uid="{00000000-0005-0000-0000-00004EEB0000}"/>
    <cellStyle name="Percent 4 9 8" xfId="60239" xr:uid="{00000000-0005-0000-0000-00004FEB0000}"/>
    <cellStyle name="Percent 4 9 8 2" xfId="60240" xr:uid="{00000000-0005-0000-0000-000050EB0000}"/>
    <cellStyle name="Percent 4 9 8 2 2" xfId="60241" xr:uid="{00000000-0005-0000-0000-000051EB0000}"/>
    <cellStyle name="Percent 4 9 8 3" xfId="60242" xr:uid="{00000000-0005-0000-0000-000052EB0000}"/>
    <cellStyle name="Percent 4 9 9" xfId="60243" xr:uid="{00000000-0005-0000-0000-000053EB0000}"/>
    <cellStyle name="Percent 4 9 9 2" xfId="60244" xr:uid="{00000000-0005-0000-0000-000054EB0000}"/>
    <cellStyle name="Percent 4 9 9 2 2" xfId="60245" xr:uid="{00000000-0005-0000-0000-000055EB0000}"/>
    <cellStyle name="Percent 4 9 9 3" xfId="60246" xr:uid="{00000000-0005-0000-0000-000056EB0000}"/>
    <cellStyle name="Percent 5" xfId="60247" xr:uid="{00000000-0005-0000-0000-000057EB0000}"/>
    <cellStyle name="Percent 6" xfId="60248" xr:uid="{00000000-0005-0000-0000-000058EB0000}"/>
    <cellStyle name="Percent 6 2" xfId="60249" xr:uid="{00000000-0005-0000-0000-000059EB0000}"/>
    <cellStyle name="Percent 6 3" xfId="60250" xr:uid="{00000000-0005-0000-0000-00005AEB0000}"/>
    <cellStyle name="Percent 6 3 2" xfId="60251" xr:uid="{00000000-0005-0000-0000-00005BEB0000}"/>
    <cellStyle name="Percent 6 3 2 2" xfId="60252" xr:uid="{00000000-0005-0000-0000-00005CEB0000}"/>
    <cellStyle name="Percent 6 3 2 2 2" xfId="60253" xr:uid="{00000000-0005-0000-0000-00005DEB0000}"/>
    <cellStyle name="Percent 6 3 2 2 2 2" xfId="60254" xr:uid="{00000000-0005-0000-0000-00005EEB0000}"/>
    <cellStyle name="Percent 6 3 2 2 3" xfId="60255" xr:uid="{00000000-0005-0000-0000-00005FEB0000}"/>
    <cellStyle name="Percent 6 3 2 3" xfId="60256" xr:uid="{00000000-0005-0000-0000-000060EB0000}"/>
    <cellStyle name="Percent 6 3 2 3 2" xfId="60257" xr:uid="{00000000-0005-0000-0000-000061EB0000}"/>
    <cellStyle name="Percent 6 3 2 4" xfId="60258" xr:uid="{00000000-0005-0000-0000-000062EB0000}"/>
    <cellStyle name="Percent 6 3 3" xfId="60259" xr:uid="{00000000-0005-0000-0000-000063EB0000}"/>
    <cellStyle name="Percent 6 3 3 2" xfId="60260" xr:uid="{00000000-0005-0000-0000-000064EB0000}"/>
    <cellStyle name="Percent 6 3 3 2 2" xfId="60261" xr:uid="{00000000-0005-0000-0000-000065EB0000}"/>
    <cellStyle name="Percent 6 3 3 3" xfId="60262" xr:uid="{00000000-0005-0000-0000-000066EB0000}"/>
    <cellStyle name="Percent 6 3 4" xfId="60263" xr:uid="{00000000-0005-0000-0000-000067EB0000}"/>
    <cellStyle name="Percent 6 3 4 2" xfId="60264" xr:uid="{00000000-0005-0000-0000-000068EB0000}"/>
    <cellStyle name="Percent 6 3 5" xfId="60265" xr:uid="{00000000-0005-0000-0000-000069EB0000}"/>
    <cellStyle name="Percent 6 4" xfId="60266" xr:uid="{00000000-0005-0000-0000-00006AEB0000}"/>
    <cellStyle name="Percent 6 4 2" xfId="60267" xr:uid="{00000000-0005-0000-0000-00006BEB0000}"/>
    <cellStyle name="Percent 6 4 2 2" xfId="60268" xr:uid="{00000000-0005-0000-0000-00006CEB0000}"/>
    <cellStyle name="Percent 6 4 2 2 2" xfId="60269" xr:uid="{00000000-0005-0000-0000-00006DEB0000}"/>
    <cellStyle name="Percent 6 4 2 3" xfId="60270" xr:uid="{00000000-0005-0000-0000-00006EEB0000}"/>
    <cellStyle name="Percent 6 4 3" xfId="60271" xr:uid="{00000000-0005-0000-0000-00006FEB0000}"/>
    <cellStyle name="Percent 6 4 3 2" xfId="60272" xr:uid="{00000000-0005-0000-0000-000070EB0000}"/>
    <cellStyle name="Percent 6 4 4" xfId="60273" xr:uid="{00000000-0005-0000-0000-000071EB0000}"/>
    <cellStyle name="Percent 6 5" xfId="60274" xr:uid="{00000000-0005-0000-0000-000072EB0000}"/>
    <cellStyle name="Percent 6 5 2" xfId="60275" xr:uid="{00000000-0005-0000-0000-000073EB0000}"/>
    <cellStyle name="Percent 6 5 2 2" xfId="60276" xr:uid="{00000000-0005-0000-0000-000074EB0000}"/>
    <cellStyle name="Percent 6 5 3" xfId="60277" xr:uid="{00000000-0005-0000-0000-000075EB0000}"/>
    <cellStyle name="Percent 6 6" xfId="60278" xr:uid="{00000000-0005-0000-0000-000076EB0000}"/>
    <cellStyle name="Percent 6 6 2" xfId="60279" xr:uid="{00000000-0005-0000-0000-000077EB0000}"/>
    <cellStyle name="Percent 6 7" xfId="60280" xr:uid="{00000000-0005-0000-0000-000078EB0000}"/>
    <cellStyle name="Percent 6 8" xfId="60281" xr:uid="{00000000-0005-0000-0000-000079EB0000}"/>
    <cellStyle name="Percent 7" xfId="60282" xr:uid="{00000000-0005-0000-0000-00007AEB0000}"/>
    <cellStyle name="Percent 7 2" xfId="60283" xr:uid="{00000000-0005-0000-0000-00007BEB0000}"/>
    <cellStyle name="Percent 8" xfId="60284" xr:uid="{00000000-0005-0000-0000-00007CEB0000}"/>
    <cellStyle name="Percent 8 2" xfId="60285" xr:uid="{00000000-0005-0000-0000-00007DEB0000}"/>
    <cellStyle name="Percent 8 2 2" xfId="60286" xr:uid="{00000000-0005-0000-0000-00007EEB0000}"/>
    <cellStyle name="Percent 8 2 2 2" xfId="60287" xr:uid="{00000000-0005-0000-0000-00007FEB0000}"/>
    <cellStyle name="Percent 8 2 2 2 2" xfId="60288" xr:uid="{00000000-0005-0000-0000-000080EB0000}"/>
    <cellStyle name="Percent 8 2 2 2 2 2" xfId="60289" xr:uid="{00000000-0005-0000-0000-000081EB0000}"/>
    <cellStyle name="Percent 8 2 2 2 2 2 2" xfId="60290" xr:uid="{00000000-0005-0000-0000-000082EB0000}"/>
    <cellStyle name="Percent 8 2 2 2 2 3" xfId="60291" xr:uid="{00000000-0005-0000-0000-000083EB0000}"/>
    <cellStyle name="Percent 8 2 2 2 3" xfId="60292" xr:uid="{00000000-0005-0000-0000-000084EB0000}"/>
    <cellStyle name="Percent 8 2 2 2 3 2" xfId="60293" xr:uid="{00000000-0005-0000-0000-000085EB0000}"/>
    <cellStyle name="Percent 8 2 2 2 4" xfId="60294" xr:uid="{00000000-0005-0000-0000-000086EB0000}"/>
    <cellStyle name="Percent 8 2 2 3" xfId="60295" xr:uid="{00000000-0005-0000-0000-000087EB0000}"/>
    <cellStyle name="Percent 8 2 2 3 2" xfId="60296" xr:uid="{00000000-0005-0000-0000-000088EB0000}"/>
    <cellStyle name="Percent 8 2 2 3 2 2" xfId="60297" xr:uid="{00000000-0005-0000-0000-000089EB0000}"/>
    <cellStyle name="Percent 8 2 2 3 3" xfId="60298" xr:uid="{00000000-0005-0000-0000-00008AEB0000}"/>
    <cellStyle name="Percent 8 2 2 4" xfId="60299" xr:uid="{00000000-0005-0000-0000-00008BEB0000}"/>
    <cellStyle name="Percent 8 2 2 4 2" xfId="60300" xr:uid="{00000000-0005-0000-0000-00008CEB0000}"/>
    <cellStyle name="Percent 8 2 2 5" xfId="60301" xr:uid="{00000000-0005-0000-0000-00008DEB0000}"/>
    <cellStyle name="Percent 8 2 3" xfId="60302" xr:uid="{00000000-0005-0000-0000-00008EEB0000}"/>
    <cellStyle name="Percent 8 2 3 2" xfId="60303" xr:uid="{00000000-0005-0000-0000-00008FEB0000}"/>
    <cellStyle name="Percent 8 2 3 2 2" xfId="60304" xr:uid="{00000000-0005-0000-0000-000090EB0000}"/>
    <cellStyle name="Percent 8 2 3 2 2 2" xfId="60305" xr:uid="{00000000-0005-0000-0000-000091EB0000}"/>
    <cellStyle name="Percent 8 2 3 2 3" xfId="60306" xr:uid="{00000000-0005-0000-0000-000092EB0000}"/>
    <cellStyle name="Percent 8 2 3 3" xfId="60307" xr:uid="{00000000-0005-0000-0000-000093EB0000}"/>
    <cellStyle name="Percent 8 2 3 3 2" xfId="60308" xr:uid="{00000000-0005-0000-0000-000094EB0000}"/>
    <cellStyle name="Percent 8 2 3 4" xfId="60309" xr:uid="{00000000-0005-0000-0000-000095EB0000}"/>
    <cellStyle name="Percent 8 2 4" xfId="60310" xr:uid="{00000000-0005-0000-0000-000096EB0000}"/>
    <cellStyle name="Percent 8 2 4 2" xfId="60311" xr:uid="{00000000-0005-0000-0000-000097EB0000}"/>
    <cellStyle name="Percent 8 2 4 2 2" xfId="60312" xr:uid="{00000000-0005-0000-0000-000098EB0000}"/>
    <cellStyle name="Percent 8 2 4 3" xfId="60313" xr:uid="{00000000-0005-0000-0000-000099EB0000}"/>
    <cellStyle name="Percent 8 2 5" xfId="60314" xr:uid="{00000000-0005-0000-0000-00009AEB0000}"/>
    <cellStyle name="Percent 8 2 5 2" xfId="60315" xr:uid="{00000000-0005-0000-0000-00009BEB0000}"/>
    <cellStyle name="Percent 8 2 6" xfId="60316" xr:uid="{00000000-0005-0000-0000-00009CEB0000}"/>
    <cellStyle name="Percent 8 3" xfId="60317" xr:uid="{00000000-0005-0000-0000-00009DEB0000}"/>
    <cellStyle name="Percent 8 3 2" xfId="60318" xr:uid="{00000000-0005-0000-0000-00009EEB0000}"/>
    <cellStyle name="Percent 8 3 2 2" xfId="60319" xr:uid="{00000000-0005-0000-0000-00009FEB0000}"/>
    <cellStyle name="Percent 8 3 2 2 2" xfId="60320" xr:uid="{00000000-0005-0000-0000-0000A0EB0000}"/>
    <cellStyle name="Percent 8 3 2 2 2 2" xfId="60321" xr:uid="{00000000-0005-0000-0000-0000A1EB0000}"/>
    <cellStyle name="Percent 8 3 2 2 3" xfId="60322" xr:uid="{00000000-0005-0000-0000-0000A2EB0000}"/>
    <cellStyle name="Percent 8 3 2 3" xfId="60323" xr:uid="{00000000-0005-0000-0000-0000A3EB0000}"/>
    <cellStyle name="Percent 8 3 2 3 2" xfId="60324" xr:uid="{00000000-0005-0000-0000-0000A4EB0000}"/>
    <cellStyle name="Percent 8 3 2 4" xfId="60325" xr:uid="{00000000-0005-0000-0000-0000A5EB0000}"/>
    <cellStyle name="Percent 8 3 3" xfId="60326" xr:uid="{00000000-0005-0000-0000-0000A6EB0000}"/>
    <cellStyle name="Percent 8 3 3 2" xfId="60327" xr:uid="{00000000-0005-0000-0000-0000A7EB0000}"/>
    <cellStyle name="Percent 8 3 3 2 2" xfId="60328" xr:uid="{00000000-0005-0000-0000-0000A8EB0000}"/>
    <cellStyle name="Percent 8 3 3 3" xfId="60329" xr:uid="{00000000-0005-0000-0000-0000A9EB0000}"/>
    <cellStyle name="Percent 8 3 4" xfId="60330" xr:uid="{00000000-0005-0000-0000-0000AAEB0000}"/>
    <cellStyle name="Percent 8 3 4 2" xfId="60331" xr:uid="{00000000-0005-0000-0000-0000ABEB0000}"/>
    <cellStyle name="Percent 8 3 5" xfId="60332" xr:uid="{00000000-0005-0000-0000-0000ACEB0000}"/>
    <cellStyle name="Percent 8 4" xfId="60333" xr:uid="{00000000-0005-0000-0000-0000ADEB0000}"/>
    <cellStyle name="Percent 8 4 2" xfId="60334" xr:uid="{00000000-0005-0000-0000-0000AEEB0000}"/>
    <cellStyle name="Percent 8 4 2 2" xfId="60335" xr:uid="{00000000-0005-0000-0000-0000AFEB0000}"/>
    <cellStyle name="Percent 8 4 2 2 2" xfId="60336" xr:uid="{00000000-0005-0000-0000-0000B0EB0000}"/>
    <cellStyle name="Percent 8 4 2 3" xfId="60337" xr:uid="{00000000-0005-0000-0000-0000B1EB0000}"/>
    <cellStyle name="Percent 8 4 3" xfId="60338" xr:uid="{00000000-0005-0000-0000-0000B2EB0000}"/>
    <cellStyle name="Percent 8 4 3 2" xfId="60339" xr:uid="{00000000-0005-0000-0000-0000B3EB0000}"/>
    <cellStyle name="Percent 8 4 4" xfId="60340" xr:uid="{00000000-0005-0000-0000-0000B4EB0000}"/>
    <cellStyle name="Percent 8 5" xfId="60341" xr:uid="{00000000-0005-0000-0000-0000B5EB0000}"/>
    <cellStyle name="Percent 8 5 2" xfId="60342" xr:uid="{00000000-0005-0000-0000-0000B6EB0000}"/>
    <cellStyle name="Percent 8 5 2 2" xfId="60343" xr:uid="{00000000-0005-0000-0000-0000B7EB0000}"/>
    <cellStyle name="Percent 8 5 3" xfId="60344" xr:uid="{00000000-0005-0000-0000-0000B8EB0000}"/>
    <cellStyle name="Percent 8 6" xfId="60345" xr:uid="{00000000-0005-0000-0000-0000B9EB0000}"/>
    <cellStyle name="Percent 8 6 2" xfId="60346" xr:uid="{00000000-0005-0000-0000-0000BAEB0000}"/>
    <cellStyle name="Percent 8 7" xfId="60347" xr:uid="{00000000-0005-0000-0000-0000BBEB0000}"/>
    <cellStyle name="Percent 9" xfId="60348" xr:uid="{00000000-0005-0000-0000-0000BCEB0000}"/>
    <cellStyle name="ProdName" xfId="60349" xr:uid="{00000000-0005-0000-0000-0000BDEB0000}"/>
    <cellStyle name="Reference" xfId="60350" xr:uid="{00000000-0005-0000-0000-0000BEEB0000}"/>
    <cellStyle name="Reference1" xfId="60351" xr:uid="{00000000-0005-0000-0000-0000BFEB0000}"/>
    <cellStyle name="Style 1" xfId="60352" xr:uid="{00000000-0005-0000-0000-0000C0EB0000}"/>
    <cellStyle name="Title 2" xfId="60353" xr:uid="{00000000-0005-0000-0000-0000C1EB0000}"/>
    <cellStyle name="Title 3" xfId="60354" xr:uid="{00000000-0005-0000-0000-0000C2EB0000}"/>
    <cellStyle name="Title 4" xfId="60355" xr:uid="{00000000-0005-0000-0000-0000C3EB0000}"/>
    <cellStyle name="Total 2" xfId="60356" xr:uid="{00000000-0005-0000-0000-0000C4EB0000}"/>
    <cellStyle name="Total 3" xfId="60357" xr:uid="{00000000-0005-0000-0000-0000C5EB0000}"/>
    <cellStyle name="Total 4" xfId="60358" xr:uid="{00000000-0005-0000-0000-0000C6EB0000}"/>
    <cellStyle name="Wahrung [0]_laroux" xfId="60359" xr:uid="{00000000-0005-0000-0000-0000C7EB0000}"/>
    <cellStyle name="Wahrung_laroux" xfId="60360" xr:uid="{00000000-0005-0000-0000-0000C8EB0000}"/>
    <cellStyle name="Warning Text 2" xfId="60361" xr:uid="{00000000-0005-0000-0000-0000C9EB0000}"/>
    <cellStyle name="Warning Text 3" xfId="60362" xr:uid="{00000000-0005-0000-0000-0000CAEB0000}"/>
    <cellStyle name="Warning Text 4" xfId="60363" xr:uid="{00000000-0005-0000-0000-0000CBEB0000}"/>
    <cellStyle name="W臧rung [0]_laroux" xfId="60364" xr:uid="{00000000-0005-0000-0000-0000CCEB0000}"/>
    <cellStyle name="W臧rung_laroux" xfId="60365" xr:uid="{00000000-0005-0000-0000-0000CDEB0000}"/>
    <cellStyle name="ハイパーリンクlarouxr" xfId="60366" xr:uid="{00000000-0005-0000-0000-0000CEEB0000}"/>
    <cellStyle name="ハイパーリンクlarouxrouxx00e" xfId="60367" xr:uid="{00000000-0005-0000-0000-0000CFEB0000}"/>
    <cellStyle name="쉼표 [0]_LG Reply Dec 05" xfId="60368" xr:uid="{00000000-0005-0000-0000-0000D0EB0000}"/>
    <cellStyle name="표준_LG Reply Dec 05" xfId="60369" xr:uid="{00000000-0005-0000-0000-0000D1EB0000}"/>
    <cellStyle name="一般_LTC follow up sheet 11-19-2003 from Oku" xfId="60370" xr:uid="{00000000-0005-0000-0000-0000D2EB0000}"/>
    <cellStyle name="千分位[0]_NPGRequestApr302004" xfId="60371" xr:uid="{00000000-0005-0000-0000-0000D3EB0000}"/>
    <cellStyle name="桁区切り [0.00]_15-19LCD-FY04BUD0311" xfId="60372" xr:uid="{00000000-0005-0000-0000-0000D4EB0000}"/>
    <cellStyle name="桁区切り_0924 LCD with New TP" xfId="60373" xr:uid="{00000000-0005-0000-0000-0000D5EB0000}"/>
    <cellStyle name="桁蟻唇Ｆ [0.00]_D&amp;F81299" xfId="60374" xr:uid="{00000000-0005-0000-0000-0000D6EB0000}"/>
    <cellStyle name="桁蟻唇Ｆ_D&amp;F81299" xfId="60375" xr:uid="{00000000-0005-0000-0000-0000D7EB0000}"/>
    <cellStyle name="標準_0924 LCD with New TP" xfId="60376" xr:uid="{00000000-0005-0000-0000-0000D8EB0000}"/>
    <cellStyle name="脱浦 [0.00]_D&amp;F81299" xfId="60377" xr:uid="{00000000-0005-0000-0000-0000D9EB0000}"/>
    <cellStyle name="脱浦_D&amp;F81299" xfId="60378" xr:uid="{00000000-0005-0000-0000-0000DAEB0000}"/>
    <cellStyle name="通貨 [0.00]_15-19LCD-FY04BUD0311" xfId="60379" xr:uid="{00000000-0005-0000-0000-0000DBEB0000}"/>
    <cellStyle name="通貨_15-19LCD-FY04BUD0311" xfId="60380" xr:uid="{00000000-0005-0000-0000-0000DCEB0000}"/>
  </cellStyles>
  <dxfs count="48">
    <dxf>
      <font>
        <color auto="1"/>
      </font>
      <fill>
        <patternFill patternType="solid">
          <bgColor theme="0" tint="-0.14996795556505021"/>
        </patternFill>
      </fill>
    </dxf>
    <dxf>
      <font>
        <color auto="1"/>
      </font>
      <fill>
        <patternFill patternType="solid">
          <bgColor theme="0" tint="-0.14996795556505021"/>
        </patternFill>
      </fill>
    </dxf>
    <dxf>
      <font>
        <color auto="1"/>
      </font>
      <fill>
        <patternFill patternType="solid">
          <bgColor theme="0" tint="-0.14996795556505021"/>
        </patternFill>
      </fill>
    </dxf>
    <dxf>
      <font>
        <color auto="1"/>
      </font>
      <fill>
        <patternFill patternType="solid">
          <bgColor theme="0" tint="-0.14996795556505021"/>
        </patternFill>
      </fill>
    </dxf>
    <dxf>
      <font>
        <color auto="1"/>
      </font>
      <fill>
        <patternFill patternType="solid">
          <bgColor theme="0" tint="-0.14996795556505021"/>
        </patternFill>
      </fill>
    </dxf>
    <dxf>
      <font>
        <color auto="1"/>
      </font>
      <fill>
        <patternFill patternType="solid">
          <bgColor theme="0" tint="-0.14996795556505021"/>
        </patternFill>
      </fill>
    </dxf>
    <dxf>
      <font>
        <color auto="1"/>
      </font>
      <fill>
        <patternFill patternType="solid">
          <bgColor theme="0" tint="-0.14996795556505021"/>
        </patternFill>
      </fill>
    </dxf>
    <dxf>
      <font>
        <color auto="1"/>
      </font>
      <fill>
        <patternFill patternType="solid">
          <bgColor theme="0" tint="-0.14996795556505021"/>
        </patternFill>
      </fill>
    </dxf>
    <dxf>
      <font>
        <color auto="1"/>
      </font>
      <fill>
        <patternFill patternType="solid">
          <bgColor theme="0" tint="-0.14996795556505021"/>
        </patternFill>
      </fill>
    </dxf>
    <dxf>
      <font>
        <color auto="1"/>
      </font>
      <fill>
        <patternFill patternType="solid">
          <bgColor theme="0" tint="-0.14996795556505021"/>
        </patternFill>
      </fill>
    </dxf>
    <dxf>
      <font>
        <color auto="1"/>
      </font>
      <fill>
        <patternFill patternType="solid">
          <bgColor theme="0" tint="-0.14996795556505021"/>
        </patternFill>
      </fill>
    </dxf>
    <dxf>
      <font>
        <color auto="1"/>
      </font>
      <fill>
        <patternFill patternType="solid">
          <bgColor theme="0" tint="-0.14996795556505021"/>
        </patternFill>
      </fill>
    </dxf>
    <dxf>
      <font>
        <color auto="1"/>
      </font>
      <fill>
        <patternFill patternType="solid">
          <bgColor theme="0" tint="-0.14996795556505021"/>
        </patternFill>
      </fill>
    </dxf>
    <dxf>
      <font>
        <color auto="1"/>
      </font>
      <fill>
        <patternFill patternType="solid">
          <bgColor theme="0" tint="-0.14996795556505021"/>
        </patternFill>
      </fill>
    </dxf>
    <dxf>
      <font>
        <color auto="1"/>
      </font>
      <fill>
        <patternFill patternType="solid">
          <bgColor theme="0" tint="-0.14996795556505021"/>
        </patternFill>
      </fill>
    </dxf>
    <dxf>
      <font>
        <color auto="1"/>
      </font>
      <fill>
        <patternFill patternType="solid">
          <bgColor theme="0" tint="-0.14996795556505021"/>
        </patternFill>
      </fill>
    </dxf>
    <dxf>
      <font>
        <color auto="1"/>
      </font>
      <fill>
        <patternFill patternType="solid">
          <bgColor theme="0" tint="-0.14996795556505021"/>
        </patternFill>
      </fill>
    </dxf>
    <dxf>
      <font>
        <color auto="1"/>
      </font>
      <fill>
        <patternFill patternType="solid">
          <bgColor theme="0" tint="-0.14996795556505021"/>
        </patternFill>
      </fill>
    </dxf>
    <dxf>
      <font>
        <color auto="1"/>
      </font>
      <fill>
        <patternFill patternType="solid">
          <bgColor theme="0" tint="-0.14996795556505021"/>
        </patternFill>
      </fill>
    </dxf>
    <dxf>
      <font>
        <color auto="1"/>
      </font>
      <fill>
        <patternFill patternType="solid">
          <bgColor theme="0" tint="-0.14996795556505021"/>
        </patternFill>
      </fill>
    </dxf>
    <dxf>
      <font>
        <color auto="1"/>
      </font>
      <fill>
        <patternFill patternType="solid">
          <bgColor theme="0" tint="-0.14996795556505021"/>
        </patternFill>
      </fill>
    </dxf>
    <dxf>
      <font>
        <color auto="1"/>
      </font>
      <fill>
        <patternFill patternType="solid">
          <bgColor theme="0" tint="-0.14996795556505021"/>
        </patternFill>
      </fill>
    </dxf>
    <dxf>
      <font>
        <color auto="1"/>
      </font>
      <fill>
        <patternFill patternType="solid">
          <bgColor theme="0" tint="-0.14996795556505021"/>
        </patternFill>
      </fill>
    </dxf>
    <dxf>
      <font>
        <color auto="1"/>
      </font>
      <fill>
        <patternFill patternType="solid">
          <bgColor theme="0" tint="-0.14996795556505021"/>
        </patternFill>
      </fill>
    </dxf>
    <dxf>
      <font>
        <color auto="1"/>
      </font>
      <fill>
        <patternFill patternType="solid">
          <bgColor theme="0" tint="-0.14996795556505021"/>
        </patternFill>
      </fill>
    </dxf>
    <dxf>
      <protection locked="0" hidden="0"/>
    </dxf>
    <dxf>
      <protection locked="0" hidden="0"/>
    </dxf>
    <dxf>
      <font>
        <b val="0"/>
        <i val="0"/>
        <strike val="0"/>
        <condense val="0"/>
        <extend val="0"/>
        <outline val="0"/>
        <shadow val="0"/>
        <u val="none"/>
        <vertAlign val="baseline"/>
        <sz val="10"/>
        <color auto="1"/>
        <name val="Arial"/>
        <family val="2"/>
        <scheme val="none"/>
      </font>
      <fill>
        <patternFill patternType="none">
          <fgColor indexed="64"/>
          <bgColor indexed="65"/>
        </patternFill>
      </fill>
    </dxf>
    <dxf>
      <font>
        <b val="0"/>
        <i val="0"/>
        <strike val="0"/>
        <condense val="0"/>
        <extend val="0"/>
        <outline val="0"/>
        <shadow val="0"/>
        <u val="none"/>
        <vertAlign val="baseline"/>
        <sz val="10"/>
        <color auto="1"/>
        <name val="Arial"/>
        <scheme val="none"/>
      </font>
    </dxf>
    <dxf>
      <numFmt numFmtId="169" formatCode="&quot;$&quot;#,##0.00"/>
    </dxf>
    <dxf>
      <numFmt numFmtId="0" formatCode="General"/>
    </dxf>
    <dxf>
      <protection locked="0" hidden="0"/>
    </dxf>
    <dxf>
      <alignment horizontal="general" vertical="bottom" textRotation="0" wrapText="1" indent="0" justifyLastLine="0" shrinkToFit="0" readingOrder="0"/>
      <protection locked="0" hidden="0"/>
    </dxf>
    <dxf>
      <alignment horizontal="general" vertical="bottom"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protection locked="0" hidden="0"/>
    </dxf>
    <dxf>
      <alignment horizontal="general" vertical="bottom" textRotation="0" wrapText="1" indent="0" justifyLastLine="0" shrinkToFit="0" readingOrder="0"/>
      <protection locked="0" hidden="0"/>
    </dxf>
    <dxf>
      <alignment horizontal="general" vertical="bottom" textRotation="0" wrapText="1" indent="0" justifyLastLine="0" shrinkToFit="0" readingOrder="0"/>
      <protection locked="0" hidden="0"/>
    </dxf>
    <dxf>
      <alignment horizontal="general" vertical="bottom" textRotation="0" wrapText="1" indent="0" justifyLastLine="0" shrinkToFit="0" readingOrder="0"/>
      <protection locked="0" hidden="0"/>
    </dxf>
    <dxf>
      <alignment horizontal="general" vertical="bottom" textRotation="0" wrapText="1" indent="0" justifyLastLine="0" shrinkToFit="0" readingOrder="0"/>
      <protection locked="0" hidden="0"/>
    </dxf>
    <dxf>
      <alignment horizontal="general" vertical="bottom" textRotation="0" wrapText="1" indent="0" justifyLastLine="0" shrinkToFit="0" readingOrder="0"/>
      <protection locked="0" hidden="0"/>
    </dxf>
    <dxf>
      <alignment horizontal="general" vertical="bottom" textRotation="0" wrapText="1" indent="0" justifyLastLine="0" shrinkToFit="0" readingOrder="0"/>
      <protection locked="0" hidden="0"/>
    </dxf>
    <dxf>
      <alignment horizontal="general" vertical="bottom" textRotation="0" wrapText="1" indent="0" justifyLastLine="0" shrinkToFit="0" readingOrder="0"/>
      <protection locked="0" hidden="0"/>
    </dxf>
    <dxf>
      <alignment horizontal="general" vertical="bottom" textRotation="0" wrapText="1" indent="0" justifyLastLine="0" shrinkToFit="0" readingOrder="0"/>
      <protection locked="0" hidden="0"/>
    </dxf>
    <dxf>
      <alignment horizontal="general" vertical="bottom" textRotation="0" wrapText="1" indent="0" justifyLastLine="0" shrinkToFit="0" readingOrder="0"/>
      <protection locked="0" hidden="0"/>
    </dxf>
    <dxf>
      <numFmt numFmtId="0" formatCode="General"/>
    </dxf>
    <dxf>
      <numFmt numFmtId="0" formatCode="General"/>
    </dxf>
    <dxf>
      <numFmt numFmtId="0" formatCode="General"/>
    </dxf>
    <dxf>
      <alignment horizontal="general"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9:O5157" totalsRowShown="0" headerRowDxfId="47">
  <autoFilter ref="A9:O5157" xr:uid="{13C8A524-6090-4E2C-BE43-E4D1814228B7}"/>
  <tableColumns count="15">
    <tableColumn id="1" xr3:uid="{00000000-0010-0000-0000-000001000000}" name="Item#"/>
    <tableColumn id="2" xr3:uid="{00000000-0010-0000-0000-000002000000}" name="QBID" dataDxfId="46">
      <calculatedColumnFormula>IF($F$3="","",$F$3)</calculatedColumnFormula>
    </tableColumn>
    <tableColumn id="3" xr3:uid="{00000000-0010-0000-0000-000003000000}" name="Proposal ID" dataDxfId="45">
      <calculatedColumnFormula>IF($F$4="","",$F$4)</calculatedColumnFormula>
    </tableColumn>
    <tableColumn id="4" xr3:uid="{00000000-0010-0000-0000-000004000000}" name="Proposed Product Line" dataDxfId="44">
      <calculatedColumnFormula>IF($F$5="","",$F$5)</calculatedColumnFormula>
    </tableColumn>
    <tableColumn id="5" xr3:uid="{00000000-0010-0000-0000-000005000000}" name="Manufacturer Model Number" dataDxfId="43" totalsRowDxfId="42"/>
    <tableColumn id="6" xr3:uid="{00000000-0010-0000-0000-000006000000}" name="Bidder SKU" dataDxfId="41" totalsRowDxfId="40"/>
    <tableColumn id="7" xr3:uid="{00000000-0010-0000-0000-000007000000}" name="Product Line/Service Name" dataDxfId="39" totalsRowDxfId="38"/>
    <tableColumn id="8" xr3:uid="{00000000-0010-0000-0000-000008000000}" name="Description/Specifications of Product or Service (Speed/Bandwidth, etc. if applicable)" dataDxfId="37" totalsRowDxfId="36"/>
    <tableColumn id="9" xr3:uid="{00000000-0010-0000-0000-000009000000}" name="Base price from Base Price Source Proposed" dataDxfId="35" totalsRowDxfId="34" dataCellStyle="Currency"/>
    <tableColumn id="10" xr3:uid="{00000000-0010-0000-0000-00000A000000}" name="UoM (Mbps/Gbps)" dataDxfId="33" totalsRowDxfId="32"/>
    <tableColumn id="11" xr3:uid="{00000000-0010-0000-0000-00000B000000}" name="Proposed Discount(%)" dataDxfId="31" totalsRowDxfId="30" dataCellStyle="Percent"/>
    <tableColumn id="12" xr3:uid="{00000000-0010-0000-0000-00000C000000}" name="ALJP Proposed Price/UoM " dataDxfId="29" dataCellStyle="Currency">
      <calculatedColumnFormula>Table1[[#This Row],[Base price from Base Price Source Proposed]]*0.95</calculatedColumnFormula>
    </tableColumn>
    <tableColumn id="14" xr3:uid="{1CFA504A-0C80-4C99-9BB1-F487258B28B7}" name="ALJP Category (REQUIRED)            use drop-down" dataDxfId="28" dataCellStyle="Currency"/>
    <tableColumn id="15" xr3:uid="{FA9A53B6-9CCB-4BCB-81FE-CEEEF214BCDF}" name="ALJP Category if current categories do not apply" dataDxfId="27" dataCellStyle="Currency"/>
    <tableColumn id="13" xr3:uid="{00000000-0010-0000-0000-00000D000000}" name="Product/Service Category (if applicable) (Partial/Full if applicable)" dataDxfId="26" totalsRowDxfId="25"/>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pwilliams@incarek12.com" TargetMode="External"/><Relationship Id="rId5" Type="http://schemas.openxmlformats.org/officeDocument/2006/relationships/comments" Target="../comments1.xm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5607"/>
  <sheetViews>
    <sheetView tabSelected="1" topLeftCell="E1" zoomScale="90" zoomScaleNormal="90" workbookViewId="0">
      <selection activeCell="I168" sqref="I168"/>
    </sheetView>
  </sheetViews>
  <sheetFormatPr defaultColWidth="8.81640625" defaultRowHeight="12.5"/>
  <cols>
    <col min="1" max="1" width="9.1796875" hidden="1" customWidth="1"/>
    <col min="2" max="2" width="9.6328125" hidden="1" customWidth="1"/>
    <col min="3" max="3" width="19.81640625" hidden="1" customWidth="1"/>
    <col min="4" max="4" width="33.81640625" hidden="1" customWidth="1"/>
    <col min="5" max="5" width="30.453125" customWidth="1"/>
    <col min="6" max="6" width="29.36328125" customWidth="1"/>
    <col min="7" max="7" width="22.36328125" customWidth="1"/>
    <col min="8" max="8" width="51.6328125" customWidth="1"/>
    <col min="9" max="9" width="23.1796875" style="1" customWidth="1"/>
    <col min="11" max="11" width="9.81640625" style="2" customWidth="1"/>
    <col min="12" max="12" width="19.1796875" customWidth="1"/>
    <col min="13" max="14" width="34.453125" customWidth="1"/>
    <col min="15" max="15" width="39.36328125" customWidth="1"/>
  </cols>
  <sheetData>
    <row r="1" spans="1:17" ht="55.5">
      <c r="A1" s="21"/>
      <c r="B1" s="22"/>
      <c r="C1" s="22"/>
      <c r="D1" s="22"/>
      <c r="E1" s="70" t="s">
        <v>0</v>
      </c>
      <c r="F1" s="71"/>
      <c r="G1" s="71"/>
      <c r="H1" s="71"/>
      <c r="I1" s="23"/>
      <c r="J1" s="22"/>
      <c r="K1" s="24"/>
      <c r="L1" s="22"/>
      <c r="M1" s="22"/>
      <c r="N1" s="22"/>
      <c r="O1" s="25"/>
    </row>
    <row r="2" spans="1:17" ht="13" thickBot="1">
      <c r="A2" s="26"/>
      <c r="I2" s="27"/>
      <c r="J2" s="101"/>
      <c r="K2" s="101"/>
      <c r="L2" s="101"/>
      <c r="M2" s="101"/>
      <c r="N2" s="101"/>
      <c r="O2" s="102"/>
    </row>
    <row r="3" spans="1:17">
      <c r="A3" s="26"/>
      <c r="D3" s="28"/>
      <c r="E3" s="38"/>
      <c r="F3" s="3"/>
      <c r="G3" s="98" t="s">
        <v>1</v>
      </c>
      <c r="H3" t="s">
        <v>2</v>
      </c>
      <c r="I3" s="27" t="s">
        <v>3</v>
      </c>
      <c r="J3" s="101"/>
      <c r="K3" s="101"/>
      <c r="L3" s="101"/>
      <c r="M3" s="101"/>
      <c r="N3" s="101"/>
      <c r="O3" s="102"/>
    </row>
    <row r="4" spans="1:17">
      <c r="A4" s="26"/>
      <c r="D4" s="28"/>
      <c r="E4" s="4"/>
      <c r="F4" s="5"/>
      <c r="G4" s="99"/>
      <c r="H4" t="s">
        <v>2</v>
      </c>
      <c r="I4" s="27"/>
      <c r="J4" s="101"/>
      <c r="K4" s="101"/>
      <c r="L4" s="101"/>
      <c r="M4" s="101"/>
      <c r="N4" s="101"/>
      <c r="O4" s="102"/>
    </row>
    <row r="5" spans="1:17">
      <c r="A5" s="26"/>
      <c r="D5" s="28"/>
      <c r="E5" s="68" t="s">
        <v>4</v>
      </c>
      <c r="F5" s="5" t="s">
        <v>420</v>
      </c>
      <c r="G5" s="99"/>
      <c r="H5" t="s">
        <v>2</v>
      </c>
      <c r="I5" s="27"/>
      <c r="J5" s="101"/>
      <c r="K5" s="101"/>
      <c r="L5" s="101"/>
      <c r="M5" s="101"/>
      <c r="N5" s="101"/>
      <c r="O5" s="102"/>
    </row>
    <row r="6" spans="1:17">
      <c r="A6" s="26"/>
      <c r="D6" s="28"/>
      <c r="E6" s="4" t="s">
        <v>5</v>
      </c>
      <c r="F6" s="5" t="s">
        <v>420</v>
      </c>
      <c r="G6" s="99"/>
      <c r="I6" s="27"/>
      <c r="K6" s="29"/>
      <c r="O6" s="30"/>
    </row>
    <row r="7" spans="1:17" ht="13" thickBot="1">
      <c r="A7" s="26"/>
      <c r="D7" s="28"/>
      <c r="E7" s="6" t="s">
        <v>6</v>
      </c>
      <c r="F7" s="88" t="s">
        <v>421</v>
      </c>
      <c r="G7" s="100"/>
      <c r="H7" t="s">
        <v>2</v>
      </c>
      <c r="I7" s="27"/>
      <c r="K7" s="29"/>
      <c r="L7" s="7">
        <f>I7-(I7*K7)</f>
        <v>0</v>
      </c>
      <c r="M7" s="35"/>
      <c r="N7" s="35"/>
      <c r="O7" s="30"/>
    </row>
    <row r="8" spans="1:17">
      <c r="A8" s="26" t="s">
        <v>7</v>
      </c>
      <c r="I8" s="27" t="s">
        <v>8</v>
      </c>
      <c r="K8" s="29" t="s">
        <v>9</v>
      </c>
      <c r="O8" s="30"/>
    </row>
    <row r="9" spans="1:17" s="8" customFormat="1" ht="37.5">
      <c r="A9" s="31" t="s">
        <v>10</v>
      </c>
      <c r="B9" s="32" t="s">
        <v>11</v>
      </c>
      <c r="C9" s="32" t="s">
        <v>12</v>
      </c>
      <c r="D9" s="32" t="s">
        <v>13</v>
      </c>
      <c r="E9" s="32" t="s">
        <v>14</v>
      </c>
      <c r="F9" s="32" t="s">
        <v>15</v>
      </c>
      <c r="G9" s="37" t="s">
        <v>16</v>
      </c>
      <c r="H9" s="37" t="s">
        <v>17</v>
      </c>
      <c r="I9" s="33" t="s">
        <v>18</v>
      </c>
      <c r="J9" s="32" t="s">
        <v>19</v>
      </c>
      <c r="K9" s="34" t="s">
        <v>20</v>
      </c>
      <c r="L9" s="32" t="s">
        <v>21</v>
      </c>
      <c r="M9" s="37" t="s">
        <v>22</v>
      </c>
      <c r="N9" s="37" t="s">
        <v>23</v>
      </c>
      <c r="O9" s="36" t="s">
        <v>24</v>
      </c>
    </row>
    <row r="10" spans="1:17" ht="13" customHeight="1">
      <c r="A10" s="9">
        <v>2</v>
      </c>
      <c r="B10" s="10" t="str">
        <f t="shared" ref="B10:B72" si="0">IF($F$3="","",$F$3)</f>
        <v/>
      </c>
      <c r="C10" s="10" t="str">
        <f t="shared" ref="C10:C72" si="1">IF($F$4="","",$F$4)</f>
        <v/>
      </c>
      <c r="D10" s="10" t="str">
        <f t="shared" ref="D10:D72" si="2">IF($F$5="","",$F$5)</f>
        <v>InCare K12</v>
      </c>
      <c r="E10" s="77" t="s">
        <v>111</v>
      </c>
      <c r="F10" s="77" t="s">
        <v>111</v>
      </c>
      <c r="G10" s="77" t="s">
        <v>422</v>
      </c>
      <c r="H10" s="69" t="s">
        <v>182</v>
      </c>
      <c r="I10" s="78">
        <v>1699</v>
      </c>
      <c r="J10" s="79" t="s">
        <v>423</v>
      </c>
      <c r="K10" s="80">
        <v>0.05</v>
      </c>
      <c r="L10" s="89">
        <f>Table1[[#This Row],[Base price from Base Price Source Proposed]]*0.95</f>
        <v>1614.05</v>
      </c>
      <c r="M10" s="11" t="s">
        <v>45</v>
      </c>
      <c r="N10" s="45"/>
      <c r="O10" s="42" t="s">
        <v>422</v>
      </c>
    </row>
    <row r="11" spans="1:17" ht="13" customHeight="1">
      <c r="A11" s="9">
        <v>3</v>
      </c>
      <c r="B11" s="10" t="str">
        <f>IF($F$3="","",$F$3)</f>
        <v/>
      </c>
      <c r="C11" s="10" t="str">
        <f>IF($F$4="","",$F$4)</f>
        <v/>
      </c>
      <c r="D11" s="10" t="str">
        <f>IF($F$5="","",$F$5)</f>
        <v>InCare K12</v>
      </c>
      <c r="E11" s="79" t="s">
        <v>112</v>
      </c>
      <c r="F11" s="79" t="s">
        <v>112</v>
      </c>
      <c r="G11" s="77" t="s">
        <v>422</v>
      </c>
      <c r="H11" s="69" t="s">
        <v>183</v>
      </c>
      <c r="I11" s="78">
        <v>699</v>
      </c>
      <c r="J11" s="79" t="s">
        <v>423</v>
      </c>
      <c r="K11" s="80">
        <v>0.05</v>
      </c>
      <c r="L11" s="89">
        <f>Table1[[#This Row],[Base price from Base Price Source Proposed]]*0.95</f>
        <v>664.05</v>
      </c>
      <c r="M11" s="11" t="s">
        <v>45</v>
      </c>
      <c r="N11" s="45"/>
      <c r="O11" s="42" t="s">
        <v>422</v>
      </c>
    </row>
    <row r="12" spans="1:17" ht="13" customHeight="1">
      <c r="A12" s="9">
        <v>4</v>
      </c>
      <c r="B12" s="10" t="str">
        <f t="shared" ref="B12:B19" si="3">IF($F$3="","",$F$3)</f>
        <v/>
      </c>
      <c r="C12" s="10" t="str">
        <f t="shared" ref="C12:C19" si="4">IF($F$4="","",$F$4)</f>
        <v/>
      </c>
      <c r="D12" s="10" t="str">
        <f t="shared" ref="D12:D19" si="5">IF($F$5="","",$F$5)</f>
        <v>InCare K12</v>
      </c>
      <c r="E12" s="81" t="s">
        <v>113</v>
      </c>
      <c r="F12" s="81" t="s">
        <v>113</v>
      </c>
      <c r="G12" s="77" t="s">
        <v>422</v>
      </c>
      <c r="H12" s="69" t="s">
        <v>184</v>
      </c>
      <c r="I12" s="78">
        <v>2899</v>
      </c>
      <c r="J12" s="79" t="s">
        <v>423</v>
      </c>
      <c r="K12" s="80">
        <v>0.05</v>
      </c>
      <c r="L12" s="89">
        <f>Table1[[#This Row],[Base price from Base Price Source Proposed]]*0.95</f>
        <v>2754.0499999999997</v>
      </c>
      <c r="M12" s="11" t="s">
        <v>45</v>
      </c>
      <c r="N12" s="45"/>
      <c r="O12" s="42" t="s">
        <v>422</v>
      </c>
    </row>
    <row r="13" spans="1:17" ht="13" customHeight="1">
      <c r="A13" s="9">
        <v>5</v>
      </c>
      <c r="B13" s="10" t="str">
        <f t="shared" si="3"/>
        <v/>
      </c>
      <c r="C13" s="10" t="str">
        <f t="shared" si="4"/>
        <v/>
      </c>
      <c r="D13" s="10" t="str">
        <f t="shared" si="5"/>
        <v>InCare K12</v>
      </c>
      <c r="E13" s="81" t="s">
        <v>114</v>
      </c>
      <c r="F13" s="81" t="s">
        <v>114</v>
      </c>
      <c r="G13" s="77" t="s">
        <v>422</v>
      </c>
      <c r="H13" s="69" t="s">
        <v>185</v>
      </c>
      <c r="I13" s="78">
        <v>7497</v>
      </c>
      <c r="J13" s="79" t="s">
        <v>423</v>
      </c>
      <c r="K13" s="80">
        <v>0.05</v>
      </c>
      <c r="L13" s="89">
        <f>Table1[[#This Row],[Base price from Base Price Source Proposed]]*0.95</f>
        <v>7122.15</v>
      </c>
      <c r="M13" s="11" t="s">
        <v>45</v>
      </c>
      <c r="N13" s="45"/>
      <c r="O13" s="42" t="s">
        <v>422</v>
      </c>
    </row>
    <row r="14" spans="1:17" ht="13" customHeight="1">
      <c r="A14" s="9">
        <v>6</v>
      </c>
      <c r="B14" s="10" t="str">
        <f t="shared" si="3"/>
        <v/>
      </c>
      <c r="C14" s="10" t="str">
        <f t="shared" si="4"/>
        <v/>
      </c>
      <c r="D14" s="10" t="str">
        <f t="shared" si="5"/>
        <v>InCare K12</v>
      </c>
      <c r="E14" s="81" t="s">
        <v>115</v>
      </c>
      <c r="F14" s="81" t="s">
        <v>115</v>
      </c>
      <c r="G14" s="77" t="s">
        <v>422</v>
      </c>
      <c r="H14" s="69" t="s">
        <v>186</v>
      </c>
      <c r="I14" s="78">
        <v>9995</v>
      </c>
      <c r="J14" s="79" t="s">
        <v>423</v>
      </c>
      <c r="K14" s="80">
        <v>0.05</v>
      </c>
      <c r="L14" s="89">
        <f>Table1[[#This Row],[Base price from Base Price Source Proposed]]*0.95</f>
        <v>9495.25</v>
      </c>
      <c r="M14" s="11" t="s">
        <v>45</v>
      </c>
      <c r="N14" s="45"/>
      <c r="O14" s="42" t="s">
        <v>422</v>
      </c>
    </row>
    <row r="15" spans="1:17" ht="13" customHeight="1">
      <c r="A15" s="9">
        <v>7</v>
      </c>
      <c r="B15" s="10" t="str">
        <f t="shared" si="3"/>
        <v/>
      </c>
      <c r="C15" s="10" t="str">
        <f t="shared" si="4"/>
        <v/>
      </c>
      <c r="D15" s="10" t="str">
        <f t="shared" si="5"/>
        <v>InCare K12</v>
      </c>
      <c r="E15" s="81" t="s">
        <v>116</v>
      </c>
      <c r="F15" s="81" t="s">
        <v>116</v>
      </c>
      <c r="G15" s="77" t="s">
        <v>422</v>
      </c>
      <c r="H15" s="69" t="s">
        <v>184</v>
      </c>
      <c r="I15" s="78">
        <v>2599</v>
      </c>
      <c r="J15" s="79" t="s">
        <v>423</v>
      </c>
      <c r="K15" s="80">
        <v>0.05</v>
      </c>
      <c r="L15" s="89">
        <f>Table1[[#This Row],[Base price from Base Price Source Proposed]]*0.95</f>
        <v>2469.0499999999997</v>
      </c>
      <c r="M15" s="11" t="s">
        <v>45</v>
      </c>
      <c r="N15" s="45"/>
      <c r="O15" s="42" t="s">
        <v>422</v>
      </c>
      <c r="Q15" t="s">
        <v>2</v>
      </c>
    </row>
    <row r="16" spans="1:17" ht="13" customHeight="1">
      <c r="A16" s="9">
        <v>8</v>
      </c>
      <c r="B16" s="10" t="str">
        <f t="shared" si="3"/>
        <v/>
      </c>
      <c r="C16" s="10" t="str">
        <f t="shared" si="4"/>
        <v/>
      </c>
      <c r="D16" s="10" t="str">
        <f t="shared" si="5"/>
        <v>InCare K12</v>
      </c>
      <c r="E16" s="81" t="s">
        <v>117</v>
      </c>
      <c r="F16" s="81" t="s">
        <v>117</v>
      </c>
      <c r="G16" s="77" t="s">
        <v>422</v>
      </c>
      <c r="H16" s="69" t="s">
        <v>187</v>
      </c>
      <c r="I16" s="78">
        <v>6597</v>
      </c>
      <c r="J16" s="79" t="s">
        <v>423</v>
      </c>
      <c r="K16" s="80">
        <v>0.05</v>
      </c>
      <c r="L16" s="89">
        <f>Table1[[#This Row],[Base price from Base Price Source Proposed]]*0.95</f>
        <v>6267.15</v>
      </c>
      <c r="M16" s="11" t="s">
        <v>45</v>
      </c>
      <c r="N16" s="45"/>
      <c r="O16" s="42" t="s">
        <v>422</v>
      </c>
    </row>
    <row r="17" spans="1:15" ht="13" customHeight="1">
      <c r="A17" s="9">
        <v>9</v>
      </c>
      <c r="B17" s="10" t="str">
        <f t="shared" si="3"/>
        <v/>
      </c>
      <c r="C17" s="10" t="str">
        <f t="shared" si="4"/>
        <v/>
      </c>
      <c r="D17" s="10" t="str">
        <f t="shared" si="5"/>
        <v>InCare K12</v>
      </c>
      <c r="E17" s="81" t="s">
        <v>118</v>
      </c>
      <c r="F17" s="81" t="s">
        <v>118</v>
      </c>
      <c r="G17" s="77" t="s">
        <v>422</v>
      </c>
      <c r="H17" s="69" t="s">
        <v>186</v>
      </c>
      <c r="I17" s="78">
        <v>8995</v>
      </c>
      <c r="J17" s="79" t="s">
        <v>423</v>
      </c>
      <c r="K17" s="80">
        <v>0.05</v>
      </c>
      <c r="L17" s="89">
        <f>Table1[[#This Row],[Base price from Base Price Source Proposed]]*0.95</f>
        <v>8545.25</v>
      </c>
      <c r="M17" s="11" t="s">
        <v>45</v>
      </c>
      <c r="N17" s="45"/>
      <c r="O17" s="42" t="s">
        <v>422</v>
      </c>
    </row>
    <row r="18" spans="1:15" ht="13" customHeight="1">
      <c r="A18" s="9">
        <v>10</v>
      </c>
      <c r="B18" s="10" t="str">
        <f t="shared" si="3"/>
        <v/>
      </c>
      <c r="C18" s="10" t="str">
        <f t="shared" si="4"/>
        <v/>
      </c>
      <c r="D18" s="10" t="str">
        <f t="shared" si="5"/>
        <v>InCare K12</v>
      </c>
      <c r="E18" s="81" t="s">
        <v>119</v>
      </c>
      <c r="F18" s="81" t="s">
        <v>119</v>
      </c>
      <c r="G18" s="77" t="s">
        <v>422</v>
      </c>
      <c r="H18" s="69" t="s">
        <v>188</v>
      </c>
      <c r="I18" s="78">
        <v>799</v>
      </c>
      <c r="J18" s="79" t="s">
        <v>423</v>
      </c>
      <c r="K18" s="80">
        <v>0.05</v>
      </c>
      <c r="L18" s="89">
        <f>Table1[[#This Row],[Base price from Base Price Source Proposed]]*0.95</f>
        <v>759.05</v>
      </c>
      <c r="M18" s="11" t="s">
        <v>45</v>
      </c>
      <c r="N18" s="45"/>
      <c r="O18" s="42" t="s">
        <v>422</v>
      </c>
    </row>
    <row r="19" spans="1:15" ht="13" customHeight="1">
      <c r="A19" s="9">
        <v>11</v>
      </c>
      <c r="B19" s="10" t="str">
        <f t="shared" si="3"/>
        <v/>
      </c>
      <c r="C19" s="10" t="str">
        <f t="shared" si="4"/>
        <v/>
      </c>
      <c r="D19" s="10" t="str">
        <f t="shared" si="5"/>
        <v>InCare K12</v>
      </c>
      <c r="E19" s="77" t="s">
        <v>120</v>
      </c>
      <c r="F19" s="77" t="s">
        <v>120</v>
      </c>
      <c r="G19" s="77" t="s">
        <v>422</v>
      </c>
      <c r="H19" s="69" t="s">
        <v>189</v>
      </c>
      <c r="I19" s="78">
        <v>1947</v>
      </c>
      <c r="J19" s="79" t="s">
        <v>423</v>
      </c>
      <c r="K19" s="80">
        <v>0.05</v>
      </c>
      <c r="L19" s="89">
        <f>Table1[[#This Row],[Base price from Base Price Source Proposed]]*0.95</f>
        <v>1849.6499999999999</v>
      </c>
      <c r="M19" s="11" t="s">
        <v>45</v>
      </c>
      <c r="N19" s="45"/>
      <c r="O19" s="42" t="s">
        <v>422</v>
      </c>
    </row>
    <row r="20" spans="1:15" ht="13" customHeight="1">
      <c r="A20" s="9">
        <v>12</v>
      </c>
      <c r="B20" s="10" t="str">
        <f t="shared" si="0"/>
        <v/>
      </c>
      <c r="C20" s="10" t="str">
        <f t="shared" si="1"/>
        <v/>
      </c>
      <c r="D20" s="10" t="str">
        <f t="shared" si="2"/>
        <v>InCare K12</v>
      </c>
      <c r="E20" s="77" t="s">
        <v>121</v>
      </c>
      <c r="F20" s="77" t="s">
        <v>121</v>
      </c>
      <c r="G20" s="77" t="s">
        <v>422</v>
      </c>
      <c r="H20" s="69" t="s">
        <v>190</v>
      </c>
      <c r="I20" s="78">
        <v>2745</v>
      </c>
      <c r="J20" s="79" t="s">
        <v>423</v>
      </c>
      <c r="K20" s="80">
        <v>0.05</v>
      </c>
      <c r="L20" s="89">
        <f>Table1[[#This Row],[Base price from Base Price Source Proposed]]*0.95</f>
        <v>2607.75</v>
      </c>
      <c r="M20" s="11" t="s">
        <v>45</v>
      </c>
      <c r="N20" s="45"/>
      <c r="O20" s="42" t="s">
        <v>422</v>
      </c>
    </row>
    <row r="21" spans="1:15" ht="13" customHeight="1">
      <c r="A21" s="9">
        <v>13</v>
      </c>
      <c r="B21" s="10" t="str">
        <f t="shared" si="0"/>
        <v/>
      </c>
      <c r="C21" s="10" t="str">
        <f t="shared" si="1"/>
        <v/>
      </c>
      <c r="D21" s="10" t="str">
        <f t="shared" si="2"/>
        <v>InCare K12</v>
      </c>
      <c r="E21" s="77" t="s">
        <v>122</v>
      </c>
      <c r="F21" s="77" t="s">
        <v>122</v>
      </c>
      <c r="G21" s="77" t="s">
        <v>422</v>
      </c>
      <c r="H21" s="69" t="s">
        <v>191</v>
      </c>
      <c r="I21" s="78">
        <v>2999</v>
      </c>
      <c r="J21" s="79" t="s">
        <v>423</v>
      </c>
      <c r="K21" s="80">
        <v>0.05</v>
      </c>
      <c r="L21" s="89">
        <f>Table1[[#This Row],[Base price from Base Price Source Proposed]]*0.95</f>
        <v>2849.0499999999997</v>
      </c>
      <c r="M21" s="11" t="s">
        <v>45</v>
      </c>
      <c r="N21" s="45"/>
      <c r="O21" s="42" t="s">
        <v>422</v>
      </c>
    </row>
    <row r="22" spans="1:15" ht="13" customHeight="1">
      <c r="A22" s="9">
        <v>14</v>
      </c>
      <c r="B22" s="10" t="str">
        <f t="shared" si="0"/>
        <v/>
      </c>
      <c r="C22" s="10" t="str">
        <f t="shared" si="1"/>
        <v/>
      </c>
      <c r="D22" s="10" t="str">
        <f t="shared" si="2"/>
        <v>InCare K12</v>
      </c>
      <c r="E22" s="77" t="s">
        <v>123</v>
      </c>
      <c r="F22" s="77" t="s">
        <v>123</v>
      </c>
      <c r="G22" s="77" t="s">
        <v>422</v>
      </c>
      <c r="H22" s="69" t="s">
        <v>192</v>
      </c>
      <c r="I22" s="78">
        <v>2500</v>
      </c>
      <c r="J22" s="79" t="s">
        <v>423</v>
      </c>
      <c r="K22" s="80">
        <v>0.05</v>
      </c>
      <c r="L22" s="89">
        <f>Table1[[#This Row],[Base price from Base Price Source Proposed]]*0.95</f>
        <v>2375</v>
      </c>
      <c r="M22" s="11" t="s">
        <v>45</v>
      </c>
      <c r="N22" s="45"/>
      <c r="O22" s="42" t="s">
        <v>422</v>
      </c>
    </row>
    <row r="23" spans="1:15" ht="13" customHeight="1">
      <c r="A23" s="9">
        <v>15</v>
      </c>
      <c r="B23" s="10" t="str">
        <f t="shared" si="0"/>
        <v/>
      </c>
      <c r="C23" s="10" t="str">
        <f t="shared" si="1"/>
        <v/>
      </c>
      <c r="D23" s="10" t="str">
        <f t="shared" si="2"/>
        <v>InCare K12</v>
      </c>
      <c r="E23" s="77" t="s">
        <v>124</v>
      </c>
      <c r="F23" s="77" t="s">
        <v>124</v>
      </c>
      <c r="G23" s="77" t="s">
        <v>422</v>
      </c>
      <c r="H23" s="69" t="s">
        <v>192</v>
      </c>
      <c r="I23" s="78">
        <v>8000</v>
      </c>
      <c r="J23" s="79" t="s">
        <v>423</v>
      </c>
      <c r="K23" s="80">
        <v>0.05</v>
      </c>
      <c r="L23" s="89">
        <f>Table1[[#This Row],[Base price from Base Price Source Proposed]]*0.95</f>
        <v>7600</v>
      </c>
      <c r="M23" s="11" t="s">
        <v>45</v>
      </c>
      <c r="N23" s="45"/>
      <c r="O23" s="42" t="s">
        <v>422</v>
      </c>
    </row>
    <row r="24" spans="1:15" ht="13" customHeight="1">
      <c r="A24" s="9">
        <v>16</v>
      </c>
      <c r="B24" s="10" t="str">
        <f t="shared" si="0"/>
        <v/>
      </c>
      <c r="C24" s="10" t="str">
        <f t="shared" si="1"/>
        <v/>
      </c>
      <c r="D24" s="10" t="str">
        <f t="shared" si="2"/>
        <v>InCare K12</v>
      </c>
      <c r="E24" s="77" t="s">
        <v>125</v>
      </c>
      <c r="F24" s="77" t="s">
        <v>125</v>
      </c>
      <c r="G24" s="77" t="s">
        <v>422</v>
      </c>
      <c r="H24" s="69" t="s">
        <v>192</v>
      </c>
      <c r="I24" s="78">
        <v>19000</v>
      </c>
      <c r="J24" s="79" t="s">
        <v>423</v>
      </c>
      <c r="K24" s="80">
        <v>0.05</v>
      </c>
      <c r="L24" s="89">
        <f>Table1[[#This Row],[Base price from Base Price Source Proposed]]*0.95</f>
        <v>18050</v>
      </c>
      <c r="M24" s="11" t="s">
        <v>45</v>
      </c>
      <c r="N24" s="45"/>
      <c r="O24" s="42" t="s">
        <v>422</v>
      </c>
    </row>
    <row r="25" spans="1:15" ht="13" customHeight="1">
      <c r="A25" s="9">
        <v>17</v>
      </c>
      <c r="B25" s="10" t="str">
        <f t="shared" si="0"/>
        <v/>
      </c>
      <c r="C25" s="10" t="str">
        <f t="shared" si="1"/>
        <v/>
      </c>
      <c r="D25" s="10" t="str">
        <f t="shared" si="2"/>
        <v>InCare K12</v>
      </c>
      <c r="E25" s="77" t="s">
        <v>126</v>
      </c>
      <c r="F25" s="77" t="s">
        <v>126</v>
      </c>
      <c r="G25" s="77" t="s">
        <v>422</v>
      </c>
      <c r="H25" s="69" t="s">
        <v>193</v>
      </c>
      <c r="I25" s="78">
        <v>429</v>
      </c>
      <c r="J25" s="79" t="s">
        <v>423</v>
      </c>
      <c r="K25" s="80">
        <v>0.05</v>
      </c>
      <c r="L25" s="89">
        <f>Table1[[#This Row],[Base price from Base Price Source Proposed]]*0.95</f>
        <v>407.54999999999995</v>
      </c>
      <c r="M25" s="11" t="s">
        <v>45</v>
      </c>
      <c r="N25" s="45"/>
      <c r="O25" s="42" t="s">
        <v>422</v>
      </c>
    </row>
    <row r="26" spans="1:15" ht="13" customHeight="1">
      <c r="A26" s="9">
        <v>18</v>
      </c>
      <c r="B26" s="10" t="str">
        <f t="shared" si="0"/>
        <v/>
      </c>
      <c r="C26" s="10" t="str">
        <f t="shared" si="1"/>
        <v/>
      </c>
      <c r="D26" s="10" t="str">
        <f t="shared" si="2"/>
        <v>InCare K12</v>
      </c>
      <c r="E26" s="77" t="s">
        <v>127</v>
      </c>
      <c r="F26" s="77" t="s">
        <v>127</v>
      </c>
      <c r="G26" s="77" t="s">
        <v>422</v>
      </c>
      <c r="H26" s="69" t="s">
        <v>194</v>
      </c>
      <c r="I26" s="78">
        <v>429</v>
      </c>
      <c r="J26" s="79" t="s">
        <v>423</v>
      </c>
      <c r="K26" s="80">
        <v>0.05</v>
      </c>
      <c r="L26" s="89">
        <f>Table1[[#This Row],[Base price from Base Price Source Proposed]]*0.95</f>
        <v>407.54999999999995</v>
      </c>
      <c r="M26" s="11" t="s">
        <v>45</v>
      </c>
      <c r="N26" s="45"/>
      <c r="O26" s="42" t="s">
        <v>422</v>
      </c>
    </row>
    <row r="27" spans="1:15" ht="13" customHeight="1">
      <c r="A27" s="9">
        <v>19</v>
      </c>
      <c r="B27" s="10" t="str">
        <f t="shared" si="0"/>
        <v/>
      </c>
      <c r="C27" s="10" t="str">
        <f t="shared" si="1"/>
        <v/>
      </c>
      <c r="D27" s="10" t="str">
        <f t="shared" si="2"/>
        <v>InCare K12</v>
      </c>
      <c r="E27" s="77" t="s">
        <v>128</v>
      </c>
      <c r="F27" s="77" t="s">
        <v>128</v>
      </c>
      <c r="G27" s="77" t="s">
        <v>422</v>
      </c>
      <c r="H27" s="69" t="s">
        <v>195</v>
      </c>
      <c r="I27" s="78">
        <v>799</v>
      </c>
      <c r="J27" s="79" t="s">
        <v>423</v>
      </c>
      <c r="K27" s="80">
        <v>0.05</v>
      </c>
      <c r="L27" s="89">
        <f>Table1[[#This Row],[Base price from Base Price Source Proposed]]*0.95</f>
        <v>759.05</v>
      </c>
      <c r="M27" s="11" t="s">
        <v>45</v>
      </c>
      <c r="N27" s="45"/>
      <c r="O27" s="42" t="s">
        <v>422</v>
      </c>
    </row>
    <row r="28" spans="1:15" ht="13" customHeight="1">
      <c r="A28" s="9">
        <v>20</v>
      </c>
      <c r="B28" s="10" t="str">
        <f t="shared" si="0"/>
        <v/>
      </c>
      <c r="C28" s="10" t="str">
        <f t="shared" si="1"/>
        <v/>
      </c>
      <c r="D28" s="10" t="str">
        <f t="shared" si="2"/>
        <v>InCare K12</v>
      </c>
      <c r="E28" s="77" t="s">
        <v>129</v>
      </c>
      <c r="F28" s="77" t="s">
        <v>129</v>
      </c>
      <c r="G28" s="77" t="s">
        <v>422</v>
      </c>
      <c r="H28" s="69" t="s">
        <v>196</v>
      </c>
      <c r="I28" s="78">
        <v>1049</v>
      </c>
      <c r="J28" s="79" t="s">
        <v>423</v>
      </c>
      <c r="K28" s="80">
        <v>0.05</v>
      </c>
      <c r="L28" s="89">
        <f>Table1[[#This Row],[Base price from Base Price Source Proposed]]*0.95</f>
        <v>996.55</v>
      </c>
      <c r="M28" s="11" t="s">
        <v>45</v>
      </c>
      <c r="N28" s="45"/>
      <c r="O28" s="42" t="s">
        <v>422</v>
      </c>
    </row>
    <row r="29" spans="1:15" ht="13" customHeight="1">
      <c r="A29" s="9">
        <v>21</v>
      </c>
      <c r="B29" s="10" t="str">
        <f t="shared" si="0"/>
        <v/>
      </c>
      <c r="C29" s="10" t="str">
        <f t="shared" si="1"/>
        <v/>
      </c>
      <c r="D29" s="10" t="str">
        <f t="shared" si="2"/>
        <v>InCare K12</v>
      </c>
      <c r="E29" s="77" t="s">
        <v>130</v>
      </c>
      <c r="F29" s="77" t="s">
        <v>130</v>
      </c>
      <c r="G29" s="77" t="s">
        <v>422</v>
      </c>
      <c r="H29" s="69" t="s">
        <v>197</v>
      </c>
      <c r="I29" s="78">
        <v>1829</v>
      </c>
      <c r="J29" s="79" t="s">
        <v>423</v>
      </c>
      <c r="K29" s="80">
        <v>0.05</v>
      </c>
      <c r="L29" s="89">
        <f>Table1[[#This Row],[Base price from Base Price Source Proposed]]*0.95</f>
        <v>1737.55</v>
      </c>
      <c r="M29" s="11" t="s">
        <v>45</v>
      </c>
      <c r="N29" s="45"/>
      <c r="O29" s="42" t="s">
        <v>422</v>
      </c>
    </row>
    <row r="30" spans="1:15" ht="13" customHeight="1">
      <c r="A30" s="9">
        <v>22</v>
      </c>
      <c r="B30" s="10" t="str">
        <f t="shared" si="0"/>
        <v/>
      </c>
      <c r="C30" s="10" t="str">
        <f t="shared" si="1"/>
        <v/>
      </c>
      <c r="D30" s="10" t="str">
        <f t="shared" si="2"/>
        <v>InCare K12</v>
      </c>
      <c r="E30" s="77" t="s">
        <v>131</v>
      </c>
      <c r="F30" s="77" t="s">
        <v>131</v>
      </c>
      <c r="G30" s="77" t="s">
        <v>422</v>
      </c>
      <c r="H30" s="69" t="s">
        <v>198</v>
      </c>
      <c r="I30" s="78">
        <v>1499</v>
      </c>
      <c r="J30" s="79" t="s">
        <v>423</v>
      </c>
      <c r="K30" s="80">
        <v>0.05</v>
      </c>
      <c r="L30" s="89">
        <f>Table1[[#This Row],[Base price from Base Price Source Proposed]]*0.95</f>
        <v>1424.05</v>
      </c>
      <c r="M30" s="11" t="s">
        <v>45</v>
      </c>
      <c r="N30" s="45"/>
      <c r="O30" s="42" t="s">
        <v>422</v>
      </c>
    </row>
    <row r="31" spans="1:15" ht="13" customHeight="1">
      <c r="A31" s="9">
        <v>23</v>
      </c>
      <c r="B31" s="10" t="str">
        <f t="shared" si="0"/>
        <v/>
      </c>
      <c r="C31" s="10" t="str">
        <f t="shared" si="1"/>
        <v/>
      </c>
      <c r="D31" s="10" t="str">
        <f t="shared" si="2"/>
        <v>InCare K12</v>
      </c>
      <c r="E31" s="79" t="s">
        <v>132</v>
      </c>
      <c r="F31" s="79" t="s">
        <v>132</v>
      </c>
      <c r="G31" s="77" t="s">
        <v>422</v>
      </c>
      <c r="H31" s="69" t="s">
        <v>199</v>
      </c>
      <c r="I31" s="78">
        <v>1499</v>
      </c>
      <c r="J31" s="79" t="s">
        <v>423</v>
      </c>
      <c r="K31" s="80">
        <v>0.05</v>
      </c>
      <c r="L31" s="89">
        <f>Table1[[#This Row],[Base price from Base Price Source Proposed]]*0.95</f>
        <v>1424.05</v>
      </c>
      <c r="M31" s="11" t="s">
        <v>45</v>
      </c>
      <c r="N31" s="45"/>
      <c r="O31" s="42" t="s">
        <v>422</v>
      </c>
    </row>
    <row r="32" spans="1:15" ht="13" customHeight="1">
      <c r="A32" s="9">
        <v>24</v>
      </c>
      <c r="B32" s="10" t="str">
        <f t="shared" si="0"/>
        <v/>
      </c>
      <c r="C32" s="10" t="str">
        <f t="shared" si="1"/>
        <v/>
      </c>
      <c r="D32" s="10" t="str">
        <f t="shared" si="2"/>
        <v>InCare K12</v>
      </c>
      <c r="E32" s="79" t="s">
        <v>133</v>
      </c>
      <c r="F32" s="79" t="s">
        <v>133</v>
      </c>
      <c r="G32" s="77" t="s">
        <v>422</v>
      </c>
      <c r="H32" s="69" t="s">
        <v>200</v>
      </c>
      <c r="I32" s="78">
        <v>559</v>
      </c>
      <c r="J32" s="79" t="s">
        <v>423</v>
      </c>
      <c r="K32" s="80">
        <v>0.05</v>
      </c>
      <c r="L32" s="89">
        <f>Table1[[#This Row],[Base price from Base Price Source Proposed]]*0.95</f>
        <v>531.04999999999995</v>
      </c>
      <c r="M32" s="11" t="s">
        <v>45</v>
      </c>
      <c r="N32" s="45"/>
      <c r="O32" s="42" t="s">
        <v>422</v>
      </c>
    </row>
    <row r="33" spans="1:15" ht="13" customHeight="1">
      <c r="A33" s="9">
        <v>25</v>
      </c>
      <c r="B33" s="10" t="str">
        <f t="shared" si="0"/>
        <v/>
      </c>
      <c r="C33" s="10" t="str">
        <f t="shared" si="1"/>
        <v/>
      </c>
      <c r="D33" s="10" t="str">
        <f t="shared" si="2"/>
        <v>InCare K12</v>
      </c>
      <c r="E33" s="82" t="s">
        <v>134</v>
      </c>
      <c r="F33" s="82" t="s">
        <v>134</v>
      </c>
      <c r="G33" s="77" t="s">
        <v>422</v>
      </c>
      <c r="H33" s="69" t="s">
        <v>201</v>
      </c>
      <c r="I33" s="78">
        <v>249</v>
      </c>
      <c r="J33" s="79" t="s">
        <v>423</v>
      </c>
      <c r="K33" s="80">
        <v>0.05</v>
      </c>
      <c r="L33" s="89">
        <f>Table1[[#This Row],[Base price from Base Price Source Proposed]]*0.95</f>
        <v>236.54999999999998</v>
      </c>
      <c r="M33" s="11" t="s">
        <v>45</v>
      </c>
      <c r="N33" s="45"/>
      <c r="O33" s="42" t="s">
        <v>422</v>
      </c>
    </row>
    <row r="34" spans="1:15" ht="13" customHeight="1">
      <c r="A34" s="9">
        <v>26</v>
      </c>
      <c r="B34" s="10" t="str">
        <f t="shared" si="0"/>
        <v/>
      </c>
      <c r="C34" s="10" t="str">
        <f t="shared" si="1"/>
        <v/>
      </c>
      <c r="D34" s="10" t="str">
        <f t="shared" si="2"/>
        <v>InCare K12</v>
      </c>
      <c r="E34" s="82" t="s">
        <v>135</v>
      </c>
      <c r="F34" s="82" t="s">
        <v>135</v>
      </c>
      <c r="G34" s="77" t="s">
        <v>422</v>
      </c>
      <c r="H34" s="69" t="s">
        <v>202</v>
      </c>
      <c r="I34" s="78">
        <v>319</v>
      </c>
      <c r="J34" s="79" t="s">
        <v>423</v>
      </c>
      <c r="K34" s="80">
        <v>0.05</v>
      </c>
      <c r="L34" s="89">
        <f>Table1[[#This Row],[Base price from Base Price Source Proposed]]*0.95</f>
        <v>303.05</v>
      </c>
      <c r="M34" s="11" t="s">
        <v>45</v>
      </c>
      <c r="N34" s="45"/>
      <c r="O34" s="42" t="s">
        <v>422</v>
      </c>
    </row>
    <row r="35" spans="1:15" ht="13" customHeight="1">
      <c r="A35" s="9">
        <v>27</v>
      </c>
      <c r="B35" s="10" t="str">
        <f t="shared" si="0"/>
        <v/>
      </c>
      <c r="C35" s="10" t="str">
        <f t="shared" si="1"/>
        <v/>
      </c>
      <c r="D35" s="10" t="str">
        <f t="shared" si="2"/>
        <v>InCare K12</v>
      </c>
      <c r="E35" s="82" t="s">
        <v>136</v>
      </c>
      <c r="F35" s="82" t="s">
        <v>136</v>
      </c>
      <c r="G35" s="77" t="s">
        <v>422</v>
      </c>
      <c r="H35" s="69" t="s">
        <v>203</v>
      </c>
      <c r="I35" s="78">
        <v>229</v>
      </c>
      <c r="J35" s="79" t="s">
        <v>423</v>
      </c>
      <c r="K35" s="80">
        <v>0.05</v>
      </c>
      <c r="L35" s="89">
        <f>Table1[[#This Row],[Base price from Base Price Source Proposed]]*0.95</f>
        <v>217.54999999999998</v>
      </c>
      <c r="M35" s="11" t="s">
        <v>45</v>
      </c>
      <c r="N35" s="45"/>
      <c r="O35" s="42" t="s">
        <v>422</v>
      </c>
    </row>
    <row r="36" spans="1:15" ht="13" customHeight="1">
      <c r="A36" s="9">
        <v>28</v>
      </c>
      <c r="B36" s="10" t="str">
        <f t="shared" si="0"/>
        <v/>
      </c>
      <c r="C36" s="10" t="str">
        <f t="shared" si="1"/>
        <v/>
      </c>
      <c r="D36" s="10" t="str">
        <f t="shared" si="2"/>
        <v>InCare K12</v>
      </c>
      <c r="E36" s="82" t="s">
        <v>137</v>
      </c>
      <c r="F36" s="82" t="s">
        <v>137</v>
      </c>
      <c r="G36" s="77" t="s">
        <v>422</v>
      </c>
      <c r="H36" s="69" t="s">
        <v>204</v>
      </c>
      <c r="I36" s="78">
        <v>319</v>
      </c>
      <c r="J36" s="79" t="s">
        <v>423</v>
      </c>
      <c r="K36" s="80">
        <v>0.05</v>
      </c>
      <c r="L36" s="89">
        <f>Table1[[#This Row],[Base price from Base Price Source Proposed]]*0.95</f>
        <v>303.05</v>
      </c>
      <c r="M36" s="11" t="s">
        <v>45</v>
      </c>
      <c r="N36" s="45"/>
      <c r="O36" s="42" t="s">
        <v>422</v>
      </c>
    </row>
    <row r="37" spans="1:15" ht="13" customHeight="1">
      <c r="A37" s="9">
        <v>29</v>
      </c>
      <c r="B37" s="10" t="str">
        <f t="shared" si="0"/>
        <v/>
      </c>
      <c r="C37" s="10" t="str">
        <f t="shared" si="1"/>
        <v/>
      </c>
      <c r="D37" s="10" t="str">
        <f t="shared" si="2"/>
        <v>InCare K12</v>
      </c>
      <c r="E37" s="82" t="s">
        <v>138</v>
      </c>
      <c r="F37" s="82" t="s">
        <v>138</v>
      </c>
      <c r="G37" s="77" t="s">
        <v>422</v>
      </c>
      <c r="H37" s="69" t="s">
        <v>205</v>
      </c>
      <c r="I37" s="78">
        <v>229</v>
      </c>
      <c r="J37" s="79" t="s">
        <v>423</v>
      </c>
      <c r="K37" s="80">
        <v>0.05</v>
      </c>
      <c r="L37" s="89">
        <f>Table1[[#This Row],[Base price from Base Price Source Proposed]]*0.95</f>
        <v>217.54999999999998</v>
      </c>
      <c r="M37" s="11" t="s">
        <v>45</v>
      </c>
      <c r="N37" s="45"/>
      <c r="O37" s="42" t="s">
        <v>422</v>
      </c>
    </row>
    <row r="38" spans="1:15" ht="13" customHeight="1">
      <c r="A38" s="9">
        <v>30</v>
      </c>
      <c r="B38" s="10" t="str">
        <f t="shared" si="0"/>
        <v/>
      </c>
      <c r="C38" s="10" t="str">
        <f t="shared" si="1"/>
        <v/>
      </c>
      <c r="D38" s="10" t="str">
        <f t="shared" si="2"/>
        <v>InCare K12</v>
      </c>
      <c r="E38" s="82" t="s">
        <v>139</v>
      </c>
      <c r="F38" s="82" t="s">
        <v>139</v>
      </c>
      <c r="G38" s="77" t="s">
        <v>422</v>
      </c>
      <c r="H38" s="69" t="s">
        <v>206</v>
      </c>
      <c r="I38" s="78">
        <v>199</v>
      </c>
      <c r="J38" s="79" t="s">
        <v>423</v>
      </c>
      <c r="K38" s="80">
        <v>0.05</v>
      </c>
      <c r="L38" s="89">
        <f>Table1[[#This Row],[Base price from Base Price Source Proposed]]*0.95</f>
        <v>189.04999999999998</v>
      </c>
      <c r="M38" s="11" t="s">
        <v>45</v>
      </c>
      <c r="N38" s="45"/>
      <c r="O38" s="42" t="s">
        <v>422</v>
      </c>
    </row>
    <row r="39" spans="1:15" ht="13" customHeight="1">
      <c r="A39" s="9">
        <v>31</v>
      </c>
      <c r="B39" s="10" t="str">
        <f t="shared" si="0"/>
        <v/>
      </c>
      <c r="C39" s="10" t="str">
        <f t="shared" si="1"/>
        <v/>
      </c>
      <c r="D39" s="10" t="str">
        <f t="shared" si="2"/>
        <v>InCare K12</v>
      </c>
      <c r="E39" s="80" t="s">
        <v>140</v>
      </c>
      <c r="F39" s="80" t="s">
        <v>140</v>
      </c>
      <c r="G39" s="77" t="s">
        <v>422</v>
      </c>
      <c r="H39" s="69" t="s">
        <v>207</v>
      </c>
      <c r="I39" s="78">
        <v>59</v>
      </c>
      <c r="J39" s="79" t="s">
        <v>423</v>
      </c>
      <c r="K39" s="80">
        <v>0.05</v>
      </c>
      <c r="L39" s="89">
        <f>Table1[[#This Row],[Base price from Base Price Source Proposed]]*0.95</f>
        <v>56.05</v>
      </c>
      <c r="M39" s="11" t="s">
        <v>45</v>
      </c>
      <c r="N39" s="45"/>
      <c r="O39" s="42" t="s">
        <v>422</v>
      </c>
    </row>
    <row r="40" spans="1:15" ht="13" customHeight="1">
      <c r="A40" s="9">
        <v>32</v>
      </c>
      <c r="B40" s="10" t="str">
        <f t="shared" si="0"/>
        <v/>
      </c>
      <c r="C40" s="10" t="str">
        <f t="shared" si="1"/>
        <v/>
      </c>
      <c r="D40" s="10" t="str">
        <f t="shared" si="2"/>
        <v>InCare K12</v>
      </c>
      <c r="E40" s="79" t="s">
        <v>141</v>
      </c>
      <c r="F40" s="79" t="s">
        <v>141</v>
      </c>
      <c r="G40" s="77" t="s">
        <v>422</v>
      </c>
      <c r="H40" s="69" t="s">
        <v>208</v>
      </c>
      <c r="I40" s="78">
        <v>59</v>
      </c>
      <c r="J40" s="79" t="s">
        <v>423</v>
      </c>
      <c r="K40" s="80">
        <v>0.05</v>
      </c>
      <c r="L40" s="89">
        <f>Table1[[#This Row],[Base price from Base Price Source Proposed]]*0.95</f>
        <v>56.05</v>
      </c>
      <c r="M40" s="11" t="s">
        <v>45</v>
      </c>
      <c r="N40" s="45"/>
      <c r="O40" s="42" t="s">
        <v>422</v>
      </c>
    </row>
    <row r="41" spans="1:15" ht="13" customHeight="1">
      <c r="A41" s="9">
        <v>33</v>
      </c>
      <c r="B41" s="10" t="str">
        <f t="shared" si="0"/>
        <v/>
      </c>
      <c r="C41" s="10" t="str">
        <f t="shared" si="1"/>
        <v/>
      </c>
      <c r="D41" s="10" t="str">
        <f t="shared" si="2"/>
        <v>InCare K12</v>
      </c>
      <c r="E41" s="79" t="s">
        <v>142</v>
      </c>
      <c r="F41" s="79" t="s">
        <v>142</v>
      </c>
      <c r="G41" s="77" t="s">
        <v>422</v>
      </c>
      <c r="H41" s="69" t="s">
        <v>209</v>
      </c>
      <c r="I41" s="78">
        <v>529</v>
      </c>
      <c r="J41" s="79" t="s">
        <v>423</v>
      </c>
      <c r="K41" s="80">
        <v>0.05</v>
      </c>
      <c r="L41" s="89">
        <f>Table1[[#This Row],[Base price from Base Price Source Proposed]]*0.95</f>
        <v>502.54999999999995</v>
      </c>
      <c r="M41" s="11" t="s">
        <v>45</v>
      </c>
      <c r="N41" s="45"/>
      <c r="O41" s="42" t="s">
        <v>422</v>
      </c>
    </row>
    <row r="42" spans="1:15" ht="13" customHeight="1">
      <c r="A42" s="9">
        <v>34</v>
      </c>
      <c r="B42" s="10" t="str">
        <f t="shared" si="0"/>
        <v/>
      </c>
      <c r="C42" s="10" t="str">
        <f t="shared" si="1"/>
        <v/>
      </c>
      <c r="D42" s="10" t="str">
        <f t="shared" si="2"/>
        <v>InCare K12</v>
      </c>
      <c r="E42" s="79" t="s">
        <v>143</v>
      </c>
      <c r="F42" s="79" t="s">
        <v>143</v>
      </c>
      <c r="G42" s="77" t="s">
        <v>422</v>
      </c>
      <c r="H42" s="69" t="s">
        <v>210</v>
      </c>
      <c r="I42" s="78">
        <v>649</v>
      </c>
      <c r="J42" s="79" t="s">
        <v>423</v>
      </c>
      <c r="K42" s="80">
        <v>0.05</v>
      </c>
      <c r="L42" s="89">
        <f>Table1[[#This Row],[Base price from Base Price Source Proposed]]*0.95</f>
        <v>616.54999999999995</v>
      </c>
      <c r="M42" s="11" t="s">
        <v>45</v>
      </c>
      <c r="N42" s="45"/>
      <c r="O42" s="42" t="s">
        <v>422</v>
      </c>
    </row>
    <row r="43" spans="1:15" ht="13" customHeight="1">
      <c r="A43" s="9">
        <v>35</v>
      </c>
      <c r="B43" s="10" t="str">
        <f t="shared" si="0"/>
        <v/>
      </c>
      <c r="C43" s="10" t="str">
        <f t="shared" si="1"/>
        <v/>
      </c>
      <c r="D43" s="10" t="str">
        <f t="shared" si="2"/>
        <v>InCare K12</v>
      </c>
      <c r="E43" s="79" t="s">
        <v>144</v>
      </c>
      <c r="F43" s="79" t="s">
        <v>144</v>
      </c>
      <c r="G43" s="77" t="s">
        <v>422</v>
      </c>
      <c r="H43" s="69" t="s">
        <v>211</v>
      </c>
      <c r="I43" s="78">
        <v>599</v>
      </c>
      <c r="J43" s="79" t="s">
        <v>423</v>
      </c>
      <c r="K43" s="80">
        <v>0.05</v>
      </c>
      <c r="L43" s="89">
        <f>Table1[[#This Row],[Base price from Base Price Source Proposed]]*0.95</f>
        <v>569.04999999999995</v>
      </c>
      <c r="M43" s="11" t="s">
        <v>45</v>
      </c>
      <c r="N43" s="45"/>
      <c r="O43" s="42" t="s">
        <v>422</v>
      </c>
    </row>
    <row r="44" spans="1:15" ht="13" customHeight="1">
      <c r="A44" s="9">
        <v>36</v>
      </c>
      <c r="B44" s="10" t="str">
        <f t="shared" si="0"/>
        <v/>
      </c>
      <c r="C44" s="10" t="str">
        <f t="shared" si="1"/>
        <v/>
      </c>
      <c r="D44" s="10" t="str">
        <f t="shared" si="2"/>
        <v>InCare K12</v>
      </c>
      <c r="E44" s="79" t="s">
        <v>145</v>
      </c>
      <c r="F44" s="79" t="s">
        <v>145</v>
      </c>
      <c r="G44" s="77" t="s">
        <v>422</v>
      </c>
      <c r="H44" s="69" t="s">
        <v>212</v>
      </c>
      <c r="I44" s="78">
        <v>249</v>
      </c>
      <c r="J44" s="79" t="s">
        <v>423</v>
      </c>
      <c r="K44" s="80">
        <v>0.05</v>
      </c>
      <c r="L44" s="89">
        <f>Table1[[#This Row],[Base price from Base Price Source Proposed]]*0.95</f>
        <v>236.54999999999998</v>
      </c>
      <c r="M44" s="11" t="s">
        <v>45</v>
      </c>
      <c r="N44" s="45"/>
      <c r="O44" s="42" t="s">
        <v>422</v>
      </c>
    </row>
    <row r="45" spans="1:15" ht="13" customHeight="1">
      <c r="A45" s="9">
        <v>37</v>
      </c>
      <c r="B45" s="10" t="str">
        <f t="shared" si="0"/>
        <v/>
      </c>
      <c r="C45" s="10" t="str">
        <f t="shared" si="1"/>
        <v/>
      </c>
      <c r="D45" s="10" t="str">
        <f t="shared" si="2"/>
        <v>InCare K12</v>
      </c>
      <c r="E45" s="79" t="s">
        <v>146</v>
      </c>
      <c r="F45" s="79" t="s">
        <v>146</v>
      </c>
      <c r="G45" s="77" t="s">
        <v>422</v>
      </c>
      <c r="H45" s="69" t="s">
        <v>213</v>
      </c>
      <c r="I45" s="78">
        <v>348</v>
      </c>
      <c r="J45" s="79" t="s">
        <v>423</v>
      </c>
      <c r="K45" s="80">
        <v>0.05</v>
      </c>
      <c r="L45" s="89">
        <f>Table1[[#This Row],[Base price from Base Price Source Proposed]]*0.95</f>
        <v>330.59999999999997</v>
      </c>
      <c r="M45" s="11" t="s">
        <v>45</v>
      </c>
      <c r="N45" s="45"/>
      <c r="O45" s="42" t="s">
        <v>422</v>
      </c>
    </row>
    <row r="46" spans="1:15" ht="13" customHeight="1">
      <c r="A46" s="9">
        <v>38</v>
      </c>
      <c r="B46" s="10" t="str">
        <f t="shared" si="0"/>
        <v/>
      </c>
      <c r="C46" s="10" t="str">
        <f t="shared" si="1"/>
        <v/>
      </c>
      <c r="D46" s="10" t="str">
        <f t="shared" si="2"/>
        <v>InCare K12</v>
      </c>
      <c r="E46" s="79" t="s">
        <v>147</v>
      </c>
      <c r="F46" s="79" t="s">
        <v>147</v>
      </c>
      <c r="G46" s="77" t="s">
        <v>422</v>
      </c>
      <c r="H46" s="69" t="s">
        <v>214</v>
      </c>
      <c r="I46" s="78">
        <v>239</v>
      </c>
      <c r="J46" s="79" t="s">
        <v>423</v>
      </c>
      <c r="K46" s="80">
        <v>0.05</v>
      </c>
      <c r="L46" s="89">
        <f>Table1[[#This Row],[Base price from Base Price Source Proposed]]*0.95</f>
        <v>227.04999999999998</v>
      </c>
      <c r="M46" s="11" t="s">
        <v>45</v>
      </c>
      <c r="N46" s="45"/>
      <c r="O46" s="42" t="s">
        <v>422</v>
      </c>
    </row>
    <row r="47" spans="1:15" ht="13" customHeight="1">
      <c r="A47" s="9">
        <v>39</v>
      </c>
      <c r="B47" s="10" t="str">
        <f t="shared" si="0"/>
        <v/>
      </c>
      <c r="C47" s="10" t="str">
        <f t="shared" si="1"/>
        <v/>
      </c>
      <c r="D47" s="10" t="str">
        <f t="shared" si="2"/>
        <v>InCare K12</v>
      </c>
      <c r="E47" s="79" t="s">
        <v>148</v>
      </c>
      <c r="F47" s="79" t="s">
        <v>148</v>
      </c>
      <c r="G47" s="77" t="s">
        <v>422</v>
      </c>
      <c r="H47" s="69" t="s">
        <v>215</v>
      </c>
      <c r="I47" s="78">
        <v>338</v>
      </c>
      <c r="J47" s="79" t="s">
        <v>423</v>
      </c>
      <c r="K47" s="80">
        <v>0.05</v>
      </c>
      <c r="L47" s="89">
        <f>Table1[[#This Row],[Base price from Base Price Source Proposed]]*0.95</f>
        <v>321.09999999999997</v>
      </c>
      <c r="M47" s="11" t="s">
        <v>45</v>
      </c>
      <c r="N47" s="45"/>
      <c r="O47" s="42" t="s">
        <v>422</v>
      </c>
    </row>
    <row r="48" spans="1:15" ht="13" customHeight="1">
      <c r="A48" s="9">
        <v>40</v>
      </c>
      <c r="B48" s="10" t="str">
        <f t="shared" si="0"/>
        <v/>
      </c>
      <c r="C48" s="10" t="str">
        <f t="shared" si="1"/>
        <v/>
      </c>
      <c r="D48" s="10" t="str">
        <f t="shared" si="2"/>
        <v>InCare K12</v>
      </c>
      <c r="E48" s="79" t="s">
        <v>149</v>
      </c>
      <c r="F48" s="79" t="s">
        <v>149</v>
      </c>
      <c r="G48" s="77" t="s">
        <v>422</v>
      </c>
      <c r="H48" s="69" t="s">
        <v>216</v>
      </c>
      <c r="I48" s="78">
        <v>199</v>
      </c>
      <c r="J48" s="79" t="s">
        <v>423</v>
      </c>
      <c r="K48" s="80">
        <v>0.05</v>
      </c>
      <c r="L48" s="89">
        <f>Table1[[#This Row],[Base price from Base Price Source Proposed]]*0.95</f>
        <v>189.04999999999998</v>
      </c>
      <c r="M48" s="11" t="s">
        <v>45</v>
      </c>
      <c r="N48" s="45"/>
      <c r="O48" s="42" t="s">
        <v>422</v>
      </c>
    </row>
    <row r="49" spans="1:15" ht="13" customHeight="1">
      <c r="A49" s="9">
        <v>41</v>
      </c>
      <c r="B49" s="10" t="str">
        <f t="shared" si="0"/>
        <v/>
      </c>
      <c r="C49" s="10" t="str">
        <f t="shared" si="1"/>
        <v/>
      </c>
      <c r="D49" s="10" t="str">
        <f t="shared" si="2"/>
        <v>InCare K12</v>
      </c>
      <c r="E49" s="79" t="s">
        <v>150</v>
      </c>
      <c r="F49" s="79" t="s">
        <v>150</v>
      </c>
      <c r="G49" s="77" t="s">
        <v>422</v>
      </c>
      <c r="H49" s="69" t="s">
        <v>217</v>
      </c>
      <c r="I49" s="78">
        <v>299</v>
      </c>
      <c r="J49" s="79" t="s">
        <v>423</v>
      </c>
      <c r="K49" s="80">
        <v>0.05</v>
      </c>
      <c r="L49" s="89">
        <f>Table1[[#This Row],[Base price from Base Price Source Proposed]]*0.95</f>
        <v>284.05</v>
      </c>
      <c r="M49" s="11" t="s">
        <v>45</v>
      </c>
      <c r="N49" s="45"/>
      <c r="O49" s="42" t="s">
        <v>422</v>
      </c>
    </row>
    <row r="50" spans="1:15" ht="13" customHeight="1">
      <c r="A50" s="9">
        <v>42</v>
      </c>
      <c r="B50" s="10" t="str">
        <f t="shared" si="0"/>
        <v/>
      </c>
      <c r="C50" s="10" t="str">
        <f t="shared" si="1"/>
        <v/>
      </c>
      <c r="D50" s="10" t="str">
        <f t="shared" si="2"/>
        <v>InCare K12</v>
      </c>
      <c r="E50" s="79" t="s">
        <v>151</v>
      </c>
      <c r="F50" s="79" t="s">
        <v>151</v>
      </c>
      <c r="G50" s="77" t="s">
        <v>422</v>
      </c>
      <c r="H50" s="69" t="s">
        <v>218</v>
      </c>
      <c r="I50" s="78">
        <v>399</v>
      </c>
      <c r="J50" s="79" t="s">
        <v>423</v>
      </c>
      <c r="K50" s="80">
        <v>0.05</v>
      </c>
      <c r="L50" s="89">
        <f>Table1[[#This Row],[Base price from Base Price Source Proposed]]*0.95</f>
        <v>379.04999999999995</v>
      </c>
      <c r="M50" s="11" t="s">
        <v>45</v>
      </c>
      <c r="N50" s="45"/>
      <c r="O50" s="42" t="s">
        <v>422</v>
      </c>
    </row>
    <row r="51" spans="1:15" ht="13" customHeight="1">
      <c r="A51" s="9">
        <v>43</v>
      </c>
      <c r="B51" s="10" t="str">
        <f t="shared" si="0"/>
        <v/>
      </c>
      <c r="C51" s="10" t="str">
        <f t="shared" si="1"/>
        <v/>
      </c>
      <c r="D51" s="10" t="str">
        <f t="shared" si="2"/>
        <v>InCare K12</v>
      </c>
      <c r="E51" s="79" t="s">
        <v>152</v>
      </c>
      <c r="F51" s="79" t="s">
        <v>152</v>
      </c>
      <c r="G51" s="77" t="s">
        <v>422</v>
      </c>
      <c r="H51" s="69" t="s">
        <v>219</v>
      </c>
      <c r="I51" s="78">
        <v>99</v>
      </c>
      <c r="J51" s="79" t="s">
        <v>423</v>
      </c>
      <c r="K51" s="80">
        <v>0.05</v>
      </c>
      <c r="L51" s="89">
        <f>Table1[[#This Row],[Base price from Base Price Source Proposed]]*0.95</f>
        <v>94.05</v>
      </c>
      <c r="M51" s="11" t="s">
        <v>45</v>
      </c>
      <c r="N51" s="45"/>
      <c r="O51" s="42" t="s">
        <v>422</v>
      </c>
    </row>
    <row r="52" spans="1:15" ht="13" customHeight="1">
      <c r="A52" s="9">
        <v>44</v>
      </c>
      <c r="B52" s="10" t="str">
        <f t="shared" si="0"/>
        <v/>
      </c>
      <c r="C52" s="10" t="str">
        <f t="shared" si="1"/>
        <v/>
      </c>
      <c r="D52" s="10" t="str">
        <f t="shared" si="2"/>
        <v>InCare K12</v>
      </c>
      <c r="E52" s="79" t="s">
        <v>153</v>
      </c>
      <c r="F52" s="79" t="s">
        <v>153</v>
      </c>
      <c r="G52" s="77" t="s">
        <v>422</v>
      </c>
      <c r="H52" s="69" t="s">
        <v>220</v>
      </c>
      <c r="I52" s="78">
        <v>449</v>
      </c>
      <c r="J52" s="79" t="s">
        <v>423</v>
      </c>
      <c r="K52" s="80">
        <v>0.05</v>
      </c>
      <c r="L52" s="89">
        <f>Table1[[#This Row],[Base price from Base Price Source Proposed]]*0.95</f>
        <v>426.54999999999995</v>
      </c>
      <c r="M52" s="11" t="s">
        <v>45</v>
      </c>
      <c r="N52" s="45"/>
      <c r="O52" s="42" t="s">
        <v>422</v>
      </c>
    </row>
    <row r="53" spans="1:15" ht="13" customHeight="1">
      <c r="A53" s="9">
        <v>45</v>
      </c>
      <c r="B53" s="10" t="str">
        <f t="shared" si="0"/>
        <v/>
      </c>
      <c r="C53" s="10" t="str">
        <f t="shared" si="1"/>
        <v/>
      </c>
      <c r="D53" s="10" t="str">
        <f t="shared" si="2"/>
        <v>InCare K12</v>
      </c>
      <c r="E53" s="79" t="s">
        <v>154</v>
      </c>
      <c r="F53" s="79" t="s">
        <v>154</v>
      </c>
      <c r="G53" s="77" t="s">
        <v>422</v>
      </c>
      <c r="H53" s="69" t="s">
        <v>221</v>
      </c>
      <c r="I53" s="78">
        <v>559</v>
      </c>
      <c r="J53" s="79" t="s">
        <v>423</v>
      </c>
      <c r="K53" s="80">
        <v>0.05</v>
      </c>
      <c r="L53" s="89">
        <f>Table1[[#This Row],[Base price from Base Price Source Proposed]]*0.95</f>
        <v>531.04999999999995</v>
      </c>
      <c r="M53" s="11" t="s">
        <v>45</v>
      </c>
      <c r="N53" s="45"/>
      <c r="O53" s="42" t="s">
        <v>422</v>
      </c>
    </row>
    <row r="54" spans="1:15" ht="13" customHeight="1">
      <c r="A54" s="9">
        <v>46</v>
      </c>
      <c r="B54" s="10" t="str">
        <f t="shared" si="0"/>
        <v/>
      </c>
      <c r="C54" s="10" t="str">
        <f t="shared" si="1"/>
        <v/>
      </c>
      <c r="D54" s="10" t="str">
        <f t="shared" si="2"/>
        <v>InCare K12</v>
      </c>
      <c r="E54" s="79" t="s">
        <v>155</v>
      </c>
      <c r="F54" s="79" t="s">
        <v>155</v>
      </c>
      <c r="G54" s="77" t="s">
        <v>422</v>
      </c>
      <c r="H54" s="69" t="s">
        <v>222</v>
      </c>
      <c r="I54" s="78">
        <v>449</v>
      </c>
      <c r="J54" s="79" t="s">
        <v>423</v>
      </c>
      <c r="K54" s="80">
        <v>0.05</v>
      </c>
      <c r="L54" s="89">
        <f>Table1[[#This Row],[Base price from Base Price Source Proposed]]*0.95</f>
        <v>426.54999999999995</v>
      </c>
      <c r="M54" s="11" t="s">
        <v>45</v>
      </c>
      <c r="N54" s="45"/>
      <c r="O54" s="42" t="s">
        <v>422</v>
      </c>
    </row>
    <row r="55" spans="1:15" ht="13" customHeight="1">
      <c r="A55" s="9">
        <v>47</v>
      </c>
      <c r="B55" s="10" t="str">
        <f t="shared" si="0"/>
        <v/>
      </c>
      <c r="C55" s="10" t="str">
        <f t="shared" si="1"/>
        <v/>
      </c>
      <c r="D55" s="10" t="str">
        <f t="shared" si="2"/>
        <v>InCare K12</v>
      </c>
      <c r="E55" s="79" t="s">
        <v>156</v>
      </c>
      <c r="F55" s="79" t="s">
        <v>156</v>
      </c>
      <c r="G55" s="77" t="s">
        <v>422</v>
      </c>
      <c r="H55" s="69" t="s">
        <v>223</v>
      </c>
      <c r="I55" s="78">
        <v>389</v>
      </c>
      <c r="J55" s="79" t="s">
        <v>423</v>
      </c>
      <c r="K55" s="80">
        <v>0.05</v>
      </c>
      <c r="L55" s="89">
        <f>Table1[[#This Row],[Base price from Base Price Source Proposed]]*0.95</f>
        <v>369.54999999999995</v>
      </c>
      <c r="M55" s="11" t="s">
        <v>45</v>
      </c>
      <c r="N55" s="45"/>
      <c r="O55" s="42" t="s">
        <v>422</v>
      </c>
    </row>
    <row r="56" spans="1:15" ht="13" customHeight="1">
      <c r="A56" s="9">
        <v>48</v>
      </c>
      <c r="B56" s="10" t="str">
        <f t="shared" si="0"/>
        <v/>
      </c>
      <c r="C56" s="10" t="str">
        <f t="shared" si="1"/>
        <v/>
      </c>
      <c r="D56" s="10" t="str">
        <f t="shared" si="2"/>
        <v>InCare K12</v>
      </c>
      <c r="E56" s="79" t="s">
        <v>157</v>
      </c>
      <c r="F56" s="79" t="s">
        <v>157</v>
      </c>
      <c r="G56" s="77" t="s">
        <v>422</v>
      </c>
      <c r="H56" s="69" t="s">
        <v>224</v>
      </c>
      <c r="I56" s="78">
        <v>349</v>
      </c>
      <c r="J56" s="79" t="s">
        <v>423</v>
      </c>
      <c r="K56" s="80">
        <v>0.05</v>
      </c>
      <c r="L56" s="89">
        <f>Table1[[#This Row],[Base price from Base Price Source Proposed]]*0.95</f>
        <v>331.55</v>
      </c>
      <c r="M56" s="11" t="s">
        <v>45</v>
      </c>
      <c r="N56" s="45"/>
      <c r="O56" s="42" t="s">
        <v>422</v>
      </c>
    </row>
    <row r="57" spans="1:15" ht="13" customHeight="1">
      <c r="A57" s="9">
        <v>49</v>
      </c>
      <c r="B57" s="10" t="str">
        <f t="shared" si="0"/>
        <v/>
      </c>
      <c r="C57" s="10" t="str">
        <f t="shared" si="1"/>
        <v/>
      </c>
      <c r="D57" s="10" t="str">
        <f t="shared" si="2"/>
        <v>InCare K12</v>
      </c>
      <c r="E57" s="79" t="s">
        <v>158</v>
      </c>
      <c r="F57" s="79" t="s">
        <v>158</v>
      </c>
      <c r="G57" s="77" t="s">
        <v>422</v>
      </c>
      <c r="H57" s="69" t="s">
        <v>225</v>
      </c>
      <c r="I57" s="78">
        <v>1029</v>
      </c>
      <c r="J57" s="79" t="s">
        <v>423</v>
      </c>
      <c r="K57" s="80">
        <v>0.05</v>
      </c>
      <c r="L57" s="89">
        <f>Table1[[#This Row],[Base price from Base Price Source Proposed]]*0.95</f>
        <v>977.55</v>
      </c>
      <c r="M57" s="11" t="s">
        <v>45</v>
      </c>
      <c r="N57" s="45"/>
      <c r="O57" s="42" t="s">
        <v>422</v>
      </c>
    </row>
    <row r="58" spans="1:15" ht="13" customHeight="1">
      <c r="A58" s="9">
        <v>50</v>
      </c>
      <c r="B58" s="10" t="str">
        <f t="shared" si="0"/>
        <v/>
      </c>
      <c r="C58" s="10" t="str">
        <f t="shared" si="1"/>
        <v/>
      </c>
      <c r="D58" s="10" t="str">
        <f t="shared" si="2"/>
        <v>InCare K12</v>
      </c>
      <c r="E58" s="79" t="s">
        <v>159</v>
      </c>
      <c r="F58" s="79" t="s">
        <v>159</v>
      </c>
      <c r="G58" s="77" t="s">
        <v>422</v>
      </c>
      <c r="H58" s="69" t="s">
        <v>226</v>
      </c>
      <c r="I58" s="78">
        <v>449</v>
      </c>
      <c r="J58" s="79" t="s">
        <v>423</v>
      </c>
      <c r="K58" s="80">
        <v>0.05</v>
      </c>
      <c r="L58" s="89">
        <f>Table1[[#This Row],[Base price from Base Price Source Proposed]]*0.95</f>
        <v>426.54999999999995</v>
      </c>
      <c r="M58" s="11" t="s">
        <v>45</v>
      </c>
      <c r="N58" s="45"/>
      <c r="O58" s="42" t="s">
        <v>422</v>
      </c>
    </row>
    <row r="59" spans="1:15" ht="13" customHeight="1">
      <c r="A59" s="9">
        <v>51</v>
      </c>
      <c r="B59" s="10" t="str">
        <f t="shared" si="0"/>
        <v/>
      </c>
      <c r="C59" s="10" t="str">
        <f t="shared" si="1"/>
        <v/>
      </c>
      <c r="D59" s="10" t="str">
        <f t="shared" si="2"/>
        <v>InCare K12</v>
      </c>
      <c r="E59" s="79" t="s">
        <v>160</v>
      </c>
      <c r="F59" s="79" t="s">
        <v>160</v>
      </c>
      <c r="G59" s="77" t="s">
        <v>422</v>
      </c>
      <c r="H59" s="69" t="s">
        <v>227</v>
      </c>
      <c r="I59" s="78">
        <v>538.69000000000005</v>
      </c>
      <c r="J59" s="79" t="s">
        <v>423</v>
      </c>
      <c r="K59" s="80">
        <v>0.05</v>
      </c>
      <c r="L59" s="89">
        <f>Table1[[#This Row],[Base price from Base Price Source Proposed]]*0.95</f>
        <v>511.75550000000004</v>
      </c>
      <c r="M59" s="11" t="s">
        <v>45</v>
      </c>
      <c r="N59" s="45"/>
      <c r="O59" s="42" t="s">
        <v>422</v>
      </c>
    </row>
    <row r="60" spans="1:15" ht="13" customHeight="1">
      <c r="A60" s="9">
        <v>52</v>
      </c>
      <c r="B60" s="10" t="str">
        <f t="shared" si="0"/>
        <v/>
      </c>
      <c r="C60" s="10" t="str">
        <f t="shared" si="1"/>
        <v/>
      </c>
      <c r="D60" s="10" t="str">
        <f t="shared" si="2"/>
        <v>InCare K12</v>
      </c>
      <c r="E60" s="79" t="s">
        <v>161</v>
      </c>
      <c r="F60" s="79" t="s">
        <v>161</v>
      </c>
      <c r="G60" s="77" t="s">
        <v>422</v>
      </c>
      <c r="H60" s="69" t="s">
        <v>228</v>
      </c>
      <c r="I60" s="78">
        <v>539</v>
      </c>
      <c r="J60" s="79" t="s">
        <v>423</v>
      </c>
      <c r="K60" s="80">
        <v>0.05</v>
      </c>
      <c r="L60" s="89">
        <f>Table1[[#This Row],[Base price from Base Price Source Proposed]]*0.95</f>
        <v>512.04999999999995</v>
      </c>
      <c r="M60" s="11" t="s">
        <v>45</v>
      </c>
      <c r="N60" s="45"/>
      <c r="O60" s="42" t="s">
        <v>422</v>
      </c>
    </row>
    <row r="61" spans="1:15" ht="13" customHeight="1">
      <c r="A61" s="9">
        <v>53</v>
      </c>
      <c r="B61" s="10" t="str">
        <f t="shared" si="0"/>
        <v/>
      </c>
      <c r="C61" s="10" t="str">
        <f t="shared" si="1"/>
        <v/>
      </c>
      <c r="D61" s="10" t="str">
        <f t="shared" si="2"/>
        <v>InCare K12</v>
      </c>
      <c r="E61" s="79" t="s">
        <v>162</v>
      </c>
      <c r="F61" s="79" t="s">
        <v>162</v>
      </c>
      <c r="G61" s="77" t="s">
        <v>422</v>
      </c>
      <c r="H61" s="69" t="s">
        <v>229</v>
      </c>
      <c r="I61" s="78">
        <v>889</v>
      </c>
      <c r="J61" s="79" t="s">
        <v>423</v>
      </c>
      <c r="K61" s="80">
        <v>0.05</v>
      </c>
      <c r="L61" s="89">
        <f>Table1[[#This Row],[Base price from Base Price Source Proposed]]*0.95</f>
        <v>844.55</v>
      </c>
      <c r="M61" s="11" t="s">
        <v>45</v>
      </c>
      <c r="N61" s="45"/>
      <c r="O61" s="42" t="s">
        <v>422</v>
      </c>
    </row>
    <row r="62" spans="1:15" ht="13" customHeight="1">
      <c r="A62" s="9">
        <v>54</v>
      </c>
      <c r="B62" s="10" t="str">
        <f t="shared" si="0"/>
        <v/>
      </c>
      <c r="C62" s="10" t="str">
        <f t="shared" si="1"/>
        <v/>
      </c>
      <c r="D62" s="10" t="str">
        <f t="shared" si="2"/>
        <v>InCare K12</v>
      </c>
      <c r="E62" s="79" t="s">
        <v>163</v>
      </c>
      <c r="F62" s="79" t="s">
        <v>163</v>
      </c>
      <c r="G62" s="77" t="s">
        <v>422</v>
      </c>
      <c r="H62" s="69" t="s">
        <v>230</v>
      </c>
      <c r="I62" s="78">
        <v>1169</v>
      </c>
      <c r="J62" s="79" t="s">
        <v>423</v>
      </c>
      <c r="K62" s="80">
        <v>0.05</v>
      </c>
      <c r="L62" s="89">
        <f>Table1[[#This Row],[Base price from Base Price Source Proposed]]*0.95</f>
        <v>1110.55</v>
      </c>
      <c r="M62" s="11" t="s">
        <v>45</v>
      </c>
      <c r="N62" s="45"/>
      <c r="O62" s="42" t="s">
        <v>422</v>
      </c>
    </row>
    <row r="63" spans="1:15" ht="13" customHeight="1">
      <c r="A63" s="9">
        <v>55</v>
      </c>
      <c r="B63" s="10" t="str">
        <f t="shared" si="0"/>
        <v/>
      </c>
      <c r="C63" s="10" t="str">
        <f t="shared" si="1"/>
        <v/>
      </c>
      <c r="D63" s="10" t="str">
        <f t="shared" si="2"/>
        <v>InCare K12</v>
      </c>
      <c r="E63" s="79" t="s">
        <v>164</v>
      </c>
      <c r="F63" s="79" t="s">
        <v>164</v>
      </c>
      <c r="G63" s="77" t="s">
        <v>422</v>
      </c>
      <c r="H63" s="69" t="s">
        <v>231</v>
      </c>
      <c r="I63" s="78">
        <v>1949</v>
      </c>
      <c r="J63" s="79" t="s">
        <v>423</v>
      </c>
      <c r="K63" s="80">
        <v>0.05</v>
      </c>
      <c r="L63" s="89">
        <f>Table1[[#This Row],[Base price from Base Price Source Proposed]]*0.95</f>
        <v>1851.55</v>
      </c>
      <c r="M63" s="11" t="s">
        <v>45</v>
      </c>
      <c r="N63" s="45"/>
      <c r="O63" s="42" t="s">
        <v>422</v>
      </c>
    </row>
    <row r="64" spans="1:15" ht="13" customHeight="1">
      <c r="A64" s="9">
        <v>56</v>
      </c>
      <c r="B64" s="10" t="str">
        <f t="shared" si="0"/>
        <v/>
      </c>
      <c r="C64" s="10" t="str">
        <f t="shared" si="1"/>
        <v/>
      </c>
      <c r="D64" s="10" t="str">
        <f t="shared" si="2"/>
        <v>InCare K12</v>
      </c>
      <c r="E64" s="79" t="s">
        <v>165</v>
      </c>
      <c r="F64" s="79" t="s">
        <v>165</v>
      </c>
      <c r="G64" s="77" t="s">
        <v>422</v>
      </c>
      <c r="H64" s="69" t="s">
        <v>232</v>
      </c>
      <c r="I64" s="78">
        <v>1619</v>
      </c>
      <c r="J64" s="79" t="s">
        <v>423</v>
      </c>
      <c r="K64" s="80">
        <v>0.05</v>
      </c>
      <c r="L64" s="89">
        <f>Table1[[#This Row],[Base price from Base Price Source Proposed]]*0.95</f>
        <v>1538.05</v>
      </c>
      <c r="M64" s="11" t="s">
        <v>45</v>
      </c>
      <c r="N64" s="45"/>
      <c r="O64" s="42" t="s">
        <v>422</v>
      </c>
    </row>
    <row r="65" spans="1:15" ht="13" customHeight="1">
      <c r="A65" s="9">
        <v>57</v>
      </c>
      <c r="B65" s="10" t="str">
        <f t="shared" si="0"/>
        <v/>
      </c>
      <c r="C65" s="10" t="str">
        <f t="shared" si="1"/>
        <v/>
      </c>
      <c r="D65" s="10" t="str">
        <f t="shared" si="2"/>
        <v>InCare K12</v>
      </c>
      <c r="E65" s="79" t="s">
        <v>166</v>
      </c>
      <c r="F65" s="79" t="s">
        <v>166</v>
      </c>
      <c r="G65" s="77" t="s">
        <v>422</v>
      </c>
      <c r="H65" s="69" t="s">
        <v>233</v>
      </c>
      <c r="I65" s="78">
        <v>659</v>
      </c>
      <c r="J65" s="79" t="s">
        <v>423</v>
      </c>
      <c r="K65" s="80">
        <v>0.05</v>
      </c>
      <c r="L65" s="89">
        <f>Table1[[#This Row],[Base price from Base Price Source Proposed]]*0.95</f>
        <v>626.04999999999995</v>
      </c>
      <c r="M65" s="11" t="s">
        <v>45</v>
      </c>
      <c r="N65" s="45"/>
      <c r="O65" s="42" t="s">
        <v>422</v>
      </c>
    </row>
    <row r="66" spans="1:15" ht="13" customHeight="1">
      <c r="A66" s="9">
        <v>58</v>
      </c>
      <c r="B66" s="10" t="str">
        <f t="shared" si="0"/>
        <v/>
      </c>
      <c r="C66" s="10" t="str">
        <f t="shared" si="1"/>
        <v/>
      </c>
      <c r="D66" s="10" t="str">
        <f t="shared" si="2"/>
        <v>InCare K12</v>
      </c>
      <c r="E66" s="79" t="s">
        <v>134</v>
      </c>
      <c r="F66" s="79" t="s">
        <v>134</v>
      </c>
      <c r="G66" s="77" t="s">
        <v>422</v>
      </c>
      <c r="H66" s="69" t="s">
        <v>201</v>
      </c>
      <c r="I66" s="78">
        <v>249</v>
      </c>
      <c r="J66" s="79" t="s">
        <v>423</v>
      </c>
      <c r="K66" s="80">
        <v>0.05</v>
      </c>
      <c r="L66" s="89">
        <f>Table1[[#This Row],[Base price from Base Price Source Proposed]]*0.95</f>
        <v>236.54999999999998</v>
      </c>
      <c r="M66" s="11" t="s">
        <v>45</v>
      </c>
      <c r="N66" s="45"/>
      <c r="O66" s="42" t="s">
        <v>422</v>
      </c>
    </row>
    <row r="67" spans="1:15" ht="13" customHeight="1">
      <c r="A67" s="9">
        <v>59</v>
      </c>
      <c r="B67" s="10" t="str">
        <f t="shared" si="0"/>
        <v/>
      </c>
      <c r="C67" s="10" t="str">
        <f t="shared" si="1"/>
        <v/>
      </c>
      <c r="D67" s="10" t="str">
        <f t="shared" si="2"/>
        <v>InCare K12</v>
      </c>
      <c r="E67" s="79" t="s">
        <v>167</v>
      </c>
      <c r="F67" s="79" t="s">
        <v>167</v>
      </c>
      <c r="G67" s="77" t="s">
        <v>422</v>
      </c>
      <c r="H67" s="69" t="s">
        <v>234</v>
      </c>
      <c r="I67" s="78">
        <v>529</v>
      </c>
      <c r="J67" s="79" t="s">
        <v>423</v>
      </c>
      <c r="K67" s="80">
        <v>0.05</v>
      </c>
      <c r="L67" s="89">
        <f>Table1[[#This Row],[Base price from Base Price Source Proposed]]*0.95</f>
        <v>502.54999999999995</v>
      </c>
      <c r="M67" s="11" t="s">
        <v>45</v>
      </c>
      <c r="N67" s="45"/>
      <c r="O67" s="42" t="s">
        <v>422</v>
      </c>
    </row>
    <row r="68" spans="1:15" ht="13" customHeight="1">
      <c r="A68" s="9">
        <v>60</v>
      </c>
      <c r="B68" s="10" t="str">
        <f t="shared" si="0"/>
        <v/>
      </c>
      <c r="C68" s="10" t="str">
        <f t="shared" si="1"/>
        <v/>
      </c>
      <c r="D68" s="10" t="str">
        <f t="shared" si="2"/>
        <v>InCare K12</v>
      </c>
      <c r="E68" s="79" t="s">
        <v>168</v>
      </c>
      <c r="F68" s="79" t="s">
        <v>168</v>
      </c>
      <c r="G68" s="77" t="s">
        <v>422</v>
      </c>
      <c r="H68" s="69" t="s">
        <v>235</v>
      </c>
      <c r="I68" s="78">
        <v>999</v>
      </c>
      <c r="J68" s="79" t="s">
        <v>423</v>
      </c>
      <c r="K68" s="80">
        <v>0.05</v>
      </c>
      <c r="L68" s="89">
        <f>Table1[[#This Row],[Base price from Base Price Source Proposed]]*0.95</f>
        <v>949.05</v>
      </c>
      <c r="M68" s="11" t="s">
        <v>45</v>
      </c>
      <c r="N68" s="45"/>
      <c r="O68" s="42" t="s">
        <v>422</v>
      </c>
    </row>
    <row r="69" spans="1:15" ht="13" customHeight="1">
      <c r="A69" s="9">
        <v>61</v>
      </c>
      <c r="B69" s="10" t="str">
        <f t="shared" si="0"/>
        <v/>
      </c>
      <c r="C69" s="10" t="str">
        <f t="shared" si="1"/>
        <v/>
      </c>
      <c r="D69" s="10" t="str">
        <f t="shared" si="2"/>
        <v>InCare K12</v>
      </c>
      <c r="E69" s="79" t="s">
        <v>169</v>
      </c>
      <c r="F69" s="79" t="s">
        <v>169</v>
      </c>
      <c r="G69" s="77" t="s">
        <v>422</v>
      </c>
      <c r="H69" s="69" t="s">
        <v>236</v>
      </c>
      <c r="I69" s="78">
        <v>599</v>
      </c>
      <c r="J69" s="79" t="s">
        <v>423</v>
      </c>
      <c r="K69" s="80">
        <v>0.05</v>
      </c>
      <c r="L69" s="89">
        <f>Table1[[#This Row],[Base price from Base Price Source Proposed]]*0.95</f>
        <v>569.04999999999995</v>
      </c>
      <c r="M69" s="11" t="s">
        <v>45</v>
      </c>
      <c r="N69" s="45"/>
      <c r="O69" s="42" t="s">
        <v>422</v>
      </c>
    </row>
    <row r="70" spans="1:15" ht="13" customHeight="1">
      <c r="A70" s="9">
        <v>62</v>
      </c>
      <c r="B70" s="10" t="str">
        <f t="shared" si="0"/>
        <v/>
      </c>
      <c r="C70" s="10" t="str">
        <f t="shared" si="1"/>
        <v/>
      </c>
      <c r="D70" s="10" t="str">
        <f t="shared" si="2"/>
        <v>InCare K12</v>
      </c>
      <c r="E70" s="83" t="s">
        <v>170</v>
      </c>
      <c r="F70" s="83" t="s">
        <v>170</v>
      </c>
      <c r="G70" s="77" t="s">
        <v>422</v>
      </c>
      <c r="H70" s="69" t="s">
        <v>237</v>
      </c>
      <c r="I70" s="78">
        <v>1797</v>
      </c>
      <c r="J70" s="79" t="s">
        <v>423</v>
      </c>
      <c r="K70" s="80">
        <v>0.05</v>
      </c>
      <c r="L70" s="89">
        <f>Table1[[#This Row],[Base price from Base Price Source Proposed]]*0.95</f>
        <v>1707.1499999999999</v>
      </c>
      <c r="M70" s="11" t="s">
        <v>45</v>
      </c>
      <c r="N70" s="45"/>
      <c r="O70" s="42" t="s">
        <v>422</v>
      </c>
    </row>
    <row r="71" spans="1:15" ht="13" customHeight="1">
      <c r="A71" s="9">
        <v>63</v>
      </c>
      <c r="B71" s="10" t="str">
        <f t="shared" si="0"/>
        <v/>
      </c>
      <c r="C71" s="10" t="str">
        <f t="shared" si="1"/>
        <v/>
      </c>
      <c r="D71" s="10" t="str">
        <f t="shared" si="2"/>
        <v>InCare K12</v>
      </c>
      <c r="E71" s="84" t="s">
        <v>171</v>
      </c>
      <c r="F71" s="84" t="s">
        <v>171</v>
      </c>
      <c r="G71" s="77" t="s">
        <v>422</v>
      </c>
      <c r="H71" s="69" t="s">
        <v>238</v>
      </c>
      <c r="I71" s="78">
        <v>2995</v>
      </c>
      <c r="J71" s="79" t="s">
        <v>423</v>
      </c>
      <c r="K71" s="80">
        <v>0.05</v>
      </c>
      <c r="L71" s="89">
        <f>Table1[[#This Row],[Base price from Base Price Source Proposed]]*0.95</f>
        <v>2845.25</v>
      </c>
      <c r="M71" s="11" t="s">
        <v>45</v>
      </c>
      <c r="N71" s="45"/>
      <c r="O71" s="42" t="s">
        <v>422</v>
      </c>
    </row>
    <row r="72" spans="1:15" ht="13" customHeight="1">
      <c r="A72" s="9">
        <v>64</v>
      </c>
      <c r="B72" s="10" t="str">
        <f t="shared" si="0"/>
        <v/>
      </c>
      <c r="C72" s="10" t="str">
        <f t="shared" si="1"/>
        <v/>
      </c>
      <c r="D72" s="10" t="str">
        <f t="shared" si="2"/>
        <v>InCare K12</v>
      </c>
      <c r="E72" s="79" t="s">
        <v>172</v>
      </c>
      <c r="F72" s="79" t="s">
        <v>172</v>
      </c>
      <c r="G72" s="77" t="s">
        <v>422</v>
      </c>
      <c r="H72" s="69" t="s">
        <v>239</v>
      </c>
      <c r="I72" s="78">
        <v>449</v>
      </c>
      <c r="J72" s="79" t="s">
        <v>423</v>
      </c>
      <c r="K72" s="80">
        <v>0.05</v>
      </c>
      <c r="L72" s="89">
        <f>Table1[[#This Row],[Base price from Base Price Source Proposed]]*0.95</f>
        <v>426.54999999999995</v>
      </c>
      <c r="M72" s="11" t="s">
        <v>45</v>
      </c>
      <c r="N72" s="45"/>
      <c r="O72" s="42" t="s">
        <v>422</v>
      </c>
    </row>
    <row r="73" spans="1:15" ht="13" customHeight="1">
      <c r="A73" s="9">
        <v>65</v>
      </c>
      <c r="B73" s="10" t="str">
        <f>IF($F$3="","",$F$3)</f>
        <v/>
      </c>
      <c r="C73" s="10" t="str">
        <f>IF($F$4="","",$F$4)</f>
        <v/>
      </c>
      <c r="D73" s="10" t="str">
        <f>IF($F$5="","",$F$5)</f>
        <v>InCare K12</v>
      </c>
      <c r="E73" s="79" t="s">
        <v>173</v>
      </c>
      <c r="F73" s="79" t="s">
        <v>173</v>
      </c>
      <c r="G73" s="77" t="s">
        <v>422</v>
      </c>
      <c r="H73" s="69" t="s">
        <v>240</v>
      </c>
      <c r="I73" s="78">
        <v>159</v>
      </c>
      <c r="J73" s="79" t="s">
        <v>423</v>
      </c>
      <c r="K73" s="80">
        <v>0.05</v>
      </c>
      <c r="L73" s="89">
        <f>Table1[[#This Row],[Base price from Base Price Source Proposed]]*0.95</f>
        <v>151.04999999999998</v>
      </c>
      <c r="M73" s="11" t="s">
        <v>45</v>
      </c>
      <c r="N73" s="45"/>
      <c r="O73" s="42" t="s">
        <v>422</v>
      </c>
    </row>
    <row r="74" spans="1:15" ht="13" customHeight="1">
      <c r="A74" s="9">
        <v>66</v>
      </c>
      <c r="B74" s="10" t="str">
        <f>IF($F$3="","",$F$3)</f>
        <v/>
      </c>
      <c r="C74" s="10" t="str">
        <f>IF($F$4="","",$F$4)</f>
        <v/>
      </c>
      <c r="D74" s="10" t="str">
        <f>IF($F$5="","",$F$5)</f>
        <v>InCare K12</v>
      </c>
      <c r="E74" s="79" t="s">
        <v>174</v>
      </c>
      <c r="F74" s="79" t="s">
        <v>174</v>
      </c>
      <c r="G74" s="77" t="s">
        <v>422</v>
      </c>
      <c r="H74" s="69" t="s">
        <v>241</v>
      </c>
      <c r="I74" s="78">
        <v>495</v>
      </c>
      <c r="J74" s="79" t="s">
        <v>423</v>
      </c>
      <c r="K74" s="80">
        <v>0.05</v>
      </c>
      <c r="L74" s="89">
        <f>Table1[[#This Row],[Base price from Base Price Source Proposed]]*0.95</f>
        <v>470.25</v>
      </c>
      <c r="M74" s="11" t="s">
        <v>45</v>
      </c>
      <c r="N74" s="45"/>
      <c r="O74" s="42" t="s">
        <v>422</v>
      </c>
    </row>
    <row r="75" spans="1:15" ht="13" customHeight="1">
      <c r="A75" s="9">
        <v>67</v>
      </c>
      <c r="B75" s="10" t="str">
        <f t="shared" ref="B75:B131" si="6">IF($F$3="","",$F$3)</f>
        <v/>
      </c>
      <c r="C75" s="10" t="str">
        <f t="shared" ref="C75:C131" si="7">IF($F$4="","",$F$4)</f>
        <v/>
      </c>
      <c r="D75" s="10" t="str">
        <f t="shared" ref="D75:D131" si="8">IF($F$5="","",$F$5)</f>
        <v>InCare K12</v>
      </c>
      <c r="E75" s="79" t="s">
        <v>175</v>
      </c>
      <c r="F75" s="79" t="s">
        <v>175</v>
      </c>
      <c r="G75" s="77" t="s">
        <v>422</v>
      </c>
      <c r="H75" s="69" t="s">
        <v>242</v>
      </c>
      <c r="I75" s="78">
        <v>159</v>
      </c>
      <c r="J75" s="79" t="s">
        <v>423</v>
      </c>
      <c r="K75" s="80">
        <v>0.05</v>
      </c>
      <c r="L75" s="89">
        <f>Table1[[#This Row],[Base price from Base Price Source Proposed]]*0.95</f>
        <v>151.04999999999998</v>
      </c>
      <c r="M75" s="11" t="s">
        <v>45</v>
      </c>
      <c r="N75" s="45"/>
      <c r="O75" s="42" t="s">
        <v>422</v>
      </c>
    </row>
    <row r="76" spans="1:15" ht="13" customHeight="1">
      <c r="A76" s="9">
        <v>68</v>
      </c>
      <c r="B76" s="10" t="str">
        <f t="shared" si="6"/>
        <v/>
      </c>
      <c r="C76" s="10" t="str">
        <f t="shared" si="7"/>
        <v/>
      </c>
      <c r="D76" s="10" t="str">
        <f t="shared" si="8"/>
        <v>InCare K12</v>
      </c>
      <c r="E76" s="79" t="s">
        <v>176</v>
      </c>
      <c r="F76" s="79" t="s">
        <v>176</v>
      </c>
      <c r="G76" s="77" t="s">
        <v>422</v>
      </c>
      <c r="H76" s="69" t="s">
        <v>243</v>
      </c>
      <c r="I76" s="78">
        <v>1499</v>
      </c>
      <c r="J76" s="79" t="s">
        <v>423</v>
      </c>
      <c r="K76" s="80">
        <v>0.05</v>
      </c>
      <c r="L76" s="89">
        <f>Table1[[#This Row],[Base price from Base Price Source Proposed]]*0.95</f>
        <v>1424.05</v>
      </c>
      <c r="M76" s="11" t="s">
        <v>45</v>
      </c>
      <c r="N76" s="45"/>
      <c r="O76" s="42" t="s">
        <v>422</v>
      </c>
    </row>
    <row r="77" spans="1:15" ht="13" customHeight="1">
      <c r="A77" s="9">
        <v>69</v>
      </c>
      <c r="B77" s="10" t="str">
        <f t="shared" si="6"/>
        <v/>
      </c>
      <c r="C77" s="10" t="str">
        <f t="shared" si="7"/>
        <v/>
      </c>
      <c r="D77" s="10" t="str">
        <f t="shared" si="8"/>
        <v>InCare K12</v>
      </c>
      <c r="E77" s="79" t="s">
        <v>177</v>
      </c>
      <c r="F77" s="79" t="s">
        <v>177</v>
      </c>
      <c r="G77" s="77" t="s">
        <v>422</v>
      </c>
      <c r="H77" s="69" t="s">
        <v>244</v>
      </c>
      <c r="I77" s="78">
        <v>199</v>
      </c>
      <c r="J77" s="79" t="s">
        <v>423</v>
      </c>
      <c r="K77" s="80">
        <v>0.05</v>
      </c>
      <c r="L77" s="89">
        <f>Table1[[#This Row],[Base price from Base Price Source Proposed]]*0.95</f>
        <v>189.04999999999998</v>
      </c>
      <c r="M77" s="11" t="s">
        <v>45</v>
      </c>
      <c r="N77" s="45"/>
      <c r="O77" s="42" t="s">
        <v>422</v>
      </c>
    </row>
    <row r="78" spans="1:15" ht="13" customHeight="1">
      <c r="A78" s="9">
        <v>70</v>
      </c>
      <c r="B78" s="10" t="str">
        <f t="shared" si="6"/>
        <v/>
      </c>
      <c r="C78" s="10" t="str">
        <f t="shared" si="7"/>
        <v/>
      </c>
      <c r="D78" s="10" t="str">
        <f t="shared" si="8"/>
        <v>InCare K12</v>
      </c>
      <c r="E78" s="79" t="s">
        <v>178</v>
      </c>
      <c r="F78" s="79" t="s">
        <v>178</v>
      </c>
      <c r="G78" s="77" t="s">
        <v>422</v>
      </c>
      <c r="H78" s="69" t="s">
        <v>245</v>
      </c>
      <c r="I78" s="78">
        <v>199</v>
      </c>
      <c r="J78" s="79" t="s">
        <v>423</v>
      </c>
      <c r="K78" s="80">
        <v>0.05</v>
      </c>
      <c r="L78" s="89">
        <f>Table1[[#This Row],[Base price from Base Price Source Proposed]]*0.95</f>
        <v>189.04999999999998</v>
      </c>
      <c r="M78" s="11" t="s">
        <v>45</v>
      </c>
      <c r="N78" s="45"/>
      <c r="O78" s="42" t="s">
        <v>422</v>
      </c>
    </row>
    <row r="79" spans="1:15" ht="13" customHeight="1">
      <c r="A79" s="9">
        <v>71</v>
      </c>
      <c r="B79" s="10" t="str">
        <f t="shared" si="6"/>
        <v/>
      </c>
      <c r="C79" s="10" t="str">
        <f t="shared" si="7"/>
        <v/>
      </c>
      <c r="D79" s="10" t="str">
        <f t="shared" si="8"/>
        <v>InCare K12</v>
      </c>
      <c r="E79" s="79" t="s">
        <v>179</v>
      </c>
      <c r="F79" s="79" t="s">
        <v>179</v>
      </c>
      <c r="G79" s="77" t="s">
        <v>422</v>
      </c>
      <c r="H79" s="69" t="s">
        <v>246</v>
      </c>
      <c r="I79" s="78">
        <v>199</v>
      </c>
      <c r="J79" s="79" t="s">
        <v>423</v>
      </c>
      <c r="K79" s="80">
        <v>0.05</v>
      </c>
      <c r="L79" s="89">
        <f>Table1[[#This Row],[Base price from Base Price Source Proposed]]*0.95</f>
        <v>189.04999999999998</v>
      </c>
      <c r="M79" s="11" t="s">
        <v>45</v>
      </c>
      <c r="N79" s="45"/>
      <c r="O79" s="42" t="s">
        <v>422</v>
      </c>
    </row>
    <row r="80" spans="1:15" ht="13" customHeight="1">
      <c r="A80" s="9">
        <v>72</v>
      </c>
      <c r="B80" s="10" t="str">
        <f t="shared" si="6"/>
        <v/>
      </c>
      <c r="C80" s="10" t="str">
        <f t="shared" si="7"/>
        <v/>
      </c>
      <c r="D80" s="10" t="str">
        <f t="shared" si="8"/>
        <v>InCare K12</v>
      </c>
      <c r="E80" s="79" t="s">
        <v>180</v>
      </c>
      <c r="F80" s="79" t="s">
        <v>180</v>
      </c>
      <c r="G80" s="77" t="s">
        <v>422</v>
      </c>
      <c r="H80" s="69" t="s">
        <v>247</v>
      </c>
      <c r="I80" s="78">
        <v>199</v>
      </c>
      <c r="J80" s="79" t="s">
        <v>423</v>
      </c>
      <c r="K80" s="80">
        <v>0.05</v>
      </c>
      <c r="L80" s="89">
        <f>Table1[[#This Row],[Base price from Base Price Source Proposed]]*0.95</f>
        <v>189.04999999999998</v>
      </c>
      <c r="M80" s="11" t="s">
        <v>45</v>
      </c>
      <c r="N80" s="45"/>
      <c r="O80" s="42" t="s">
        <v>422</v>
      </c>
    </row>
    <row r="81" spans="1:15" ht="13" customHeight="1">
      <c r="A81" s="9">
        <v>73</v>
      </c>
      <c r="B81" s="10" t="str">
        <f t="shared" si="6"/>
        <v/>
      </c>
      <c r="C81" s="10" t="str">
        <f t="shared" si="7"/>
        <v/>
      </c>
      <c r="D81" s="10" t="str">
        <f t="shared" si="8"/>
        <v>InCare K12</v>
      </c>
      <c r="E81" s="79" t="s">
        <v>181</v>
      </c>
      <c r="F81" s="79" t="s">
        <v>181</v>
      </c>
      <c r="G81" s="77" t="s">
        <v>422</v>
      </c>
      <c r="H81" s="69" t="s">
        <v>248</v>
      </c>
      <c r="I81" s="78">
        <v>485</v>
      </c>
      <c r="J81" s="79" t="s">
        <v>423</v>
      </c>
      <c r="K81" s="80">
        <v>0.05</v>
      </c>
      <c r="L81" s="89">
        <f>Table1[[#This Row],[Base price from Base Price Source Proposed]]*0.95</f>
        <v>460.75</v>
      </c>
      <c r="M81" s="11" t="s">
        <v>45</v>
      </c>
      <c r="N81" s="45"/>
      <c r="O81" s="42" t="s">
        <v>422</v>
      </c>
    </row>
    <row r="82" spans="1:15" ht="13">
      <c r="A82" s="9">
        <v>74</v>
      </c>
      <c r="B82" s="10" t="str">
        <f t="shared" si="6"/>
        <v/>
      </c>
      <c r="C82" s="10" t="str">
        <f t="shared" si="7"/>
        <v/>
      </c>
      <c r="D82" s="10" t="str">
        <f t="shared" si="8"/>
        <v>InCare K12</v>
      </c>
      <c r="E82" s="69" t="s">
        <v>252</v>
      </c>
      <c r="F82" s="69" t="s">
        <v>252</v>
      </c>
      <c r="G82" s="77" t="s">
        <v>422</v>
      </c>
      <c r="H82" s="69" t="s">
        <v>249</v>
      </c>
      <c r="I82" s="78">
        <v>195</v>
      </c>
      <c r="J82" s="79" t="s">
        <v>423</v>
      </c>
      <c r="K82" s="80">
        <v>0.05</v>
      </c>
      <c r="L82" s="89">
        <f>Table1[[#This Row],[Base price from Base Price Source Proposed]]*0.95</f>
        <v>185.25</v>
      </c>
      <c r="M82" s="11" t="s">
        <v>94</v>
      </c>
      <c r="N82" s="45"/>
      <c r="O82" s="42" t="s">
        <v>422</v>
      </c>
    </row>
    <row r="83" spans="1:15" ht="13">
      <c r="A83" s="9">
        <v>75</v>
      </c>
      <c r="B83" s="10" t="str">
        <f t="shared" si="6"/>
        <v/>
      </c>
      <c r="C83" s="10" t="str">
        <f t="shared" si="7"/>
        <v/>
      </c>
      <c r="D83" s="10" t="str">
        <f t="shared" si="8"/>
        <v>InCare K12</v>
      </c>
      <c r="E83" s="69" t="s">
        <v>253</v>
      </c>
      <c r="F83" s="69" t="s">
        <v>253</v>
      </c>
      <c r="G83" s="77" t="s">
        <v>422</v>
      </c>
      <c r="H83" s="69" t="s">
        <v>250</v>
      </c>
      <c r="I83" s="78">
        <v>175</v>
      </c>
      <c r="J83" s="79" t="s">
        <v>423</v>
      </c>
      <c r="K83" s="80">
        <v>0.05</v>
      </c>
      <c r="L83" s="89">
        <f>Table1[[#This Row],[Base price from Base Price Source Proposed]]*0.95</f>
        <v>166.25</v>
      </c>
      <c r="M83" s="11" t="s">
        <v>94</v>
      </c>
      <c r="N83" s="45"/>
      <c r="O83" s="42" t="s">
        <v>422</v>
      </c>
    </row>
    <row r="84" spans="1:15" ht="13">
      <c r="A84" s="9">
        <v>76</v>
      </c>
      <c r="B84" s="10" t="str">
        <f t="shared" si="6"/>
        <v/>
      </c>
      <c r="C84" s="10" t="str">
        <f t="shared" si="7"/>
        <v/>
      </c>
      <c r="D84" s="10" t="str">
        <f t="shared" si="8"/>
        <v>InCare K12</v>
      </c>
      <c r="E84" s="69" t="s">
        <v>254</v>
      </c>
      <c r="F84" s="69" t="s">
        <v>254</v>
      </c>
      <c r="G84" s="77" t="s">
        <v>422</v>
      </c>
      <c r="H84" s="69" t="s">
        <v>251</v>
      </c>
      <c r="I84" s="78">
        <v>240</v>
      </c>
      <c r="J84" s="79" t="s">
        <v>423</v>
      </c>
      <c r="K84" s="80">
        <v>0.05</v>
      </c>
      <c r="L84" s="89">
        <f>Table1[[#This Row],[Base price from Base Price Source Proposed]]*0.95</f>
        <v>228</v>
      </c>
      <c r="M84" s="11" t="s">
        <v>94</v>
      </c>
      <c r="N84" s="45"/>
      <c r="O84" s="42" t="s">
        <v>422</v>
      </c>
    </row>
    <row r="85" spans="1:15" ht="13">
      <c r="A85" s="9">
        <v>77</v>
      </c>
      <c r="B85" s="10" t="str">
        <f>IF($F$3="","",$F$3)</f>
        <v/>
      </c>
      <c r="C85" s="10" t="str">
        <f>IF($F$4="","",$F$4)</f>
        <v/>
      </c>
      <c r="D85" s="10" t="str">
        <f>IF($F$5="","",$F$5)</f>
        <v>InCare K12</v>
      </c>
      <c r="E85" t="s">
        <v>302</v>
      </c>
      <c r="F85" t="s">
        <v>302</v>
      </c>
      <c r="G85" s="77" t="s">
        <v>422</v>
      </c>
      <c r="H85" t="s">
        <v>255</v>
      </c>
      <c r="I85" s="76">
        <v>755</v>
      </c>
      <c r="J85" s="79" t="s">
        <v>423</v>
      </c>
      <c r="K85" s="80">
        <v>0.05</v>
      </c>
      <c r="L85" s="90">
        <f>Table1[[#This Row],[Base price from Base Price Source Proposed]]*0.95</f>
        <v>717.25</v>
      </c>
      <c r="M85" s="45" t="s">
        <v>30</v>
      </c>
      <c r="N85" s="45"/>
      <c r="O85" s="42" t="s">
        <v>422</v>
      </c>
    </row>
    <row r="86" spans="1:15" ht="13">
      <c r="A86" s="9">
        <v>78</v>
      </c>
      <c r="B86" s="10" t="str">
        <f>IF($F$3="","",$F$3)</f>
        <v/>
      </c>
      <c r="C86" s="10" t="str">
        <f>IF($F$4="","",$F$4)</f>
        <v/>
      </c>
      <c r="D86" s="10" t="str">
        <f>IF($F$5="","",$F$5)</f>
        <v>InCare K12</v>
      </c>
      <c r="E86" t="s">
        <v>303</v>
      </c>
      <c r="F86" t="s">
        <v>303</v>
      </c>
      <c r="G86" s="77" t="s">
        <v>422</v>
      </c>
      <c r="H86" t="s">
        <v>256</v>
      </c>
      <c r="I86" s="76">
        <v>355</v>
      </c>
      <c r="J86" s="79" t="s">
        <v>423</v>
      </c>
      <c r="K86" s="80">
        <v>0.05</v>
      </c>
      <c r="L86" s="90">
        <f>Table1[[#This Row],[Base price from Base Price Source Proposed]]*0.95</f>
        <v>337.25</v>
      </c>
      <c r="M86" s="45" t="s">
        <v>30</v>
      </c>
      <c r="N86" s="45"/>
      <c r="O86" s="42" t="s">
        <v>422</v>
      </c>
    </row>
    <row r="87" spans="1:15" ht="13">
      <c r="A87" s="9">
        <v>79</v>
      </c>
      <c r="B87" s="10" t="str">
        <f t="shared" si="6"/>
        <v/>
      </c>
      <c r="C87" s="10" t="str">
        <f t="shared" si="7"/>
        <v/>
      </c>
      <c r="D87" s="10" t="str">
        <f t="shared" si="8"/>
        <v>InCare K12</v>
      </c>
      <c r="E87" t="s">
        <v>304</v>
      </c>
      <c r="F87" t="s">
        <v>304</v>
      </c>
      <c r="G87" s="77" t="s">
        <v>422</v>
      </c>
      <c r="H87" t="s">
        <v>257</v>
      </c>
      <c r="I87" s="76">
        <v>160</v>
      </c>
      <c r="J87" s="79" t="s">
        <v>423</v>
      </c>
      <c r="K87" s="80">
        <v>0.05</v>
      </c>
      <c r="L87" s="90">
        <f>Table1[[#This Row],[Base price from Base Price Source Proposed]]*0.95</f>
        <v>152</v>
      </c>
      <c r="M87" s="45" t="s">
        <v>30</v>
      </c>
      <c r="N87" s="45"/>
      <c r="O87" s="42" t="s">
        <v>422</v>
      </c>
    </row>
    <row r="88" spans="1:15" ht="13">
      <c r="A88" s="9">
        <v>80</v>
      </c>
      <c r="B88" s="10" t="str">
        <f t="shared" si="6"/>
        <v/>
      </c>
      <c r="C88" s="10" t="str">
        <f t="shared" si="7"/>
        <v/>
      </c>
      <c r="D88" s="10" t="str">
        <f t="shared" si="8"/>
        <v>InCare K12</v>
      </c>
      <c r="E88" t="s">
        <v>305</v>
      </c>
      <c r="F88" t="s">
        <v>305</v>
      </c>
      <c r="G88" s="77" t="s">
        <v>422</v>
      </c>
      <c r="H88" t="s">
        <v>258</v>
      </c>
      <c r="I88" s="76">
        <v>65</v>
      </c>
      <c r="J88" s="79" t="s">
        <v>423</v>
      </c>
      <c r="K88" s="80">
        <v>0.05</v>
      </c>
      <c r="L88" s="90">
        <f>Table1[[#This Row],[Base price from Base Price Source Proposed]]*0.95</f>
        <v>61.75</v>
      </c>
      <c r="M88" s="45" t="s">
        <v>30</v>
      </c>
      <c r="N88" s="45"/>
      <c r="O88" s="42" t="s">
        <v>422</v>
      </c>
    </row>
    <row r="89" spans="1:15" ht="13">
      <c r="A89" s="9">
        <v>81</v>
      </c>
      <c r="B89" s="10" t="str">
        <f t="shared" si="6"/>
        <v/>
      </c>
      <c r="C89" s="10" t="str">
        <f t="shared" si="7"/>
        <v/>
      </c>
      <c r="D89" s="10" t="str">
        <f t="shared" si="8"/>
        <v>InCare K12</v>
      </c>
      <c r="E89" t="s">
        <v>306</v>
      </c>
      <c r="F89" t="s">
        <v>306</v>
      </c>
      <c r="G89" s="77" t="s">
        <v>422</v>
      </c>
      <c r="H89" t="s">
        <v>259</v>
      </c>
      <c r="I89" s="76">
        <v>40</v>
      </c>
      <c r="J89" s="79" t="s">
        <v>423</v>
      </c>
      <c r="K89" s="80">
        <v>0.05</v>
      </c>
      <c r="L89" s="90">
        <f>Table1[[#This Row],[Base price from Base Price Source Proposed]]*0.95</f>
        <v>38</v>
      </c>
      <c r="M89" s="45" t="s">
        <v>30</v>
      </c>
      <c r="N89" s="45"/>
      <c r="O89" s="42" t="s">
        <v>422</v>
      </c>
    </row>
    <row r="90" spans="1:15" ht="13">
      <c r="A90" s="9">
        <v>82</v>
      </c>
      <c r="B90" s="10" t="str">
        <f t="shared" si="6"/>
        <v/>
      </c>
      <c r="C90" s="10" t="str">
        <f t="shared" si="7"/>
        <v/>
      </c>
      <c r="D90" s="10" t="str">
        <f t="shared" si="8"/>
        <v>InCare K12</v>
      </c>
      <c r="E90" t="s">
        <v>307</v>
      </c>
      <c r="F90" t="s">
        <v>307</v>
      </c>
      <c r="G90" s="77" t="s">
        <v>422</v>
      </c>
      <c r="H90" t="s">
        <v>260</v>
      </c>
      <c r="I90" s="76">
        <v>3640</v>
      </c>
      <c r="J90" s="79" t="s">
        <v>423</v>
      </c>
      <c r="K90" s="80">
        <v>0.05</v>
      </c>
      <c r="L90" s="90">
        <f>Table1[[#This Row],[Base price from Base Price Source Proposed]]*0.95</f>
        <v>3458</v>
      </c>
      <c r="M90" s="45" t="s">
        <v>30</v>
      </c>
      <c r="N90" s="45"/>
      <c r="O90" s="42" t="s">
        <v>422</v>
      </c>
    </row>
    <row r="91" spans="1:15" ht="13">
      <c r="A91" s="9">
        <v>83</v>
      </c>
      <c r="B91" s="10" t="str">
        <f t="shared" si="6"/>
        <v/>
      </c>
      <c r="C91" s="10" t="str">
        <f t="shared" si="7"/>
        <v/>
      </c>
      <c r="D91" s="10" t="str">
        <f t="shared" si="8"/>
        <v>InCare K12</v>
      </c>
      <c r="E91" t="s">
        <v>308</v>
      </c>
      <c r="F91" t="s">
        <v>308</v>
      </c>
      <c r="G91" s="77" t="s">
        <v>422</v>
      </c>
      <c r="H91" t="s">
        <v>261</v>
      </c>
      <c r="I91" s="76">
        <v>590</v>
      </c>
      <c r="J91" s="79" t="s">
        <v>423</v>
      </c>
      <c r="K91" s="80">
        <v>0.05</v>
      </c>
      <c r="L91" s="90">
        <f>Table1[[#This Row],[Base price from Base Price Source Proposed]]*0.95</f>
        <v>560.5</v>
      </c>
      <c r="M91" s="45" t="s">
        <v>30</v>
      </c>
      <c r="N91" s="45"/>
      <c r="O91" s="42" t="s">
        <v>422</v>
      </c>
    </row>
    <row r="92" spans="1:15" ht="13">
      <c r="A92" s="9">
        <v>84</v>
      </c>
      <c r="B92" s="10" t="str">
        <f t="shared" si="6"/>
        <v/>
      </c>
      <c r="C92" s="10" t="str">
        <f t="shared" si="7"/>
        <v/>
      </c>
      <c r="D92" s="10" t="str">
        <f t="shared" si="8"/>
        <v>InCare K12</v>
      </c>
      <c r="E92" t="s">
        <v>309</v>
      </c>
      <c r="F92" t="s">
        <v>309</v>
      </c>
      <c r="G92" s="77" t="s">
        <v>422</v>
      </c>
      <c r="H92" t="s">
        <v>262</v>
      </c>
      <c r="I92" s="76">
        <v>325</v>
      </c>
      <c r="J92" s="79" t="s">
        <v>423</v>
      </c>
      <c r="K92" s="80">
        <v>0.05</v>
      </c>
      <c r="L92" s="90">
        <f>Table1[[#This Row],[Base price from Base Price Source Proposed]]*0.95</f>
        <v>308.75</v>
      </c>
      <c r="M92" s="45" t="s">
        <v>30</v>
      </c>
      <c r="N92" s="45"/>
      <c r="O92" s="42" t="s">
        <v>422</v>
      </c>
    </row>
    <row r="93" spans="1:15" ht="13">
      <c r="A93" s="9">
        <v>85</v>
      </c>
      <c r="B93" s="10" t="str">
        <f t="shared" si="6"/>
        <v/>
      </c>
      <c r="C93" s="10" t="str">
        <f t="shared" si="7"/>
        <v/>
      </c>
      <c r="D93" s="10" t="str">
        <f t="shared" si="8"/>
        <v>InCare K12</v>
      </c>
      <c r="E93" t="s">
        <v>310</v>
      </c>
      <c r="F93" t="s">
        <v>310</v>
      </c>
      <c r="G93" s="77" t="s">
        <v>422</v>
      </c>
      <c r="H93" t="s">
        <v>263</v>
      </c>
      <c r="I93" s="76">
        <v>240</v>
      </c>
      <c r="J93" s="79" t="s">
        <v>423</v>
      </c>
      <c r="K93" s="80">
        <v>0.05</v>
      </c>
      <c r="L93" s="90">
        <f>Table1[[#This Row],[Base price from Base Price Source Proposed]]*0.95</f>
        <v>228</v>
      </c>
      <c r="M93" s="45" t="s">
        <v>30</v>
      </c>
      <c r="N93" s="45"/>
      <c r="O93" s="42" t="s">
        <v>422</v>
      </c>
    </row>
    <row r="94" spans="1:15" ht="13">
      <c r="A94" s="9">
        <v>86</v>
      </c>
      <c r="B94" s="10" t="str">
        <f t="shared" si="6"/>
        <v/>
      </c>
      <c r="C94" s="10" t="str">
        <f t="shared" si="7"/>
        <v/>
      </c>
      <c r="D94" s="10" t="str">
        <f t="shared" si="8"/>
        <v>InCare K12</v>
      </c>
      <c r="E94" t="s">
        <v>311</v>
      </c>
      <c r="F94" t="s">
        <v>311</v>
      </c>
      <c r="G94" s="77" t="s">
        <v>422</v>
      </c>
      <c r="H94" t="s">
        <v>264</v>
      </c>
      <c r="I94" s="76">
        <v>600</v>
      </c>
      <c r="J94" s="79" t="s">
        <v>423</v>
      </c>
      <c r="K94" s="80">
        <v>0.05</v>
      </c>
      <c r="L94" s="90">
        <f>Table1[[#This Row],[Base price from Base Price Source Proposed]]*0.95</f>
        <v>570</v>
      </c>
      <c r="M94" s="45" t="s">
        <v>30</v>
      </c>
      <c r="N94" s="45"/>
      <c r="O94" s="42" t="s">
        <v>422</v>
      </c>
    </row>
    <row r="95" spans="1:15" ht="13">
      <c r="A95" s="9">
        <v>87</v>
      </c>
      <c r="B95" s="10" t="str">
        <f t="shared" si="6"/>
        <v/>
      </c>
      <c r="C95" s="10" t="str">
        <f t="shared" si="7"/>
        <v/>
      </c>
      <c r="D95" s="10" t="str">
        <f t="shared" si="8"/>
        <v>InCare K12</v>
      </c>
      <c r="E95" t="s">
        <v>312</v>
      </c>
      <c r="F95" t="s">
        <v>312</v>
      </c>
      <c r="G95" s="77" t="s">
        <v>422</v>
      </c>
      <c r="H95" t="s">
        <v>265</v>
      </c>
      <c r="I95" s="76">
        <v>1900</v>
      </c>
      <c r="J95" s="79" t="s">
        <v>423</v>
      </c>
      <c r="K95" s="80">
        <v>0.05</v>
      </c>
      <c r="L95" s="90">
        <f>Table1[[#This Row],[Base price from Base Price Source Proposed]]*0.95</f>
        <v>1805</v>
      </c>
      <c r="M95" s="45" t="s">
        <v>30</v>
      </c>
      <c r="N95" s="45"/>
      <c r="O95" s="42" t="s">
        <v>422</v>
      </c>
    </row>
    <row r="96" spans="1:15" ht="13">
      <c r="A96" s="9">
        <v>88</v>
      </c>
      <c r="B96" s="10" t="str">
        <f>IF($F$3="","",$F$3)</f>
        <v/>
      </c>
      <c r="C96" s="10" t="str">
        <f>IF($F$4="","",$F$4)</f>
        <v/>
      </c>
      <c r="D96" s="10" t="str">
        <f>IF($F$5="","",$F$5)</f>
        <v>InCare K12</v>
      </c>
      <c r="E96" t="s">
        <v>313</v>
      </c>
      <c r="F96" t="s">
        <v>313</v>
      </c>
      <c r="G96" s="77" t="s">
        <v>422</v>
      </c>
      <c r="H96" t="s">
        <v>266</v>
      </c>
      <c r="I96" s="76">
        <v>690</v>
      </c>
      <c r="J96" s="79" t="s">
        <v>423</v>
      </c>
      <c r="K96" s="80">
        <v>0.05</v>
      </c>
      <c r="L96" s="90">
        <f>Table1[[#This Row],[Base price from Base Price Source Proposed]]*0.95</f>
        <v>655.5</v>
      </c>
      <c r="M96" s="45" t="s">
        <v>30</v>
      </c>
      <c r="N96" s="45"/>
      <c r="O96" s="42" t="s">
        <v>422</v>
      </c>
    </row>
    <row r="97" spans="1:15" ht="13">
      <c r="A97" s="9">
        <v>89</v>
      </c>
      <c r="B97" s="10" t="str">
        <f t="shared" si="6"/>
        <v/>
      </c>
      <c r="C97" s="10" t="str">
        <f t="shared" si="7"/>
        <v/>
      </c>
      <c r="D97" s="10" t="str">
        <f t="shared" si="8"/>
        <v>InCare K12</v>
      </c>
      <c r="E97" t="s">
        <v>314</v>
      </c>
      <c r="F97" t="s">
        <v>314</v>
      </c>
      <c r="G97" s="77" t="s">
        <v>422</v>
      </c>
      <c r="H97" t="s">
        <v>267</v>
      </c>
      <c r="I97" s="76">
        <v>565</v>
      </c>
      <c r="J97" s="79" t="s">
        <v>423</v>
      </c>
      <c r="K97" s="80">
        <v>0.05</v>
      </c>
      <c r="L97" s="90">
        <f>Table1[[#This Row],[Base price from Base Price Source Proposed]]*0.95</f>
        <v>536.75</v>
      </c>
      <c r="M97" s="45" t="s">
        <v>30</v>
      </c>
      <c r="N97" s="45"/>
      <c r="O97" s="42" t="s">
        <v>422</v>
      </c>
    </row>
    <row r="98" spans="1:15" ht="13">
      <c r="A98" s="9">
        <v>90</v>
      </c>
      <c r="B98" s="10" t="str">
        <f t="shared" si="6"/>
        <v/>
      </c>
      <c r="C98" s="10" t="str">
        <f t="shared" si="7"/>
        <v/>
      </c>
      <c r="D98" s="10" t="str">
        <f t="shared" si="8"/>
        <v>InCare K12</v>
      </c>
      <c r="E98" t="s">
        <v>315</v>
      </c>
      <c r="F98" t="s">
        <v>315</v>
      </c>
      <c r="G98" s="77" t="s">
        <v>422</v>
      </c>
      <c r="H98" t="s">
        <v>268</v>
      </c>
      <c r="I98" s="76">
        <v>415</v>
      </c>
      <c r="J98" s="79" t="s">
        <v>423</v>
      </c>
      <c r="K98" s="80">
        <v>0.05</v>
      </c>
      <c r="L98" s="90">
        <f>Table1[[#This Row],[Base price from Base Price Source Proposed]]*0.95</f>
        <v>394.25</v>
      </c>
      <c r="M98" s="45" t="s">
        <v>30</v>
      </c>
      <c r="N98" s="45"/>
      <c r="O98" s="42" t="s">
        <v>422</v>
      </c>
    </row>
    <row r="99" spans="1:15" ht="13">
      <c r="A99" s="9">
        <v>91</v>
      </c>
      <c r="B99" s="10" t="str">
        <f t="shared" si="6"/>
        <v/>
      </c>
      <c r="C99" s="10" t="str">
        <f t="shared" si="7"/>
        <v/>
      </c>
      <c r="D99" s="10" t="str">
        <f t="shared" si="8"/>
        <v>InCare K12</v>
      </c>
      <c r="E99" t="s">
        <v>316</v>
      </c>
      <c r="F99" t="s">
        <v>316</v>
      </c>
      <c r="G99" s="77" t="s">
        <v>422</v>
      </c>
      <c r="H99" t="s">
        <v>269</v>
      </c>
      <c r="I99" s="76">
        <v>125</v>
      </c>
      <c r="J99" s="79" t="s">
        <v>423</v>
      </c>
      <c r="K99" s="80">
        <v>0.05</v>
      </c>
      <c r="L99" s="90">
        <f>Table1[[#This Row],[Base price from Base Price Source Proposed]]*0.95</f>
        <v>118.75</v>
      </c>
      <c r="M99" s="45" t="s">
        <v>30</v>
      </c>
      <c r="N99" s="45"/>
      <c r="O99" s="42" t="s">
        <v>422</v>
      </c>
    </row>
    <row r="100" spans="1:15" ht="13">
      <c r="A100" s="9">
        <v>92</v>
      </c>
      <c r="B100" s="10" t="str">
        <f t="shared" si="6"/>
        <v/>
      </c>
      <c r="C100" s="10" t="str">
        <f t="shared" si="7"/>
        <v/>
      </c>
      <c r="D100" s="10" t="str">
        <f t="shared" si="8"/>
        <v>InCare K12</v>
      </c>
      <c r="E100" t="s">
        <v>317</v>
      </c>
      <c r="F100" t="s">
        <v>317</v>
      </c>
      <c r="G100" s="77" t="s">
        <v>422</v>
      </c>
      <c r="H100" t="s">
        <v>270</v>
      </c>
      <c r="I100" s="76">
        <v>185</v>
      </c>
      <c r="J100" s="79" t="s">
        <v>423</v>
      </c>
      <c r="K100" s="80">
        <v>0.05</v>
      </c>
      <c r="L100" s="90">
        <f>Table1[[#This Row],[Base price from Base Price Source Proposed]]*0.95</f>
        <v>175.75</v>
      </c>
      <c r="M100" s="45" t="s">
        <v>30</v>
      </c>
      <c r="N100" s="45"/>
      <c r="O100" s="42" t="s">
        <v>422</v>
      </c>
    </row>
    <row r="101" spans="1:15" ht="13">
      <c r="A101" s="9">
        <v>93</v>
      </c>
      <c r="B101" s="10" t="str">
        <f t="shared" si="6"/>
        <v/>
      </c>
      <c r="C101" s="10" t="str">
        <f t="shared" si="7"/>
        <v/>
      </c>
      <c r="D101" s="10" t="str">
        <f t="shared" si="8"/>
        <v>InCare K12</v>
      </c>
      <c r="E101" t="s">
        <v>318</v>
      </c>
      <c r="F101" t="s">
        <v>318</v>
      </c>
      <c r="G101" s="77" t="s">
        <v>422</v>
      </c>
      <c r="H101" t="s">
        <v>271</v>
      </c>
      <c r="I101" s="76">
        <v>390</v>
      </c>
      <c r="J101" s="79" t="s">
        <v>423</v>
      </c>
      <c r="K101" s="80">
        <v>0.05</v>
      </c>
      <c r="L101" s="90">
        <f>Table1[[#This Row],[Base price from Base Price Source Proposed]]*0.95</f>
        <v>370.5</v>
      </c>
      <c r="M101" s="45" t="s">
        <v>30</v>
      </c>
      <c r="N101" s="45"/>
      <c r="O101" s="42" t="s">
        <v>422</v>
      </c>
    </row>
    <row r="102" spans="1:15" ht="13">
      <c r="A102" s="9">
        <v>94</v>
      </c>
      <c r="B102" s="10" t="str">
        <f t="shared" si="6"/>
        <v/>
      </c>
      <c r="C102" s="10" t="str">
        <f t="shared" si="7"/>
        <v/>
      </c>
      <c r="D102" s="10" t="str">
        <f t="shared" si="8"/>
        <v>InCare K12</v>
      </c>
      <c r="E102" t="s">
        <v>319</v>
      </c>
      <c r="F102" t="s">
        <v>319</v>
      </c>
      <c r="G102" s="77" t="s">
        <v>422</v>
      </c>
      <c r="H102" t="s">
        <v>272</v>
      </c>
      <c r="I102" s="76">
        <v>995</v>
      </c>
      <c r="J102" s="79" t="s">
        <v>423</v>
      </c>
      <c r="K102" s="80">
        <v>0.05</v>
      </c>
      <c r="L102" s="90">
        <f>Table1[[#This Row],[Base price from Base Price Source Proposed]]*0.95</f>
        <v>945.25</v>
      </c>
      <c r="M102" s="45" t="s">
        <v>30</v>
      </c>
      <c r="N102" s="45"/>
      <c r="O102" s="42" t="s">
        <v>422</v>
      </c>
    </row>
    <row r="103" spans="1:15" ht="13">
      <c r="A103" s="9">
        <v>95</v>
      </c>
      <c r="B103" s="10" t="str">
        <f t="shared" si="6"/>
        <v/>
      </c>
      <c r="C103" s="10" t="str">
        <f t="shared" si="7"/>
        <v/>
      </c>
      <c r="D103" s="10" t="str">
        <f t="shared" si="8"/>
        <v>InCare K12</v>
      </c>
      <c r="E103" t="s">
        <v>320</v>
      </c>
      <c r="F103" t="s">
        <v>320</v>
      </c>
      <c r="G103" s="77" t="s">
        <v>422</v>
      </c>
      <c r="H103" t="s">
        <v>273</v>
      </c>
      <c r="I103" s="76">
        <v>120</v>
      </c>
      <c r="J103" s="79" t="s">
        <v>423</v>
      </c>
      <c r="K103" s="80">
        <v>0.05</v>
      </c>
      <c r="L103" s="90">
        <f>Table1[[#This Row],[Base price from Base Price Source Proposed]]*0.95</f>
        <v>114</v>
      </c>
      <c r="M103" s="45" t="s">
        <v>30</v>
      </c>
      <c r="N103" s="45"/>
      <c r="O103" s="42" t="s">
        <v>422</v>
      </c>
    </row>
    <row r="104" spans="1:15" ht="13">
      <c r="A104" s="9">
        <v>96</v>
      </c>
      <c r="B104" s="10" t="str">
        <f t="shared" si="6"/>
        <v/>
      </c>
      <c r="C104" s="10" t="str">
        <f t="shared" si="7"/>
        <v/>
      </c>
      <c r="D104" s="10" t="str">
        <f t="shared" si="8"/>
        <v>InCare K12</v>
      </c>
      <c r="E104" t="s">
        <v>321</v>
      </c>
      <c r="F104" t="s">
        <v>321</v>
      </c>
      <c r="G104" s="77" t="s">
        <v>422</v>
      </c>
      <c r="H104" t="s">
        <v>274</v>
      </c>
      <c r="I104" s="76">
        <v>320</v>
      </c>
      <c r="J104" s="79" t="s">
        <v>423</v>
      </c>
      <c r="K104" s="80">
        <v>0.05</v>
      </c>
      <c r="L104" s="90">
        <f>Table1[[#This Row],[Base price from Base Price Source Proposed]]*0.95</f>
        <v>304</v>
      </c>
      <c r="M104" s="45" t="s">
        <v>30</v>
      </c>
      <c r="N104" s="45"/>
      <c r="O104" s="42" t="s">
        <v>422</v>
      </c>
    </row>
    <row r="105" spans="1:15" ht="13">
      <c r="A105" s="9">
        <v>97</v>
      </c>
      <c r="B105" s="10" t="str">
        <f t="shared" si="6"/>
        <v/>
      </c>
      <c r="C105" s="10" t="str">
        <f t="shared" si="7"/>
        <v/>
      </c>
      <c r="D105" s="10" t="str">
        <f t="shared" si="8"/>
        <v>InCare K12</v>
      </c>
      <c r="E105" t="s">
        <v>322</v>
      </c>
      <c r="F105" t="s">
        <v>322</v>
      </c>
      <c r="G105" s="77" t="s">
        <v>422</v>
      </c>
      <c r="H105" t="s">
        <v>275</v>
      </c>
      <c r="I105" s="76">
        <v>315</v>
      </c>
      <c r="J105" s="79" t="s">
        <v>423</v>
      </c>
      <c r="K105" s="80">
        <v>0.05</v>
      </c>
      <c r="L105" s="90">
        <f>Table1[[#This Row],[Base price from Base Price Source Proposed]]*0.95</f>
        <v>299.25</v>
      </c>
      <c r="M105" s="45" t="s">
        <v>30</v>
      </c>
      <c r="N105" s="45"/>
      <c r="O105" s="42" t="s">
        <v>422</v>
      </c>
    </row>
    <row r="106" spans="1:15" ht="13">
      <c r="A106" s="9">
        <v>98</v>
      </c>
      <c r="B106" s="10" t="str">
        <f t="shared" si="6"/>
        <v/>
      </c>
      <c r="C106" s="10" t="str">
        <f t="shared" si="7"/>
        <v/>
      </c>
      <c r="D106" s="10" t="str">
        <f t="shared" si="8"/>
        <v>InCare K12</v>
      </c>
      <c r="E106" t="s">
        <v>323</v>
      </c>
      <c r="F106" t="s">
        <v>323</v>
      </c>
      <c r="G106" s="77" t="s">
        <v>422</v>
      </c>
      <c r="H106" t="s">
        <v>276</v>
      </c>
      <c r="I106" s="76">
        <v>1765</v>
      </c>
      <c r="J106" s="79" t="s">
        <v>423</v>
      </c>
      <c r="K106" s="80">
        <v>0.05</v>
      </c>
      <c r="L106" s="90">
        <f>Table1[[#This Row],[Base price from Base Price Source Proposed]]*0.95</f>
        <v>1676.75</v>
      </c>
      <c r="M106" s="45" t="s">
        <v>30</v>
      </c>
      <c r="N106" s="45"/>
      <c r="O106" s="42" t="s">
        <v>422</v>
      </c>
    </row>
    <row r="107" spans="1:15" ht="13">
      <c r="A107" s="9">
        <v>99</v>
      </c>
      <c r="B107" s="10" t="str">
        <f>IF($F$3="","",$F$3)</f>
        <v/>
      </c>
      <c r="C107" s="10" t="str">
        <f>IF($F$4="","",$F$4)</f>
        <v/>
      </c>
      <c r="D107" s="10" t="str">
        <f>IF($F$5="","",$F$5)</f>
        <v>InCare K12</v>
      </c>
      <c r="E107" t="s">
        <v>324</v>
      </c>
      <c r="F107" t="s">
        <v>324</v>
      </c>
      <c r="G107" s="77" t="s">
        <v>422</v>
      </c>
      <c r="H107" t="s">
        <v>277</v>
      </c>
      <c r="I107" s="76">
        <v>755</v>
      </c>
      <c r="J107" s="79" t="s">
        <v>423</v>
      </c>
      <c r="K107" s="80">
        <v>0.05</v>
      </c>
      <c r="L107" s="90">
        <f>Table1[[#This Row],[Base price from Base Price Source Proposed]]*0.95</f>
        <v>717.25</v>
      </c>
      <c r="M107" s="45" t="s">
        <v>30</v>
      </c>
      <c r="N107" s="45"/>
      <c r="O107" s="42" t="s">
        <v>422</v>
      </c>
    </row>
    <row r="108" spans="1:15" ht="13">
      <c r="A108" s="9">
        <v>100</v>
      </c>
      <c r="B108" s="10" t="str">
        <f t="shared" si="6"/>
        <v/>
      </c>
      <c r="C108" s="10" t="str">
        <f t="shared" si="7"/>
        <v/>
      </c>
      <c r="D108" s="10" t="str">
        <f t="shared" si="8"/>
        <v>InCare K12</v>
      </c>
      <c r="E108" t="s">
        <v>318</v>
      </c>
      <c r="F108" t="s">
        <v>318</v>
      </c>
      <c r="G108" s="77" t="s">
        <v>422</v>
      </c>
      <c r="H108" t="s">
        <v>278</v>
      </c>
      <c r="I108" s="76">
        <v>390</v>
      </c>
      <c r="J108" s="79" t="s">
        <v>423</v>
      </c>
      <c r="K108" s="80">
        <v>0.05</v>
      </c>
      <c r="L108" s="90">
        <f>Table1[[#This Row],[Base price from Base Price Source Proposed]]*0.95</f>
        <v>370.5</v>
      </c>
      <c r="M108" s="45" t="s">
        <v>30</v>
      </c>
      <c r="N108" s="45"/>
      <c r="O108" s="42" t="s">
        <v>422</v>
      </c>
    </row>
    <row r="109" spans="1:15" ht="13">
      <c r="A109" s="9">
        <v>101</v>
      </c>
      <c r="B109" s="10" t="str">
        <f t="shared" si="6"/>
        <v/>
      </c>
      <c r="C109" s="10" t="str">
        <f t="shared" si="7"/>
        <v/>
      </c>
      <c r="D109" s="10" t="str">
        <f t="shared" si="8"/>
        <v>InCare K12</v>
      </c>
      <c r="E109" t="s">
        <v>316</v>
      </c>
      <c r="F109" t="s">
        <v>316</v>
      </c>
      <c r="G109" s="77" t="s">
        <v>422</v>
      </c>
      <c r="H109" t="s">
        <v>279</v>
      </c>
      <c r="I109" s="76">
        <v>125</v>
      </c>
      <c r="J109" s="79" t="s">
        <v>423</v>
      </c>
      <c r="K109" s="80">
        <v>0.05</v>
      </c>
      <c r="L109" s="90">
        <f>Table1[[#This Row],[Base price from Base Price Source Proposed]]*0.95</f>
        <v>118.75</v>
      </c>
      <c r="M109" s="45" t="s">
        <v>30</v>
      </c>
      <c r="N109" s="45"/>
      <c r="O109" s="42" t="s">
        <v>422</v>
      </c>
    </row>
    <row r="110" spans="1:15" ht="13">
      <c r="A110" s="9">
        <v>102</v>
      </c>
      <c r="B110" s="10" t="str">
        <f t="shared" si="6"/>
        <v/>
      </c>
      <c r="C110" s="10" t="str">
        <f t="shared" si="7"/>
        <v/>
      </c>
      <c r="D110" s="10" t="str">
        <f t="shared" si="8"/>
        <v>InCare K12</v>
      </c>
      <c r="E110" t="s">
        <v>325</v>
      </c>
      <c r="F110" t="s">
        <v>325</v>
      </c>
      <c r="G110" s="77" t="s">
        <v>422</v>
      </c>
      <c r="H110" t="s">
        <v>280</v>
      </c>
      <c r="I110" s="76">
        <v>650</v>
      </c>
      <c r="J110" s="79" t="s">
        <v>423</v>
      </c>
      <c r="K110" s="80">
        <v>0.05</v>
      </c>
      <c r="L110" s="90">
        <f>Table1[[#This Row],[Base price from Base Price Source Proposed]]*0.95</f>
        <v>617.5</v>
      </c>
      <c r="M110" s="45" t="s">
        <v>30</v>
      </c>
      <c r="N110" s="45"/>
      <c r="O110" s="42" t="s">
        <v>422</v>
      </c>
    </row>
    <row r="111" spans="1:15" ht="13">
      <c r="A111" s="9">
        <v>103</v>
      </c>
      <c r="B111" s="10" t="str">
        <f t="shared" si="6"/>
        <v/>
      </c>
      <c r="C111" s="10" t="str">
        <f t="shared" si="7"/>
        <v/>
      </c>
      <c r="D111" s="10" t="str">
        <f t="shared" si="8"/>
        <v>InCare K12</v>
      </c>
      <c r="E111" t="s">
        <v>326</v>
      </c>
      <c r="F111" t="s">
        <v>326</v>
      </c>
      <c r="G111" s="77" t="s">
        <v>422</v>
      </c>
      <c r="H111" t="s">
        <v>281</v>
      </c>
      <c r="I111" s="76">
        <v>380</v>
      </c>
      <c r="J111" s="79" t="s">
        <v>423</v>
      </c>
      <c r="K111" s="80">
        <v>0.05</v>
      </c>
      <c r="L111" s="90">
        <f>Table1[[#This Row],[Base price from Base Price Source Proposed]]*0.95</f>
        <v>361</v>
      </c>
      <c r="M111" s="45" t="s">
        <v>30</v>
      </c>
      <c r="N111" s="45"/>
      <c r="O111" s="42" t="s">
        <v>422</v>
      </c>
    </row>
    <row r="112" spans="1:15" ht="13">
      <c r="A112" s="9">
        <v>104</v>
      </c>
      <c r="B112" s="10" t="str">
        <f t="shared" si="6"/>
        <v/>
      </c>
      <c r="C112" s="10" t="str">
        <f t="shared" si="7"/>
        <v/>
      </c>
      <c r="D112" s="10" t="str">
        <f t="shared" si="8"/>
        <v>InCare K12</v>
      </c>
      <c r="E112" t="s">
        <v>327</v>
      </c>
      <c r="F112" t="s">
        <v>327</v>
      </c>
      <c r="G112" s="77" t="s">
        <v>422</v>
      </c>
      <c r="H112" t="s">
        <v>282</v>
      </c>
      <c r="I112" s="76">
        <v>2355</v>
      </c>
      <c r="J112" s="79" t="s">
        <v>423</v>
      </c>
      <c r="K112" s="80">
        <v>0.05</v>
      </c>
      <c r="L112" s="90">
        <f>Table1[[#This Row],[Base price from Base Price Source Proposed]]*0.95</f>
        <v>2237.25</v>
      </c>
      <c r="M112" s="45" t="s">
        <v>30</v>
      </c>
      <c r="N112" s="45"/>
      <c r="O112" s="42" t="s">
        <v>422</v>
      </c>
    </row>
    <row r="113" spans="1:15" ht="13">
      <c r="A113" s="9">
        <v>105</v>
      </c>
      <c r="B113" s="10" t="str">
        <f t="shared" si="6"/>
        <v/>
      </c>
      <c r="C113" s="10" t="str">
        <f t="shared" si="7"/>
        <v/>
      </c>
      <c r="D113" s="10" t="str">
        <f t="shared" si="8"/>
        <v>InCare K12</v>
      </c>
      <c r="E113" t="s">
        <v>328</v>
      </c>
      <c r="F113" t="s">
        <v>328</v>
      </c>
      <c r="G113" s="77" t="s">
        <v>422</v>
      </c>
      <c r="H113" t="s">
        <v>283</v>
      </c>
      <c r="I113" s="76">
        <v>4132.5</v>
      </c>
      <c r="J113" s="79" t="s">
        <v>423</v>
      </c>
      <c r="K113" s="80">
        <v>0.05</v>
      </c>
      <c r="L113" s="90">
        <f>Table1[[#This Row],[Base price from Base Price Source Proposed]]*0.95</f>
        <v>3925.875</v>
      </c>
      <c r="M113" s="45" t="s">
        <v>30</v>
      </c>
      <c r="N113" s="45"/>
      <c r="O113" s="42" t="s">
        <v>422</v>
      </c>
    </row>
    <row r="114" spans="1:15" ht="13">
      <c r="A114" s="9">
        <v>106</v>
      </c>
      <c r="B114" s="10" t="str">
        <f t="shared" si="6"/>
        <v/>
      </c>
      <c r="C114" s="10" t="str">
        <f t="shared" si="7"/>
        <v/>
      </c>
      <c r="D114" s="10" t="str">
        <f t="shared" si="8"/>
        <v>InCare K12</v>
      </c>
      <c r="E114" t="s">
        <v>329</v>
      </c>
      <c r="F114" t="s">
        <v>329</v>
      </c>
      <c r="G114" s="77" t="s">
        <v>422</v>
      </c>
      <c r="H114" t="s">
        <v>284</v>
      </c>
      <c r="I114" s="76">
        <v>11412.5</v>
      </c>
      <c r="J114" s="79" t="s">
        <v>423</v>
      </c>
      <c r="K114" s="80">
        <v>0.05</v>
      </c>
      <c r="L114" s="90">
        <f>Table1[[#This Row],[Base price from Base Price Source Proposed]]*0.95</f>
        <v>10841.875</v>
      </c>
      <c r="M114" s="45" t="s">
        <v>30</v>
      </c>
      <c r="N114" s="45"/>
      <c r="O114" s="42" t="s">
        <v>422</v>
      </c>
    </row>
    <row r="115" spans="1:15" ht="13">
      <c r="A115" s="9">
        <v>107</v>
      </c>
      <c r="B115" s="10" t="str">
        <f t="shared" si="6"/>
        <v/>
      </c>
      <c r="C115" s="10" t="str">
        <f t="shared" si="7"/>
        <v/>
      </c>
      <c r="D115" s="10" t="str">
        <f t="shared" si="8"/>
        <v>InCare K12</v>
      </c>
      <c r="E115" t="s">
        <v>330</v>
      </c>
      <c r="F115" t="s">
        <v>330</v>
      </c>
      <c r="G115" s="77" t="s">
        <v>422</v>
      </c>
      <c r="H115" t="s">
        <v>285</v>
      </c>
      <c r="I115" s="76">
        <v>17792.900000000001</v>
      </c>
      <c r="J115" s="79" t="s">
        <v>423</v>
      </c>
      <c r="K115" s="80">
        <v>0.05</v>
      </c>
      <c r="L115" s="90">
        <f>Table1[[#This Row],[Base price from Base Price Source Proposed]]*0.95</f>
        <v>16903.255000000001</v>
      </c>
      <c r="M115" s="45" t="s">
        <v>30</v>
      </c>
      <c r="N115" s="45"/>
      <c r="O115" s="42" t="s">
        <v>422</v>
      </c>
    </row>
    <row r="116" spans="1:15" ht="13">
      <c r="A116" s="9">
        <v>108</v>
      </c>
      <c r="B116" s="10" t="str">
        <f t="shared" si="6"/>
        <v/>
      </c>
      <c r="C116" s="10" t="str">
        <f t="shared" si="7"/>
        <v/>
      </c>
      <c r="D116" s="10" t="str">
        <f t="shared" si="8"/>
        <v>InCare K12</v>
      </c>
      <c r="E116" t="s">
        <v>331</v>
      </c>
      <c r="F116" t="s">
        <v>331</v>
      </c>
      <c r="G116" s="77" t="s">
        <v>422</v>
      </c>
      <c r="H116" t="s">
        <v>286</v>
      </c>
      <c r="I116" s="76">
        <v>24.03</v>
      </c>
      <c r="J116" s="79" t="s">
        <v>423</v>
      </c>
      <c r="K116" s="80">
        <v>0.05</v>
      </c>
      <c r="L116" s="90">
        <f>Table1[[#This Row],[Base price from Base Price Source Proposed]]*0.95</f>
        <v>22.828499999999998</v>
      </c>
      <c r="M116" s="45" t="s">
        <v>30</v>
      </c>
      <c r="N116" s="45"/>
      <c r="O116" s="42" t="s">
        <v>422</v>
      </c>
    </row>
    <row r="117" spans="1:15" ht="13">
      <c r="A117" s="9">
        <v>109</v>
      </c>
      <c r="B117" s="10" t="str">
        <f t="shared" si="6"/>
        <v/>
      </c>
      <c r="C117" s="10" t="str">
        <f t="shared" si="7"/>
        <v/>
      </c>
      <c r="D117" s="10" t="str">
        <f t="shared" si="8"/>
        <v>InCare K12</v>
      </c>
      <c r="E117" t="s">
        <v>332</v>
      </c>
      <c r="F117" t="s">
        <v>332</v>
      </c>
      <c r="G117" s="77" t="s">
        <v>422</v>
      </c>
      <c r="H117" t="s">
        <v>287</v>
      </c>
      <c r="I117" s="76">
        <v>66.37</v>
      </c>
      <c r="J117" s="79" t="s">
        <v>423</v>
      </c>
      <c r="K117" s="80">
        <v>0.05</v>
      </c>
      <c r="L117" s="90">
        <f>Table1[[#This Row],[Base price from Base Price Source Proposed]]*0.95</f>
        <v>63.051500000000004</v>
      </c>
      <c r="M117" s="45" t="s">
        <v>30</v>
      </c>
      <c r="N117" s="45"/>
      <c r="O117" s="42" t="s">
        <v>422</v>
      </c>
    </row>
    <row r="118" spans="1:15" ht="13">
      <c r="A118" s="9">
        <v>110</v>
      </c>
      <c r="B118" s="10" t="str">
        <f>IF($F$3="","",$F$3)</f>
        <v/>
      </c>
      <c r="C118" s="10" t="str">
        <f>IF($F$4="","",$F$4)</f>
        <v/>
      </c>
      <c r="D118" s="10" t="str">
        <f>IF($F$5="","",$F$5)</f>
        <v>InCare K12</v>
      </c>
      <c r="E118" t="s">
        <v>333</v>
      </c>
      <c r="F118" t="s">
        <v>333</v>
      </c>
      <c r="G118" s="77" t="s">
        <v>422</v>
      </c>
      <c r="H118" t="s">
        <v>288</v>
      </c>
      <c r="I118" s="76">
        <v>103.46</v>
      </c>
      <c r="J118" s="79" t="s">
        <v>423</v>
      </c>
      <c r="K118" s="80">
        <v>0.05</v>
      </c>
      <c r="L118" s="90">
        <f>Table1[[#This Row],[Base price from Base Price Source Proposed]]*0.95</f>
        <v>98.286999999999992</v>
      </c>
      <c r="M118" s="45" t="s">
        <v>30</v>
      </c>
      <c r="N118" s="45"/>
      <c r="O118" s="42" t="s">
        <v>422</v>
      </c>
    </row>
    <row r="119" spans="1:15" ht="13">
      <c r="A119" s="9">
        <v>111</v>
      </c>
      <c r="B119" s="10" t="str">
        <f>IF($F$3="","",$F$3)</f>
        <v/>
      </c>
      <c r="C119" s="10" t="str">
        <f>IF($F$4="","",$F$4)</f>
        <v/>
      </c>
      <c r="D119" s="10" t="str">
        <f>IF($F$5="","",$F$5)</f>
        <v>InCare K12</v>
      </c>
      <c r="E119" t="s">
        <v>334</v>
      </c>
      <c r="F119" t="s">
        <v>334</v>
      </c>
      <c r="G119" s="77" t="s">
        <v>422</v>
      </c>
      <c r="H119" t="s">
        <v>289</v>
      </c>
      <c r="I119" s="76">
        <v>17.37</v>
      </c>
      <c r="J119" s="79" t="s">
        <v>423</v>
      </c>
      <c r="K119" s="80">
        <v>0.05</v>
      </c>
      <c r="L119" s="90">
        <f>Table1[[#This Row],[Base price from Base Price Source Proposed]]*0.95</f>
        <v>16.5015</v>
      </c>
      <c r="M119" s="45" t="s">
        <v>30</v>
      </c>
      <c r="N119" s="45"/>
      <c r="O119" s="42" t="s">
        <v>422</v>
      </c>
    </row>
    <row r="120" spans="1:15" ht="13">
      <c r="A120" s="9">
        <v>112</v>
      </c>
      <c r="B120" s="10" t="str">
        <f t="shared" si="6"/>
        <v/>
      </c>
      <c r="C120" s="10" t="str">
        <f t="shared" si="7"/>
        <v/>
      </c>
      <c r="D120" s="10" t="str">
        <f t="shared" si="8"/>
        <v>InCare K12</v>
      </c>
      <c r="E120" t="s">
        <v>335</v>
      </c>
      <c r="F120" t="s">
        <v>335</v>
      </c>
      <c r="G120" s="77" t="s">
        <v>422</v>
      </c>
      <c r="H120" t="s">
        <v>290</v>
      </c>
      <c r="I120" s="76">
        <v>11.57</v>
      </c>
      <c r="J120" s="79" t="s">
        <v>423</v>
      </c>
      <c r="K120" s="80">
        <v>0.05</v>
      </c>
      <c r="L120" s="90">
        <f>Table1[[#This Row],[Base price from Base Price Source Proposed]]*0.95</f>
        <v>10.9915</v>
      </c>
      <c r="M120" s="45" t="s">
        <v>30</v>
      </c>
      <c r="N120" s="45"/>
      <c r="O120" s="42" t="s">
        <v>422</v>
      </c>
    </row>
    <row r="121" spans="1:15" ht="13">
      <c r="A121" s="9">
        <v>113</v>
      </c>
      <c r="B121" s="10" t="str">
        <f t="shared" si="6"/>
        <v/>
      </c>
      <c r="C121" s="10" t="str">
        <f t="shared" si="7"/>
        <v/>
      </c>
      <c r="D121" s="10" t="str">
        <f t="shared" si="8"/>
        <v>InCare K12</v>
      </c>
      <c r="E121" t="s">
        <v>335</v>
      </c>
      <c r="F121" t="s">
        <v>335</v>
      </c>
      <c r="G121" s="77" t="s">
        <v>422</v>
      </c>
      <c r="H121" t="s">
        <v>291</v>
      </c>
      <c r="I121" s="76">
        <v>47.97</v>
      </c>
      <c r="J121" s="79" t="s">
        <v>423</v>
      </c>
      <c r="K121" s="80">
        <v>0.05</v>
      </c>
      <c r="L121" s="90">
        <f>Table1[[#This Row],[Base price from Base Price Source Proposed]]*0.95</f>
        <v>45.5715</v>
      </c>
      <c r="M121" s="45" t="s">
        <v>30</v>
      </c>
      <c r="N121" s="45"/>
      <c r="O121" s="42" t="s">
        <v>422</v>
      </c>
    </row>
    <row r="122" spans="1:15" ht="13">
      <c r="A122" s="9">
        <v>114</v>
      </c>
      <c r="B122" s="10" t="str">
        <f>IF($F$3="","",$F$3)</f>
        <v/>
      </c>
      <c r="C122" s="10" t="str">
        <f>IF($F$4="","",$F$4)</f>
        <v/>
      </c>
      <c r="D122" s="10" t="str">
        <f>IF($F$5="","",$F$5)</f>
        <v>InCare K12</v>
      </c>
      <c r="E122" t="s">
        <v>336</v>
      </c>
      <c r="F122" t="s">
        <v>336</v>
      </c>
      <c r="G122" s="77" t="s">
        <v>422</v>
      </c>
      <c r="H122" t="s">
        <v>292</v>
      </c>
      <c r="I122" s="76">
        <v>74.790000000000006</v>
      </c>
      <c r="J122" s="79" t="s">
        <v>423</v>
      </c>
      <c r="K122" s="80">
        <v>0.05</v>
      </c>
      <c r="L122" s="90">
        <f>Table1[[#This Row],[Base price from Base Price Source Proposed]]*0.95</f>
        <v>71.0505</v>
      </c>
      <c r="M122" s="45" t="s">
        <v>30</v>
      </c>
      <c r="N122" s="45"/>
      <c r="O122" s="42" t="s">
        <v>422</v>
      </c>
    </row>
    <row r="123" spans="1:15" ht="13">
      <c r="A123" s="9">
        <v>115</v>
      </c>
      <c r="B123" s="10" t="str">
        <f>IF($F$3="","",$F$3)</f>
        <v/>
      </c>
      <c r="C123" s="10" t="str">
        <f>IF($F$4="","",$F$4)</f>
        <v/>
      </c>
      <c r="D123" s="10" t="str">
        <f>IF($F$5="","",$F$5)</f>
        <v>InCare K12</v>
      </c>
      <c r="E123" t="s">
        <v>337</v>
      </c>
      <c r="F123" t="s">
        <v>337</v>
      </c>
      <c r="G123" s="77" t="s">
        <v>422</v>
      </c>
      <c r="H123" t="s">
        <v>293</v>
      </c>
      <c r="I123" s="76">
        <v>31.95</v>
      </c>
      <c r="J123" s="79" t="s">
        <v>423</v>
      </c>
      <c r="K123" s="80">
        <v>0.05</v>
      </c>
      <c r="L123" s="90">
        <f>Table1[[#This Row],[Base price from Base Price Source Proposed]]*0.95</f>
        <v>30.352499999999999</v>
      </c>
      <c r="M123" s="45" t="s">
        <v>30</v>
      </c>
      <c r="N123" s="45"/>
      <c r="O123" s="42" t="s">
        <v>422</v>
      </c>
    </row>
    <row r="124" spans="1:15" ht="13">
      <c r="A124" s="9">
        <v>116</v>
      </c>
      <c r="B124" s="10" t="str">
        <f t="shared" si="6"/>
        <v/>
      </c>
      <c r="C124" s="10" t="str">
        <f t="shared" si="7"/>
        <v/>
      </c>
      <c r="D124" s="10" t="str">
        <f t="shared" si="8"/>
        <v>InCare K12</v>
      </c>
      <c r="E124" t="s">
        <v>338</v>
      </c>
      <c r="F124" t="s">
        <v>338</v>
      </c>
      <c r="G124" s="77" t="s">
        <v>422</v>
      </c>
      <c r="H124" t="s">
        <v>294</v>
      </c>
      <c r="I124" s="76">
        <v>49.82</v>
      </c>
      <c r="J124" s="79" t="s">
        <v>423</v>
      </c>
      <c r="K124" s="80">
        <v>0.05</v>
      </c>
      <c r="L124" s="90">
        <f>Table1[[#This Row],[Base price from Base Price Source Proposed]]*0.95</f>
        <v>47.329000000000001</v>
      </c>
      <c r="M124" s="45" t="s">
        <v>30</v>
      </c>
      <c r="N124" s="45"/>
      <c r="O124" s="42" t="s">
        <v>422</v>
      </c>
    </row>
    <row r="125" spans="1:15" ht="13">
      <c r="A125" s="9">
        <v>117</v>
      </c>
      <c r="B125" s="10" t="str">
        <f t="shared" si="6"/>
        <v/>
      </c>
      <c r="C125" s="10" t="str">
        <f t="shared" si="7"/>
        <v/>
      </c>
      <c r="D125" s="10" t="str">
        <f t="shared" si="8"/>
        <v>InCare K12</v>
      </c>
      <c r="E125" t="s">
        <v>339</v>
      </c>
      <c r="F125" t="s">
        <v>339</v>
      </c>
      <c r="G125" s="77" t="s">
        <v>422</v>
      </c>
      <c r="H125" t="s">
        <v>295</v>
      </c>
      <c r="I125" s="76">
        <v>433.35</v>
      </c>
      <c r="J125" s="79" t="s">
        <v>423</v>
      </c>
      <c r="K125" s="80">
        <v>0.05</v>
      </c>
      <c r="L125" s="90">
        <f>Table1[[#This Row],[Base price from Base Price Source Proposed]]*0.95</f>
        <v>411.6825</v>
      </c>
      <c r="M125" s="45" t="s">
        <v>30</v>
      </c>
      <c r="N125" s="45"/>
      <c r="O125" s="42" t="s">
        <v>422</v>
      </c>
    </row>
    <row r="126" spans="1:15" ht="13">
      <c r="A126" s="9">
        <v>118</v>
      </c>
      <c r="B126" s="10" t="str">
        <f t="shared" si="6"/>
        <v/>
      </c>
      <c r="C126" s="10" t="str">
        <f t="shared" si="7"/>
        <v/>
      </c>
      <c r="D126" s="10" t="str">
        <f t="shared" si="8"/>
        <v>InCare K12</v>
      </c>
      <c r="E126" t="s">
        <v>340</v>
      </c>
      <c r="F126" t="s">
        <v>340</v>
      </c>
      <c r="G126" s="77" t="s">
        <v>422</v>
      </c>
      <c r="H126" t="s">
        <v>296</v>
      </c>
      <c r="I126" s="76">
        <v>1196.83</v>
      </c>
      <c r="J126" s="79" t="s">
        <v>423</v>
      </c>
      <c r="K126" s="80">
        <v>0.05</v>
      </c>
      <c r="L126" s="90">
        <f>Table1[[#This Row],[Base price from Base Price Source Proposed]]*0.95</f>
        <v>1136.9884999999999</v>
      </c>
      <c r="M126" s="45" t="s">
        <v>30</v>
      </c>
      <c r="N126" s="45"/>
      <c r="O126" s="42" t="s">
        <v>422</v>
      </c>
    </row>
    <row r="127" spans="1:15" ht="13">
      <c r="A127" s="9">
        <v>119</v>
      </c>
      <c r="B127" s="10" t="str">
        <f t="shared" si="6"/>
        <v/>
      </c>
      <c r="C127" s="10" t="str">
        <f t="shared" si="7"/>
        <v/>
      </c>
      <c r="D127" s="10" t="str">
        <f t="shared" si="8"/>
        <v>InCare K12</v>
      </c>
      <c r="E127" t="s">
        <v>341</v>
      </c>
      <c r="F127" t="s">
        <v>341</v>
      </c>
      <c r="G127" s="77" t="s">
        <v>422</v>
      </c>
      <c r="H127" t="s">
        <v>297</v>
      </c>
      <c r="I127" s="76">
        <v>1865.81</v>
      </c>
      <c r="J127" s="79" t="s">
        <v>423</v>
      </c>
      <c r="K127" s="80">
        <v>0.05</v>
      </c>
      <c r="L127" s="90">
        <f>Table1[[#This Row],[Base price from Base Price Source Proposed]]*0.95</f>
        <v>1772.5194999999999</v>
      </c>
      <c r="M127" s="45" t="s">
        <v>30</v>
      </c>
      <c r="N127" s="45"/>
      <c r="O127" s="42" t="s">
        <v>422</v>
      </c>
    </row>
    <row r="128" spans="1:15" ht="13">
      <c r="A128" s="9">
        <v>120</v>
      </c>
      <c r="B128" s="10" t="str">
        <f t="shared" si="6"/>
        <v/>
      </c>
      <c r="C128" s="10" t="str">
        <f t="shared" si="7"/>
        <v/>
      </c>
      <c r="D128" s="10" t="str">
        <f t="shared" si="8"/>
        <v>InCare K12</v>
      </c>
      <c r="E128" t="s">
        <v>342</v>
      </c>
      <c r="F128" t="s">
        <v>342</v>
      </c>
      <c r="G128" s="77" t="s">
        <v>422</v>
      </c>
      <c r="H128" t="s">
        <v>298</v>
      </c>
      <c r="I128" s="76">
        <v>1115</v>
      </c>
      <c r="J128" s="79" t="s">
        <v>423</v>
      </c>
      <c r="K128" s="80">
        <v>0.05</v>
      </c>
      <c r="L128" s="90">
        <f>Table1[[#This Row],[Base price from Base Price Source Proposed]]*0.95</f>
        <v>1059.25</v>
      </c>
      <c r="M128" s="45" t="s">
        <v>30</v>
      </c>
      <c r="N128" s="45"/>
      <c r="O128" s="42" t="s">
        <v>422</v>
      </c>
    </row>
    <row r="129" spans="1:15" ht="13">
      <c r="A129" s="9">
        <v>121</v>
      </c>
      <c r="B129" s="10" t="str">
        <f t="shared" si="6"/>
        <v/>
      </c>
      <c r="C129" s="10" t="str">
        <f t="shared" si="7"/>
        <v/>
      </c>
      <c r="D129" s="10" t="str">
        <f t="shared" si="8"/>
        <v>InCare K12</v>
      </c>
      <c r="E129" t="s">
        <v>343</v>
      </c>
      <c r="F129" t="s">
        <v>343</v>
      </c>
      <c r="G129" s="77" t="s">
        <v>422</v>
      </c>
      <c r="H129" t="s">
        <v>299</v>
      </c>
      <c r="I129" s="76">
        <v>8250</v>
      </c>
      <c r="J129" s="79" t="s">
        <v>423</v>
      </c>
      <c r="K129" s="80">
        <v>0.05</v>
      </c>
      <c r="L129" s="90">
        <f>Table1[[#This Row],[Base price from Base Price Source Proposed]]*0.95</f>
        <v>7837.5</v>
      </c>
      <c r="M129" s="45" t="s">
        <v>30</v>
      </c>
      <c r="N129" s="45"/>
      <c r="O129" s="42" t="s">
        <v>422</v>
      </c>
    </row>
    <row r="130" spans="1:15" ht="13">
      <c r="A130" s="9">
        <v>122</v>
      </c>
      <c r="B130" s="10" t="str">
        <f t="shared" si="6"/>
        <v/>
      </c>
      <c r="C130" s="10" t="str">
        <f t="shared" si="7"/>
        <v/>
      </c>
      <c r="D130" s="10" t="str">
        <f t="shared" si="8"/>
        <v>InCare K12</v>
      </c>
      <c r="E130" t="s">
        <v>344</v>
      </c>
      <c r="F130" t="s">
        <v>344</v>
      </c>
      <c r="G130" s="77" t="s">
        <v>422</v>
      </c>
      <c r="H130" t="s">
        <v>300</v>
      </c>
      <c r="I130" s="76">
        <v>8250</v>
      </c>
      <c r="J130" s="79" t="s">
        <v>423</v>
      </c>
      <c r="K130" s="80">
        <v>0.05</v>
      </c>
      <c r="L130" s="90">
        <f>Table1[[#This Row],[Base price from Base Price Source Proposed]]*0.95</f>
        <v>7837.5</v>
      </c>
      <c r="M130" s="45" t="s">
        <v>30</v>
      </c>
      <c r="N130" s="45"/>
      <c r="O130" s="42" t="s">
        <v>422</v>
      </c>
    </row>
    <row r="131" spans="1:15" ht="13">
      <c r="A131" s="9">
        <v>123</v>
      </c>
      <c r="B131" s="10" t="str">
        <f t="shared" si="6"/>
        <v/>
      </c>
      <c r="C131" s="10" t="str">
        <f t="shared" si="7"/>
        <v/>
      </c>
      <c r="D131" s="10" t="str">
        <f t="shared" si="8"/>
        <v>InCare K12</v>
      </c>
      <c r="E131" t="s">
        <v>345</v>
      </c>
      <c r="F131" t="s">
        <v>345</v>
      </c>
      <c r="G131" s="77" t="s">
        <v>422</v>
      </c>
      <c r="H131" t="s">
        <v>301</v>
      </c>
      <c r="I131" s="76">
        <v>10450</v>
      </c>
      <c r="J131" s="79" t="s">
        <v>423</v>
      </c>
      <c r="K131" s="80">
        <v>0.05</v>
      </c>
      <c r="L131" s="90">
        <f>Table1[[#This Row],[Base price from Base Price Source Proposed]]*0.95</f>
        <v>9927.5</v>
      </c>
      <c r="M131" s="45" t="s">
        <v>30</v>
      </c>
      <c r="N131" s="45"/>
      <c r="O131" s="42" t="s">
        <v>422</v>
      </c>
    </row>
    <row r="132" spans="1:15" ht="13">
      <c r="A132" s="9">
        <v>124</v>
      </c>
      <c r="B132" s="10" t="str">
        <f>IF($F$3="","",$F$3)</f>
        <v/>
      </c>
      <c r="C132" s="10" t="str">
        <f>IF($F$4="","",$F$4)</f>
        <v/>
      </c>
      <c r="D132" s="10" t="str">
        <f>IF($F$5="","",$F$5)</f>
        <v>InCare K12</v>
      </c>
      <c r="E132" t="s">
        <v>377</v>
      </c>
      <c r="F132" t="s">
        <v>377</v>
      </c>
      <c r="G132" s="77" t="s">
        <v>422</v>
      </c>
      <c r="H132" t="s">
        <v>346</v>
      </c>
      <c r="I132" s="76">
        <v>990</v>
      </c>
      <c r="J132" s="79" t="s">
        <v>423</v>
      </c>
      <c r="K132" s="80">
        <v>0.05</v>
      </c>
      <c r="L132" s="90">
        <f>Table1[[#This Row],[Base price from Base Price Source Proposed]]*0.95</f>
        <v>940.5</v>
      </c>
      <c r="M132" s="45" t="s">
        <v>35</v>
      </c>
      <c r="N132" s="45"/>
      <c r="O132" s="42" t="s">
        <v>422</v>
      </c>
    </row>
    <row r="133" spans="1:15" ht="13">
      <c r="A133" s="9">
        <v>125</v>
      </c>
      <c r="B133" s="10" t="str">
        <f>IF($F$3="","",$F$3)</f>
        <v/>
      </c>
      <c r="C133" s="10" t="str">
        <f>IF($F$4="","",$F$4)</f>
        <v/>
      </c>
      <c r="D133" s="10" t="str">
        <f>IF($F$5="","",$F$5)</f>
        <v>InCare K12</v>
      </c>
      <c r="E133" t="s">
        <v>378</v>
      </c>
      <c r="F133" t="s">
        <v>378</v>
      </c>
      <c r="G133" s="77" t="s">
        <v>422</v>
      </c>
      <c r="H133" t="s">
        <v>347</v>
      </c>
      <c r="I133" s="76">
        <v>8415</v>
      </c>
      <c r="J133" s="79" t="s">
        <v>423</v>
      </c>
      <c r="K133" s="80">
        <v>0.05</v>
      </c>
      <c r="L133" s="90">
        <f>Table1[[#This Row],[Base price from Base Price Source Proposed]]*0.95</f>
        <v>7994.25</v>
      </c>
      <c r="M133" s="45" t="s">
        <v>83</v>
      </c>
      <c r="N133" s="45"/>
      <c r="O133" s="42" t="s">
        <v>422</v>
      </c>
    </row>
    <row r="134" spans="1:15" ht="13">
      <c r="A134" s="9">
        <v>126</v>
      </c>
      <c r="B134" s="10" t="str">
        <f>IF($F$3="","",$F$3)</f>
        <v/>
      </c>
      <c r="C134" s="10" t="str">
        <f>IF($F$4="","",$F$4)</f>
        <v/>
      </c>
      <c r="D134" s="10" t="str">
        <f>IF($F$5="","",$F$5)</f>
        <v>InCare K12</v>
      </c>
      <c r="E134" t="s">
        <v>379</v>
      </c>
      <c r="F134" t="s">
        <v>379</v>
      </c>
      <c r="G134" s="77" t="s">
        <v>422</v>
      </c>
      <c r="H134" t="s">
        <v>348</v>
      </c>
      <c r="I134" s="76">
        <v>710</v>
      </c>
      <c r="J134" s="79" t="s">
        <v>423</v>
      </c>
      <c r="K134" s="80">
        <v>0.05</v>
      </c>
      <c r="L134" s="90">
        <f>Table1[[#This Row],[Base price from Base Price Source Proposed]]*0.95</f>
        <v>674.5</v>
      </c>
      <c r="M134" s="45" t="s">
        <v>35</v>
      </c>
      <c r="N134" s="45"/>
      <c r="O134" s="42" t="s">
        <v>422</v>
      </c>
    </row>
    <row r="135" spans="1:15" ht="13">
      <c r="A135" s="9">
        <v>127</v>
      </c>
      <c r="B135" s="10" t="str">
        <f>IF($F$3="","",$F$3)</f>
        <v/>
      </c>
      <c r="C135" s="10" t="str">
        <f>IF($F$4="","",$F$4)</f>
        <v/>
      </c>
      <c r="D135" s="10" t="str">
        <f>IF($F$5="","",$F$5)</f>
        <v>InCare K12</v>
      </c>
      <c r="E135" t="s">
        <v>380</v>
      </c>
      <c r="F135" t="s">
        <v>380</v>
      </c>
      <c r="G135" s="77" t="s">
        <v>422</v>
      </c>
      <c r="H135" t="s">
        <v>349</v>
      </c>
      <c r="I135" s="76">
        <v>2615</v>
      </c>
      <c r="J135" s="79" t="s">
        <v>423</v>
      </c>
      <c r="K135" s="80">
        <v>0.05</v>
      </c>
      <c r="L135" s="90">
        <f>Table1[[#This Row],[Base price from Base Price Source Proposed]]*0.95</f>
        <v>2484.25</v>
      </c>
      <c r="M135" s="45" t="s">
        <v>35</v>
      </c>
      <c r="N135" s="45"/>
      <c r="O135" s="42" t="s">
        <v>422</v>
      </c>
    </row>
    <row r="136" spans="1:15" ht="13">
      <c r="A136" s="9">
        <v>128</v>
      </c>
      <c r="B136" s="10" t="str">
        <f>IF($F$3="","",$F$3)</f>
        <v/>
      </c>
      <c r="C136" s="10" t="str">
        <f>IF($F$4="","",$F$4)</f>
        <v/>
      </c>
      <c r="D136" s="10" t="str">
        <f>IF($F$5="","",$F$5)</f>
        <v>InCare K12</v>
      </c>
      <c r="E136" t="s">
        <v>381</v>
      </c>
      <c r="F136" t="s">
        <v>381</v>
      </c>
      <c r="G136" s="77" t="s">
        <v>422</v>
      </c>
      <c r="H136" t="s">
        <v>350</v>
      </c>
      <c r="I136" s="76">
        <v>115</v>
      </c>
      <c r="J136" s="79" t="s">
        <v>423</v>
      </c>
      <c r="K136" s="80">
        <v>0.05</v>
      </c>
      <c r="L136" s="90">
        <f>Table1[[#This Row],[Base price from Base Price Source Proposed]]*0.95</f>
        <v>109.25</v>
      </c>
      <c r="M136" s="45" t="s">
        <v>35</v>
      </c>
      <c r="N136" s="45"/>
      <c r="O136" s="42" t="s">
        <v>422</v>
      </c>
    </row>
    <row r="137" spans="1:15" ht="13">
      <c r="A137" s="9">
        <v>129</v>
      </c>
      <c r="B137" s="10" t="str">
        <f t="shared" ref="B137:B203" si="9">IF($F$3="","",$F$3)</f>
        <v/>
      </c>
      <c r="C137" s="10" t="str">
        <f t="shared" ref="C137:C203" si="10">IF($F$4="","",$F$4)</f>
        <v/>
      </c>
      <c r="D137" s="10" t="str">
        <f t="shared" ref="D137:D203" si="11">IF($F$5="","",$F$5)</f>
        <v>InCare K12</v>
      </c>
      <c r="E137" t="s">
        <v>382</v>
      </c>
      <c r="F137" t="s">
        <v>382</v>
      </c>
      <c r="G137" s="77" t="s">
        <v>422</v>
      </c>
      <c r="H137" t="s">
        <v>351</v>
      </c>
      <c r="I137" s="76">
        <v>285</v>
      </c>
      <c r="J137" s="79" t="s">
        <v>423</v>
      </c>
      <c r="K137" s="80">
        <v>0.05</v>
      </c>
      <c r="L137" s="90">
        <f>Table1[[#This Row],[Base price from Base Price Source Proposed]]*0.95</f>
        <v>270.75</v>
      </c>
      <c r="M137" s="45" t="s">
        <v>35</v>
      </c>
      <c r="N137" s="45"/>
      <c r="O137" s="42" t="s">
        <v>422</v>
      </c>
    </row>
    <row r="138" spans="1:15" ht="13">
      <c r="A138" s="9">
        <v>130</v>
      </c>
      <c r="B138" s="10" t="str">
        <f t="shared" si="9"/>
        <v/>
      </c>
      <c r="C138" s="10" t="str">
        <f t="shared" si="10"/>
        <v/>
      </c>
      <c r="D138" s="10" t="str">
        <f t="shared" si="11"/>
        <v>InCare K12</v>
      </c>
      <c r="E138" t="s">
        <v>383</v>
      </c>
      <c r="F138" t="s">
        <v>383</v>
      </c>
      <c r="G138" s="77" t="s">
        <v>422</v>
      </c>
      <c r="H138" t="s">
        <v>352</v>
      </c>
      <c r="I138" s="76">
        <v>305</v>
      </c>
      <c r="J138" s="79" t="s">
        <v>423</v>
      </c>
      <c r="K138" s="80">
        <v>0.05</v>
      </c>
      <c r="L138" s="90">
        <f>Table1[[#This Row],[Base price from Base Price Source Proposed]]*0.95</f>
        <v>289.75</v>
      </c>
      <c r="M138" s="45" t="s">
        <v>35</v>
      </c>
      <c r="N138" s="45"/>
      <c r="O138" s="42" t="s">
        <v>422</v>
      </c>
    </row>
    <row r="139" spans="1:15" ht="13">
      <c r="A139" s="9">
        <v>131</v>
      </c>
      <c r="B139" s="10" t="str">
        <f t="shared" si="9"/>
        <v/>
      </c>
      <c r="C139" s="10" t="str">
        <f t="shared" si="10"/>
        <v/>
      </c>
      <c r="D139" s="10" t="str">
        <f t="shared" si="11"/>
        <v>InCare K12</v>
      </c>
      <c r="E139" t="s">
        <v>384</v>
      </c>
      <c r="F139" t="s">
        <v>384</v>
      </c>
      <c r="G139" s="77" t="s">
        <v>422</v>
      </c>
      <c r="H139" t="s">
        <v>353</v>
      </c>
      <c r="I139" s="76">
        <v>545</v>
      </c>
      <c r="J139" s="79" t="s">
        <v>423</v>
      </c>
      <c r="K139" s="80">
        <v>0.05</v>
      </c>
      <c r="L139" s="90">
        <f>Table1[[#This Row],[Base price from Base Price Source Proposed]]*0.95</f>
        <v>517.75</v>
      </c>
      <c r="M139" s="45" t="s">
        <v>35</v>
      </c>
      <c r="N139" s="45"/>
      <c r="O139" s="42" t="s">
        <v>422</v>
      </c>
    </row>
    <row r="140" spans="1:15" ht="13">
      <c r="A140" s="9">
        <v>132</v>
      </c>
      <c r="B140" s="10" t="str">
        <f t="shared" si="9"/>
        <v/>
      </c>
      <c r="C140" s="10" t="str">
        <f t="shared" si="10"/>
        <v/>
      </c>
      <c r="D140" s="10" t="str">
        <f t="shared" si="11"/>
        <v>InCare K12</v>
      </c>
      <c r="E140" t="s">
        <v>385</v>
      </c>
      <c r="F140" t="s">
        <v>385</v>
      </c>
      <c r="G140" s="77" t="s">
        <v>422</v>
      </c>
      <c r="H140" t="s">
        <v>354</v>
      </c>
      <c r="I140" s="76">
        <v>245</v>
      </c>
      <c r="J140" s="79" t="s">
        <v>423</v>
      </c>
      <c r="K140" s="80">
        <v>0.05</v>
      </c>
      <c r="L140" s="90">
        <f>Table1[[#This Row],[Base price from Base Price Source Proposed]]*0.95</f>
        <v>232.75</v>
      </c>
      <c r="M140" s="45" t="s">
        <v>35</v>
      </c>
      <c r="N140" s="45"/>
      <c r="O140" s="42" t="s">
        <v>422</v>
      </c>
    </row>
    <row r="141" spans="1:15" ht="13">
      <c r="A141" s="9">
        <v>133</v>
      </c>
      <c r="B141" s="10" t="str">
        <f t="shared" si="9"/>
        <v/>
      </c>
      <c r="C141" s="10" t="str">
        <f t="shared" si="10"/>
        <v/>
      </c>
      <c r="D141" s="10" t="str">
        <f t="shared" si="11"/>
        <v>InCare K12</v>
      </c>
      <c r="E141" t="s">
        <v>386</v>
      </c>
      <c r="F141" t="s">
        <v>386</v>
      </c>
      <c r="G141" s="77" t="s">
        <v>422</v>
      </c>
      <c r="H141" t="s">
        <v>355</v>
      </c>
      <c r="I141" s="76">
        <v>365</v>
      </c>
      <c r="J141" s="79" t="s">
        <v>423</v>
      </c>
      <c r="K141" s="80">
        <v>0.05</v>
      </c>
      <c r="L141" s="90">
        <f>Table1[[#This Row],[Base price from Base Price Source Proposed]]*0.95</f>
        <v>346.75</v>
      </c>
      <c r="M141" s="45" t="s">
        <v>35</v>
      </c>
      <c r="N141" s="45"/>
      <c r="O141" s="42" t="s">
        <v>422</v>
      </c>
    </row>
    <row r="142" spans="1:15" ht="13">
      <c r="A142" s="9">
        <v>134</v>
      </c>
      <c r="B142" s="10" t="str">
        <f t="shared" si="9"/>
        <v/>
      </c>
      <c r="C142" s="10" t="str">
        <f t="shared" si="10"/>
        <v/>
      </c>
      <c r="D142" s="10" t="str">
        <f t="shared" si="11"/>
        <v>InCare K12</v>
      </c>
      <c r="E142" t="s">
        <v>387</v>
      </c>
      <c r="F142" t="s">
        <v>387</v>
      </c>
      <c r="G142" s="77" t="s">
        <v>422</v>
      </c>
      <c r="H142" t="s">
        <v>356</v>
      </c>
      <c r="I142" s="76">
        <v>510</v>
      </c>
      <c r="J142" s="79" t="s">
        <v>423</v>
      </c>
      <c r="K142" s="80">
        <v>0.05</v>
      </c>
      <c r="L142" s="90">
        <f>Table1[[#This Row],[Base price from Base Price Source Proposed]]*0.95</f>
        <v>484.5</v>
      </c>
      <c r="M142" s="45" t="s">
        <v>35</v>
      </c>
      <c r="N142" s="45"/>
      <c r="O142" s="42" t="s">
        <v>422</v>
      </c>
    </row>
    <row r="143" spans="1:15" ht="13">
      <c r="A143" s="9">
        <v>135</v>
      </c>
      <c r="B143" s="10" t="str">
        <f t="shared" si="9"/>
        <v/>
      </c>
      <c r="C143" s="10" t="str">
        <f t="shared" si="10"/>
        <v/>
      </c>
      <c r="D143" s="10" t="str">
        <f t="shared" si="11"/>
        <v>InCare K12</v>
      </c>
      <c r="E143" t="s">
        <v>388</v>
      </c>
      <c r="F143" t="s">
        <v>388</v>
      </c>
      <c r="G143" s="77" t="s">
        <v>422</v>
      </c>
      <c r="H143" t="s">
        <v>357</v>
      </c>
      <c r="I143" s="76">
        <v>695</v>
      </c>
      <c r="J143" s="79" t="s">
        <v>423</v>
      </c>
      <c r="K143" s="80">
        <v>0.05</v>
      </c>
      <c r="L143" s="90">
        <f>Table1[[#This Row],[Base price from Base Price Source Proposed]]*0.95</f>
        <v>660.25</v>
      </c>
      <c r="M143" s="45" t="s">
        <v>35</v>
      </c>
      <c r="N143" s="45"/>
      <c r="O143" s="42" t="s">
        <v>422</v>
      </c>
    </row>
    <row r="144" spans="1:15" ht="13">
      <c r="A144" s="9">
        <v>136</v>
      </c>
      <c r="B144" s="10" t="str">
        <f t="shared" si="9"/>
        <v/>
      </c>
      <c r="C144" s="10" t="str">
        <f t="shared" si="10"/>
        <v/>
      </c>
      <c r="D144" s="10" t="str">
        <f t="shared" si="11"/>
        <v>InCare K12</v>
      </c>
      <c r="E144" t="s">
        <v>389</v>
      </c>
      <c r="F144" t="s">
        <v>389</v>
      </c>
      <c r="G144" s="77" t="s">
        <v>422</v>
      </c>
      <c r="H144" t="s">
        <v>358</v>
      </c>
      <c r="I144" s="76">
        <v>695</v>
      </c>
      <c r="J144" s="79" t="s">
        <v>423</v>
      </c>
      <c r="K144" s="80">
        <v>0.05</v>
      </c>
      <c r="L144" s="90">
        <f>Table1[[#This Row],[Base price from Base Price Source Proposed]]*0.95</f>
        <v>660.25</v>
      </c>
      <c r="M144" s="45" t="s">
        <v>35</v>
      </c>
      <c r="N144" s="45"/>
      <c r="O144" s="42" t="s">
        <v>422</v>
      </c>
    </row>
    <row r="145" spans="1:15" ht="13">
      <c r="A145" s="9">
        <v>137</v>
      </c>
      <c r="B145" s="10" t="str">
        <f t="shared" si="9"/>
        <v/>
      </c>
      <c r="C145" s="10" t="str">
        <f t="shared" si="10"/>
        <v/>
      </c>
      <c r="D145" s="10" t="str">
        <f t="shared" si="11"/>
        <v>InCare K12</v>
      </c>
      <c r="E145" t="s">
        <v>390</v>
      </c>
      <c r="F145" t="s">
        <v>390</v>
      </c>
      <c r="G145" s="77" t="s">
        <v>422</v>
      </c>
      <c r="H145" t="s">
        <v>359</v>
      </c>
      <c r="I145" s="76">
        <v>725</v>
      </c>
      <c r="J145" s="79" t="s">
        <v>423</v>
      </c>
      <c r="K145" s="80">
        <v>0.05</v>
      </c>
      <c r="L145" s="90">
        <f>Table1[[#This Row],[Base price from Base Price Source Proposed]]*0.95</f>
        <v>688.75</v>
      </c>
      <c r="M145" s="45" t="s">
        <v>35</v>
      </c>
      <c r="N145" s="45"/>
      <c r="O145" s="42" t="s">
        <v>422</v>
      </c>
    </row>
    <row r="146" spans="1:15" ht="13">
      <c r="A146" s="9">
        <v>138</v>
      </c>
      <c r="B146" s="10" t="str">
        <f t="shared" si="9"/>
        <v/>
      </c>
      <c r="C146" s="10" t="str">
        <f t="shared" si="10"/>
        <v/>
      </c>
      <c r="D146" s="10" t="str">
        <f t="shared" si="11"/>
        <v>InCare K12</v>
      </c>
      <c r="E146" t="s">
        <v>391</v>
      </c>
      <c r="F146" t="s">
        <v>391</v>
      </c>
      <c r="G146" s="77" t="s">
        <v>422</v>
      </c>
      <c r="H146" t="s">
        <v>360</v>
      </c>
      <c r="I146" s="76">
        <v>20</v>
      </c>
      <c r="J146" s="79" t="s">
        <v>423</v>
      </c>
      <c r="K146" s="80">
        <v>0.05</v>
      </c>
      <c r="L146" s="90">
        <f>Table1[[#This Row],[Base price from Base Price Source Proposed]]*0.95</f>
        <v>19</v>
      </c>
      <c r="M146" s="45" t="s">
        <v>35</v>
      </c>
      <c r="N146" s="45"/>
      <c r="O146" s="42" t="s">
        <v>422</v>
      </c>
    </row>
    <row r="147" spans="1:15" ht="13">
      <c r="A147" s="9">
        <v>139</v>
      </c>
      <c r="B147" s="10" t="str">
        <f t="shared" si="9"/>
        <v/>
      </c>
      <c r="C147" s="10" t="str">
        <f t="shared" si="10"/>
        <v/>
      </c>
      <c r="D147" s="10" t="str">
        <f t="shared" si="11"/>
        <v>InCare K12</v>
      </c>
      <c r="E147" t="s">
        <v>392</v>
      </c>
      <c r="F147" t="s">
        <v>392</v>
      </c>
      <c r="G147" s="77" t="s">
        <v>422</v>
      </c>
      <c r="H147" t="s">
        <v>361</v>
      </c>
      <c r="I147" s="76">
        <v>35</v>
      </c>
      <c r="J147" s="79" t="s">
        <v>423</v>
      </c>
      <c r="K147" s="80">
        <v>0.05</v>
      </c>
      <c r="L147" s="90">
        <f>Table1[[#This Row],[Base price from Base Price Source Proposed]]*0.95</f>
        <v>33.25</v>
      </c>
      <c r="M147" s="45" t="s">
        <v>35</v>
      </c>
      <c r="N147" s="45"/>
      <c r="O147" s="42" t="s">
        <v>422</v>
      </c>
    </row>
    <row r="148" spans="1:15" ht="13">
      <c r="A148" s="9">
        <v>140</v>
      </c>
      <c r="B148" s="10" t="str">
        <f t="shared" si="9"/>
        <v/>
      </c>
      <c r="C148" s="10" t="str">
        <f t="shared" si="10"/>
        <v/>
      </c>
      <c r="D148" s="10" t="str">
        <f t="shared" si="11"/>
        <v>InCare K12</v>
      </c>
      <c r="E148" t="s">
        <v>393</v>
      </c>
      <c r="F148" t="s">
        <v>393</v>
      </c>
      <c r="G148" s="77" t="s">
        <v>422</v>
      </c>
      <c r="H148" t="s">
        <v>362</v>
      </c>
      <c r="I148" s="76">
        <v>35</v>
      </c>
      <c r="J148" s="79" t="s">
        <v>423</v>
      </c>
      <c r="K148" s="80">
        <v>0.05</v>
      </c>
      <c r="L148" s="90">
        <f>Table1[[#This Row],[Base price from Base Price Source Proposed]]*0.95</f>
        <v>33.25</v>
      </c>
      <c r="M148" s="45" t="s">
        <v>35</v>
      </c>
      <c r="N148" s="45"/>
      <c r="O148" s="42" t="s">
        <v>422</v>
      </c>
    </row>
    <row r="149" spans="1:15" ht="13">
      <c r="A149" s="9">
        <v>141</v>
      </c>
      <c r="B149" s="10" t="str">
        <f t="shared" si="9"/>
        <v/>
      </c>
      <c r="C149" s="10" t="str">
        <f t="shared" si="10"/>
        <v/>
      </c>
      <c r="D149" s="10" t="str">
        <f t="shared" si="11"/>
        <v>InCare K12</v>
      </c>
      <c r="E149" t="s">
        <v>394</v>
      </c>
      <c r="F149" t="s">
        <v>394</v>
      </c>
      <c r="G149" s="77" t="s">
        <v>422</v>
      </c>
      <c r="H149" t="s">
        <v>363</v>
      </c>
      <c r="I149" s="76">
        <v>85</v>
      </c>
      <c r="J149" s="79" t="s">
        <v>423</v>
      </c>
      <c r="K149" s="80">
        <v>0.05</v>
      </c>
      <c r="L149" s="90">
        <f>Table1[[#This Row],[Base price from Base Price Source Proposed]]*0.95</f>
        <v>80.75</v>
      </c>
      <c r="M149" s="45" t="s">
        <v>83</v>
      </c>
      <c r="N149" s="45"/>
      <c r="O149" s="42" t="s">
        <v>422</v>
      </c>
    </row>
    <row r="150" spans="1:15" ht="13">
      <c r="A150" s="9">
        <v>142</v>
      </c>
      <c r="B150" s="10" t="str">
        <f t="shared" si="9"/>
        <v/>
      </c>
      <c r="C150" s="10" t="str">
        <f t="shared" si="10"/>
        <v/>
      </c>
      <c r="D150" s="10" t="str">
        <f t="shared" si="11"/>
        <v>InCare K12</v>
      </c>
      <c r="E150" t="s">
        <v>395</v>
      </c>
      <c r="F150" t="s">
        <v>395</v>
      </c>
      <c r="G150" s="77" t="s">
        <v>422</v>
      </c>
      <c r="H150" t="s">
        <v>364</v>
      </c>
      <c r="I150" s="76">
        <v>335</v>
      </c>
      <c r="J150" s="79" t="s">
        <v>423</v>
      </c>
      <c r="K150" s="80">
        <v>0.05</v>
      </c>
      <c r="L150" s="90">
        <f>Table1[[#This Row],[Base price from Base Price Source Proposed]]*0.95</f>
        <v>318.25</v>
      </c>
      <c r="M150" s="45" t="s">
        <v>83</v>
      </c>
      <c r="N150" s="45"/>
      <c r="O150" s="42" t="s">
        <v>422</v>
      </c>
    </row>
    <row r="151" spans="1:15" ht="13">
      <c r="A151" s="9">
        <v>143</v>
      </c>
      <c r="B151" s="10" t="str">
        <f t="shared" si="9"/>
        <v/>
      </c>
      <c r="C151" s="10" t="str">
        <f t="shared" si="10"/>
        <v/>
      </c>
      <c r="D151" s="10" t="str">
        <f t="shared" si="11"/>
        <v>InCare K12</v>
      </c>
      <c r="E151" t="s">
        <v>396</v>
      </c>
      <c r="F151" t="s">
        <v>396</v>
      </c>
      <c r="G151" s="77" t="s">
        <v>422</v>
      </c>
      <c r="H151" t="s">
        <v>365</v>
      </c>
      <c r="I151" s="76">
        <v>830</v>
      </c>
      <c r="J151" s="79" t="s">
        <v>423</v>
      </c>
      <c r="K151" s="80">
        <v>0.05</v>
      </c>
      <c r="L151" s="90">
        <f>Table1[[#This Row],[Base price from Base Price Source Proposed]]*0.95</f>
        <v>788.5</v>
      </c>
      <c r="M151" s="45" t="s">
        <v>83</v>
      </c>
      <c r="N151" s="45"/>
      <c r="O151" s="42" t="s">
        <v>422</v>
      </c>
    </row>
    <row r="152" spans="1:15" ht="13">
      <c r="A152" s="9">
        <v>144</v>
      </c>
      <c r="B152" s="10" t="str">
        <f t="shared" si="9"/>
        <v/>
      </c>
      <c r="C152" s="10" t="str">
        <f t="shared" si="10"/>
        <v/>
      </c>
      <c r="D152" s="10" t="str">
        <f t="shared" si="11"/>
        <v>InCare K12</v>
      </c>
      <c r="E152" t="s">
        <v>397</v>
      </c>
      <c r="F152" t="s">
        <v>397</v>
      </c>
      <c r="G152" s="77" t="s">
        <v>422</v>
      </c>
      <c r="H152" t="s">
        <v>366</v>
      </c>
      <c r="I152" s="76">
        <v>1655</v>
      </c>
      <c r="J152" s="79" t="s">
        <v>423</v>
      </c>
      <c r="K152" s="80">
        <v>0.05</v>
      </c>
      <c r="L152" s="90">
        <f>Table1[[#This Row],[Base price from Base Price Source Proposed]]*0.95</f>
        <v>1572.25</v>
      </c>
      <c r="M152" s="45" t="s">
        <v>83</v>
      </c>
      <c r="N152" s="45"/>
      <c r="O152" s="42" t="s">
        <v>422</v>
      </c>
    </row>
    <row r="153" spans="1:15" ht="13">
      <c r="A153" s="9">
        <v>145</v>
      </c>
      <c r="B153" s="10" t="str">
        <f t="shared" si="9"/>
        <v/>
      </c>
      <c r="C153" s="10" t="str">
        <f t="shared" si="10"/>
        <v/>
      </c>
      <c r="D153" s="10" t="str">
        <f t="shared" si="11"/>
        <v>InCare K12</v>
      </c>
      <c r="E153" t="s">
        <v>398</v>
      </c>
      <c r="F153" t="s">
        <v>398</v>
      </c>
      <c r="G153" s="77" t="s">
        <v>422</v>
      </c>
      <c r="H153" t="s">
        <v>367</v>
      </c>
      <c r="I153" s="76">
        <v>4130</v>
      </c>
      <c r="J153" s="79" t="s">
        <v>423</v>
      </c>
      <c r="K153" s="80">
        <v>0.05</v>
      </c>
      <c r="L153" s="90">
        <f>Table1[[#This Row],[Base price from Base Price Source Proposed]]*0.95</f>
        <v>3923.5</v>
      </c>
      <c r="M153" s="45" t="s">
        <v>83</v>
      </c>
      <c r="N153" s="45"/>
      <c r="O153" s="42" t="s">
        <v>422</v>
      </c>
    </row>
    <row r="154" spans="1:15" ht="13">
      <c r="A154" s="9">
        <v>146</v>
      </c>
      <c r="B154" s="10" t="str">
        <f t="shared" si="9"/>
        <v/>
      </c>
      <c r="C154" s="10" t="str">
        <f t="shared" si="10"/>
        <v/>
      </c>
      <c r="D154" s="10" t="str">
        <f t="shared" si="11"/>
        <v>InCare K12</v>
      </c>
      <c r="E154" t="s">
        <v>399</v>
      </c>
      <c r="F154" t="s">
        <v>399</v>
      </c>
      <c r="G154" s="77" t="s">
        <v>422</v>
      </c>
      <c r="H154" t="s">
        <v>368</v>
      </c>
      <c r="I154" s="76">
        <v>8255</v>
      </c>
      <c r="J154" s="79" t="s">
        <v>423</v>
      </c>
      <c r="K154" s="80">
        <v>0.05</v>
      </c>
      <c r="L154" s="90">
        <f>Table1[[#This Row],[Base price from Base Price Source Proposed]]*0.95</f>
        <v>7842.25</v>
      </c>
      <c r="M154" s="45" t="s">
        <v>83</v>
      </c>
      <c r="N154" s="45"/>
      <c r="O154" s="42" t="s">
        <v>422</v>
      </c>
    </row>
    <row r="155" spans="1:15" ht="13">
      <c r="A155" s="9">
        <v>147</v>
      </c>
      <c r="B155" s="10" t="str">
        <f t="shared" si="9"/>
        <v/>
      </c>
      <c r="C155" s="10" t="str">
        <f t="shared" si="10"/>
        <v/>
      </c>
      <c r="D155" s="10" t="str">
        <f t="shared" si="11"/>
        <v>InCare K12</v>
      </c>
      <c r="E155" t="s">
        <v>400</v>
      </c>
      <c r="F155" t="s">
        <v>400</v>
      </c>
      <c r="G155" s="77" t="s">
        <v>422</v>
      </c>
      <c r="H155" t="s">
        <v>369</v>
      </c>
      <c r="I155" s="76">
        <v>125</v>
      </c>
      <c r="J155" s="79" t="s">
        <v>423</v>
      </c>
      <c r="K155" s="80">
        <v>0.05</v>
      </c>
      <c r="L155" s="90">
        <f>Table1[[#This Row],[Base price from Base Price Source Proposed]]*0.95</f>
        <v>118.75</v>
      </c>
      <c r="M155" s="45" t="s">
        <v>35</v>
      </c>
      <c r="N155" s="45"/>
      <c r="O155" s="42" t="s">
        <v>422</v>
      </c>
    </row>
    <row r="156" spans="1:15" ht="13">
      <c r="A156" s="9">
        <v>148</v>
      </c>
      <c r="B156" s="10" t="str">
        <f t="shared" si="9"/>
        <v/>
      </c>
      <c r="C156" s="10" t="str">
        <f t="shared" si="10"/>
        <v/>
      </c>
      <c r="D156" s="10" t="str">
        <f t="shared" si="11"/>
        <v>InCare K12</v>
      </c>
      <c r="E156" t="s">
        <v>401</v>
      </c>
      <c r="F156" t="s">
        <v>401</v>
      </c>
      <c r="G156" s="77" t="s">
        <v>422</v>
      </c>
      <c r="H156" t="s">
        <v>370</v>
      </c>
      <c r="I156" s="76">
        <v>220</v>
      </c>
      <c r="J156" s="79" t="s">
        <v>423</v>
      </c>
      <c r="K156" s="80">
        <v>0.05</v>
      </c>
      <c r="L156" s="90">
        <f>Table1[[#This Row],[Base price from Base Price Source Proposed]]*0.95</f>
        <v>209</v>
      </c>
      <c r="M156" s="45" t="s">
        <v>35</v>
      </c>
      <c r="N156" s="45"/>
      <c r="O156" s="42" t="s">
        <v>422</v>
      </c>
    </row>
    <row r="157" spans="1:15" ht="13">
      <c r="A157" s="9">
        <v>149</v>
      </c>
      <c r="B157" s="10" t="str">
        <f t="shared" si="9"/>
        <v/>
      </c>
      <c r="C157" s="10" t="str">
        <f t="shared" si="10"/>
        <v/>
      </c>
      <c r="D157" s="10" t="str">
        <f t="shared" si="11"/>
        <v>InCare K12</v>
      </c>
      <c r="E157" t="s">
        <v>402</v>
      </c>
      <c r="F157" t="s">
        <v>402</v>
      </c>
      <c r="G157" s="77" t="s">
        <v>422</v>
      </c>
      <c r="H157" t="s">
        <v>371</v>
      </c>
      <c r="I157" s="76">
        <v>80</v>
      </c>
      <c r="J157" s="79" t="s">
        <v>423</v>
      </c>
      <c r="K157" s="80">
        <v>0.05</v>
      </c>
      <c r="L157" s="90">
        <f>Table1[[#This Row],[Base price from Base Price Source Proposed]]*0.95</f>
        <v>76</v>
      </c>
      <c r="M157" s="45" t="s">
        <v>35</v>
      </c>
      <c r="N157" s="45"/>
      <c r="O157" s="42" t="s">
        <v>422</v>
      </c>
    </row>
    <row r="158" spans="1:15" ht="13">
      <c r="A158" s="9">
        <v>150</v>
      </c>
      <c r="B158" s="10" t="str">
        <f t="shared" si="9"/>
        <v/>
      </c>
      <c r="C158" s="10" t="str">
        <f t="shared" si="10"/>
        <v/>
      </c>
      <c r="D158" s="10" t="str">
        <f t="shared" si="11"/>
        <v>InCare K12</v>
      </c>
      <c r="E158" t="s">
        <v>403</v>
      </c>
      <c r="F158" t="s">
        <v>403</v>
      </c>
      <c r="G158" s="77" t="s">
        <v>422</v>
      </c>
      <c r="H158" t="s">
        <v>372</v>
      </c>
      <c r="I158" s="76">
        <v>190</v>
      </c>
      <c r="J158" s="79" t="s">
        <v>423</v>
      </c>
      <c r="K158" s="80">
        <v>0.05</v>
      </c>
      <c r="L158" s="90">
        <f>Table1[[#This Row],[Base price from Base Price Source Proposed]]*0.95</f>
        <v>180.5</v>
      </c>
      <c r="M158" s="45" t="s">
        <v>35</v>
      </c>
      <c r="N158" s="45"/>
      <c r="O158" s="42" t="s">
        <v>422</v>
      </c>
    </row>
    <row r="159" spans="1:15" ht="13">
      <c r="A159" s="9">
        <v>151</v>
      </c>
      <c r="B159" s="10" t="str">
        <f t="shared" si="9"/>
        <v/>
      </c>
      <c r="C159" s="10" t="str">
        <f t="shared" si="10"/>
        <v/>
      </c>
      <c r="D159" s="10" t="str">
        <f t="shared" si="11"/>
        <v>InCare K12</v>
      </c>
      <c r="E159" t="s">
        <v>404</v>
      </c>
      <c r="F159" t="s">
        <v>404</v>
      </c>
      <c r="G159" s="77" t="s">
        <v>422</v>
      </c>
      <c r="H159" t="s">
        <v>373</v>
      </c>
      <c r="I159" s="76">
        <v>370</v>
      </c>
      <c r="J159" s="79" t="s">
        <v>423</v>
      </c>
      <c r="K159" s="80">
        <v>0.05</v>
      </c>
      <c r="L159" s="90">
        <f>Table1[[#This Row],[Base price from Base Price Source Proposed]]*0.95</f>
        <v>351.5</v>
      </c>
      <c r="M159" s="45" t="s">
        <v>45</v>
      </c>
      <c r="N159" s="45"/>
      <c r="O159" s="42" t="s">
        <v>422</v>
      </c>
    </row>
    <row r="160" spans="1:15" ht="13">
      <c r="A160" s="9">
        <v>152</v>
      </c>
      <c r="B160" s="10" t="str">
        <f t="shared" si="9"/>
        <v/>
      </c>
      <c r="C160" s="10" t="str">
        <f t="shared" si="10"/>
        <v/>
      </c>
      <c r="D160" s="10" t="str">
        <f t="shared" si="11"/>
        <v>InCare K12</v>
      </c>
      <c r="E160" t="s">
        <v>405</v>
      </c>
      <c r="F160" t="s">
        <v>405</v>
      </c>
      <c r="G160" s="77" t="s">
        <v>422</v>
      </c>
      <c r="H160" t="s">
        <v>374</v>
      </c>
      <c r="I160" s="76">
        <v>435</v>
      </c>
      <c r="J160" s="79" t="s">
        <v>423</v>
      </c>
      <c r="K160" s="80">
        <v>0.05</v>
      </c>
      <c r="L160" s="90">
        <f>Table1[[#This Row],[Base price from Base Price Source Proposed]]*0.95</f>
        <v>413.25</v>
      </c>
      <c r="M160" s="45" t="s">
        <v>35</v>
      </c>
      <c r="N160" s="45"/>
      <c r="O160" s="42" t="s">
        <v>422</v>
      </c>
    </row>
    <row r="161" spans="1:15" ht="13">
      <c r="A161" s="9">
        <v>153</v>
      </c>
      <c r="B161" s="10" t="str">
        <f t="shared" si="9"/>
        <v/>
      </c>
      <c r="C161" s="10" t="str">
        <f t="shared" si="10"/>
        <v/>
      </c>
      <c r="D161" s="10" t="str">
        <f t="shared" si="11"/>
        <v>InCare K12</v>
      </c>
      <c r="E161" t="s">
        <v>406</v>
      </c>
      <c r="F161" t="s">
        <v>406</v>
      </c>
      <c r="G161" s="77" t="s">
        <v>422</v>
      </c>
      <c r="H161" t="s">
        <v>375</v>
      </c>
      <c r="I161" s="76">
        <v>7310</v>
      </c>
      <c r="J161" s="79" t="s">
        <v>423</v>
      </c>
      <c r="K161" s="80">
        <v>0.05</v>
      </c>
      <c r="L161" s="90">
        <f>Table1[[#This Row],[Base price from Base Price Source Proposed]]*0.95</f>
        <v>6944.5</v>
      </c>
      <c r="M161" s="45" t="s">
        <v>83</v>
      </c>
      <c r="N161" s="45"/>
      <c r="O161" s="42" t="s">
        <v>422</v>
      </c>
    </row>
    <row r="162" spans="1:15" ht="13">
      <c r="A162" s="9">
        <v>154</v>
      </c>
      <c r="B162" s="10" t="str">
        <f t="shared" si="9"/>
        <v/>
      </c>
      <c r="C162" s="10" t="str">
        <f t="shared" si="10"/>
        <v/>
      </c>
      <c r="D162" s="10" t="str">
        <f t="shared" si="11"/>
        <v>InCare K12</v>
      </c>
      <c r="E162" t="s">
        <v>407</v>
      </c>
      <c r="F162" t="s">
        <v>407</v>
      </c>
      <c r="G162" s="77" t="s">
        <v>422</v>
      </c>
      <c r="H162" t="s">
        <v>376</v>
      </c>
      <c r="I162" s="76">
        <v>5680</v>
      </c>
      <c r="J162" s="79" t="s">
        <v>423</v>
      </c>
      <c r="K162" s="80">
        <v>0.05</v>
      </c>
      <c r="L162" s="90">
        <f>Table1[[#This Row],[Base price from Base Price Source Proposed]]*0.95</f>
        <v>5396</v>
      </c>
      <c r="M162" s="45" t="s">
        <v>83</v>
      </c>
      <c r="N162" s="45"/>
      <c r="O162" s="42" t="s">
        <v>422</v>
      </c>
    </row>
    <row r="163" spans="1:15" ht="112">
      <c r="A163" s="9">
        <v>155</v>
      </c>
      <c r="B163" s="10" t="str">
        <f t="shared" si="9"/>
        <v/>
      </c>
      <c r="C163" s="10" t="str">
        <f t="shared" si="10"/>
        <v/>
      </c>
      <c r="D163" s="10" t="str">
        <f t="shared" si="11"/>
        <v>InCare K12</v>
      </c>
      <c r="E163" s="86" t="s">
        <v>409</v>
      </c>
      <c r="F163" s="86" t="s">
        <v>409</v>
      </c>
      <c r="G163" s="77" t="s">
        <v>422</v>
      </c>
      <c r="H163" s="85" t="s">
        <v>408</v>
      </c>
      <c r="I163" s="87">
        <v>36898.57</v>
      </c>
      <c r="J163" s="79" t="s">
        <v>423</v>
      </c>
      <c r="K163" s="80">
        <v>0.05</v>
      </c>
      <c r="L163" s="90">
        <f>Table1[[#This Row],[Base price from Base Price Source Proposed]]*0.95</f>
        <v>35053.641499999998</v>
      </c>
      <c r="M163" s="45" t="s">
        <v>32</v>
      </c>
      <c r="N163" s="45"/>
      <c r="O163" s="42" t="s">
        <v>422</v>
      </c>
    </row>
    <row r="164" spans="1:15" ht="48">
      <c r="A164" s="9"/>
      <c r="B164" s="10" t="str">
        <f>IF($F$3="","",$F$3)</f>
        <v/>
      </c>
      <c r="C164" s="10" t="str">
        <f>IF($F$4="","",$F$4)</f>
        <v/>
      </c>
      <c r="D164" s="10" t="str">
        <f>IF($F$5="","",$F$5)</f>
        <v>InCare K12</v>
      </c>
      <c r="E164" s="96" t="s">
        <v>426</v>
      </c>
      <c r="F164" s="96" t="s">
        <v>426</v>
      </c>
      <c r="G164" s="79" t="s">
        <v>422</v>
      </c>
      <c r="H164" s="97" t="s">
        <v>428</v>
      </c>
      <c r="I164" s="103">
        <v>242888</v>
      </c>
      <c r="J164" s="79" t="s">
        <v>423</v>
      </c>
      <c r="K164" s="80">
        <v>0.05</v>
      </c>
      <c r="L164" s="90">
        <f>Table1[[#This Row],[Base price from Base Price Source Proposed]]*0.95</f>
        <v>230743.59999999998</v>
      </c>
      <c r="M164" s="11" t="s">
        <v>32</v>
      </c>
      <c r="N164" s="11"/>
      <c r="O164" s="42" t="s">
        <v>422</v>
      </c>
    </row>
    <row r="165" spans="1:15" ht="48">
      <c r="A165" s="9"/>
      <c r="B165" s="10" t="str">
        <f>IF($F$3="","",$F$3)</f>
        <v/>
      </c>
      <c r="C165" s="10" t="str">
        <f>IF($F$4="","",$F$4)</f>
        <v/>
      </c>
      <c r="D165" s="10" t="str">
        <f>IF($F$5="","",$F$5)</f>
        <v>InCare K12</v>
      </c>
      <c r="E165" s="96" t="s">
        <v>427</v>
      </c>
      <c r="F165" s="96" t="s">
        <v>427</v>
      </c>
      <c r="G165" s="79" t="s">
        <v>422</v>
      </c>
      <c r="H165" s="97" t="s">
        <v>429</v>
      </c>
      <c r="I165" s="87">
        <v>23578</v>
      </c>
      <c r="J165" s="79" t="s">
        <v>423</v>
      </c>
      <c r="K165" s="80">
        <v>0.05</v>
      </c>
      <c r="L165" s="90">
        <f>Table1[[#This Row],[Base price from Base Price Source Proposed]]*0.95</f>
        <v>22399.1</v>
      </c>
      <c r="M165" s="45" t="s">
        <v>32</v>
      </c>
      <c r="N165" s="11"/>
      <c r="O165" s="42" t="s">
        <v>422</v>
      </c>
    </row>
    <row r="166" spans="1:15" ht="144">
      <c r="A166" s="9">
        <v>156</v>
      </c>
      <c r="B166" s="10" t="str">
        <f t="shared" si="9"/>
        <v/>
      </c>
      <c r="C166" s="10" t="str">
        <f t="shared" si="10"/>
        <v/>
      </c>
      <c r="D166" s="10" t="str">
        <f t="shared" si="11"/>
        <v>InCare K12</v>
      </c>
      <c r="E166" s="86" t="s">
        <v>410</v>
      </c>
      <c r="F166" s="86" t="s">
        <v>410</v>
      </c>
      <c r="G166" s="77" t="s">
        <v>422</v>
      </c>
      <c r="H166" s="85" t="s">
        <v>411</v>
      </c>
      <c r="I166" s="87">
        <v>58555.71</v>
      </c>
      <c r="J166" s="79" t="s">
        <v>423</v>
      </c>
      <c r="K166" s="80">
        <v>0.05</v>
      </c>
      <c r="L166" s="90">
        <f>Table1[[#This Row],[Base price from Base Price Source Proposed]]*0.95</f>
        <v>55627.924499999994</v>
      </c>
      <c r="M166" s="45" t="s">
        <v>32</v>
      </c>
      <c r="N166" s="45"/>
      <c r="O166" s="42" t="s">
        <v>422</v>
      </c>
    </row>
    <row r="167" spans="1:15" ht="176">
      <c r="A167" s="9">
        <v>157</v>
      </c>
      <c r="B167" s="10" t="str">
        <f t="shared" si="9"/>
        <v/>
      </c>
      <c r="C167" s="10" t="str">
        <f t="shared" si="10"/>
        <v/>
      </c>
      <c r="D167" s="10" t="str">
        <f t="shared" si="11"/>
        <v>InCare K12</v>
      </c>
      <c r="E167" s="86" t="s">
        <v>412</v>
      </c>
      <c r="F167" s="86" t="s">
        <v>412</v>
      </c>
      <c r="G167" s="77" t="s">
        <v>422</v>
      </c>
      <c r="H167" s="85" t="s">
        <v>413</v>
      </c>
      <c r="I167" s="103">
        <v>79698.570000000007</v>
      </c>
      <c r="J167" s="79" t="s">
        <v>423</v>
      </c>
      <c r="K167" s="80">
        <v>0.05</v>
      </c>
      <c r="L167" s="90">
        <f>Table1[[#This Row],[Base price from Base Price Source Proposed]]*0.95</f>
        <v>75713.641499999998</v>
      </c>
      <c r="M167" s="45" t="s">
        <v>32</v>
      </c>
      <c r="N167" s="45"/>
      <c r="O167" s="42" t="s">
        <v>422</v>
      </c>
    </row>
    <row r="168" spans="1:15" ht="80">
      <c r="A168" s="9">
        <v>158</v>
      </c>
      <c r="B168" s="10" t="str">
        <f t="shared" si="9"/>
        <v/>
      </c>
      <c r="C168" s="10" t="str">
        <f t="shared" si="10"/>
        <v/>
      </c>
      <c r="D168" s="10" t="str">
        <f t="shared" si="11"/>
        <v>InCare K12</v>
      </c>
      <c r="E168" s="86" t="s">
        <v>414</v>
      </c>
      <c r="F168" s="86" t="s">
        <v>414</v>
      </c>
      <c r="G168" s="77" t="s">
        <v>422</v>
      </c>
      <c r="H168" s="85" t="s">
        <v>415</v>
      </c>
      <c r="I168" s="103">
        <v>18121.43</v>
      </c>
      <c r="J168" s="79" t="s">
        <v>423</v>
      </c>
      <c r="K168" s="80">
        <v>0.05</v>
      </c>
      <c r="L168" s="90">
        <f>Table1[[#This Row],[Base price from Base Price Source Proposed]]*0.95</f>
        <v>17215.358499999998</v>
      </c>
      <c r="M168" s="45" t="s">
        <v>32</v>
      </c>
      <c r="N168" s="45"/>
      <c r="O168" s="42" t="s">
        <v>422</v>
      </c>
    </row>
    <row r="169" spans="1:15" ht="96">
      <c r="A169" s="9"/>
      <c r="B169" s="10" t="str">
        <f>IF($F$3="","",$F$3)</f>
        <v/>
      </c>
      <c r="C169" s="10" t="str">
        <f>IF($F$4="","",$F$4)</f>
        <v/>
      </c>
      <c r="D169" s="10" t="str">
        <f>IF($F$5="","",$F$5)</f>
        <v>InCare K12</v>
      </c>
      <c r="E169" s="96" t="s">
        <v>424</v>
      </c>
      <c r="F169" s="96" t="s">
        <v>424</v>
      </c>
      <c r="G169" s="79" t="s">
        <v>422</v>
      </c>
      <c r="H169" s="97" t="s">
        <v>425</v>
      </c>
      <c r="I169" s="103">
        <v>21995.18</v>
      </c>
      <c r="J169" s="79" t="s">
        <v>423</v>
      </c>
      <c r="K169" s="80">
        <v>0.05</v>
      </c>
      <c r="L169" s="90">
        <f>Table1[[#This Row],[Base price from Base Price Source Proposed]]*0.95</f>
        <v>20895.420999999998</v>
      </c>
      <c r="M169" s="45" t="s">
        <v>32</v>
      </c>
      <c r="N169" s="11"/>
      <c r="O169" s="42" t="s">
        <v>422</v>
      </c>
    </row>
    <row r="170" spans="1:15" ht="96">
      <c r="A170" s="9">
        <v>159</v>
      </c>
      <c r="B170" s="10" t="str">
        <f>IF($F$3="","",$F$3)</f>
        <v/>
      </c>
      <c r="C170" s="10" t="str">
        <f>IF($F$4="","",$F$4)</f>
        <v/>
      </c>
      <c r="D170" s="10" t="str">
        <f>IF($F$5="","",$F$5)</f>
        <v>InCare K12</v>
      </c>
      <c r="E170" s="86" t="s">
        <v>416</v>
      </c>
      <c r="F170" s="86" t="s">
        <v>416</v>
      </c>
      <c r="G170" s="77" t="s">
        <v>422</v>
      </c>
      <c r="H170" s="85" t="s">
        <v>417</v>
      </c>
      <c r="I170" s="87">
        <v>26414.29</v>
      </c>
      <c r="J170" s="79" t="s">
        <v>423</v>
      </c>
      <c r="K170" s="80">
        <v>0.05</v>
      </c>
      <c r="L170" s="90">
        <f>Table1[[#This Row],[Base price from Base Price Source Proposed]]*0.95</f>
        <v>25093.575499999999</v>
      </c>
      <c r="M170" s="45" t="s">
        <v>32</v>
      </c>
      <c r="N170" s="45"/>
      <c r="O170" s="42" t="s">
        <v>422</v>
      </c>
    </row>
    <row r="171" spans="1:15" ht="112">
      <c r="A171" s="9">
        <v>160</v>
      </c>
      <c r="B171" s="10" t="str">
        <f>IF($F$3="","",$F$3)</f>
        <v/>
      </c>
      <c r="C171" s="10" t="str">
        <f>IF($F$4="","",$F$4)</f>
        <v/>
      </c>
      <c r="D171" s="10" t="str">
        <f>IF($F$5="","",$F$5)</f>
        <v>InCare K12</v>
      </c>
      <c r="E171" s="86" t="s">
        <v>418</v>
      </c>
      <c r="F171" s="86" t="s">
        <v>418</v>
      </c>
      <c r="G171" s="77" t="s">
        <v>422</v>
      </c>
      <c r="H171" s="85" t="s">
        <v>419</v>
      </c>
      <c r="I171" s="103">
        <v>40414.29</v>
      </c>
      <c r="J171" s="79" t="s">
        <v>423</v>
      </c>
      <c r="K171" s="80">
        <v>0.05</v>
      </c>
      <c r="L171" s="90">
        <f>Table1[[#This Row],[Base price from Base Price Source Proposed]]*0.95</f>
        <v>38393.575499999999</v>
      </c>
      <c r="M171" s="45" t="s">
        <v>32</v>
      </c>
      <c r="N171" s="45"/>
      <c r="O171" s="42" t="s">
        <v>422</v>
      </c>
    </row>
    <row r="172" spans="1:15" ht="13">
      <c r="A172" s="9">
        <v>161</v>
      </c>
      <c r="B172" s="10" t="str">
        <f>IF($F$3="","",$F$3)</f>
        <v/>
      </c>
      <c r="C172" s="10" t="str">
        <f>IF($F$4="","",$F$4)</f>
        <v/>
      </c>
      <c r="D172" s="10" t="str">
        <f>IF($F$5="","",$F$5)</f>
        <v>InCare K12</v>
      </c>
      <c r="E172" s="41"/>
      <c r="F172" s="41"/>
      <c r="G172" s="41"/>
      <c r="H172" s="42"/>
      <c r="I172" s="43"/>
      <c r="J172" s="41"/>
      <c r="K172" s="44"/>
      <c r="L172" s="90">
        <f>Table1[[#This Row],[Base price from Base Price Source Proposed]]*0.95</f>
        <v>0</v>
      </c>
      <c r="M172" s="45"/>
      <c r="N172" s="45"/>
      <c r="O172" s="42"/>
    </row>
    <row r="173" spans="1:15" ht="13">
      <c r="A173" s="9">
        <v>162</v>
      </c>
      <c r="B173" s="10" t="str">
        <f t="shared" si="9"/>
        <v/>
      </c>
      <c r="C173" s="10" t="str">
        <f t="shared" si="10"/>
        <v/>
      </c>
      <c r="D173" s="10" t="str">
        <f t="shared" si="11"/>
        <v>InCare K12</v>
      </c>
      <c r="E173" s="41"/>
      <c r="F173" s="41"/>
      <c r="G173" s="41"/>
      <c r="H173" s="42"/>
      <c r="I173" s="43"/>
      <c r="J173" s="41"/>
      <c r="K173" s="44"/>
      <c r="L173" s="90">
        <f>Table1[[#This Row],[Base price from Base Price Source Proposed]]*0.95</f>
        <v>0</v>
      </c>
      <c r="M173" s="45"/>
      <c r="N173" s="45"/>
      <c r="O173" s="42"/>
    </row>
    <row r="174" spans="1:15" ht="13">
      <c r="A174" s="9">
        <v>163</v>
      </c>
      <c r="B174" s="10" t="str">
        <f t="shared" si="9"/>
        <v/>
      </c>
      <c r="C174" s="10" t="str">
        <f t="shared" si="10"/>
        <v/>
      </c>
      <c r="D174" s="10" t="str">
        <f t="shared" si="11"/>
        <v>InCare K12</v>
      </c>
      <c r="E174" s="41"/>
      <c r="F174" s="41"/>
      <c r="G174" s="41"/>
      <c r="H174" s="42"/>
      <c r="I174" s="43"/>
      <c r="J174" s="41"/>
      <c r="K174" s="44"/>
      <c r="L174" s="90">
        <f>Table1[[#This Row],[Base price from Base Price Source Proposed]]*0.95</f>
        <v>0</v>
      </c>
      <c r="M174" s="45"/>
      <c r="N174" s="45"/>
      <c r="O174" s="42"/>
    </row>
    <row r="175" spans="1:15" ht="13">
      <c r="A175" s="9">
        <v>164</v>
      </c>
      <c r="B175" s="10" t="str">
        <f t="shared" si="9"/>
        <v/>
      </c>
      <c r="C175" s="10" t="str">
        <f t="shared" si="10"/>
        <v/>
      </c>
      <c r="D175" s="10" t="str">
        <f t="shared" si="11"/>
        <v>InCare K12</v>
      </c>
      <c r="E175" s="41"/>
      <c r="F175" s="41"/>
      <c r="G175" s="41"/>
      <c r="H175" s="42"/>
      <c r="I175" s="43"/>
      <c r="J175" s="41"/>
      <c r="K175" s="44"/>
      <c r="L175" s="90">
        <f>Table1[[#This Row],[Base price from Base Price Source Proposed]]*0.95</f>
        <v>0</v>
      </c>
      <c r="M175" s="45"/>
      <c r="N175" s="45"/>
      <c r="O175" s="42"/>
    </row>
    <row r="176" spans="1:15" ht="13">
      <c r="A176" s="9">
        <v>165</v>
      </c>
      <c r="B176" s="10" t="str">
        <f t="shared" si="9"/>
        <v/>
      </c>
      <c r="C176" s="10" t="str">
        <f t="shared" si="10"/>
        <v/>
      </c>
      <c r="D176" s="10" t="str">
        <f t="shared" si="11"/>
        <v>InCare K12</v>
      </c>
      <c r="E176" s="41"/>
      <c r="F176" s="46"/>
      <c r="G176" s="41"/>
      <c r="H176" s="42"/>
      <c r="I176" s="43"/>
      <c r="J176" s="41"/>
      <c r="K176" s="44"/>
      <c r="L176" s="90">
        <f>Table1[[#This Row],[Base price from Base Price Source Proposed]]*0.95</f>
        <v>0</v>
      </c>
      <c r="M176" s="45"/>
      <c r="N176" s="45"/>
      <c r="O176" s="42"/>
    </row>
    <row r="177" spans="1:15" ht="13">
      <c r="A177" s="9">
        <v>166</v>
      </c>
      <c r="B177" s="10" t="str">
        <f t="shared" si="9"/>
        <v/>
      </c>
      <c r="C177" s="10" t="str">
        <f t="shared" si="10"/>
        <v/>
      </c>
      <c r="D177" s="10" t="str">
        <f t="shared" si="11"/>
        <v>InCare K12</v>
      </c>
      <c r="E177" s="41"/>
      <c r="F177" s="46"/>
      <c r="G177" s="41"/>
      <c r="H177" s="42"/>
      <c r="I177" s="43"/>
      <c r="J177" s="41"/>
      <c r="K177" s="44"/>
      <c r="L177" s="90">
        <f>Table1[[#This Row],[Base price from Base Price Source Proposed]]*0.95</f>
        <v>0</v>
      </c>
      <c r="M177" s="45"/>
      <c r="N177" s="45"/>
      <c r="O177" s="42"/>
    </row>
    <row r="178" spans="1:15" ht="13">
      <c r="A178" s="9">
        <v>167</v>
      </c>
      <c r="B178" s="10" t="str">
        <f t="shared" si="9"/>
        <v/>
      </c>
      <c r="C178" s="10" t="str">
        <f t="shared" si="10"/>
        <v/>
      </c>
      <c r="D178" s="10" t="str">
        <f t="shared" si="11"/>
        <v>InCare K12</v>
      </c>
      <c r="E178" s="41"/>
      <c r="F178" s="48"/>
      <c r="G178" s="41"/>
      <c r="H178" s="42"/>
      <c r="I178" s="43"/>
      <c r="J178" s="41"/>
      <c r="K178" s="44"/>
      <c r="L178" s="90">
        <f>Table1[[#This Row],[Base price from Base Price Source Proposed]]*0.95</f>
        <v>0</v>
      </c>
      <c r="M178" s="45"/>
      <c r="N178" s="45"/>
      <c r="O178" s="42"/>
    </row>
    <row r="179" spans="1:15" ht="13">
      <c r="A179" s="9">
        <v>168</v>
      </c>
      <c r="B179" s="10" t="str">
        <f t="shared" si="9"/>
        <v/>
      </c>
      <c r="C179" s="10" t="str">
        <f t="shared" si="10"/>
        <v/>
      </c>
      <c r="D179" s="10" t="str">
        <f t="shared" si="11"/>
        <v>InCare K12</v>
      </c>
      <c r="E179" s="41"/>
      <c r="F179" s="41"/>
      <c r="G179" s="41"/>
      <c r="H179" s="42"/>
      <c r="I179" s="43"/>
      <c r="J179" s="41"/>
      <c r="K179" s="44"/>
      <c r="L179" s="90">
        <f>Table1[[#This Row],[Base price from Base Price Source Proposed]]*0.95</f>
        <v>0</v>
      </c>
      <c r="M179" s="45"/>
      <c r="N179" s="45"/>
      <c r="O179" s="42"/>
    </row>
    <row r="180" spans="1:15" ht="13">
      <c r="A180" s="9">
        <v>169</v>
      </c>
      <c r="B180" s="10" t="str">
        <f t="shared" si="9"/>
        <v/>
      </c>
      <c r="C180" s="10" t="str">
        <f t="shared" si="10"/>
        <v/>
      </c>
      <c r="D180" s="10" t="str">
        <f t="shared" si="11"/>
        <v>InCare K12</v>
      </c>
      <c r="E180" s="41"/>
      <c r="F180" s="41"/>
      <c r="G180" s="41"/>
      <c r="H180" s="42"/>
      <c r="I180" s="43"/>
      <c r="J180" s="41"/>
      <c r="K180" s="44"/>
      <c r="L180" s="90">
        <f>Table1[[#This Row],[Base price from Base Price Source Proposed]]*0.95</f>
        <v>0</v>
      </c>
      <c r="M180" s="45"/>
      <c r="N180" s="45"/>
      <c r="O180" s="42"/>
    </row>
    <row r="181" spans="1:15" ht="13">
      <c r="A181" s="9">
        <v>170</v>
      </c>
      <c r="B181" s="10" t="str">
        <f t="shared" si="9"/>
        <v/>
      </c>
      <c r="C181" s="10" t="str">
        <f t="shared" si="10"/>
        <v/>
      </c>
      <c r="D181" s="10" t="str">
        <f t="shared" si="11"/>
        <v>InCare K12</v>
      </c>
      <c r="E181" s="41"/>
      <c r="F181" s="41"/>
      <c r="G181" s="41"/>
      <c r="H181" s="42"/>
      <c r="I181" s="43"/>
      <c r="J181" s="41"/>
      <c r="K181" s="44"/>
      <c r="L181" s="90">
        <f>Table1[[#This Row],[Base price from Base Price Source Proposed]]*0.95</f>
        <v>0</v>
      </c>
      <c r="M181" s="45"/>
      <c r="N181" s="45"/>
      <c r="O181" s="42"/>
    </row>
    <row r="182" spans="1:15" ht="13">
      <c r="A182" s="9">
        <v>171</v>
      </c>
      <c r="B182" s="10" t="str">
        <f t="shared" si="9"/>
        <v/>
      </c>
      <c r="C182" s="10" t="str">
        <f t="shared" si="10"/>
        <v/>
      </c>
      <c r="D182" s="10" t="str">
        <f t="shared" si="11"/>
        <v>InCare K12</v>
      </c>
      <c r="E182" s="41"/>
      <c r="F182" s="41"/>
      <c r="G182" s="41"/>
      <c r="H182" s="42"/>
      <c r="I182" s="43"/>
      <c r="J182" s="41"/>
      <c r="K182" s="44"/>
      <c r="L182" s="90">
        <f>Table1[[#This Row],[Base price from Base Price Source Proposed]]*0.95</f>
        <v>0</v>
      </c>
      <c r="M182" s="45"/>
      <c r="N182" s="45"/>
      <c r="O182" s="42"/>
    </row>
    <row r="183" spans="1:15" ht="13">
      <c r="A183" s="9">
        <v>172</v>
      </c>
      <c r="B183" s="10" t="str">
        <f t="shared" si="9"/>
        <v/>
      </c>
      <c r="C183" s="10" t="str">
        <f t="shared" si="10"/>
        <v/>
      </c>
      <c r="D183" s="10" t="str">
        <f t="shared" si="11"/>
        <v>InCare K12</v>
      </c>
      <c r="E183" s="41"/>
      <c r="F183" s="41"/>
      <c r="G183" s="41"/>
      <c r="H183" s="42"/>
      <c r="I183" s="43"/>
      <c r="J183" s="41"/>
      <c r="K183" s="44"/>
      <c r="L183" s="90">
        <f>Table1[[#This Row],[Base price from Base Price Source Proposed]]*0.95</f>
        <v>0</v>
      </c>
      <c r="M183" s="45"/>
      <c r="N183" s="45"/>
      <c r="O183" s="42"/>
    </row>
    <row r="184" spans="1:15" ht="13">
      <c r="A184" s="9">
        <v>173</v>
      </c>
      <c r="B184" s="10" t="str">
        <f t="shared" si="9"/>
        <v/>
      </c>
      <c r="C184" s="10" t="str">
        <f t="shared" si="10"/>
        <v/>
      </c>
      <c r="D184" s="10" t="str">
        <f t="shared" si="11"/>
        <v>InCare K12</v>
      </c>
      <c r="E184" s="41"/>
      <c r="F184" s="41"/>
      <c r="G184" s="41"/>
      <c r="H184" s="42"/>
      <c r="I184" s="43"/>
      <c r="J184" s="41"/>
      <c r="K184" s="44"/>
      <c r="L184" s="90">
        <f>Table1[[#This Row],[Base price from Base Price Source Proposed]]*0.95</f>
        <v>0</v>
      </c>
      <c r="M184" s="45"/>
      <c r="N184" s="45"/>
      <c r="O184" s="42"/>
    </row>
    <row r="185" spans="1:15" ht="13">
      <c r="A185" s="9">
        <v>174</v>
      </c>
      <c r="B185" s="10" t="str">
        <f t="shared" si="9"/>
        <v/>
      </c>
      <c r="C185" s="10" t="str">
        <f t="shared" si="10"/>
        <v/>
      </c>
      <c r="D185" s="10" t="str">
        <f t="shared" si="11"/>
        <v>InCare K12</v>
      </c>
      <c r="E185" s="41"/>
      <c r="F185" s="41"/>
      <c r="G185" s="41"/>
      <c r="H185" s="42"/>
      <c r="I185" s="43"/>
      <c r="J185" s="41"/>
      <c r="K185" s="44"/>
      <c r="L185" s="90">
        <f>Table1[[#This Row],[Base price from Base Price Source Proposed]]*0.95</f>
        <v>0</v>
      </c>
      <c r="M185" s="45"/>
      <c r="N185" s="45"/>
      <c r="O185" s="42"/>
    </row>
    <row r="186" spans="1:15" ht="13">
      <c r="A186" s="9">
        <v>175</v>
      </c>
      <c r="B186" s="10" t="str">
        <f t="shared" si="9"/>
        <v/>
      </c>
      <c r="C186" s="10" t="str">
        <f t="shared" si="10"/>
        <v/>
      </c>
      <c r="D186" s="10" t="str">
        <f t="shared" si="11"/>
        <v>InCare K12</v>
      </c>
      <c r="E186" s="41"/>
      <c r="F186" s="41"/>
      <c r="G186" s="41"/>
      <c r="H186" s="42"/>
      <c r="I186" s="43"/>
      <c r="J186" s="41"/>
      <c r="K186" s="44"/>
      <c r="L186" s="90">
        <f>Table1[[#This Row],[Base price from Base Price Source Proposed]]*0.95</f>
        <v>0</v>
      </c>
      <c r="M186" s="45"/>
      <c r="N186" s="45"/>
      <c r="O186" s="42"/>
    </row>
    <row r="187" spans="1:15" ht="13">
      <c r="A187" s="9">
        <v>176</v>
      </c>
      <c r="B187" s="10" t="str">
        <f t="shared" si="9"/>
        <v/>
      </c>
      <c r="C187" s="10" t="str">
        <f t="shared" si="10"/>
        <v/>
      </c>
      <c r="D187" s="10" t="str">
        <f t="shared" si="11"/>
        <v>InCare K12</v>
      </c>
      <c r="E187" s="41"/>
      <c r="F187" s="41"/>
      <c r="G187" s="41"/>
      <c r="H187" s="42"/>
      <c r="I187" s="43"/>
      <c r="J187" s="41"/>
      <c r="K187" s="44"/>
      <c r="L187" s="90">
        <f>Table1[[#This Row],[Base price from Base Price Source Proposed]]*0.95</f>
        <v>0</v>
      </c>
      <c r="M187" s="45"/>
      <c r="N187" s="45"/>
      <c r="O187" s="42"/>
    </row>
    <row r="188" spans="1:15" ht="13">
      <c r="A188" s="9">
        <v>177</v>
      </c>
      <c r="B188" s="10" t="str">
        <f t="shared" si="9"/>
        <v/>
      </c>
      <c r="C188" s="10" t="str">
        <f t="shared" si="10"/>
        <v/>
      </c>
      <c r="D188" s="10" t="str">
        <f t="shared" si="11"/>
        <v>InCare K12</v>
      </c>
      <c r="E188" s="41"/>
      <c r="F188" s="41"/>
      <c r="G188" s="41"/>
      <c r="H188" s="42"/>
      <c r="I188" s="43"/>
      <c r="J188" s="41"/>
      <c r="K188" s="44"/>
      <c r="L188" s="90">
        <f>Table1[[#This Row],[Base price from Base Price Source Proposed]]*0.95</f>
        <v>0</v>
      </c>
      <c r="M188" s="45"/>
      <c r="N188" s="45"/>
      <c r="O188" s="42"/>
    </row>
    <row r="189" spans="1:15" ht="13">
      <c r="A189" s="9">
        <v>178</v>
      </c>
      <c r="B189" s="10" t="str">
        <f t="shared" si="9"/>
        <v/>
      </c>
      <c r="C189" s="10" t="str">
        <f t="shared" si="10"/>
        <v/>
      </c>
      <c r="D189" s="10" t="str">
        <f t="shared" si="11"/>
        <v>InCare K12</v>
      </c>
      <c r="E189" s="41"/>
      <c r="F189" s="41"/>
      <c r="G189" s="41"/>
      <c r="H189" s="42"/>
      <c r="I189" s="43"/>
      <c r="J189" s="41"/>
      <c r="K189" s="44"/>
      <c r="L189" s="90">
        <f>Table1[[#This Row],[Base price from Base Price Source Proposed]]*0.95</f>
        <v>0</v>
      </c>
      <c r="M189" s="45"/>
      <c r="N189" s="45"/>
      <c r="O189" s="42"/>
    </row>
    <row r="190" spans="1:15" ht="13">
      <c r="A190" s="9">
        <v>179</v>
      </c>
      <c r="B190" s="10" t="str">
        <f t="shared" si="9"/>
        <v/>
      </c>
      <c r="C190" s="10" t="str">
        <f t="shared" si="10"/>
        <v/>
      </c>
      <c r="D190" s="10" t="str">
        <f t="shared" si="11"/>
        <v>InCare K12</v>
      </c>
      <c r="E190" s="41"/>
      <c r="F190" s="41"/>
      <c r="G190" s="41"/>
      <c r="H190" s="42"/>
      <c r="I190" s="43"/>
      <c r="J190" s="41"/>
      <c r="K190" s="44"/>
      <c r="L190" s="90">
        <f>Table1[[#This Row],[Base price from Base Price Source Proposed]]*0.95</f>
        <v>0</v>
      </c>
      <c r="M190" s="45"/>
      <c r="N190" s="45"/>
      <c r="O190" s="42"/>
    </row>
    <row r="191" spans="1:15" ht="13">
      <c r="A191" s="9">
        <v>180</v>
      </c>
      <c r="B191" s="10" t="str">
        <f t="shared" si="9"/>
        <v/>
      </c>
      <c r="C191" s="10" t="str">
        <f t="shared" si="10"/>
        <v/>
      </c>
      <c r="D191" s="10" t="str">
        <f t="shared" si="11"/>
        <v>InCare K12</v>
      </c>
      <c r="E191" s="41"/>
      <c r="F191" s="41"/>
      <c r="G191" s="41"/>
      <c r="H191" s="42"/>
      <c r="I191" s="43"/>
      <c r="J191" s="41"/>
      <c r="K191" s="44"/>
      <c r="L191" s="90">
        <f>Table1[[#This Row],[Base price from Base Price Source Proposed]]*0.95</f>
        <v>0</v>
      </c>
      <c r="M191" s="45"/>
      <c r="N191" s="45"/>
      <c r="O191" s="42"/>
    </row>
    <row r="192" spans="1:15" ht="13">
      <c r="A192" s="9">
        <v>181</v>
      </c>
      <c r="B192" s="10" t="str">
        <f t="shared" si="9"/>
        <v/>
      </c>
      <c r="C192" s="10" t="str">
        <f t="shared" si="10"/>
        <v/>
      </c>
      <c r="D192" s="10" t="str">
        <f t="shared" si="11"/>
        <v>InCare K12</v>
      </c>
      <c r="E192" s="41"/>
      <c r="F192" s="41"/>
      <c r="G192" s="41"/>
      <c r="H192" s="42"/>
      <c r="I192" s="43"/>
      <c r="J192" s="41"/>
      <c r="K192" s="44"/>
      <c r="L192" s="90">
        <f>Table1[[#This Row],[Base price from Base Price Source Proposed]]*0.95</f>
        <v>0</v>
      </c>
      <c r="M192" s="45"/>
      <c r="N192" s="45"/>
      <c r="O192" s="42"/>
    </row>
    <row r="193" spans="1:15" ht="13">
      <c r="A193" s="9">
        <v>182</v>
      </c>
      <c r="B193" s="10" t="str">
        <f>IF($F$3="","",$F$3)</f>
        <v/>
      </c>
      <c r="C193" s="10" t="str">
        <f>IF($F$4="","",$F$4)</f>
        <v/>
      </c>
      <c r="D193" s="10" t="str">
        <f>IF($F$5="","",$F$5)</f>
        <v>InCare K12</v>
      </c>
      <c r="E193" s="41"/>
      <c r="F193" s="41"/>
      <c r="G193" s="41"/>
      <c r="H193" s="42"/>
      <c r="I193" s="43"/>
      <c r="J193" s="41"/>
      <c r="K193" s="44"/>
      <c r="L193" s="90">
        <f>Table1[[#This Row],[Base price from Base Price Source Proposed]]*0.95</f>
        <v>0</v>
      </c>
      <c r="M193" s="45"/>
      <c r="N193" s="45"/>
      <c r="O193" s="42"/>
    </row>
    <row r="194" spans="1:15" ht="13">
      <c r="A194" s="9">
        <v>183</v>
      </c>
      <c r="B194" s="10" t="str">
        <f t="shared" si="9"/>
        <v/>
      </c>
      <c r="C194" s="10" t="str">
        <f t="shared" si="10"/>
        <v/>
      </c>
      <c r="D194" s="10" t="str">
        <f t="shared" si="11"/>
        <v>InCare K12</v>
      </c>
      <c r="E194" s="41"/>
      <c r="F194" s="41"/>
      <c r="G194" s="41"/>
      <c r="H194" s="42"/>
      <c r="I194" s="43"/>
      <c r="J194" s="41"/>
      <c r="K194" s="44"/>
      <c r="L194" s="90">
        <f>Table1[[#This Row],[Base price from Base Price Source Proposed]]*0.95</f>
        <v>0</v>
      </c>
      <c r="M194" s="45"/>
      <c r="N194" s="45"/>
      <c r="O194" s="42"/>
    </row>
    <row r="195" spans="1:15" ht="13">
      <c r="A195" s="9">
        <v>184</v>
      </c>
      <c r="B195" s="10" t="str">
        <f t="shared" si="9"/>
        <v/>
      </c>
      <c r="C195" s="10" t="str">
        <f t="shared" si="10"/>
        <v/>
      </c>
      <c r="D195" s="10" t="str">
        <f t="shared" si="11"/>
        <v>InCare K12</v>
      </c>
      <c r="E195" s="41"/>
      <c r="F195" s="41"/>
      <c r="G195" s="41"/>
      <c r="H195" s="42"/>
      <c r="I195" s="43"/>
      <c r="J195" s="41"/>
      <c r="K195" s="44"/>
      <c r="L195" s="90">
        <f>Table1[[#This Row],[Base price from Base Price Source Proposed]]*0.95</f>
        <v>0</v>
      </c>
      <c r="M195" s="45"/>
      <c r="N195" s="45"/>
      <c r="O195" s="42"/>
    </row>
    <row r="196" spans="1:15" ht="13">
      <c r="A196" s="9">
        <v>185</v>
      </c>
      <c r="B196" s="10" t="str">
        <f t="shared" si="9"/>
        <v/>
      </c>
      <c r="C196" s="10" t="str">
        <f t="shared" si="10"/>
        <v/>
      </c>
      <c r="D196" s="10" t="str">
        <f t="shared" si="11"/>
        <v>InCare K12</v>
      </c>
      <c r="E196" s="41"/>
      <c r="F196" s="41"/>
      <c r="G196" s="41"/>
      <c r="H196" s="42"/>
      <c r="I196" s="43"/>
      <c r="J196" s="41"/>
      <c r="K196" s="44"/>
      <c r="L196" s="90">
        <f>Table1[[#This Row],[Base price from Base Price Source Proposed]]*0.95</f>
        <v>0</v>
      </c>
      <c r="M196" s="45"/>
      <c r="N196" s="45"/>
      <c r="O196" s="42"/>
    </row>
    <row r="197" spans="1:15" ht="13">
      <c r="A197" s="9">
        <v>186</v>
      </c>
      <c r="B197" s="10" t="str">
        <f t="shared" si="9"/>
        <v/>
      </c>
      <c r="C197" s="10" t="str">
        <f t="shared" si="10"/>
        <v/>
      </c>
      <c r="D197" s="10" t="str">
        <f t="shared" si="11"/>
        <v>InCare K12</v>
      </c>
      <c r="E197" s="41"/>
      <c r="F197" s="41"/>
      <c r="G197" s="41"/>
      <c r="H197" s="42"/>
      <c r="I197" s="43"/>
      <c r="J197" s="41"/>
      <c r="K197" s="44"/>
      <c r="L197" s="90">
        <f>Table1[[#This Row],[Base price from Base Price Source Proposed]]*0.95</f>
        <v>0</v>
      </c>
      <c r="M197" s="45"/>
      <c r="N197" s="45"/>
      <c r="O197" s="42"/>
    </row>
    <row r="198" spans="1:15" ht="13">
      <c r="A198" s="9">
        <v>187</v>
      </c>
      <c r="B198" s="10" t="str">
        <f t="shared" si="9"/>
        <v/>
      </c>
      <c r="C198" s="10" t="str">
        <f t="shared" si="10"/>
        <v/>
      </c>
      <c r="D198" s="10" t="str">
        <f t="shared" si="11"/>
        <v>InCare K12</v>
      </c>
      <c r="E198" s="41"/>
      <c r="F198" s="41"/>
      <c r="G198" s="41"/>
      <c r="H198" s="42"/>
      <c r="I198" s="43"/>
      <c r="J198" s="41"/>
      <c r="K198" s="44"/>
      <c r="L198" s="90">
        <f>Table1[[#This Row],[Base price from Base Price Source Proposed]]*0.95</f>
        <v>0</v>
      </c>
      <c r="M198" s="45"/>
      <c r="N198" s="45"/>
      <c r="O198" s="42"/>
    </row>
    <row r="199" spans="1:15" ht="13">
      <c r="A199" s="9">
        <v>188</v>
      </c>
      <c r="B199" s="10" t="str">
        <f t="shared" si="9"/>
        <v/>
      </c>
      <c r="C199" s="10" t="str">
        <f t="shared" si="10"/>
        <v/>
      </c>
      <c r="D199" s="10" t="str">
        <f t="shared" si="11"/>
        <v>InCare K12</v>
      </c>
      <c r="E199" s="41"/>
      <c r="F199" s="41"/>
      <c r="G199" s="41"/>
      <c r="H199" s="42"/>
      <c r="I199" s="43"/>
      <c r="J199" s="41"/>
      <c r="K199" s="44"/>
      <c r="L199" s="90">
        <f>Table1[[#This Row],[Base price from Base Price Source Proposed]]*0.95</f>
        <v>0</v>
      </c>
      <c r="M199" s="45"/>
      <c r="N199" s="45"/>
      <c r="O199" s="42"/>
    </row>
    <row r="200" spans="1:15" ht="13">
      <c r="A200" s="9">
        <v>189</v>
      </c>
      <c r="B200" s="10" t="str">
        <f t="shared" si="9"/>
        <v/>
      </c>
      <c r="C200" s="10" t="str">
        <f t="shared" si="10"/>
        <v/>
      </c>
      <c r="D200" s="10" t="str">
        <f t="shared" si="11"/>
        <v>InCare K12</v>
      </c>
      <c r="E200" s="41"/>
      <c r="F200" s="41"/>
      <c r="G200" s="41"/>
      <c r="H200" s="42"/>
      <c r="I200" s="43"/>
      <c r="J200" s="41"/>
      <c r="K200" s="44"/>
      <c r="L200" s="90">
        <f>Table1[[#This Row],[Base price from Base Price Source Proposed]]*0.95</f>
        <v>0</v>
      </c>
      <c r="M200" s="45"/>
      <c r="N200" s="45"/>
      <c r="O200" s="42"/>
    </row>
    <row r="201" spans="1:15" ht="13">
      <c r="A201" s="9">
        <v>190</v>
      </c>
      <c r="B201" s="10" t="str">
        <f t="shared" si="9"/>
        <v/>
      </c>
      <c r="C201" s="10" t="str">
        <f t="shared" si="10"/>
        <v/>
      </c>
      <c r="D201" s="10" t="str">
        <f t="shared" si="11"/>
        <v>InCare K12</v>
      </c>
      <c r="E201" s="41"/>
      <c r="F201" s="41"/>
      <c r="G201" s="41"/>
      <c r="H201" s="42"/>
      <c r="I201" s="43"/>
      <c r="J201" s="41"/>
      <c r="K201" s="44"/>
      <c r="L201" s="90">
        <f>Table1[[#This Row],[Base price from Base Price Source Proposed]]*0.95</f>
        <v>0</v>
      </c>
      <c r="M201" s="45"/>
      <c r="N201" s="45"/>
      <c r="O201" s="42"/>
    </row>
    <row r="202" spans="1:15" ht="13">
      <c r="A202" s="9">
        <v>191</v>
      </c>
      <c r="B202" s="10" t="str">
        <f t="shared" si="9"/>
        <v/>
      </c>
      <c r="C202" s="10" t="str">
        <f t="shared" si="10"/>
        <v/>
      </c>
      <c r="D202" s="10" t="str">
        <f t="shared" si="11"/>
        <v>InCare K12</v>
      </c>
      <c r="E202" s="41"/>
      <c r="F202" s="41"/>
      <c r="G202" s="41"/>
      <c r="H202" s="42"/>
      <c r="I202" s="43"/>
      <c r="J202" s="41"/>
      <c r="K202" s="44"/>
      <c r="L202" s="90">
        <f>Table1[[#This Row],[Base price from Base Price Source Proposed]]*0.95</f>
        <v>0</v>
      </c>
      <c r="M202" s="45"/>
      <c r="N202" s="45"/>
      <c r="O202" s="42"/>
    </row>
    <row r="203" spans="1:15" ht="13">
      <c r="A203" s="9">
        <v>192</v>
      </c>
      <c r="B203" s="10" t="str">
        <f t="shared" si="9"/>
        <v/>
      </c>
      <c r="C203" s="10" t="str">
        <f t="shared" si="10"/>
        <v/>
      </c>
      <c r="D203" s="10" t="str">
        <f t="shared" si="11"/>
        <v>InCare K12</v>
      </c>
      <c r="E203" s="41"/>
      <c r="F203" s="41"/>
      <c r="G203" s="41"/>
      <c r="H203" s="42"/>
      <c r="I203" s="43"/>
      <c r="J203" s="41"/>
      <c r="K203" s="44"/>
      <c r="L203" s="90">
        <f>Table1[[#This Row],[Base price from Base Price Source Proposed]]*0.95</f>
        <v>0</v>
      </c>
      <c r="M203" s="45"/>
      <c r="N203" s="45"/>
      <c r="O203" s="42"/>
    </row>
    <row r="204" spans="1:15" ht="13">
      <c r="A204" s="9">
        <v>193</v>
      </c>
      <c r="B204" s="10" t="str">
        <f t="shared" ref="B204:B262" si="12">IF($F$3="","",$F$3)</f>
        <v/>
      </c>
      <c r="C204" s="10" t="str">
        <f t="shared" ref="C204:C262" si="13">IF($F$4="","",$F$4)</f>
        <v/>
      </c>
      <c r="D204" s="10" t="str">
        <f t="shared" ref="D204:D262" si="14">IF($F$5="","",$F$5)</f>
        <v>InCare K12</v>
      </c>
      <c r="E204" s="41"/>
      <c r="F204" s="41"/>
      <c r="G204" s="41"/>
      <c r="H204" s="42"/>
      <c r="I204" s="43"/>
      <c r="J204" s="41"/>
      <c r="K204" s="44"/>
      <c r="L204" s="90">
        <f>Table1[[#This Row],[Base price from Base Price Source Proposed]]*0.95</f>
        <v>0</v>
      </c>
      <c r="M204" s="45"/>
      <c r="N204" s="45"/>
      <c r="O204" s="42"/>
    </row>
    <row r="205" spans="1:15" ht="13">
      <c r="A205" s="9">
        <v>194</v>
      </c>
      <c r="B205" s="10" t="str">
        <f t="shared" si="12"/>
        <v/>
      </c>
      <c r="C205" s="10" t="str">
        <f t="shared" si="13"/>
        <v/>
      </c>
      <c r="D205" s="10" t="str">
        <f t="shared" si="14"/>
        <v>InCare K12</v>
      </c>
      <c r="E205" s="41"/>
      <c r="F205" s="41"/>
      <c r="G205" s="41"/>
      <c r="H205" s="42"/>
      <c r="I205" s="43"/>
      <c r="J205" s="41"/>
      <c r="K205" s="44"/>
      <c r="L205" s="90">
        <f>Table1[[#This Row],[Base price from Base Price Source Proposed]]*0.95</f>
        <v>0</v>
      </c>
      <c r="M205" s="45"/>
      <c r="N205" s="45"/>
      <c r="O205" s="42"/>
    </row>
    <row r="206" spans="1:15" ht="13">
      <c r="A206" s="9">
        <v>195</v>
      </c>
      <c r="B206" s="10" t="str">
        <f t="shared" si="12"/>
        <v/>
      </c>
      <c r="C206" s="10" t="str">
        <f t="shared" si="13"/>
        <v/>
      </c>
      <c r="D206" s="10" t="str">
        <f t="shared" si="14"/>
        <v>InCare K12</v>
      </c>
      <c r="E206" s="41"/>
      <c r="F206" s="41"/>
      <c r="G206" s="41"/>
      <c r="H206" s="42"/>
      <c r="I206" s="43"/>
      <c r="J206" s="41"/>
      <c r="K206" s="44"/>
      <c r="L206" s="90">
        <f>Table1[[#This Row],[Base price from Base Price Source Proposed]]*0.95</f>
        <v>0</v>
      </c>
      <c r="M206" s="45"/>
      <c r="N206" s="45"/>
      <c r="O206" s="42"/>
    </row>
    <row r="207" spans="1:15" ht="13">
      <c r="A207" s="9">
        <v>196</v>
      </c>
      <c r="B207" s="10" t="str">
        <f t="shared" si="12"/>
        <v/>
      </c>
      <c r="C207" s="10" t="str">
        <f t="shared" si="13"/>
        <v/>
      </c>
      <c r="D207" s="10" t="str">
        <f t="shared" si="14"/>
        <v>InCare K12</v>
      </c>
      <c r="E207" s="41"/>
      <c r="F207" s="41"/>
      <c r="G207" s="41"/>
      <c r="H207" s="42"/>
      <c r="I207" s="43"/>
      <c r="J207" s="41"/>
      <c r="K207" s="44"/>
      <c r="L207" s="90">
        <f>Table1[[#This Row],[Base price from Base Price Source Proposed]]*0.95</f>
        <v>0</v>
      </c>
      <c r="M207" s="45"/>
      <c r="N207" s="45"/>
      <c r="O207" s="42"/>
    </row>
    <row r="208" spans="1:15" ht="13">
      <c r="A208" s="9">
        <v>197</v>
      </c>
      <c r="B208" s="10" t="str">
        <f t="shared" si="12"/>
        <v/>
      </c>
      <c r="C208" s="10" t="str">
        <f t="shared" si="13"/>
        <v/>
      </c>
      <c r="D208" s="10" t="str">
        <f t="shared" si="14"/>
        <v>InCare K12</v>
      </c>
      <c r="E208" s="41"/>
      <c r="F208" s="41"/>
      <c r="G208" s="41"/>
      <c r="H208" s="42"/>
      <c r="I208" s="43"/>
      <c r="J208" s="41"/>
      <c r="K208" s="44"/>
      <c r="L208" s="90">
        <f>Table1[[#This Row],[Base price from Base Price Source Proposed]]*0.95</f>
        <v>0</v>
      </c>
      <c r="M208" s="45"/>
      <c r="N208" s="45"/>
      <c r="O208" s="42"/>
    </row>
    <row r="209" spans="1:15" ht="13">
      <c r="A209" s="9">
        <v>198</v>
      </c>
      <c r="B209" s="10" t="str">
        <f t="shared" si="12"/>
        <v/>
      </c>
      <c r="C209" s="10" t="str">
        <f t="shared" si="13"/>
        <v/>
      </c>
      <c r="D209" s="10" t="str">
        <f t="shared" si="14"/>
        <v>InCare K12</v>
      </c>
      <c r="E209" s="41"/>
      <c r="F209" s="41"/>
      <c r="G209" s="41"/>
      <c r="H209" s="42"/>
      <c r="I209" s="43"/>
      <c r="J209" s="41"/>
      <c r="K209" s="44"/>
      <c r="L209" s="90">
        <f>Table1[[#This Row],[Base price from Base Price Source Proposed]]*0.95</f>
        <v>0</v>
      </c>
      <c r="M209" s="45"/>
      <c r="N209" s="45"/>
      <c r="O209" s="42"/>
    </row>
    <row r="210" spans="1:15" ht="13">
      <c r="A210" s="9">
        <v>199</v>
      </c>
      <c r="B210" s="10" t="str">
        <f t="shared" si="12"/>
        <v/>
      </c>
      <c r="C210" s="10" t="str">
        <f t="shared" si="13"/>
        <v/>
      </c>
      <c r="D210" s="10" t="str">
        <f t="shared" si="14"/>
        <v>InCare K12</v>
      </c>
      <c r="E210" s="41"/>
      <c r="F210" s="41"/>
      <c r="G210" s="41"/>
      <c r="H210" s="42"/>
      <c r="I210" s="43"/>
      <c r="J210" s="41"/>
      <c r="K210" s="44"/>
      <c r="L210" s="90">
        <f>Table1[[#This Row],[Base price from Base Price Source Proposed]]*0.95</f>
        <v>0</v>
      </c>
      <c r="M210" s="45"/>
      <c r="N210" s="45"/>
      <c r="O210" s="42"/>
    </row>
    <row r="211" spans="1:15" ht="13">
      <c r="A211" s="9">
        <v>200</v>
      </c>
      <c r="B211" s="10" t="str">
        <f t="shared" si="12"/>
        <v/>
      </c>
      <c r="C211" s="10" t="str">
        <f t="shared" si="13"/>
        <v/>
      </c>
      <c r="D211" s="10" t="str">
        <f t="shared" si="14"/>
        <v>InCare K12</v>
      </c>
      <c r="E211" s="41"/>
      <c r="F211" s="41"/>
      <c r="G211" s="41"/>
      <c r="H211" s="42"/>
      <c r="I211" s="43"/>
      <c r="J211" s="41"/>
      <c r="K211" s="44"/>
      <c r="L211" s="90">
        <f>Table1[[#This Row],[Base price from Base Price Source Proposed]]*0.95</f>
        <v>0</v>
      </c>
      <c r="M211" s="45"/>
      <c r="N211" s="45"/>
      <c r="O211" s="42"/>
    </row>
    <row r="212" spans="1:15" ht="13">
      <c r="A212" s="9">
        <v>201</v>
      </c>
      <c r="B212" s="10" t="str">
        <f>IF($F$3="","",$F$3)</f>
        <v/>
      </c>
      <c r="C212" s="10" t="str">
        <f>IF($F$4="","",$F$4)</f>
        <v/>
      </c>
      <c r="D212" s="10" t="str">
        <f>IF($F$5="","",$F$5)</f>
        <v>InCare K12</v>
      </c>
      <c r="E212" s="41"/>
      <c r="F212" s="41"/>
      <c r="G212" s="41"/>
      <c r="H212" s="42"/>
      <c r="I212" s="43"/>
      <c r="J212" s="41"/>
      <c r="K212" s="44"/>
      <c r="L212" s="90">
        <f>Table1[[#This Row],[Base price from Base Price Source Proposed]]*0.95</f>
        <v>0</v>
      </c>
      <c r="M212" s="45"/>
      <c r="N212" s="45"/>
      <c r="O212" s="42"/>
    </row>
    <row r="213" spans="1:15" ht="13">
      <c r="A213" s="9">
        <v>202</v>
      </c>
      <c r="B213" s="10" t="str">
        <f t="shared" si="12"/>
        <v/>
      </c>
      <c r="C213" s="10" t="str">
        <f t="shared" si="13"/>
        <v/>
      </c>
      <c r="D213" s="10" t="str">
        <f t="shared" si="14"/>
        <v>InCare K12</v>
      </c>
      <c r="E213" s="41"/>
      <c r="F213" s="41"/>
      <c r="G213" s="41"/>
      <c r="H213" s="42"/>
      <c r="I213" s="43"/>
      <c r="J213" s="41"/>
      <c r="K213" s="44"/>
      <c r="L213" s="90">
        <f>Table1[[#This Row],[Base price from Base Price Source Proposed]]*0.95</f>
        <v>0</v>
      </c>
      <c r="M213" s="45"/>
      <c r="N213" s="45"/>
      <c r="O213" s="42"/>
    </row>
    <row r="214" spans="1:15" ht="13">
      <c r="A214" s="9">
        <v>203</v>
      </c>
      <c r="B214" s="10" t="str">
        <f t="shared" si="12"/>
        <v/>
      </c>
      <c r="C214" s="10" t="str">
        <f t="shared" si="13"/>
        <v/>
      </c>
      <c r="D214" s="10" t="str">
        <f t="shared" si="14"/>
        <v>InCare K12</v>
      </c>
      <c r="E214" s="41"/>
      <c r="F214" s="41"/>
      <c r="G214" s="41"/>
      <c r="H214" s="42"/>
      <c r="I214" s="43"/>
      <c r="J214" s="41"/>
      <c r="K214" s="44"/>
      <c r="L214" s="90">
        <f>Table1[[#This Row],[Base price from Base Price Source Proposed]]*0.95</f>
        <v>0</v>
      </c>
      <c r="M214" s="45"/>
      <c r="N214" s="45"/>
      <c r="O214" s="42"/>
    </row>
    <row r="215" spans="1:15" ht="13">
      <c r="A215" s="9">
        <v>204</v>
      </c>
      <c r="B215" s="10" t="str">
        <f>IF($F$3="","",$F$3)</f>
        <v/>
      </c>
      <c r="C215" s="10" t="str">
        <f>IF($F$4="","",$F$4)</f>
        <v/>
      </c>
      <c r="D215" s="10" t="str">
        <f>IF($F$5="","",$F$5)</f>
        <v>InCare K12</v>
      </c>
      <c r="E215" s="41"/>
      <c r="F215" s="41"/>
      <c r="G215" s="41"/>
      <c r="H215" s="42"/>
      <c r="I215" s="43"/>
      <c r="J215" s="41"/>
      <c r="K215" s="44"/>
      <c r="L215" s="90">
        <f>Table1[[#This Row],[Base price from Base Price Source Proposed]]*0.95</f>
        <v>0</v>
      </c>
      <c r="M215" s="45"/>
      <c r="N215" s="45"/>
      <c r="O215" s="42"/>
    </row>
    <row r="216" spans="1:15" ht="13">
      <c r="A216" s="9">
        <v>205</v>
      </c>
      <c r="B216" s="10" t="str">
        <f t="shared" si="12"/>
        <v/>
      </c>
      <c r="C216" s="10" t="str">
        <f t="shared" si="13"/>
        <v/>
      </c>
      <c r="D216" s="10" t="str">
        <f t="shared" si="14"/>
        <v>InCare K12</v>
      </c>
      <c r="E216" s="41"/>
      <c r="F216" s="41"/>
      <c r="G216" s="41"/>
      <c r="H216" s="42"/>
      <c r="I216" s="43"/>
      <c r="J216" s="41"/>
      <c r="K216" s="44"/>
      <c r="L216" s="90">
        <f>Table1[[#This Row],[Base price from Base Price Source Proposed]]*0.95</f>
        <v>0</v>
      </c>
      <c r="M216" s="45"/>
      <c r="N216" s="45"/>
      <c r="O216" s="42"/>
    </row>
    <row r="217" spans="1:15" ht="13">
      <c r="A217" s="9">
        <v>206</v>
      </c>
      <c r="B217" s="10" t="str">
        <f t="shared" si="12"/>
        <v/>
      </c>
      <c r="C217" s="10" t="str">
        <f t="shared" si="13"/>
        <v/>
      </c>
      <c r="D217" s="10" t="str">
        <f t="shared" si="14"/>
        <v>InCare K12</v>
      </c>
      <c r="E217" s="41"/>
      <c r="F217" s="41"/>
      <c r="G217" s="41"/>
      <c r="H217" s="42"/>
      <c r="I217" s="43"/>
      <c r="J217" s="41"/>
      <c r="K217" s="44"/>
      <c r="L217" s="90">
        <f>Table1[[#This Row],[Base price from Base Price Source Proposed]]*0.95</f>
        <v>0</v>
      </c>
      <c r="M217" s="45"/>
      <c r="N217" s="45"/>
      <c r="O217" s="42"/>
    </row>
    <row r="218" spans="1:15" ht="13">
      <c r="A218" s="9">
        <v>207</v>
      </c>
      <c r="B218" s="10" t="str">
        <f t="shared" si="12"/>
        <v/>
      </c>
      <c r="C218" s="10" t="str">
        <f t="shared" si="13"/>
        <v/>
      </c>
      <c r="D218" s="10" t="str">
        <f t="shared" si="14"/>
        <v>InCare K12</v>
      </c>
      <c r="E218" s="41"/>
      <c r="F218" s="41"/>
      <c r="G218" s="41"/>
      <c r="H218" s="42"/>
      <c r="I218" s="43"/>
      <c r="J218" s="41"/>
      <c r="K218" s="44"/>
      <c r="L218" s="90">
        <f>Table1[[#This Row],[Base price from Base Price Source Proposed]]*0.95</f>
        <v>0</v>
      </c>
      <c r="M218" s="45"/>
      <c r="N218" s="45"/>
      <c r="O218" s="42"/>
    </row>
    <row r="219" spans="1:15" ht="13">
      <c r="A219" s="9">
        <v>208</v>
      </c>
      <c r="B219" s="10" t="str">
        <f t="shared" si="12"/>
        <v/>
      </c>
      <c r="C219" s="10" t="str">
        <f t="shared" si="13"/>
        <v/>
      </c>
      <c r="D219" s="10" t="str">
        <f t="shared" si="14"/>
        <v>InCare K12</v>
      </c>
      <c r="E219" s="41"/>
      <c r="F219" s="41"/>
      <c r="G219" s="41"/>
      <c r="H219" s="42"/>
      <c r="I219" s="43"/>
      <c r="J219" s="41"/>
      <c r="K219" s="44"/>
      <c r="L219" s="90">
        <f>Table1[[#This Row],[Base price from Base Price Source Proposed]]*0.95</f>
        <v>0</v>
      </c>
      <c r="M219" s="45"/>
      <c r="N219" s="45"/>
      <c r="O219" s="42"/>
    </row>
    <row r="220" spans="1:15" ht="13">
      <c r="A220" s="9">
        <v>209</v>
      </c>
      <c r="B220" s="10" t="str">
        <f t="shared" si="12"/>
        <v/>
      </c>
      <c r="C220" s="10" t="str">
        <f t="shared" si="13"/>
        <v/>
      </c>
      <c r="D220" s="10" t="str">
        <f t="shared" si="14"/>
        <v>InCare K12</v>
      </c>
      <c r="E220" s="41"/>
      <c r="F220" s="41"/>
      <c r="G220" s="41"/>
      <c r="H220" s="42"/>
      <c r="I220" s="43"/>
      <c r="J220" s="41"/>
      <c r="K220" s="44"/>
      <c r="L220" s="90">
        <f>Table1[[#This Row],[Base price from Base Price Source Proposed]]*0.95</f>
        <v>0</v>
      </c>
      <c r="M220" s="45"/>
      <c r="N220" s="45"/>
      <c r="O220" s="42"/>
    </row>
    <row r="221" spans="1:15" ht="13">
      <c r="A221" s="9">
        <v>210</v>
      </c>
      <c r="B221" s="10" t="str">
        <f t="shared" si="12"/>
        <v/>
      </c>
      <c r="C221" s="10" t="str">
        <f t="shared" si="13"/>
        <v/>
      </c>
      <c r="D221" s="10" t="str">
        <f t="shared" si="14"/>
        <v>InCare K12</v>
      </c>
      <c r="E221" s="41"/>
      <c r="F221" s="41"/>
      <c r="G221" s="41"/>
      <c r="H221" s="42"/>
      <c r="I221" s="43"/>
      <c r="J221" s="41"/>
      <c r="K221" s="44"/>
      <c r="L221" s="90">
        <f>Table1[[#This Row],[Base price from Base Price Source Proposed]]*0.95</f>
        <v>0</v>
      </c>
      <c r="M221" s="45"/>
      <c r="N221" s="45"/>
      <c r="O221" s="42"/>
    </row>
    <row r="222" spans="1:15" ht="13">
      <c r="A222" s="9">
        <v>211</v>
      </c>
      <c r="B222" s="10" t="str">
        <f t="shared" si="12"/>
        <v/>
      </c>
      <c r="C222" s="10" t="str">
        <f t="shared" si="13"/>
        <v/>
      </c>
      <c r="D222" s="10" t="str">
        <f t="shared" si="14"/>
        <v>InCare K12</v>
      </c>
      <c r="E222" s="41"/>
      <c r="F222" s="41"/>
      <c r="G222" s="41"/>
      <c r="H222" s="42"/>
      <c r="I222" s="43"/>
      <c r="J222" s="41"/>
      <c r="K222" s="44"/>
      <c r="L222" s="90">
        <f>Table1[[#This Row],[Base price from Base Price Source Proposed]]*0.95</f>
        <v>0</v>
      </c>
      <c r="M222" s="45"/>
      <c r="N222" s="45"/>
      <c r="O222" s="42"/>
    </row>
    <row r="223" spans="1:15" ht="13">
      <c r="A223" s="9">
        <v>212</v>
      </c>
      <c r="B223" s="10" t="str">
        <f t="shared" si="12"/>
        <v/>
      </c>
      <c r="C223" s="10" t="str">
        <f t="shared" si="13"/>
        <v/>
      </c>
      <c r="D223" s="10" t="str">
        <f t="shared" si="14"/>
        <v>InCare K12</v>
      </c>
      <c r="E223" s="41"/>
      <c r="F223" s="41"/>
      <c r="G223" s="41"/>
      <c r="H223" s="42"/>
      <c r="I223" s="43"/>
      <c r="J223" s="41"/>
      <c r="K223" s="44"/>
      <c r="L223" s="90">
        <f>Table1[[#This Row],[Base price from Base Price Source Proposed]]*0.95</f>
        <v>0</v>
      </c>
      <c r="M223" s="45"/>
      <c r="N223" s="45"/>
      <c r="O223" s="42"/>
    </row>
    <row r="224" spans="1:15" ht="13">
      <c r="A224" s="9">
        <v>213</v>
      </c>
      <c r="B224" s="10" t="str">
        <f t="shared" si="12"/>
        <v/>
      </c>
      <c r="C224" s="10" t="str">
        <f t="shared" si="13"/>
        <v/>
      </c>
      <c r="D224" s="10" t="str">
        <f t="shared" si="14"/>
        <v>InCare K12</v>
      </c>
      <c r="E224" s="41"/>
      <c r="F224" s="41"/>
      <c r="G224" s="41"/>
      <c r="H224" s="42"/>
      <c r="I224" s="43"/>
      <c r="J224" s="41"/>
      <c r="K224" s="44"/>
      <c r="L224" s="90">
        <f>Table1[[#This Row],[Base price from Base Price Source Proposed]]*0.95</f>
        <v>0</v>
      </c>
      <c r="M224" s="45"/>
      <c r="N224" s="45"/>
      <c r="O224" s="42"/>
    </row>
    <row r="225" spans="1:15" ht="13">
      <c r="A225" s="9">
        <v>214</v>
      </c>
      <c r="B225" s="10" t="str">
        <f t="shared" si="12"/>
        <v/>
      </c>
      <c r="C225" s="10" t="str">
        <f t="shared" si="13"/>
        <v/>
      </c>
      <c r="D225" s="10" t="str">
        <f t="shared" si="14"/>
        <v>InCare K12</v>
      </c>
      <c r="E225" s="41"/>
      <c r="F225" s="41"/>
      <c r="G225" s="41"/>
      <c r="H225" s="42"/>
      <c r="I225" s="43"/>
      <c r="J225" s="41"/>
      <c r="K225" s="44"/>
      <c r="L225" s="90">
        <f>Table1[[#This Row],[Base price from Base Price Source Proposed]]*0.95</f>
        <v>0</v>
      </c>
      <c r="M225" s="45"/>
      <c r="N225" s="45"/>
      <c r="O225" s="42"/>
    </row>
    <row r="226" spans="1:15" ht="13">
      <c r="A226" s="9">
        <v>215</v>
      </c>
      <c r="B226" s="10" t="str">
        <f t="shared" si="12"/>
        <v/>
      </c>
      <c r="C226" s="10" t="str">
        <f t="shared" si="13"/>
        <v/>
      </c>
      <c r="D226" s="10" t="str">
        <f t="shared" si="14"/>
        <v>InCare K12</v>
      </c>
      <c r="E226" s="41"/>
      <c r="F226" s="41"/>
      <c r="G226" s="41"/>
      <c r="H226" s="42"/>
      <c r="I226" s="43"/>
      <c r="J226" s="41"/>
      <c r="K226" s="44"/>
      <c r="L226" s="90">
        <f>Table1[[#This Row],[Base price from Base Price Source Proposed]]*0.95</f>
        <v>0</v>
      </c>
      <c r="M226" s="45"/>
      <c r="N226" s="45"/>
      <c r="O226" s="42"/>
    </row>
    <row r="227" spans="1:15" ht="13">
      <c r="A227" s="9">
        <v>216</v>
      </c>
      <c r="B227" s="10" t="str">
        <f t="shared" si="12"/>
        <v/>
      </c>
      <c r="C227" s="10" t="str">
        <f t="shared" si="13"/>
        <v/>
      </c>
      <c r="D227" s="10" t="str">
        <f t="shared" si="14"/>
        <v>InCare K12</v>
      </c>
      <c r="E227" s="41"/>
      <c r="F227" s="41"/>
      <c r="G227" s="41"/>
      <c r="H227" s="42"/>
      <c r="I227" s="43"/>
      <c r="J227" s="41"/>
      <c r="K227" s="44"/>
      <c r="L227" s="90">
        <f>Table1[[#This Row],[Base price from Base Price Source Proposed]]*0.95</f>
        <v>0</v>
      </c>
      <c r="M227" s="45"/>
      <c r="N227" s="45"/>
      <c r="O227" s="42"/>
    </row>
    <row r="228" spans="1:15" ht="13">
      <c r="A228" s="9">
        <v>217</v>
      </c>
      <c r="B228" s="10" t="str">
        <f t="shared" si="12"/>
        <v/>
      </c>
      <c r="C228" s="10" t="str">
        <f t="shared" si="13"/>
        <v/>
      </c>
      <c r="D228" s="10" t="str">
        <f t="shared" si="14"/>
        <v>InCare K12</v>
      </c>
      <c r="E228" s="41"/>
      <c r="F228" s="41"/>
      <c r="G228" s="41"/>
      <c r="H228" s="42"/>
      <c r="I228" s="43"/>
      <c r="J228" s="41"/>
      <c r="K228" s="44"/>
      <c r="L228" s="90">
        <f>Table1[[#This Row],[Base price from Base Price Source Proposed]]*0.95</f>
        <v>0</v>
      </c>
      <c r="M228" s="45"/>
      <c r="N228" s="45"/>
      <c r="O228" s="42"/>
    </row>
    <row r="229" spans="1:15" ht="13">
      <c r="A229" s="9">
        <v>218</v>
      </c>
      <c r="B229" s="10" t="str">
        <f t="shared" si="12"/>
        <v/>
      </c>
      <c r="C229" s="10" t="str">
        <f t="shared" si="13"/>
        <v/>
      </c>
      <c r="D229" s="10" t="str">
        <f t="shared" si="14"/>
        <v>InCare K12</v>
      </c>
      <c r="E229" s="41"/>
      <c r="F229" s="41"/>
      <c r="G229" s="41"/>
      <c r="H229" s="42"/>
      <c r="I229" s="43"/>
      <c r="J229" s="41"/>
      <c r="K229" s="44"/>
      <c r="L229" s="90">
        <f>Table1[[#This Row],[Base price from Base Price Source Proposed]]*0.95</f>
        <v>0</v>
      </c>
      <c r="M229" s="45"/>
      <c r="N229" s="45"/>
      <c r="O229" s="42"/>
    </row>
    <row r="230" spans="1:15" ht="13">
      <c r="A230" s="9">
        <v>219</v>
      </c>
      <c r="B230" s="10" t="str">
        <f t="shared" si="12"/>
        <v/>
      </c>
      <c r="C230" s="10" t="str">
        <f t="shared" si="13"/>
        <v/>
      </c>
      <c r="D230" s="10" t="str">
        <f t="shared" si="14"/>
        <v>InCare K12</v>
      </c>
      <c r="E230" s="41"/>
      <c r="F230" s="41"/>
      <c r="G230" s="41"/>
      <c r="H230" s="42"/>
      <c r="I230" s="43"/>
      <c r="J230" s="41"/>
      <c r="K230" s="44"/>
      <c r="L230" s="90">
        <f>Table1[[#This Row],[Base price from Base Price Source Proposed]]*0.95</f>
        <v>0</v>
      </c>
      <c r="M230" s="45"/>
      <c r="N230" s="45"/>
      <c r="O230" s="42"/>
    </row>
    <row r="231" spans="1:15" ht="13">
      <c r="A231" s="9">
        <v>220</v>
      </c>
      <c r="B231" s="10" t="str">
        <f t="shared" si="12"/>
        <v/>
      </c>
      <c r="C231" s="10" t="str">
        <f t="shared" si="13"/>
        <v/>
      </c>
      <c r="D231" s="10" t="str">
        <f t="shared" si="14"/>
        <v>InCare K12</v>
      </c>
      <c r="E231" s="41"/>
      <c r="F231" s="41"/>
      <c r="G231" s="41"/>
      <c r="H231" s="42"/>
      <c r="I231" s="43"/>
      <c r="J231" s="41"/>
      <c r="K231" s="44"/>
      <c r="L231" s="90">
        <f>Table1[[#This Row],[Base price from Base Price Source Proposed]]*0.95</f>
        <v>0</v>
      </c>
      <c r="M231" s="45"/>
      <c r="N231" s="45"/>
      <c r="O231" s="42"/>
    </row>
    <row r="232" spans="1:15" ht="13">
      <c r="A232" s="9">
        <v>221</v>
      </c>
      <c r="B232" s="10" t="str">
        <f t="shared" si="12"/>
        <v/>
      </c>
      <c r="C232" s="10" t="str">
        <f t="shared" si="13"/>
        <v/>
      </c>
      <c r="D232" s="10" t="str">
        <f t="shared" si="14"/>
        <v>InCare K12</v>
      </c>
      <c r="E232" s="41"/>
      <c r="F232" s="41"/>
      <c r="G232" s="41"/>
      <c r="H232" s="42"/>
      <c r="I232" s="43"/>
      <c r="J232" s="41"/>
      <c r="K232" s="44"/>
      <c r="L232" s="90">
        <f>Table1[[#This Row],[Base price from Base Price Source Proposed]]*0.95</f>
        <v>0</v>
      </c>
      <c r="M232" s="45"/>
      <c r="N232" s="45"/>
      <c r="O232" s="42"/>
    </row>
    <row r="233" spans="1:15" ht="13">
      <c r="A233" s="9">
        <v>222</v>
      </c>
      <c r="B233" s="10" t="str">
        <f t="shared" si="12"/>
        <v/>
      </c>
      <c r="C233" s="10" t="str">
        <f t="shared" si="13"/>
        <v/>
      </c>
      <c r="D233" s="10" t="str">
        <f t="shared" si="14"/>
        <v>InCare K12</v>
      </c>
      <c r="E233" s="41"/>
      <c r="F233" s="41"/>
      <c r="G233" s="41"/>
      <c r="H233" s="42"/>
      <c r="I233" s="43"/>
      <c r="J233" s="41"/>
      <c r="K233" s="44"/>
      <c r="L233" s="90">
        <f>Table1[[#This Row],[Base price from Base Price Source Proposed]]*0.95</f>
        <v>0</v>
      </c>
      <c r="M233" s="45"/>
      <c r="N233" s="45"/>
      <c r="O233" s="42"/>
    </row>
    <row r="234" spans="1:15" ht="13">
      <c r="A234" s="9">
        <v>223</v>
      </c>
      <c r="B234" s="10" t="str">
        <f t="shared" si="12"/>
        <v/>
      </c>
      <c r="C234" s="10" t="str">
        <f t="shared" si="13"/>
        <v/>
      </c>
      <c r="D234" s="10" t="str">
        <f t="shared" si="14"/>
        <v>InCare K12</v>
      </c>
      <c r="E234" s="41"/>
      <c r="F234" s="41"/>
      <c r="G234" s="41"/>
      <c r="H234" s="42"/>
      <c r="I234" s="43"/>
      <c r="J234" s="41"/>
      <c r="K234" s="44"/>
      <c r="L234" s="90">
        <f>Table1[[#This Row],[Base price from Base Price Source Proposed]]*0.95</f>
        <v>0</v>
      </c>
      <c r="M234" s="45"/>
      <c r="N234" s="45"/>
      <c r="O234" s="42"/>
    </row>
    <row r="235" spans="1:15" ht="13">
      <c r="A235" s="9">
        <v>224</v>
      </c>
      <c r="B235" s="10" t="str">
        <f t="shared" si="12"/>
        <v/>
      </c>
      <c r="C235" s="10" t="str">
        <f t="shared" si="13"/>
        <v/>
      </c>
      <c r="D235" s="10" t="str">
        <f t="shared" si="14"/>
        <v>InCare K12</v>
      </c>
      <c r="E235" s="41"/>
      <c r="F235" s="41"/>
      <c r="G235" s="41"/>
      <c r="H235" s="42"/>
      <c r="I235" s="43"/>
      <c r="J235" s="41"/>
      <c r="K235" s="44"/>
      <c r="L235" s="90">
        <f>Table1[[#This Row],[Base price from Base Price Source Proposed]]*0.95</f>
        <v>0</v>
      </c>
      <c r="M235" s="45"/>
      <c r="N235" s="45"/>
      <c r="O235" s="42"/>
    </row>
    <row r="236" spans="1:15" ht="13">
      <c r="A236" s="9">
        <v>225</v>
      </c>
      <c r="B236" s="10" t="str">
        <f t="shared" si="12"/>
        <v/>
      </c>
      <c r="C236" s="10" t="str">
        <f t="shared" si="13"/>
        <v/>
      </c>
      <c r="D236" s="10" t="str">
        <f t="shared" si="14"/>
        <v>InCare K12</v>
      </c>
      <c r="E236" s="41"/>
      <c r="F236" s="41"/>
      <c r="G236" s="41"/>
      <c r="H236" s="42"/>
      <c r="I236" s="43"/>
      <c r="J236" s="41"/>
      <c r="K236" s="44"/>
      <c r="L236" s="90">
        <f>Table1[[#This Row],[Base price from Base Price Source Proposed]]*0.95</f>
        <v>0</v>
      </c>
      <c r="M236" s="45"/>
      <c r="N236" s="45"/>
      <c r="O236" s="42"/>
    </row>
    <row r="237" spans="1:15" ht="13">
      <c r="A237" s="9">
        <v>226</v>
      </c>
      <c r="B237" s="10" t="str">
        <f t="shared" si="12"/>
        <v/>
      </c>
      <c r="C237" s="10" t="str">
        <f t="shared" si="13"/>
        <v/>
      </c>
      <c r="D237" s="10" t="str">
        <f t="shared" si="14"/>
        <v>InCare K12</v>
      </c>
      <c r="E237" s="41"/>
      <c r="F237" s="41"/>
      <c r="G237" s="41"/>
      <c r="H237" s="42"/>
      <c r="I237" s="43"/>
      <c r="J237" s="41"/>
      <c r="K237" s="44"/>
      <c r="L237" s="90">
        <f>Table1[[#This Row],[Base price from Base Price Source Proposed]]*0.95</f>
        <v>0</v>
      </c>
      <c r="M237" s="45"/>
      <c r="N237" s="45"/>
      <c r="O237" s="42"/>
    </row>
    <row r="238" spans="1:15" ht="13">
      <c r="A238" s="9">
        <v>227</v>
      </c>
      <c r="B238" s="10" t="str">
        <f t="shared" si="12"/>
        <v/>
      </c>
      <c r="C238" s="10" t="str">
        <f t="shared" si="13"/>
        <v/>
      </c>
      <c r="D238" s="10" t="str">
        <f t="shared" si="14"/>
        <v>InCare K12</v>
      </c>
      <c r="E238" s="41"/>
      <c r="F238" s="41"/>
      <c r="G238" s="41"/>
      <c r="H238" s="42"/>
      <c r="I238" s="43"/>
      <c r="J238" s="41"/>
      <c r="K238" s="44"/>
      <c r="L238" s="90">
        <f>Table1[[#This Row],[Base price from Base Price Source Proposed]]*0.95</f>
        <v>0</v>
      </c>
      <c r="M238" s="45"/>
      <c r="N238" s="45"/>
      <c r="O238" s="42"/>
    </row>
    <row r="239" spans="1:15" ht="13">
      <c r="A239" s="9">
        <v>228</v>
      </c>
      <c r="B239" s="10" t="str">
        <f t="shared" si="12"/>
        <v/>
      </c>
      <c r="C239" s="10" t="str">
        <f t="shared" si="13"/>
        <v/>
      </c>
      <c r="D239" s="10" t="str">
        <f t="shared" si="14"/>
        <v>InCare K12</v>
      </c>
      <c r="E239" s="41"/>
      <c r="F239" s="41"/>
      <c r="G239" s="41"/>
      <c r="H239" s="42"/>
      <c r="I239" s="43"/>
      <c r="J239" s="41"/>
      <c r="K239" s="44"/>
      <c r="L239" s="90">
        <f>Table1[[#This Row],[Base price from Base Price Source Proposed]]*0.95</f>
        <v>0</v>
      </c>
      <c r="M239" s="45"/>
      <c r="N239" s="45"/>
      <c r="O239" s="42"/>
    </row>
    <row r="240" spans="1:15" ht="13">
      <c r="A240" s="9">
        <v>229</v>
      </c>
      <c r="B240" s="10" t="str">
        <f t="shared" si="12"/>
        <v/>
      </c>
      <c r="C240" s="10" t="str">
        <f t="shared" si="13"/>
        <v/>
      </c>
      <c r="D240" s="10" t="str">
        <f t="shared" si="14"/>
        <v>InCare K12</v>
      </c>
      <c r="E240" s="41"/>
      <c r="F240" s="41"/>
      <c r="G240" s="41"/>
      <c r="H240" s="42"/>
      <c r="I240" s="43"/>
      <c r="J240" s="41"/>
      <c r="K240" s="44"/>
      <c r="L240" s="90">
        <f>Table1[[#This Row],[Base price from Base Price Source Proposed]]*0.95</f>
        <v>0</v>
      </c>
      <c r="M240" s="45"/>
      <c r="N240" s="45"/>
      <c r="O240" s="42"/>
    </row>
    <row r="241" spans="1:15" ht="13">
      <c r="A241" s="9">
        <v>230</v>
      </c>
      <c r="B241" s="10" t="str">
        <f t="shared" si="12"/>
        <v/>
      </c>
      <c r="C241" s="10" t="str">
        <f t="shared" si="13"/>
        <v/>
      </c>
      <c r="D241" s="10" t="str">
        <f t="shared" si="14"/>
        <v>InCare K12</v>
      </c>
      <c r="E241" s="41"/>
      <c r="F241" s="41"/>
      <c r="G241" s="41"/>
      <c r="H241" s="42"/>
      <c r="I241" s="43"/>
      <c r="J241" s="41"/>
      <c r="K241" s="44"/>
      <c r="L241" s="90">
        <f>Table1[[#This Row],[Base price from Base Price Source Proposed]]*0.95</f>
        <v>0</v>
      </c>
      <c r="M241" s="45"/>
      <c r="N241" s="45"/>
      <c r="O241" s="42"/>
    </row>
    <row r="242" spans="1:15" ht="13">
      <c r="A242" s="9">
        <v>231</v>
      </c>
      <c r="B242" s="10" t="str">
        <f>IF($F$3="","",$F$3)</f>
        <v/>
      </c>
      <c r="C242" s="10" t="str">
        <f>IF($F$4="","",$F$4)</f>
        <v/>
      </c>
      <c r="D242" s="10" t="str">
        <f>IF($F$5="","",$F$5)</f>
        <v>InCare K12</v>
      </c>
      <c r="E242" s="41"/>
      <c r="F242" s="41"/>
      <c r="G242" s="41"/>
      <c r="H242" s="42"/>
      <c r="I242" s="43"/>
      <c r="J242" s="41"/>
      <c r="K242" s="44"/>
      <c r="L242" s="90">
        <f>Table1[[#This Row],[Base price from Base Price Source Proposed]]*0.95</f>
        <v>0</v>
      </c>
      <c r="M242" s="45"/>
      <c r="N242" s="45"/>
      <c r="O242" s="42"/>
    </row>
    <row r="243" spans="1:15" ht="13">
      <c r="A243" s="9">
        <v>232</v>
      </c>
      <c r="B243" s="10" t="str">
        <f t="shared" si="12"/>
        <v/>
      </c>
      <c r="C243" s="10" t="str">
        <f t="shared" si="13"/>
        <v/>
      </c>
      <c r="D243" s="10" t="str">
        <f t="shared" si="14"/>
        <v>InCare K12</v>
      </c>
      <c r="E243" s="41"/>
      <c r="F243" s="41"/>
      <c r="G243" s="41"/>
      <c r="H243" s="42"/>
      <c r="I243" s="43"/>
      <c r="J243" s="41"/>
      <c r="K243" s="44"/>
      <c r="L243" s="90">
        <f>Table1[[#This Row],[Base price from Base Price Source Proposed]]*0.95</f>
        <v>0</v>
      </c>
      <c r="M243" s="45"/>
      <c r="N243" s="45"/>
      <c r="O243" s="42"/>
    </row>
    <row r="244" spans="1:15" ht="13">
      <c r="A244" s="9">
        <v>233</v>
      </c>
      <c r="B244" s="10" t="str">
        <f t="shared" si="12"/>
        <v/>
      </c>
      <c r="C244" s="10" t="str">
        <f t="shared" si="13"/>
        <v/>
      </c>
      <c r="D244" s="10" t="str">
        <f t="shared" si="14"/>
        <v>InCare K12</v>
      </c>
      <c r="E244" s="41"/>
      <c r="F244" s="41"/>
      <c r="G244" s="41"/>
      <c r="H244" s="42"/>
      <c r="I244" s="43"/>
      <c r="J244" s="41"/>
      <c r="K244" s="44"/>
      <c r="L244" s="90">
        <f>Table1[[#This Row],[Base price from Base Price Source Proposed]]*0.95</f>
        <v>0</v>
      </c>
      <c r="M244" s="45"/>
      <c r="N244" s="45"/>
      <c r="O244" s="42"/>
    </row>
    <row r="245" spans="1:15" ht="13">
      <c r="A245" s="9">
        <v>234</v>
      </c>
      <c r="B245" s="10" t="str">
        <f>IF($F$3="","",$F$3)</f>
        <v/>
      </c>
      <c r="C245" s="10" t="str">
        <f>IF($F$4="","",$F$4)</f>
        <v/>
      </c>
      <c r="D245" s="10" t="str">
        <f>IF($F$5="","",$F$5)</f>
        <v>InCare K12</v>
      </c>
      <c r="E245" s="41"/>
      <c r="F245" s="41"/>
      <c r="G245" s="41"/>
      <c r="H245" s="42"/>
      <c r="I245" s="43"/>
      <c r="J245" s="41"/>
      <c r="K245" s="44"/>
      <c r="L245" s="90">
        <f>Table1[[#This Row],[Base price from Base Price Source Proposed]]*0.95</f>
        <v>0</v>
      </c>
      <c r="M245" s="45"/>
      <c r="N245" s="45"/>
      <c r="O245" s="42"/>
    </row>
    <row r="246" spans="1:15" ht="13">
      <c r="A246" s="9">
        <v>235</v>
      </c>
      <c r="B246" s="10" t="str">
        <f t="shared" si="12"/>
        <v/>
      </c>
      <c r="C246" s="10" t="str">
        <f t="shared" si="13"/>
        <v/>
      </c>
      <c r="D246" s="10" t="str">
        <f t="shared" si="14"/>
        <v>InCare K12</v>
      </c>
      <c r="E246" s="41"/>
      <c r="F246" s="41"/>
      <c r="G246" s="41"/>
      <c r="H246" s="42"/>
      <c r="I246" s="47"/>
      <c r="J246" s="41"/>
      <c r="K246" s="44"/>
      <c r="L246" s="90">
        <f>Table1[[#This Row],[Base price from Base Price Source Proposed]]*0.95</f>
        <v>0</v>
      </c>
      <c r="M246" s="45"/>
      <c r="N246" s="45"/>
      <c r="O246" s="42"/>
    </row>
    <row r="247" spans="1:15" ht="13">
      <c r="A247" s="9">
        <v>236</v>
      </c>
      <c r="B247" s="10" t="str">
        <f t="shared" si="12"/>
        <v/>
      </c>
      <c r="C247" s="10" t="str">
        <f t="shared" si="13"/>
        <v/>
      </c>
      <c r="D247" s="10" t="str">
        <f t="shared" si="14"/>
        <v>InCare K12</v>
      </c>
      <c r="E247" s="41"/>
      <c r="F247" s="41"/>
      <c r="G247" s="41"/>
      <c r="H247" s="42"/>
      <c r="I247" s="43"/>
      <c r="J247" s="41"/>
      <c r="K247" s="44"/>
      <c r="L247" s="90">
        <f>Table1[[#This Row],[Base price from Base Price Source Proposed]]*0.95</f>
        <v>0</v>
      </c>
      <c r="M247" s="45"/>
      <c r="N247" s="45"/>
      <c r="O247" s="42"/>
    </row>
    <row r="248" spans="1:15" ht="13">
      <c r="A248" s="9">
        <v>237</v>
      </c>
      <c r="B248" s="10" t="str">
        <f t="shared" si="12"/>
        <v/>
      </c>
      <c r="C248" s="10" t="str">
        <f t="shared" si="13"/>
        <v/>
      </c>
      <c r="D248" s="10" t="str">
        <f t="shared" si="14"/>
        <v>InCare K12</v>
      </c>
      <c r="E248" s="41"/>
      <c r="F248" s="41"/>
      <c r="G248" s="41"/>
      <c r="H248" s="42"/>
      <c r="I248" s="43"/>
      <c r="J248" s="41"/>
      <c r="K248" s="44"/>
      <c r="L248" s="90">
        <f>Table1[[#This Row],[Base price from Base Price Source Proposed]]*0.95</f>
        <v>0</v>
      </c>
      <c r="M248" s="45"/>
      <c r="N248" s="45"/>
      <c r="O248" s="42"/>
    </row>
    <row r="249" spans="1:15" ht="13">
      <c r="A249" s="9">
        <v>238</v>
      </c>
      <c r="B249" s="10" t="str">
        <f t="shared" si="12"/>
        <v/>
      </c>
      <c r="C249" s="10" t="str">
        <f t="shared" si="13"/>
        <v/>
      </c>
      <c r="D249" s="10" t="str">
        <f t="shared" si="14"/>
        <v>InCare K12</v>
      </c>
      <c r="E249" s="41"/>
      <c r="F249" s="41"/>
      <c r="G249" s="41"/>
      <c r="H249" s="42"/>
      <c r="I249" s="47"/>
      <c r="J249" s="41"/>
      <c r="K249" s="44"/>
      <c r="L249" s="90">
        <f>Table1[[#This Row],[Base price from Base Price Source Proposed]]*0.95</f>
        <v>0</v>
      </c>
      <c r="M249" s="45"/>
      <c r="N249" s="45"/>
      <c r="O249" s="42"/>
    </row>
    <row r="250" spans="1:15" ht="13">
      <c r="A250" s="9">
        <v>239</v>
      </c>
      <c r="B250" s="10" t="str">
        <f t="shared" si="12"/>
        <v/>
      </c>
      <c r="C250" s="10" t="str">
        <f t="shared" si="13"/>
        <v/>
      </c>
      <c r="D250" s="10" t="str">
        <f t="shared" si="14"/>
        <v>InCare K12</v>
      </c>
      <c r="E250" s="41"/>
      <c r="F250" s="41"/>
      <c r="G250" s="41"/>
      <c r="H250" s="42"/>
      <c r="I250" s="43"/>
      <c r="J250" s="41"/>
      <c r="K250" s="44"/>
      <c r="L250" s="90">
        <f>Table1[[#This Row],[Base price from Base Price Source Proposed]]*0.95</f>
        <v>0</v>
      </c>
      <c r="M250" s="45"/>
      <c r="N250" s="45"/>
      <c r="O250" s="42"/>
    </row>
    <row r="251" spans="1:15" ht="13">
      <c r="A251" s="9">
        <v>240</v>
      </c>
      <c r="B251" s="10" t="str">
        <f t="shared" si="12"/>
        <v/>
      </c>
      <c r="C251" s="10" t="str">
        <f t="shared" si="13"/>
        <v/>
      </c>
      <c r="D251" s="10" t="str">
        <f t="shared" si="14"/>
        <v>InCare K12</v>
      </c>
      <c r="E251" s="41"/>
      <c r="F251" s="41"/>
      <c r="G251" s="41"/>
      <c r="H251" s="42"/>
      <c r="I251" s="43"/>
      <c r="J251" s="41"/>
      <c r="K251" s="44"/>
      <c r="L251" s="90">
        <f>Table1[[#This Row],[Base price from Base Price Source Proposed]]*0.95</f>
        <v>0</v>
      </c>
      <c r="M251" s="45"/>
      <c r="N251" s="45"/>
      <c r="O251" s="42"/>
    </row>
    <row r="252" spans="1:15" ht="13">
      <c r="A252" s="9">
        <v>241</v>
      </c>
      <c r="B252" s="10" t="str">
        <f t="shared" si="12"/>
        <v/>
      </c>
      <c r="C252" s="10" t="str">
        <f t="shared" si="13"/>
        <v/>
      </c>
      <c r="D252" s="10" t="str">
        <f t="shared" si="14"/>
        <v>InCare K12</v>
      </c>
      <c r="E252" s="41"/>
      <c r="F252" s="41"/>
      <c r="G252" s="41"/>
      <c r="H252" s="42"/>
      <c r="I252" s="43"/>
      <c r="J252" s="41"/>
      <c r="K252" s="44"/>
      <c r="L252" s="90">
        <f>Table1[[#This Row],[Base price from Base Price Source Proposed]]*0.95</f>
        <v>0</v>
      </c>
      <c r="M252" s="45"/>
      <c r="N252" s="45"/>
      <c r="O252" s="42"/>
    </row>
    <row r="253" spans="1:15" ht="13">
      <c r="A253" s="9">
        <v>242</v>
      </c>
      <c r="B253" s="10" t="str">
        <f t="shared" si="12"/>
        <v/>
      </c>
      <c r="C253" s="10" t="str">
        <f t="shared" si="13"/>
        <v/>
      </c>
      <c r="D253" s="10" t="str">
        <f t="shared" si="14"/>
        <v>InCare K12</v>
      </c>
      <c r="E253" s="41"/>
      <c r="F253" s="41"/>
      <c r="G253" s="41"/>
      <c r="H253" s="42"/>
      <c r="I253" s="47"/>
      <c r="J253" s="41"/>
      <c r="K253" s="44"/>
      <c r="L253" s="90">
        <f>Table1[[#This Row],[Base price from Base Price Source Proposed]]*0.95</f>
        <v>0</v>
      </c>
      <c r="M253" s="45"/>
      <c r="N253" s="45"/>
      <c r="O253" s="42"/>
    </row>
    <row r="254" spans="1:15" ht="13">
      <c r="A254" s="9">
        <v>243</v>
      </c>
      <c r="B254" s="10" t="str">
        <f>IF($F$3="","",$F$3)</f>
        <v/>
      </c>
      <c r="C254" s="10" t="str">
        <f>IF($F$4="","",$F$4)</f>
        <v/>
      </c>
      <c r="D254" s="12" t="str">
        <f>IF($F$5="","",$F$5)</f>
        <v>InCare K12</v>
      </c>
      <c r="E254" s="41"/>
      <c r="F254" s="41"/>
      <c r="G254" s="41"/>
      <c r="H254" s="42"/>
      <c r="I254" s="43"/>
      <c r="J254" s="41"/>
      <c r="K254" s="44"/>
      <c r="L254" s="90">
        <f>Table1[[#This Row],[Base price from Base Price Source Proposed]]*0.95</f>
        <v>0</v>
      </c>
      <c r="M254" s="45"/>
      <c r="N254" s="45"/>
      <c r="O254" s="42"/>
    </row>
    <row r="255" spans="1:15" ht="13">
      <c r="A255" s="9">
        <v>244</v>
      </c>
      <c r="B255" s="10" t="str">
        <f>IF($F$3="","",$F$3)</f>
        <v/>
      </c>
      <c r="C255" s="10" t="str">
        <f>IF($F$4="","",$F$4)</f>
        <v/>
      </c>
      <c r="D255" s="12" t="str">
        <f>IF($F$5="","",$F$5)</f>
        <v>InCare K12</v>
      </c>
      <c r="E255" s="41"/>
      <c r="F255" s="41"/>
      <c r="G255" s="41"/>
      <c r="H255" s="42"/>
      <c r="I255" s="43"/>
      <c r="J255" s="41"/>
      <c r="K255" s="44"/>
      <c r="L255" s="90">
        <f>Table1[[#This Row],[Base price from Base Price Source Proposed]]*0.95</f>
        <v>0</v>
      </c>
      <c r="M255" s="45"/>
      <c r="N255" s="45"/>
      <c r="O255" s="42"/>
    </row>
    <row r="256" spans="1:15" ht="13">
      <c r="A256" s="9">
        <v>245</v>
      </c>
      <c r="B256" s="10" t="str">
        <f>IF($F$3="","",$F$3)</f>
        <v/>
      </c>
      <c r="C256" s="10" t="str">
        <f>IF($F$4="","",$F$4)</f>
        <v/>
      </c>
      <c r="D256" s="12" t="str">
        <f>IF($F$5="","",$F$5)</f>
        <v>InCare K12</v>
      </c>
      <c r="E256" s="41"/>
      <c r="F256" s="41"/>
      <c r="G256" s="41"/>
      <c r="H256" s="42"/>
      <c r="I256" s="43"/>
      <c r="J256" s="41"/>
      <c r="K256" s="44"/>
      <c r="L256" s="90">
        <f>Table1[[#This Row],[Base price from Base Price Source Proposed]]*0.95</f>
        <v>0</v>
      </c>
      <c r="M256" s="45"/>
      <c r="N256" s="45"/>
      <c r="O256" s="42"/>
    </row>
    <row r="257" spans="1:15" ht="13">
      <c r="A257" s="9">
        <v>246</v>
      </c>
      <c r="B257" s="10" t="str">
        <f>IF($F$3="","",$F$3)</f>
        <v/>
      </c>
      <c r="C257" s="10" t="str">
        <f>IF($F$4="","",$F$4)</f>
        <v/>
      </c>
      <c r="D257" s="12" t="str">
        <f>IF($F$5="","",$F$5)</f>
        <v>InCare K12</v>
      </c>
      <c r="E257" s="41"/>
      <c r="F257" s="41"/>
      <c r="G257" s="41"/>
      <c r="H257" s="42"/>
      <c r="I257" s="43"/>
      <c r="J257" s="41"/>
      <c r="K257" s="44"/>
      <c r="L257" s="90">
        <f>Table1[[#This Row],[Base price from Base Price Source Proposed]]*0.95</f>
        <v>0</v>
      </c>
      <c r="M257" s="45"/>
      <c r="N257" s="45"/>
      <c r="O257" s="42"/>
    </row>
    <row r="258" spans="1:15" ht="13">
      <c r="A258" s="9">
        <v>247</v>
      </c>
      <c r="B258" s="10" t="str">
        <f>IF($F$3="","",$F$3)</f>
        <v/>
      </c>
      <c r="C258" s="10" t="str">
        <f>IF($F$4="","",$F$4)</f>
        <v/>
      </c>
      <c r="D258" s="12" t="str">
        <f>IF($F$5="","",$F$5)</f>
        <v>InCare K12</v>
      </c>
      <c r="E258" s="41"/>
      <c r="F258" s="41"/>
      <c r="G258" s="41"/>
      <c r="H258" s="42"/>
      <c r="I258" s="43"/>
      <c r="J258" s="41"/>
      <c r="K258" s="44"/>
      <c r="L258" s="90">
        <f>Table1[[#This Row],[Base price from Base Price Source Proposed]]*0.95</f>
        <v>0</v>
      </c>
      <c r="M258" s="45"/>
      <c r="N258" s="45"/>
      <c r="O258" s="42"/>
    </row>
    <row r="259" spans="1:15" ht="13">
      <c r="A259" s="9">
        <v>248</v>
      </c>
      <c r="B259" s="10" t="str">
        <f t="shared" si="12"/>
        <v/>
      </c>
      <c r="C259" s="10" t="str">
        <f t="shared" si="13"/>
        <v/>
      </c>
      <c r="D259" s="12" t="str">
        <f t="shared" si="14"/>
        <v>InCare K12</v>
      </c>
      <c r="E259" s="41"/>
      <c r="F259" s="41"/>
      <c r="G259" s="41"/>
      <c r="H259" s="42"/>
      <c r="I259" s="43"/>
      <c r="J259" s="41"/>
      <c r="K259" s="44"/>
      <c r="L259" s="90">
        <f>Table1[[#This Row],[Base price from Base Price Source Proposed]]*0.95</f>
        <v>0</v>
      </c>
      <c r="M259" s="45"/>
      <c r="N259" s="45"/>
      <c r="O259" s="42"/>
    </row>
    <row r="260" spans="1:15" ht="13">
      <c r="A260" s="9">
        <v>249</v>
      </c>
      <c r="B260" s="10" t="str">
        <f t="shared" si="12"/>
        <v/>
      </c>
      <c r="C260" s="10" t="str">
        <f t="shared" si="13"/>
        <v/>
      </c>
      <c r="D260" s="12" t="str">
        <f t="shared" si="14"/>
        <v>InCare K12</v>
      </c>
      <c r="E260" s="41"/>
      <c r="F260" s="41"/>
      <c r="G260" s="41"/>
      <c r="H260" s="42"/>
      <c r="I260" s="43"/>
      <c r="J260" s="41"/>
      <c r="K260" s="44"/>
      <c r="L260" s="90">
        <f>Table1[[#This Row],[Base price from Base Price Source Proposed]]*0.95</f>
        <v>0</v>
      </c>
      <c r="M260" s="45"/>
      <c r="N260" s="45"/>
      <c r="O260" s="42"/>
    </row>
    <row r="261" spans="1:15" ht="13">
      <c r="A261" s="9">
        <v>250</v>
      </c>
      <c r="B261" s="10" t="str">
        <f t="shared" si="12"/>
        <v/>
      </c>
      <c r="C261" s="10" t="str">
        <f t="shared" si="13"/>
        <v/>
      </c>
      <c r="D261" s="12" t="str">
        <f t="shared" si="14"/>
        <v>InCare K12</v>
      </c>
      <c r="E261" s="41"/>
      <c r="F261" s="41"/>
      <c r="G261" s="41"/>
      <c r="H261" s="42"/>
      <c r="I261" s="43"/>
      <c r="J261" s="41"/>
      <c r="K261" s="44"/>
      <c r="L261" s="90">
        <f>Table1[[#This Row],[Base price from Base Price Source Proposed]]*0.95</f>
        <v>0</v>
      </c>
      <c r="M261" s="45"/>
      <c r="N261" s="45"/>
      <c r="O261" s="42"/>
    </row>
    <row r="262" spans="1:15" ht="13">
      <c r="A262" s="9">
        <v>251</v>
      </c>
      <c r="B262" s="10" t="str">
        <f t="shared" si="12"/>
        <v/>
      </c>
      <c r="C262" s="10" t="str">
        <f t="shared" si="13"/>
        <v/>
      </c>
      <c r="D262" s="10" t="str">
        <f t="shared" si="14"/>
        <v>InCare K12</v>
      </c>
      <c r="E262" s="41"/>
      <c r="F262" s="41"/>
      <c r="G262" s="41"/>
      <c r="H262" s="42"/>
      <c r="I262" s="43"/>
      <c r="J262" s="41"/>
      <c r="K262" s="44"/>
      <c r="L262" s="90">
        <f>Table1[[#This Row],[Base price from Base Price Source Proposed]]*0.95</f>
        <v>0</v>
      </c>
      <c r="M262" s="45"/>
      <c r="N262" s="45"/>
      <c r="O262" s="42"/>
    </row>
    <row r="263" spans="1:15" ht="13">
      <c r="A263" s="9">
        <v>252</v>
      </c>
      <c r="B263" s="10" t="str">
        <f>IF($F$3="","",$F$3)</f>
        <v/>
      </c>
      <c r="C263" s="10" t="str">
        <f>IF($F$4="","",$F$4)</f>
        <v/>
      </c>
      <c r="D263" s="10" t="str">
        <f>IF($F$5="","",$F$5)</f>
        <v>InCare K12</v>
      </c>
      <c r="E263" s="49"/>
      <c r="F263" s="50"/>
      <c r="G263" s="41"/>
      <c r="H263" s="42"/>
      <c r="I263" s="43"/>
      <c r="J263" s="41"/>
      <c r="K263" s="44"/>
      <c r="L263" s="90">
        <f>Table1[[#This Row],[Base price from Base Price Source Proposed]]*0.95</f>
        <v>0</v>
      </c>
      <c r="M263" s="45"/>
      <c r="N263" s="45"/>
      <c r="O263" s="42"/>
    </row>
    <row r="264" spans="1:15" ht="13">
      <c r="A264" s="9">
        <v>253</v>
      </c>
      <c r="B264" s="10" t="str">
        <f>IF($F$3="","",$F$3)</f>
        <v/>
      </c>
      <c r="C264" s="10" t="str">
        <f>IF($F$4="","",$F$4)</f>
        <v/>
      </c>
      <c r="D264" s="10" t="str">
        <f>IF($F$5="","",$F$5)</f>
        <v>InCare K12</v>
      </c>
      <c r="E264" s="41"/>
      <c r="F264" s="41"/>
      <c r="G264" s="41"/>
      <c r="H264" s="42"/>
      <c r="I264" s="43"/>
      <c r="J264" s="41"/>
      <c r="K264" s="44"/>
      <c r="L264" s="90">
        <f>Table1[[#This Row],[Base price from Base Price Source Proposed]]*0.95</f>
        <v>0</v>
      </c>
      <c r="M264" s="45"/>
      <c r="N264" s="45"/>
      <c r="O264" s="42"/>
    </row>
    <row r="265" spans="1:15" ht="13">
      <c r="A265" s="9">
        <v>254</v>
      </c>
      <c r="B265" s="10" t="str">
        <f t="shared" ref="B265:B298" si="15">IF($F$3="","",$F$3)</f>
        <v/>
      </c>
      <c r="C265" s="10" t="str">
        <f t="shared" ref="C265:C298" si="16">IF($F$4="","",$F$4)</f>
        <v/>
      </c>
      <c r="D265" s="10" t="str">
        <f t="shared" ref="D265:D298" si="17">IF($F$5="","",$F$5)</f>
        <v>InCare K12</v>
      </c>
      <c r="E265" s="41"/>
      <c r="F265" s="41"/>
      <c r="G265" s="41"/>
      <c r="H265" s="42"/>
      <c r="I265" s="43"/>
      <c r="J265" s="41"/>
      <c r="K265" s="44"/>
      <c r="L265" s="90">
        <f>Table1[[#This Row],[Base price from Base Price Source Proposed]]*0.95</f>
        <v>0</v>
      </c>
      <c r="M265" s="45"/>
      <c r="N265" s="45"/>
      <c r="O265" s="42"/>
    </row>
    <row r="266" spans="1:15" ht="13">
      <c r="A266" s="9">
        <v>255</v>
      </c>
      <c r="B266" s="10" t="str">
        <f t="shared" si="15"/>
        <v/>
      </c>
      <c r="C266" s="10" t="str">
        <f t="shared" si="16"/>
        <v/>
      </c>
      <c r="D266" s="10" t="str">
        <f t="shared" si="17"/>
        <v>InCare K12</v>
      </c>
      <c r="E266" s="41"/>
      <c r="F266" s="41"/>
      <c r="G266" s="41"/>
      <c r="H266" s="42"/>
      <c r="I266" s="47"/>
      <c r="J266" s="41"/>
      <c r="K266" s="44"/>
      <c r="L266" s="90">
        <f>Table1[[#This Row],[Base price from Base Price Source Proposed]]*0.95</f>
        <v>0</v>
      </c>
      <c r="M266" s="45"/>
      <c r="N266" s="45"/>
      <c r="O266" s="42"/>
    </row>
    <row r="267" spans="1:15" ht="13">
      <c r="A267" s="9">
        <v>256</v>
      </c>
      <c r="B267" s="10" t="str">
        <f t="shared" si="15"/>
        <v/>
      </c>
      <c r="C267" s="10" t="str">
        <f t="shared" si="16"/>
        <v/>
      </c>
      <c r="D267" s="10" t="str">
        <f t="shared" si="17"/>
        <v>InCare K12</v>
      </c>
      <c r="E267" s="41"/>
      <c r="F267" s="41"/>
      <c r="G267" s="41"/>
      <c r="H267" s="42"/>
      <c r="I267" s="43"/>
      <c r="J267" s="41"/>
      <c r="K267" s="44"/>
      <c r="L267" s="90">
        <f>Table1[[#This Row],[Base price from Base Price Source Proposed]]*0.95</f>
        <v>0</v>
      </c>
      <c r="M267" s="45"/>
      <c r="N267" s="45"/>
      <c r="O267" s="42"/>
    </row>
    <row r="268" spans="1:15" ht="13">
      <c r="A268" s="9">
        <v>257</v>
      </c>
      <c r="B268" s="10" t="str">
        <f>IF($F$3="","",$F$3)</f>
        <v/>
      </c>
      <c r="C268" s="10" t="str">
        <f>IF($F$4="","",$F$4)</f>
        <v/>
      </c>
      <c r="D268" s="10" t="str">
        <f>IF($F$5="","",$F$5)</f>
        <v>InCare K12</v>
      </c>
      <c r="E268" s="41"/>
      <c r="F268" s="41"/>
      <c r="G268" s="41"/>
      <c r="H268" s="42"/>
      <c r="I268" s="43"/>
      <c r="J268" s="41"/>
      <c r="K268" s="44"/>
      <c r="L268" s="90">
        <f>Table1[[#This Row],[Base price from Base Price Source Proposed]]*0.95</f>
        <v>0</v>
      </c>
      <c r="M268" s="45"/>
      <c r="N268" s="45"/>
      <c r="O268" s="42"/>
    </row>
    <row r="269" spans="1:15" ht="13">
      <c r="A269" s="9">
        <v>258</v>
      </c>
      <c r="B269" s="10" t="str">
        <f t="shared" si="15"/>
        <v/>
      </c>
      <c r="C269" s="10" t="str">
        <f t="shared" si="16"/>
        <v/>
      </c>
      <c r="D269" s="10" t="str">
        <f t="shared" si="17"/>
        <v>InCare K12</v>
      </c>
      <c r="E269" s="41"/>
      <c r="F269" s="51"/>
      <c r="G269" s="41"/>
      <c r="H269" s="42"/>
      <c r="I269" s="43"/>
      <c r="J269" s="41"/>
      <c r="K269" s="44"/>
      <c r="L269" s="90">
        <f>Table1[[#This Row],[Base price from Base Price Source Proposed]]*0.95</f>
        <v>0</v>
      </c>
      <c r="M269" s="45"/>
      <c r="N269" s="45"/>
      <c r="O269" s="42"/>
    </row>
    <row r="270" spans="1:15" ht="13">
      <c r="A270" s="9">
        <v>259</v>
      </c>
      <c r="B270" s="10" t="str">
        <f>IF($F$3="","",$F$3)</f>
        <v/>
      </c>
      <c r="C270" s="10" t="str">
        <f>IF($F$4="","",$F$4)</f>
        <v/>
      </c>
      <c r="D270" s="10" t="str">
        <f>IF($F$5="","",$F$5)</f>
        <v>InCare K12</v>
      </c>
      <c r="E270" s="41"/>
      <c r="F270" s="41"/>
      <c r="G270" s="41"/>
      <c r="H270" s="42"/>
      <c r="I270" s="43"/>
      <c r="J270" s="41"/>
      <c r="K270" s="44"/>
      <c r="L270" s="90">
        <f>Table1[[#This Row],[Base price from Base Price Source Proposed]]*0.95</f>
        <v>0</v>
      </c>
      <c r="M270" s="45"/>
      <c r="N270" s="45"/>
      <c r="O270" s="42"/>
    </row>
    <row r="271" spans="1:15" ht="13">
      <c r="A271" s="9">
        <v>260</v>
      </c>
      <c r="B271" s="10" t="str">
        <f t="shared" si="15"/>
        <v/>
      </c>
      <c r="C271" s="10" t="str">
        <f t="shared" si="16"/>
        <v/>
      </c>
      <c r="D271" s="10" t="str">
        <f t="shared" si="17"/>
        <v>InCare K12</v>
      </c>
      <c r="E271" s="50"/>
      <c r="F271" s="50"/>
      <c r="G271" s="41"/>
      <c r="H271" s="42"/>
      <c r="I271" s="43"/>
      <c r="J271" s="41"/>
      <c r="K271" s="44"/>
      <c r="L271" s="90">
        <f>Table1[[#This Row],[Base price from Base Price Source Proposed]]*0.95</f>
        <v>0</v>
      </c>
      <c r="M271" s="45"/>
      <c r="N271" s="45"/>
      <c r="O271" s="42"/>
    </row>
    <row r="272" spans="1:15" ht="13">
      <c r="A272" s="9">
        <v>261</v>
      </c>
      <c r="B272" s="10" t="str">
        <f t="shared" si="15"/>
        <v/>
      </c>
      <c r="C272" s="10" t="str">
        <f t="shared" si="16"/>
        <v/>
      </c>
      <c r="D272" s="10" t="str">
        <f t="shared" si="17"/>
        <v>InCare K12</v>
      </c>
      <c r="E272" s="50"/>
      <c r="F272" s="50"/>
      <c r="G272" s="41"/>
      <c r="H272" s="42"/>
      <c r="I272" s="43"/>
      <c r="J272" s="41"/>
      <c r="K272" s="44"/>
      <c r="L272" s="90">
        <f>Table1[[#This Row],[Base price from Base Price Source Proposed]]*0.95</f>
        <v>0</v>
      </c>
      <c r="M272" s="45"/>
      <c r="N272" s="45"/>
      <c r="O272" s="42"/>
    </row>
    <row r="273" spans="1:15" ht="13">
      <c r="A273" s="9">
        <v>262</v>
      </c>
      <c r="B273" s="10" t="str">
        <f t="shared" si="15"/>
        <v/>
      </c>
      <c r="C273" s="10" t="str">
        <f t="shared" si="16"/>
        <v/>
      </c>
      <c r="D273" s="10" t="str">
        <f t="shared" si="17"/>
        <v>InCare K12</v>
      </c>
      <c r="E273" s="52"/>
      <c r="F273" s="52"/>
      <c r="G273" s="41"/>
      <c r="H273" s="42"/>
      <c r="I273" s="43"/>
      <c r="J273" s="41"/>
      <c r="K273" s="44"/>
      <c r="L273" s="90">
        <f>Table1[[#This Row],[Base price from Base Price Source Proposed]]*0.95</f>
        <v>0</v>
      </c>
      <c r="M273" s="45"/>
      <c r="N273" s="45"/>
      <c r="O273" s="42"/>
    </row>
    <row r="274" spans="1:15" ht="13">
      <c r="A274" s="9">
        <v>263</v>
      </c>
      <c r="B274" s="10" t="str">
        <f t="shared" si="15"/>
        <v/>
      </c>
      <c r="C274" s="10" t="str">
        <f t="shared" si="16"/>
        <v/>
      </c>
      <c r="D274" s="10" t="str">
        <f t="shared" si="17"/>
        <v>InCare K12</v>
      </c>
      <c r="E274" s="50"/>
      <c r="F274" s="50"/>
      <c r="G274" s="41"/>
      <c r="H274" s="42"/>
      <c r="I274" s="43"/>
      <c r="J274" s="41"/>
      <c r="K274" s="44"/>
      <c r="L274" s="90">
        <f>Table1[[#This Row],[Base price from Base Price Source Proposed]]*0.95</f>
        <v>0</v>
      </c>
      <c r="M274" s="45"/>
      <c r="N274" s="45"/>
      <c r="O274" s="42"/>
    </row>
    <row r="275" spans="1:15" ht="13">
      <c r="A275" s="9">
        <v>264</v>
      </c>
      <c r="B275" s="10" t="str">
        <f t="shared" si="15"/>
        <v/>
      </c>
      <c r="C275" s="10" t="str">
        <f t="shared" si="16"/>
        <v/>
      </c>
      <c r="D275" s="10" t="str">
        <f t="shared" si="17"/>
        <v>InCare K12</v>
      </c>
      <c r="E275" s="52"/>
      <c r="F275" s="52"/>
      <c r="G275" s="41"/>
      <c r="H275" s="42"/>
      <c r="I275" s="43"/>
      <c r="J275" s="41"/>
      <c r="K275" s="44"/>
      <c r="L275" s="90">
        <f>Table1[[#This Row],[Base price from Base Price Source Proposed]]*0.95</f>
        <v>0</v>
      </c>
      <c r="M275" s="45"/>
      <c r="N275" s="45"/>
      <c r="O275" s="42"/>
    </row>
    <row r="276" spans="1:15" ht="13">
      <c r="A276" s="9">
        <v>265</v>
      </c>
      <c r="B276" s="10" t="str">
        <f t="shared" si="15"/>
        <v/>
      </c>
      <c r="C276" s="10" t="str">
        <f t="shared" si="16"/>
        <v/>
      </c>
      <c r="D276" s="10" t="str">
        <f t="shared" si="17"/>
        <v>InCare K12</v>
      </c>
      <c r="E276" s="41"/>
      <c r="F276" s="41"/>
      <c r="G276" s="41"/>
      <c r="H276" s="42"/>
      <c r="I276" s="43"/>
      <c r="J276" s="41"/>
      <c r="K276" s="44"/>
      <c r="L276" s="90">
        <f>Table1[[#This Row],[Base price from Base Price Source Proposed]]*0.95</f>
        <v>0</v>
      </c>
      <c r="M276" s="45"/>
      <c r="N276" s="45"/>
      <c r="O276" s="42"/>
    </row>
    <row r="277" spans="1:15" ht="13">
      <c r="A277" s="9">
        <v>266</v>
      </c>
      <c r="B277" s="10" t="str">
        <f t="shared" si="15"/>
        <v/>
      </c>
      <c r="C277" s="10" t="str">
        <f t="shared" si="16"/>
        <v/>
      </c>
      <c r="D277" s="10" t="str">
        <f t="shared" si="17"/>
        <v>InCare K12</v>
      </c>
      <c r="E277" s="41"/>
      <c r="F277" s="41"/>
      <c r="G277" s="41"/>
      <c r="H277" s="42"/>
      <c r="I277" s="43"/>
      <c r="J277" s="41"/>
      <c r="K277" s="44"/>
      <c r="L277" s="90">
        <f>Table1[[#This Row],[Base price from Base Price Source Proposed]]*0.95</f>
        <v>0</v>
      </c>
      <c r="M277" s="45"/>
      <c r="N277" s="45"/>
      <c r="O277" s="42"/>
    </row>
    <row r="278" spans="1:15" ht="13">
      <c r="A278" s="9">
        <v>267</v>
      </c>
      <c r="B278" s="10" t="str">
        <f t="shared" si="15"/>
        <v/>
      </c>
      <c r="C278" s="10" t="str">
        <f t="shared" si="16"/>
        <v/>
      </c>
      <c r="D278" s="10" t="str">
        <f t="shared" si="17"/>
        <v>InCare K12</v>
      </c>
      <c r="E278" s="41"/>
      <c r="F278" s="41"/>
      <c r="G278" s="41"/>
      <c r="H278" s="42"/>
      <c r="I278" s="43"/>
      <c r="J278" s="41"/>
      <c r="K278" s="44"/>
      <c r="L278" s="90">
        <f>Table1[[#This Row],[Base price from Base Price Source Proposed]]*0.95</f>
        <v>0</v>
      </c>
      <c r="M278" s="45"/>
      <c r="N278" s="45"/>
      <c r="O278" s="42"/>
    </row>
    <row r="279" spans="1:15" ht="13">
      <c r="A279" s="9">
        <v>268</v>
      </c>
      <c r="B279" s="10" t="str">
        <f t="shared" si="15"/>
        <v/>
      </c>
      <c r="C279" s="10" t="str">
        <f t="shared" si="16"/>
        <v/>
      </c>
      <c r="D279" s="10" t="str">
        <f t="shared" si="17"/>
        <v>InCare K12</v>
      </c>
      <c r="E279" s="41"/>
      <c r="F279" s="41"/>
      <c r="G279" s="41"/>
      <c r="H279" s="42"/>
      <c r="I279" s="43"/>
      <c r="J279" s="41"/>
      <c r="K279" s="44"/>
      <c r="L279" s="90">
        <f>Table1[[#This Row],[Base price from Base Price Source Proposed]]*0.95</f>
        <v>0</v>
      </c>
      <c r="M279" s="45"/>
      <c r="N279" s="45"/>
      <c r="O279" s="42"/>
    </row>
    <row r="280" spans="1:15" ht="13">
      <c r="A280" s="9">
        <v>269</v>
      </c>
      <c r="B280" s="10" t="str">
        <f t="shared" si="15"/>
        <v/>
      </c>
      <c r="C280" s="10" t="str">
        <f t="shared" si="16"/>
        <v/>
      </c>
      <c r="D280" s="10" t="str">
        <f t="shared" si="17"/>
        <v>InCare K12</v>
      </c>
      <c r="E280" s="41"/>
      <c r="F280" s="41"/>
      <c r="G280" s="41"/>
      <c r="H280" s="42"/>
      <c r="I280" s="43"/>
      <c r="J280" s="41"/>
      <c r="K280" s="44"/>
      <c r="L280" s="90">
        <f>Table1[[#This Row],[Base price from Base Price Source Proposed]]*0.95</f>
        <v>0</v>
      </c>
      <c r="M280" s="45"/>
      <c r="N280" s="45"/>
      <c r="O280" s="42"/>
    </row>
    <row r="281" spans="1:15" ht="13">
      <c r="A281" s="9">
        <v>270</v>
      </c>
      <c r="B281" s="10" t="str">
        <f t="shared" si="15"/>
        <v/>
      </c>
      <c r="C281" s="10" t="str">
        <f t="shared" si="16"/>
        <v/>
      </c>
      <c r="D281" s="10" t="str">
        <f t="shared" si="17"/>
        <v>InCare K12</v>
      </c>
      <c r="E281" s="41"/>
      <c r="F281" s="41"/>
      <c r="G281" s="41"/>
      <c r="H281" s="42"/>
      <c r="I281" s="43"/>
      <c r="J281" s="41"/>
      <c r="K281" s="44"/>
      <c r="L281" s="90">
        <f>Table1[[#This Row],[Base price from Base Price Source Proposed]]*0.95</f>
        <v>0</v>
      </c>
      <c r="M281" s="45"/>
      <c r="N281" s="45"/>
      <c r="O281" s="42"/>
    </row>
    <row r="282" spans="1:15" ht="13">
      <c r="A282" s="9">
        <v>271</v>
      </c>
      <c r="B282" s="10" t="str">
        <f>IF($F$3="","",$F$3)</f>
        <v/>
      </c>
      <c r="C282" s="10" t="str">
        <f>IF($F$4="","",$F$4)</f>
        <v/>
      </c>
      <c r="D282" s="10" t="str">
        <f>IF($F$5="","",$F$5)</f>
        <v>InCare K12</v>
      </c>
      <c r="E282" s="41"/>
      <c r="F282" s="41"/>
      <c r="G282" s="41"/>
      <c r="H282" s="42"/>
      <c r="I282" s="43"/>
      <c r="J282" s="41"/>
      <c r="K282" s="44"/>
      <c r="L282" s="90">
        <f>Table1[[#This Row],[Base price from Base Price Source Proposed]]*0.95</f>
        <v>0</v>
      </c>
      <c r="M282" s="45"/>
      <c r="N282" s="45"/>
      <c r="O282" s="42"/>
    </row>
    <row r="283" spans="1:15" ht="13">
      <c r="A283" s="9">
        <v>272</v>
      </c>
      <c r="B283" s="10" t="str">
        <f>IF($F$3="","",$F$3)</f>
        <v/>
      </c>
      <c r="C283" s="10" t="str">
        <f>IF($F$4="","",$F$4)</f>
        <v/>
      </c>
      <c r="D283" s="10" t="str">
        <f>IF($F$5="","",$F$5)</f>
        <v>InCare K12</v>
      </c>
      <c r="E283" s="41"/>
      <c r="F283" s="41"/>
      <c r="G283" s="41"/>
      <c r="H283" s="42"/>
      <c r="I283" s="43"/>
      <c r="J283" s="41"/>
      <c r="K283" s="44"/>
      <c r="L283" s="90">
        <f>Table1[[#This Row],[Base price from Base Price Source Proposed]]*0.95</f>
        <v>0</v>
      </c>
      <c r="M283" s="45"/>
      <c r="N283" s="45"/>
      <c r="O283" s="42"/>
    </row>
    <row r="284" spans="1:15" ht="13">
      <c r="A284" s="9">
        <v>273</v>
      </c>
      <c r="B284" s="10" t="str">
        <f t="shared" si="15"/>
        <v/>
      </c>
      <c r="C284" s="10" t="str">
        <f t="shared" si="16"/>
        <v/>
      </c>
      <c r="D284" s="10" t="str">
        <f t="shared" si="17"/>
        <v>InCare K12</v>
      </c>
      <c r="E284" s="41"/>
      <c r="F284" s="41"/>
      <c r="G284" s="41"/>
      <c r="H284" s="42"/>
      <c r="I284" s="43"/>
      <c r="J284" s="41"/>
      <c r="K284" s="44"/>
      <c r="L284" s="90">
        <f>Table1[[#This Row],[Base price from Base Price Source Proposed]]*0.95</f>
        <v>0</v>
      </c>
      <c r="M284" s="45"/>
      <c r="N284" s="45"/>
      <c r="O284" s="42"/>
    </row>
    <row r="285" spans="1:15" ht="13">
      <c r="A285" s="9">
        <v>274</v>
      </c>
      <c r="B285" s="10" t="str">
        <f t="shared" si="15"/>
        <v/>
      </c>
      <c r="C285" s="10" t="str">
        <f t="shared" si="16"/>
        <v/>
      </c>
      <c r="D285" s="10" t="str">
        <f t="shared" si="17"/>
        <v>InCare K12</v>
      </c>
      <c r="E285" s="41"/>
      <c r="F285" s="41"/>
      <c r="G285" s="41"/>
      <c r="H285" s="42"/>
      <c r="I285" s="43"/>
      <c r="J285" s="41"/>
      <c r="K285" s="44"/>
      <c r="L285" s="90">
        <f>Table1[[#This Row],[Base price from Base Price Source Proposed]]*0.95</f>
        <v>0</v>
      </c>
      <c r="M285" s="45"/>
      <c r="N285" s="45"/>
      <c r="O285" s="42"/>
    </row>
    <row r="286" spans="1:15" ht="13">
      <c r="A286" s="9">
        <v>275</v>
      </c>
      <c r="B286" s="10" t="str">
        <f t="shared" si="15"/>
        <v/>
      </c>
      <c r="C286" s="10" t="str">
        <f t="shared" si="16"/>
        <v/>
      </c>
      <c r="D286" s="10" t="str">
        <f t="shared" si="17"/>
        <v>InCare K12</v>
      </c>
      <c r="E286" s="41"/>
      <c r="F286" s="41"/>
      <c r="G286" s="41"/>
      <c r="H286" s="42"/>
      <c r="I286" s="43"/>
      <c r="J286" s="41"/>
      <c r="K286" s="44"/>
      <c r="L286" s="90">
        <f>Table1[[#This Row],[Base price from Base Price Source Proposed]]*0.95</f>
        <v>0</v>
      </c>
      <c r="M286" s="45"/>
      <c r="N286" s="45"/>
      <c r="O286" s="42"/>
    </row>
    <row r="287" spans="1:15" ht="13">
      <c r="A287" s="9">
        <v>276</v>
      </c>
      <c r="B287" s="10" t="str">
        <f t="shared" si="15"/>
        <v/>
      </c>
      <c r="C287" s="10" t="str">
        <f t="shared" si="16"/>
        <v/>
      </c>
      <c r="D287" s="10" t="str">
        <f t="shared" si="17"/>
        <v>InCare K12</v>
      </c>
      <c r="E287" s="41"/>
      <c r="F287" s="41"/>
      <c r="G287" s="41"/>
      <c r="H287" s="42"/>
      <c r="I287" s="43"/>
      <c r="J287" s="41"/>
      <c r="K287" s="44"/>
      <c r="L287" s="90">
        <f>Table1[[#This Row],[Base price from Base Price Source Proposed]]*0.95</f>
        <v>0</v>
      </c>
      <c r="M287" s="45"/>
      <c r="N287" s="45"/>
      <c r="O287" s="42"/>
    </row>
    <row r="288" spans="1:15" ht="13">
      <c r="A288" s="9">
        <v>277</v>
      </c>
      <c r="B288" s="10" t="str">
        <f t="shared" si="15"/>
        <v/>
      </c>
      <c r="C288" s="10" t="str">
        <f t="shared" si="16"/>
        <v/>
      </c>
      <c r="D288" s="10" t="str">
        <f t="shared" si="17"/>
        <v>InCare K12</v>
      </c>
      <c r="E288" s="41"/>
      <c r="F288" s="41"/>
      <c r="G288" s="41"/>
      <c r="H288" s="42"/>
      <c r="I288" s="43"/>
      <c r="J288" s="41"/>
      <c r="K288" s="44"/>
      <c r="L288" s="90">
        <f>Table1[[#This Row],[Base price from Base Price Source Proposed]]*0.95</f>
        <v>0</v>
      </c>
      <c r="M288" s="45"/>
      <c r="N288" s="45"/>
      <c r="O288" s="42"/>
    </row>
    <row r="289" spans="1:15" ht="13">
      <c r="A289" s="9">
        <v>278</v>
      </c>
      <c r="B289" s="10" t="str">
        <f t="shared" si="15"/>
        <v/>
      </c>
      <c r="C289" s="10" t="str">
        <f t="shared" si="16"/>
        <v/>
      </c>
      <c r="D289" s="10" t="str">
        <f t="shared" si="17"/>
        <v>InCare K12</v>
      </c>
      <c r="E289" s="41"/>
      <c r="F289" s="41"/>
      <c r="G289" s="41"/>
      <c r="H289" s="42"/>
      <c r="I289" s="43"/>
      <c r="J289" s="41"/>
      <c r="K289" s="44"/>
      <c r="L289" s="90">
        <f>Table1[[#This Row],[Base price from Base Price Source Proposed]]*0.95</f>
        <v>0</v>
      </c>
      <c r="M289" s="45"/>
      <c r="N289" s="45"/>
      <c r="O289" s="42"/>
    </row>
    <row r="290" spans="1:15" ht="13">
      <c r="A290" s="9">
        <v>279</v>
      </c>
      <c r="B290" s="10" t="str">
        <f t="shared" si="15"/>
        <v/>
      </c>
      <c r="C290" s="10" t="str">
        <f t="shared" si="16"/>
        <v/>
      </c>
      <c r="D290" s="10" t="str">
        <f t="shared" si="17"/>
        <v>InCare K12</v>
      </c>
      <c r="E290" s="41"/>
      <c r="F290" s="41"/>
      <c r="G290" s="41"/>
      <c r="H290" s="42"/>
      <c r="I290" s="47"/>
      <c r="J290" s="41"/>
      <c r="K290" s="44"/>
      <c r="L290" s="90">
        <f>Table1[[#This Row],[Base price from Base Price Source Proposed]]*0.95</f>
        <v>0</v>
      </c>
      <c r="M290" s="45"/>
      <c r="N290" s="45"/>
      <c r="O290" s="42"/>
    </row>
    <row r="291" spans="1:15" ht="13">
      <c r="A291" s="9">
        <v>280</v>
      </c>
      <c r="B291" s="10" t="str">
        <f t="shared" si="15"/>
        <v/>
      </c>
      <c r="C291" s="10" t="str">
        <f t="shared" si="16"/>
        <v/>
      </c>
      <c r="D291" s="10" t="str">
        <f t="shared" si="17"/>
        <v>InCare K12</v>
      </c>
      <c r="E291" s="41"/>
      <c r="F291" s="41"/>
      <c r="G291" s="41"/>
      <c r="H291" s="42"/>
      <c r="I291" s="47"/>
      <c r="J291" s="41"/>
      <c r="K291" s="44"/>
      <c r="L291" s="90">
        <f>Table1[[#This Row],[Base price from Base Price Source Proposed]]*0.95</f>
        <v>0</v>
      </c>
      <c r="M291" s="45"/>
      <c r="N291" s="45"/>
      <c r="O291" s="42"/>
    </row>
    <row r="292" spans="1:15" ht="13">
      <c r="A292" s="9">
        <v>281</v>
      </c>
      <c r="B292" s="10" t="str">
        <f t="shared" si="15"/>
        <v/>
      </c>
      <c r="C292" s="10" t="str">
        <f t="shared" si="16"/>
        <v/>
      </c>
      <c r="D292" s="10" t="str">
        <f t="shared" si="17"/>
        <v>InCare K12</v>
      </c>
      <c r="E292" s="50"/>
      <c r="F292" s="50"/>
      <c r="G292" s="41"/>
      <c r="H292" s="42"/>
      <c r="I292" s="47"/>
      <c r="J292" s="41"/>
      <c r="K292" s="44"/>
      <c r="L292" s="90">
        <f>Table1[[#This Row],[Base price from Base Price Source Proposed]]*0.95</f>
        <v>0</v>
      </c>
      <c r="M292" s="45"/>
      <c r="N292" s="45"/>
      <c r="O292" s="42"/>
    </row>
    <row r="293" spans="1:15" ht="13">
      <c r="A293" s="9">
        <v>282</v>
      </c>
      <c r="B293" s="10" t="str">
        <f t="shared" si="15"/>
        <v/>
      </c>
      <c r="C293" s="10" t="str">
        <f t="shared" si="16"/>
        <v/>
      </c>
      <c r="D293" s="10" t="str">
        <f t="shared" si="17"/>
        <v>InCare K12</v>
      </c>
      <c r="E293" s="50"/>
      <c r="F293" s="53"/>
      <c r="G293" s="41"/>
      <c r="H293" s="42"/>
      <c r="I293" s="47"/>
      <c r="J293" s="41"/>
      <c r="K293" s="44"/>
      <c r="L293" s="90">
        <f>Table1[[#This Row],[Base price from Base Price Source Proposed]]*0.95</f>
        <v>0</v>
      </c>
      <c r="M293" s="45"/>
      <c r="N293" s="45"/>
      <c r="O293" s="42"/>
    </row>
    <row r="294" spans="1:15" ht="13">
      <c r="A294" s="9">
        <v>283</v>
      </c>
      <c r="B294" s="10" t="str">
        <f t="shared" si="15"/>
        <v/>
      </c>
      <c r="C294" s="10" t="str">
        <f t="shared" si="16"/>
        <v/>
      </c>
      <c r="D294" s="10" t="str">
        <f t="shared" si="17"/>
        <v>InCare K12</v>
      </c>
      <c r="E294" s="52"/>
      <c r="F294" s="50"/>
      <c r="G294" s="41"/>
      <c r="H294" s="42"/>
      <c r="I294" s="43"/>
      <c r="J294" s="41"/>
      <c r="K294" s="44"/>
      <c r="L294" s="90">
        <f>Table1[[#This Row],[Base price from Base Price Source Proposed]]*0.95</f>
        <v>0</v>
      </c>
      <c r="M294" s="45"/>
      <c r="N294" s="45"/>
      <c r="O294" s="42"/>
    </row>
    <row r="295" spans="1:15" ht="13">
      <c r="A295" s="9">
        <v>284</v>
      </c>
      <c r="B295" s="10" t="str">
        <f>IF($F$3="","",$F$3)</f>
        <v/>
      </c>
      <c r="C295" s="10" t="str">
        <f>IF($F$4="","",$F$4)</f>
        <v/>
      </c>
      <c r="D295" s="10" t="str">
        <f>IF($F$5="","",$F$5)</f>
        <v>InCare K12</v>
      </c>
      <c r="E295" s="52"/>
      <c r="F295" s="50"/>
      <c r="G295" s="41"/>
      <c r="H295" s="42"/>
      <c r="I295" s="43"/>
      <c r="J295" s="41"/>
      <c r="K295" s="44"/>
      <c r="L295" s="90">
        <f>Table1[[#This Row],[Base price from Base Price Source Proposed]]*0.95</f>
        <v>0</v>
      </c>
      <c r="M295" s="45"/>
      <c r="N295" s="45"/>
      <c r="O295" s="42"/>
    </row>
    <row r="296" spans="1:15" ht="13">
      <c r="A296" s="9">
        <v>285</v>
      </c>
      <c r="B296" s="10" t="str">
        <f>IF($F$3="","",$F$3)</f>
        <v/>
      </c>
      <c r="C296" s="10" t="str">
        <f>IF($F$4="","",$F$4)</f>
        <v/>
      </c>
      <c r="D296" s="10" t="str">
        <f>IF($F$5="","",$F$5)</f>
        <v>InCare K12</v>
      </c>
      <c r="E296" s="52"/>
      <c r="F296" s="53"/>
      <c r="G296" s="41"/>
      <c r="H296" s="42"/>
      <c r="I296" s="43"/>
      <c r="J296" s="41"/>
      <c r="K296" s="44"/>
      <c r="L296" s="90">
        <f>Table1[[#This Row],[Base price from Base Price Source Proposed]]*0.95</f>
        <v>0</v>
      </c>
      <c r="M296" s="45"/>
      <c r="N296" s="45"/>
      <c r="O296" s="42"/>
    </row>
    <row r="297" spans="1:15" ht="13">
      <c r="A297" s="9">
        <v>286</v>
      </c>
      <c r="B297" s="10" t="str">
        <f>IF($F$3="","",$F$3)</f>
        <v/>
      </c>
      <c r="C297" s="10" t="str">
        <f>IF($F$4="","",$F$4)</f>
        <v/>
      </c>
      <c r="D297" s="10" t="str">
        <f>IF($F$5="","",$F$5)</f>
        <v>InCare K12</v>
      </c>
      <c r="E297" s="52"/>
      <c r="F297" s="54"/>
      <c r="G297" s="41"/>
      <c r="H297" s="42"/>
      <c r="I297" s="43"/>
      <c r="J297" s="41"/>
      <c r="K297" s="44"/>
      <c r="L297" s="90">
        <f>Table1[[#This Row],[Base price from Base Price Source Proposed]]*0.95</f>
        <v>0</v>
      </c>
      <c r="M297" s="45"/>
      <c r="N297" s="45"/>
      <c r="O297" s="42"/>
    </row>
    <row r="298" spans="1:15" ht="13">
      <c r="A298" s="9">
        <v>287</v>
      </c>
      <c r="B298" s="10" t="str">
        <f t="shared" si="15"/>
        <v/>
      </c>
      <c r="C298" s="10" t="str">
        <f t="shared" si="16"/>
        <v/>
      </c>
      <c r="D298" s="10" t="str">
        <f t="shared" si="17"/>
        <v>InCare K12</v>
      </c>
      <c r="E298" s="41"/>
      <c r="F298" s="41"/>
      <c r="G298" s="41"/>
      <c r="H298" s="42"/>
      <c r="I298" s="43"/>
      <c r="J298" s="41"/>
      <c r="K298" s="44"/>
      <c r="L298" s="90">
        <f>Table1[[#This Row],[Base price from Base Price Source Proposed]]*0.95</f>
        <v>0</v>
      </c>
      <c r="M298" s="45"/>
      <c r="N298" s="45"/>
      <c r="O298" s="42"/>
    </row>
    <row r="299" spans="1:15" ht="13">
      <c r="A299" s="9">
        <v>288</v>
      </c>
      <c r="B299" s="10" t="str">
        <f>IF($F$3="","",$F$3)</f>
        <v/>
      </c>
      <c r="C299" s="10" t="str">
        <f>IF($F$4="","",$F$4)</f>
        <v/>
      </c>
      <c r="D299" s="10" t="str">
        <f>IF($F$5="","",$F$5)</f>
        <v>InCare K12</v>
      </c>
      <c r="E299" s="41"/>
      <c r="F299" s="41"/>
      <c r="G299" s="41"/>
      <c r="H299" s="42"/>
      <c r="I299" s="43"/>
      <c r="J299" s="41"/>
      <c r="K299" s="44"/>
      <c r="L299" s="90">
        <f>Table1[[#This Row],[Base price from Base Price Source Proposed]]*0.95</f>
        <v>0</v>
      </c>
      <c r="M299" s="45"/>
      <c r="N299" s="45"/>
      <c r="O299" s="42"/>
    </row>
    <row r="300" spans="1:15" ht="13">
      <c r="A300" s="9">
        <v>289</v>
      </c>
      <c r="B300" s="10" t="str">
        <f t="shared" ref="B300:B346" si="18">IF($F$3="","",$F$3)</f>
        <v/>
      </c>
      <c r="C300" s="10" t="str">
        <f t="shared" ref="C300:C346" si="19">IF($F$4="","",$F$4)</f>
        <v/>
      </c>
      <c r="D300" s="10" t="str">
        <f t="shared" ref="D300:D346" si="20">IF($F$5="","",$F$5)</f>
        <v>InCare K12</v>
      </c>
      <c r="E300" s="41"/>
      <c r="F300" s="41"/>
      <c r="G300" s="41"/>
      <c r="H300" s="42"/>
      <c r="I300" s="43"/>
      <c r="J300" s="41"/>
      <c r="K300" s="44"/>
      <c r="L300" s="90">
        <f>Table1[[#This Row],[Base price from Base Price Source Proposed]]*0.95</f>
        <v>0</v>
      </c>
      <c r="M300" s="45"/>
      <c r="N300" s="45"/>
      <c r="O300" s="42"/>
    </row>
    <row r="301" spans="1:15" ht="13">
      <c r="A301" s="9">
        <v>290</v>
      </c>
      <c r="B301" s="10" t="str">
        <f t="shared" si="18"/>
        <v/>
      </c>
      <c r="C301" s="10" t="str">
        <f t="shared" si="19"/>
        <v/>
      </c>
      <c r="D301" s="10" t="str">
        <f t="shared" si="20"/>
        <v>InCare K12</v>
      </c>
      <c r="E301" s="41"/>
      <c r="F301" s="41"/>
      <c r="G301" s="41"/>
      <c r="H301" s="42"/>
      <c r="I301" s="43"/>
      <c r="J301" s="41"/>
      <c r="K301" s="44"/>
      <c r="L301" s="90">
        <f>Table1[[#This Row],[Base price from Base Price Source Proposed]]*0.95</f>
        <v>0</v>
      </c>
      <c r="M301" s="45"/>
      <c r="N301" s="45"/>
      <c r="O301" s="42"/>
    </row>
    <row r="302" spans="1:15" ht="13">
      <c r="A302" s="9">
        <v>291</v>
      </c>
      <c r="B302" s="10" t="str">
        <f t="shared" si="18"/>
        <v/>
      </c>
      <c r="C302" s="10" t="str">
        <f t="shared" si="19"/>
        <v/>
      </c>
      <c r="D302" s="10" t="str">
        <f t="shared" si="20"/>
        <v>InCare K12</v>
      </c>
      <c r="E302" s="41"/>
      <c r="F302" s="41"/>
      <c r="G302" s="41"/>
      <c r="H302" s="42"/>
      <c r="I302" s="43"/>
      <c r="J302" s="41"/>
      <c r="K302" s="44"/>
      <c r="L302" s="90">
        <f>Table1[[#This Row],[Base price from Base Price Source Proposed]]*0.95</f>
        <v>0</v>
      </c>
      <c r="M302" s="45"/>
      <c r="N302" s="45"/>
      <c r="O302" s="42"/>
    </row>
    <row r="303" spans="1:15" ht="13">
      <c r="A303" s="9">
        <v>292</v>
      </c>
      <c r="B303" s="10" t="str">
        <f t="shared" si="18"/>
        <v/>
      </c>
      <c r="C303" s="10" t="str">
        <f t="shared" si="19"/>
        <v/>
      </c>
      <c r="D303" s="10" t="str">
        <f t="shared" si="20"/>
        <v>InCare K12</v>
      </c>
      <c r="E303" s="41"/>
      <c r="F303" s="41"/>
      <c r="G303" s="41"/>
      <c r="H303" s="42"/>
      <c r="I303" s="43"/>
      <c r="J303" s="41"/>
      <c r="K303" s="44"/>
      <c r="L303" s="90">
        <f>Table1[[#This Row],[Base price from Base Price Source Proposed]]*0.95</f>
        <v>0</v>
      </c>
      <c r="M303" s="45"/>
      <c r="N303" s="45"/>
      <c r="O303" s="42"/>
    </row>
    <row r="304" spans="1:15" ht="13">
      <c r="A304" s="9">
        <v>293</v>
      </c>
      <c r="B304" s="10" t="str">
        <f t="shared" si="18"/>
        <v/>
      </c>
      <c r="C304" s="10" t="str">
        <f t="shared" si="19"/>
        <v/>
      </c>
      <c r="D304" s="10" t="str">
        <f t="shared" si="20"/>
        <v>InCare K12</v>
      </c>
      <c r="E304" s="41"/>
      <c r="F304" s="51"/>
      <c r="G304" s="41"/>
      <c r="H304" s="42"/>
      <c r="I304" s="43"/>
      <c r="J304" s="41"/>
      <c r="K304" s="44"/>
      <c r="L304" s="90">
        <f>Table1[[#This Row],[Base price from Base Price Source Proposed]]*0.95</f>
        <v>0</v>
      </c>
      <c r="M304" s="45"/>
      <c r="N304" s="45"/>
      <c r="O304" s="42"/>
    </row>
    <row r="305" spans="1:15" ht="13">
      <c r="A305" s="9">
        <v>294</v>
      </c>
      <c r="B305" s="10" t="str">
        <f t="shared" si="18"/>
        <v/>
      </c>
      <c r="C305" s="10" t="str">
        <f t="shared" si="19"/>
        <v/>
      </c>
      <c r="D305" s="10" t="str">
        <f t="shared" si="20"/>
        <v>InCare K12</v>
      </c>
      <c r="E305" s="41"/>
      <c r="F305" s="41"/>
      <c r="G305" s="41"/>
      <c r="H305" s="42"/>
      <c r="I305" s="43"/>
      <c r="J305" s="41"/>
      <c r="K305" s="44"/>
      <c r="L305" s="90">
        <f>Table1[[#This Row],[Base price from Base Price Source Proposed]]*0.95</f>
        <v>0</v>
      </c>
      <c r="M305" s="45"/>
      <c r="N305" s="45"/>
      <c r="O305" s="42"/>
    </row>
    <row r="306" spans="1:15" ht="13">
      <c r="A306" s="9">
        <v>295</v>
      </c>
      <c r="B306" s="10" t="str">
        <f t="shared" si="18"/>
        <v/>
      </c>
      <c r="C306" s="10" t="str">
        <f t="shared" si="19"/>
        <v/>
      </c>
      <c r="D306" s="10" t="str">
        <f t="shared" si="20"/>
        <v>InCare K12</v>
      </c>
      <c r="E306" s="41"/>
      <c r="F306" s="41"/>
      <c r="G306" s="41"/>
      <c r="H306" s="42"/>
      <c r="I306" s="43"/>
      <c r="J306" s="41"/>
      <c r="K306" s="44"/>
      <c r="L306" s="90">
        <f>Table1[[#This Row],[Base price from Base Price Source Proposed]]*0.95</f>
        <v>0</v>
      </c>
      <c r="M306" s="45"/>
      <c r="N306" s="45"/>
      <c r="O306" s="42"/>
    </row>
    <row r="307" spans="1:15" ht="13">
      <c r="A307" s="9">
        <v>296</v>
      </c>
      <c r="B307" s="10" t="str">
        <f t="shared" si="18"/>
        <v/>
      </c>
      <c r="C307" s="10" t="str">
        <f t="shared" si="19"/>
        <v/>
      </c>
      <c r="D307" s="10" t="str">
        <f t="shared" si="20"/>
        <v>InCare K12</v>
      </c>
      <c r="E307" s="41"/>
      <c r="F307" s="41"/>
      <c r="G307" s="41"/>
      <c r="H307" s="42"/>
      <c r="I307" s="43"/>
      <c r="J307" s="41"/>
      <c r="K307" s="44"/>
      <c r="L307" s="90">
        <f>Table1[[#This Row],[Base price from Base Price Source Proposed]]*0.95</f>
        <v>0</v>
      </c>
      <c r="M307" s="45"/>
      <c r="N307" s="45"/>
      <c r="O307" s="42"/>
    </row>
    <row r="308" spans="1:15" ht="13">
      <c r="A308" s="9">
        <v>297</v>
      </c>
      <c r="B308" s="10" t="str">
        <f t="shared" si="18"/>
        <v/>
      </c>
      <c r="C308" s="10" t="str">
        <f t="shared" si="19"/>
        <v/>
      </c>
      <c r="D308" s="10" t="str">
        <f t="shared" si="20"/>
        <v>InCare K12</v>
      </c>
      <c r="E308" s="41"/>
      <c r="F308" s="41"/>
      <c r="G308" s="41"/>
      <c r="H308" s="42"/>
      <c r="I308" s="43"/>
      <c r="J308" s="41"/>
      <c r="K308" s="44"/>
      <c r="L308" s="90">
        <f>Table1[[#This Row],[Base price from Base Price Source Proposed]]*0.95</f>
        <v>0</v>
      </c>
      <c r="M308" s="45"/>
      <c r="N308" s="45"/>
      <c r="O308" s="42"/>
    </row>
    <row r="309" spans="1:15" ht="13">
      <c r="A309" s="9">
        <v>298</v>
      </c>
      <c r="B309" s="10" t="str">
        <f t="shared" si="18"/>
        <v/>
      </c>
      <c r="C309" s="10" t="str">
        <f t="shared" si="19"/>
        <v/>
      </c>
      <c r="D309" s="10" t="str">
        <f t="shared" si="20"/>
        <v>InCare K12</v>
      </c>
      <c r="E309" s="41"/>
      <c r="F309" s="41"/>
      <c r="G309" s="41"/>
      <c r="H309" s="42"/>
      <c r="I309" s="43"/>
      <c r="J309" s="41"/>
      <c r="K309" s="44"/>
      <c r="L309" s="90">
        <f>Table1[[#This Row],[Base price from Base Price Source Proposed]]*0.95</f>
        <v>0</v>
      </c>
      <c r="M309" s="45"/>
      <c r="N309" s="45"/>
      <c r="O309" s="42"/>
    </row>
    <row r="310" spans="1:15" ht="13">
      <c r="A310" s="9">
        <v>299</v>
      </c>
      <c r="B310" s="10" t="str">
        <f t="shared" si="18"/>
        <v/>
      </c>
      <c r="C310" s="10" t="str">
        <f t="shared" si="19"/>
        <v/>
      </c>
      <c r="D310" s="10" t="str">
        <f t="shared" si="20"/>
        <v>InCare K12</v>
      </c>
      <c r="E310" s="41"/>
      <c r="F310" s="41"/>
      <c r="G310" s="41"/>
      <c r="H310" s="42"/>
      <c r="I310" s="43"/>
      <c r="J310" s="41"/>
      <c r="K310" s="44"/>
      <c r="L310" s="90">
        <f>Table1[[#This Row],[Base price from Base Price Source Proposed]]*0.95</f>
        <v>0</v>
      </c>
      <c r="M310" s="45"/>
      <c r="N310" s="45"/>
      <c r="O310" s="42"/>
    </row>
    <row r="311" spans="1:15" ht="13">
      <c r="A311" s="9">
        <v>300</v>
      </c>
      <c r="B311" s="10" t="str">
        <f t="shared" si="18"/>
        <v/>
      </c>
      <c r="C311" s="10" t="str">
        <f t="shared" si="19"/>
        <v/>
      </c>
      <c r="D311" s="10" t="str">
        <f t="shared" si="20"/>
        <v>InCare K12</v>
      </c>
      <c r="E311" s="41"/>
      <c r="F311" s="41"/>
      <c r="G311" s="41"/>
      <c r="H311" s="42"/>
      <c r="I311" s="43"/>
      <c r="J311" s="41"/>
      <c r="K311" s="44"/>
      <c r="L311" s="90">
        <f>Table1[[#This Row],[Base price from Base Price Source Proposed]]*0.95</f>
        <v>0</v>
      </c>
      <c r="M311" s="45"/>
      <c r="N311" s="45"/>
      <c r="O311" s="42"/>
    </row>
    <row r="312" spans="1:15" ht="13">
      <c r="A312" s="9">
        <v>301</v>
      </c>
      <c r="B312" s="10" t="str">
        <f>IF($F$3="","",$F$3)</f>
        <v/>
      </c>
      <c r="C312" s="10" t="str">
        <f>IF($F$4="","",$F$4)</f>
        <v/>
      </c>
      <c r="D312" s="10" t="str">
        <f>IF($F$5="","",$F$5)</f>
        <v>InCare K12</v>
      </c>
      <c r="E312" s="41"/>
      <c r="F312" s="41"/>
      <c r="G312" s="41"/>
      <c r="H312" s="42"/>
      <c r="I312" s="43"/>
      <c r="J312" s="41"/>
      <c r="K312" s="44"/>
      <c r="L312" s="90">
        <f>Table1[[#This Row],[Base price from Base Price Source Proposed]]*0.95</f>
        <v>0</v>
      </c>
      <c r="M312" s="45"/>
      <c r="N312" s="45"/>
      <c r="O312" s="42"/>
    </row>
    <row r="313" spans="1:15" ht="13">
      <c r="A313" s="9">
        <v>302</v>
      </c>
      <c r="B313" s="10" t="str">
        <f>IF($F$3="","",$F$3)</f>
        <v/>
      </c>
      <c r="C313" s="10" t="str">
        <f>IF($F$4="","",$F$4)</f>
        <v/>
      </c>
      <c r="D313" s="10" t="str">
        <f>IF($F$5="","",$F$5)</f>
        <v>InCare K12</v>
      </c>
      <c r="E313" s="41"/>
      <c r="F313" s="41"/>
      <c r="G313" s="41"/>
      <c r="H313" s="42"/>
      <c r="I313" s="43"/>
      <c r="J313" s="41"/>
      <c r="K313" s="44"/>
      <c r="L313" s="90">
        <f>Table1[[#This Row],[Base price from Base Price Source Proposed]]*0.95</f>
        <v>0</v>
      </c>
      <c r="M313" s="45"/>
      <c r="N313" s="45"/>
      <c r="O313" s="42"/>
    </row>
    <row r="314" spans="1:15" ht="13">
      <c r="A314" s="9">
        <v>303</v>
      </c>
      <c r="B314" s="10" t="str">
        <f>IF($F$3="","",$F$3)</f>
        <v/>
      </c>
      <c r="C314" s="10" t="str">
        <f>IF($F$4="","",$F$4)</f>
        <v/>
      </c>
      <c r="D314" s="10" t="str">
        <f>IF($F$5="","",$F$5)</f>
        <v>InCare K12</v>
      </c>
      <c r="E314" s="50"/>
      <c r="F314" s="50"/>
      <c r="G314" s="41"/>
      <c r="H314" s="42"/>
      <c r="I314" s="43"/>
      <c r="J314" s="41"/>
      <c r="K314" s="44"/>
      <c r="L314" s="90">
        <f>Table1[[#This Row],[Base price from Base Price Source Proposed]]*0.95</f>
        <v>0</v>
      </c>
      <c r="M314" s="45"/>
      <c r="N314" s="45"/>
      <c r="O314" s="42"/>
    </row>
    <row r="315" spans="1:15" ht="13">
      <c r="A315" s="9">
        <v>304</v>
      </c>
      <c r="B315" s="10" t="str">
        <f t="shared" si="18"/>
        <v/>
      </c>
      <c r="C315" s="10" t="str">
        <f t="shared" si="19"/>
        <v/>
      </c>
      <c r="D315" s="10" t="str">
        <f t="shared" si="20"/>
        <v>InCare K12</v>
      </c>
      <c r="E315" s="50"/>
      <c r="F315" s="50"/>
      <c r="G315" s="41"/>
      <c r="H315" s="42"/>
      <c r="I315" s="43"/>
      <c r="J315" s="41"/>
      <c r="K315" s="44"/>
      <c r="L315" s="90">
        <f>Table1[[#This Row],[Base price from Base Price Source Proposed]]*0.95</f>
        <v>0</v>
      </c>
      <c r="M315" s="45"/>
      <c r="N315" s="45"/>
      <c r="O315" s="42"/>
    </row>
    <row r="316" spans="1:15" ht="13">
      <c r="A316" s="9">
        <v>305</v>
      </c>
      <c r="B316" s="10" t="str">
        <f t="shared" si="18"/>
        <v/>
      </c>
      <c r="C316" s="10" t="str">
        <f t="shared" si="19"/>
        <v/>
      </c>
      <c r="D316" s="10" t="str">
        <f t="shared" si="20"/>
        <v>InCare K12</v>
      </c>
      <c r="E316" s="52"/>
      <c r="F316" s="52"/>
      <c r="G316" s="41"/>
      <c r="H316" s="42"/>
      <c r="I316" s="43"/>
      <c r="J316" s="41"/>
      <c r="K316" s="44"/>
      <c r="L316" s="90">
        <f>Table1[[#This Row],[Base price from Base Price Source Proposed]]*0.95</f>
        <v>0</v>
      </c>
      <c r="M316" s="45"/>
      <c r="N316" s="45"/>
      <c r="O316" s="42"/>
    </row>
    <row r="317" spans="1:15" ht="13">
      <c r="A317" s="9">
        <v>306</v>
      </c>
      <c r="B317" s="10" t="str">
        <f>IF($F$3="","",$F$3)</f>
        <v/>
      </c>
      <c r="C317" s="10" t="str">
        <f>IF($F$4="","",$F$4)</f>
        <v/>
      </c>
      <c r="D317" s="10" t="str">
        <f>IF($F$5="","",$F$5)</f>
        <v>InCare K12</v>
      </c>
      <c r="E317" s="41"/>
      <c r="F317" s="41"/>
      <c r="G317" s="41"/>
      <c r="H317" s="42"/>
      <c r="I317" s="43"/>
      <c r="J317" s="41"/>
      <c r="K317" s="44"/>
      <c r="L317" s="90">
        <f>Table1[[#This Row],[Base price from Base Price Source Proposed]]*0.95</f>
        <v>0</v>
      </c>
      <c r="M317" s="45"/>
      <c r="N317" s="45"/>
      <c r="O317" s="42"/>
    </row>
    <row r="318" spans="1:15" ht="13">
      <c r="A318" s="9">
        <v>307</v>
      </c>
      <c r="B318" s="10" t="str">
        <f>IF($F$3="","",$F$3)</f>
        <v/>
      </c>
      <c r="C318" s="10" t="str">
        <f>IF($F$4="","",$F$4)</f>
        <v/>
      </c>
      <c r="D318" s="10" t="str">
        <f>IF($F$5="","",$F$5)</f>
        <v>InCare K12</v>
      </c>
      <c r="E318" s="41"/>
      <c r="F318" s="41"/>
      <c r="G318" s="41"/>
      <c r="H318" s="42"/>
      <c r="I318" s="43"/>
      <c r="J318" s="41"/>
      <c r="K318" s="44"/>
      <c r="L318" s="90">
        <f>Table1[[#This Row],[Base price from Base Price Source Proposed]]*0.95</f>
        <v>0</v>
      </c>
      <c r="M318" s="45"/>
      <c r="N318" s="45"/>
      <c r="O318" s="42"/>
    </row>
    <row r="319" spans="1:15" ht="13">
      <c r="A319" s="9">
        <v>308</v>
      </c>
      <c r="B319" s="10" t="str">
        <f>IF($F$3="","",$F$3)</f>
        <v/>
      </c>
      <c r="C319" s="10" t="str">
        <f>IF($F$4="","",$F$4)</f>
        <v/>
      </c>
      <c r="D319" s="10" t="str">
        <f>IF($F$5="","",$F$5)</f>
        <v>InCare K12</v>
      </c>
      <c r="E319" s="41"/>
      <c r="F319" s="41"/>
      <c r="G319" s="41"/>
      <c r="H319" s="42"/>
      <c r="I319" s="43"/>
      <c r="J319" s="41"/>
      <c r="K319" s="44"/>
      <c r="L319" s="90">
        <f>Table1[[#This Row],[Base price from Base Price Source Proposed]]*0.95</f>
        <v>0</v>
      </c>
      <c r="M319" s="45"/>
      <c r="N319" s="45"/>
      <c r="O319" s="42"/>
    </row>
    <row r="320" spans="1:15" ht="13">
      <c r="A320" s="9">
        <v>309</v>
      </c>
      <c r="B320" s="10" t="str">
        <f>IF($F$3="","",$F$3)</f>
        <v/>
      </c>
      <c r="C320" s="10" t="str">
        <f>IF($F$4="","",$F$4)</f>
        <v/>
      </c>
      <c r="D320" s="10" t="str">
        <f>IF($F$5="","",$F$5)</f>
        <v>InCare K12</v>
      </c>
      <c r="E320" s="41"/>
      <c r="F320" s="41"/>
      <c r="G320" s="41"/>
      <c r="H320" s="42"/>
      <c r="I320" s="43"/>
      <c r="J320" s="41"/>
      <c r="K320" s="44"/>
      <c r="L320" s="90">
        <f>Table1[[#This Row],[Base price from Base Price Source Proposed]]*0.95</f>
        <v>0</v>
      </c>
      <c r="M320" s="45"/>
      <c r="N320" s="45"/>
      <c r="O320" s="42"/>
    </row>
    <row r="321" spans="1:15" ht="13">
      <c r="A321" s="9">
        <v>310</v>
      </c>
      <c r="B321" s="10" t="str">
        <f>IF($F$3="","",$F$3)</f>
        <v/>
      </c>
      <c r="C321" s="10" t="str">
        <f>IF($F$4="","",$F$4)</f>
        <v/>
      </c>
      <c r="D321" s="10" t="str">
        <f>IF($F$5="","",$F$5)</f>
        <v>InCare K12</v>
      </c>
      <c r="E321" s="41"/>
      <c r="F321" s="41"/>
      <c r="G321" s="41"/>
      <c r="H321" s="42"/>
      <c r="I321" s="43"/>
      <c r="J321" s="41"/>
      <c r="K321" s="44"/>
      <c r="L321" s="90">
        <f>Table1[[#This Row],[Base price from Base Price Source Proposed]]*0.95</f>
        <v>0</v>
      </c>
      <c r="M321" s="45"/>
      <c r="N321" s="45"/>
      <c r="O321" s="42"/>
    </row>
    <row r="322" spans="1:15" ht="13">
      <c r="A322" s="9">
        <v>311</v>
      </c>
      <c r="B322" s="10" t="str">
        <f t="shared" si="18"/>
        <v/>
      </c>
      <c r="C322" s="10" t="str">
        <f t="shared" si="19"/>
        <v/>
      </c>
      <c r="D322" s="10" t="str">
        <f t="shared" si="20"/>
        <v>InCare K12</v>
      </c>
      <c r="E322" s="41"/>
      <c r="F322" s="41"/>
      <c r="G322" s="41"/>
      <c r="H322" s="42"/>
      <c r="I322" s="47"/>
      <c r="J322" s="41"/>
      <c r="K322" s="44"/>
      <c r="L322" s="90">
        <f>Table1[[#This Row],[Base price from Base Price Source Proposed]]*0.95</f>
        <v>0</v>
      </c>
      <c r="M322" s="45"/>
      <c r="N322" s="45"/>
      <c r="O322" s="42"/>
    </row>
    <row r="323" spans="1:15" ht="13">
      <c r="A323" s="9">
        <v>312</v>
      </c>
      <c r="B323" s="10" t="str">
        <f>IF($F$3="","",$F$3)</f>
        <v/>
      </c>
      <c r="C323" s="10" t="str">
        <f>IF($F$4="","",$F$4)</f>
        <v/>
      </c>
      <c r="D323" s="10" t="str">
        <f>IF($F$5="","",$F$5)</f>
        <v>InCare K12</v>
      </c>
      <c r="E323" s="41"/>
      <c r="F323" s="41"/>
      <c r="G323" s="41"/>
      <c r="H323" s="42"/>
      <c r="I323" s="43"/>
      <c r="J323" s="41"/>
      <c r="K323" s="44"/>
      <c r="L323" s="90">
        <f>Table1[[#This Row],[Base price from Base Price Source Proposed]]*0.95</f>
        <v>0</v>
      </c>
      <c r="M323" s="45"/>
      <c r="N323" s="45"/>
      <c r="O323" s="42"/>
    </row>
    <row r="324" spans="1:15" ht="13">
      <c r="A324" s="9">
        <v>313</v>
      </c>
      <c r="B324" s="10" t="str">
        <f>IF($F$3="","",$F$3)</f>
        <v/>
      </c>
      <c r="C324" s="10" t="str">
        <f>IF($F$4="","",$F$4)</f>
        <v/>
      </c>
      <c r="D324" s="10" t="str">
        <f>IF($F$5="","",$F$5)</f>
        <v>InCare K12</v>
      </c>
      <c r="E324" s="41"/>
      <c r="F324" s="41"/>
      <c r="G324" s="41"/>
      <c r="H324" s="42"/>
      <c r="I324" s="47"/>
      <c r="J324" s="41"/>
      <c r="K324" s="44"/>
      <c r="L324" s="90">
        <f>Table1[[#This Row],[Base price from Base Price Source Proposed]]*0.95</f>
        <v>0</v>
      </c>
      <c r="M324" s="45"/>
      <c r="N324" s="45"/>
      <c r="O324" s="42"/>
    </row>
    <row r="325" spans="1:15" ht="13">
      <c r="A325" s="9">
        <v>314</v>
      </c>
      <c r="B325" s="10" t="str">
        <f t="shared" si="18"/>
        <v/>
      </c>
      <c r="C325" s="10" t="str">
        <f t="shared" si="19"/>
        <v/>
      </c>
      <c r="D325" s="10" t="str">
        <f t="shared" si="20"/>
        <v>InCare K12</v>
      </c>
      <c r="E325" s="41"/>
      <c r="F325" s="41"/>
      <c r="G325" s="41"/>
      <c r="H325" s="42"/>
      <c r="I325" s="43"/>
      <c r="J325" s="41"/>
      <c r="K325" s="44"/>
      <c r="L325" s="90">
        <f>Table1[[#This Row],[Base price from Base Price Source Proposed]]*0.95</f>
        <v>0</v>
      </c>
      <c r="M325" s="45"/>
      <c r="N325" s="45"/>
      <c r="O325" s="42"/>
    </row>
    <row r="326" spans="1:15" ht="13">
      <c r="A326" s="9">
        <v>315</v>
      </c>
      <c r="B326" s="10" t="str">
        <f t="shared" si="18"/>
        <v/>
      </c>
      <c r="C326" s="10" t="str">
        <f t="shared" si="19"/>
        <v/>
      </c>
      <c r="D326" s="10" t="str">
        <f t="shared" si="20"/>
        <v>InCare K12</v>
      </c>
      <c r="E326" s="41"/>
      <c r="F326" s="41"/>
      <c r="G326" s="41"/>
      <c r="H326" s="42"/>
      <c r="I326" s="47"/>
      <c r="J326" s="41"/>
      <c r="K326" s="44"/>
      <c r="L326" s="90">
        <f>Table1[[#This Row],[Base price from Base Price Source Proposed]]*0.95</f>
        <v>0</v>
      </c>
      <c r="M326" s="45"/>
      <c r="N326" s="45"/>
      <c r="O326" s="42"/>
    </row>
    <row r="327" spans="1:15" ht="13">
      <c r="A327" s="9">
        <v>316</v>
      </c>
      <c r="B327" s="10" t="str">
        <f t="shared" si="18"/>
        <v/>
      </c>
      <c r="C327" s="10" t="str">
        <f t="shared" si="19"/>
        <v/>
      </c>
      <c r="D327" s="10" t="str">
        <f t="shared" si="20"/>
        <v>InCare K12</v>
      </c>
      <c r="E327" s="41"/>
      <c r="F327" s="41"/>
      <c r="G327" s="41"/>
      <c r="H327" s="42"/>
      <c r="I327" s="43"/>
      <c r="J327" s="41"/>
      <c r="K327" s="44"/>
      <c r="L327" s="90">
        <f>Table1[[#This Row],[Base price from Base Price Source Proposed]]*0.95</f>
        <v>0</v>
      </c>
      <c r="M327" s="45"/>
      <c r="N327" s="45"/>
      <c r="O327" s="42"/>
    </row>
    <row r="328" spans="1:15" ht="13">
      <c r="A328" s="9">
        <v>317</v>
      </c>
      <c r="B328" s="10" t="str">
        <f t="shared" si="18"/>
        <v/>
      </c>
      <c r="C328" s="10" t="str">
        <f t="shared" si="19"/>
        <v/>
      </c>
      <c r="D328" s="10" t="str">
        <f t="shared" si="20"/>
        <v>InCare K12</v>
      </c>
      <c r="E328" s="41"/>
      <c r="F328" s="41"/>
      <c r="G328" s="41"/>
      <c r="H328" s="42"/>
      <c r="I328" s="43"/>
      <c r="J328" s="41"/>
      <c r="K328" s="44"/>
      <c r="L328" s="90">
        <f>Table1[[#This Row],[Base price from Base Price Source Proposed]]*0.95</f>
        <v>0</v>
      </c>
      <c r="M328" s="45"/>
      <c r="N328" s="45"/>
      <c r="O328" s="42"/>
    </row>
    <row r="329" spans="1:15" ht="13">
      <c r="A329" s="9">
        <v>318</v>
      </c>
      <c r="B329" s="10" t="str">
        <f>IF($F$3="","",$F$3)</f>
        <v/>
      </c>
      <c r="C329" s="10" t="str">
        <f>IF($F$4="","",$F$4)</f>
        <v/>
      </c>
      <c r="D329" s="10" t="str">
        <f>IF($F$5="","",$F$5)</f>
        <v>InCare K12</v>
      </c>
      <c r="E329" s="41"/>
      <c r="F329" s="41"/>
      <c r="G329" s="41"/>
      <c r="H329" s="42"/>
      <c r="I329" s="43"/>
      <c r="J329" s="41"/>
      <c r="K329" s="44"/>
      <c r="L329" s="90">
        <f>Table1[[#This Row],[Base price from Base Price Source Proposed]]*0.95</f>
        <v>0</v>
      </c>
      <c r="M329" s="45"/>
      <c r="N329" s="45"/>
      <c r="O329" s="42"/>
    </row>
    <row r="330" spans="1:15" ht="13">
      <c r="A330" s="9">
        <v>319</v>
      </c>
      <c r="B330" s="10" t="str">
        <f t="shared" si="18"/>
        <v/>
      </c>
      <c r="C330" s="10" t="str">
        <f t="shared" si="19"/>
        <v/>
      </c>
      <c r="D330" s="10" t="str">
        <f t="shared" si="20"/>
        <v>InCare K12</v>
      </c>
      <c r="E330" s="41"/>
      <c r="F330" s="41"/>
      <c r="G330" s="41"/>
      <c r="H330" s="42"/>
      <c r="I330" s="43"/>
      <c r="J330" s="41"/>
      <c r="K330" s="44"/>
      <c r="L330" s="90">
        <f>Table1[[#This Row],[Base price from Base Price Source Proposed]]*0.95</f>
        <v>0</v>
      </c>
      <c r="M330" s="45"/>
      <c r="N330" s="45"/>
      <c r="O330" s="42"/>
    </row>
    <row r="331" spans="1:15" ht="13">
      <c r="A331" s="9">
        <v>320</v>
      </c>
      <c r="B331" s="10" t="str">
        <f t="shared" si="18"/>
        <v/>
      </c>
      <c r="C331" s="10" t="str">
        <f t="shared" si="19"/>
        <v/>
      </c>
      <c r="D331" s="10" t="str">
        <f t="shared" si="20"/>
        <v>InCare K12</v>
      </c>
      <c r="E331" s="41"/>
      <c r="F331" s="41"/>
      <c r="G331" s="41"/>
      <c r="H331" s="42"/>
      <c r="I331" s="43"/>
      <c r="J331" s="41"/>
      <c r="K331" s="44"/>
      <c r="L331" s="90">
        <f>Table1[[#This Row],[Base price from Base Price Source Proposed]]*0.95</f>
        <v>0</v>
      </c>
      <c r="M331" s="45"/>
      <c r="N331" s="45"/>
      <c r="O331" s="42"/>
    </row>
    <row r="332" spans="1:15" ht="13">
      <c r="A332" s="9">
        <v>321</v>
      </c>
      <c r="B332" s="10" t="str">
        <f t="shared" si="18"/>
        <v/>
      </c>
      <c r="C332" s="10" t="str">
        <f t="shared" si="19"/>
        <v/>
      </c>
      <c r="D332" s="10" t="str">
        <f t="shared" si="20"/>
        <v>InCare K12</v>
      </c>
      <c r="E332" s="41"/>
      <c r="F332" s="41"/>
      <c r="G332" s="41"/>
      <c r="H332" s="42"/>
      <c r="I332" s="43"/>
      <c r="J332" s="41"/>
      <c r="K332" s="44"/>
      <c r="L332" s="90">
        <f>Table1[[#This Row],[Base price from Base Price Source Proposed]]*0.95</f>
        <v>0</v>
      </c>
      <c r="M332" s="45"/>
      <c r="N332" s="45"/>
      <c r="O332" s="42"/>
    </row>
    <row r="333" spans="1:15" ht="13">
      <c r="A333" s="9">
        <v>322</v>
      </c>
      <c r="B333" s="10" t="str">
        <f t="shared" si="18"/>
        <v/>
      </c>
      <c r="C333" s="10" t="str">
        <f t="shared" si="19"/>
        <v/>
      </c>
      <c r="D333" s="10" t="str">
        <f t="shared" si="20"/>
        <v>InCare K12</v>
      </c>
      <c r="E333" s="41"/>
      <c r="F333" s="41"/>
      <c r="G333" s="41"/>
      <c r="H333" s="42"/>
      <c r="I333" s="47"/>
      <c r="J333" s="41"/>
      <c r="K333" s="44"/>
      <c r="L333" s="90">
        <f>Table1[[#This Row],[Base price from Base Price Source Proposed]]*0.95</f>
        <v>0</v>
      </c>
      <c r="M333" s="45"/>
      <c r="N333" s="45"/>
      <c r="O333" s="42"/>
    </row>
    <row r="334" spans="1:15" ht="13">
      <c r="A334" s="9">
        <v>323</v>
      </c>
      <c r="B334" s="10" t="str">
        <f t="shared" si="18"/>
        <v/>
      </c>
      <c r="C334" s="10" t="str">
        <f t="shared" si="19"/>
        <v/>
      </c>
      <c r="D334" s="10" t="str">
        <f t="shared" si="20"/>
        <v>InCare K12</v>
      </c>
      <c r="E334" s="41"/>
      <c r="F334" s="41"/>
      <c r="G334" s="41"/>
      <c r="H334" s="42"/>
      <c r="I334" s="43"/>
      <c r="J334" s="41"/>
      <c r="K334" s="44"/>
      <c r="L334" s="90">
        <f>Table1[[#This Row],[Base price from Base Price Source Proposed]]*0.95</f>
        <v>0</v>
      </c>
      <c r="M334" s="45"/>
      <c r="N334" s="45"/>
      <c r="O334" s="42"/>
    </row>
    <row r="335" spans="1:15" ht="13">
      <c r="A335" s="9">
        <v>324</v>
      </c>
      <c r="B335" s="10" t="str">
        <f t="shared" si="18"/>
        <v/>
      </c>
      <c r="C335" s="10" t="str">
        <f t="shared" si="19"/>
        <v/>
      </c>
      <c r="D335" s="10" t="str">
        <f t="shared" si="20"/>
        <v>InCare K12</v>
      </c>
      <c r="E335" s="41"/>
      <c r="F335" s="41"/>
      <c r="G335" s="41"/>
      <c r="H335" s="42"/>
      <c r="I335" s="43"/>
      <c r="J335" s="41"/>
      <c r="K335" s="44"/>
      <c r="L335" s="90">
        <f>Table1[[#This Row],[Base price from Base Price Source Proposed]]*0.95</f>
        <v>0</v>
      </c>
      <c r="M335" s="45"/>
      <c r="N335" s="45"/>
      <c r="O335" s="42"/>
    </row>
    <row r="336" spans="1:15" ht="13">
      <c r="A336" s="9">
        <v>325</v>
      </c>
      <c r="B336" s="10" t="str">
        <f t="shared" si="18"/>
        <v/>
      </c>
      <c r="C336" s="10" t="str">
        <f t="shared" si="19"/>
        <v/>
      </c>
      <c r="D336" s="10" t="str">
        <f t="shared" si="20"/>
        <v>InCare K12</v>
      </c>
      <c r="E336" s="41"/>
      <c r="F336" s="41"/>
      <c r="G336" s="41"/>
      <c r="H336" s="42"/>
      <c r="I336" s="43"/>
      <c r="J336" s="41"/>
      <c r="K336" s="44"/>
      <c r="L336" s="90">
        <f>Table1[[#This Row],[Base price from Base Price Source Proposed]]*0.95</f>
        <v>0</v>
      </c>
      <c r="M336" s="45"/>
      <c r="N336" s="45"/>
      <c r="O336" s="42"/>
    </row>
    <row r="337" spans="1:15" ht="13">
      <c r="A337" s="9">
        <v>326</v>
      </c>
      <c r="B337" s="10" t="str">
        <f t="shared" si="18"/>
        <v/>
      </c>
      <c r="C337" s="10" t="str">
        <f t="shared" si="19"/>
        <v/>
      </c>
      <c r="D337" s="10" t="str">
        <f t="shared" si="20"/>
        <v>InCare K12</v>
      </c>
      <c r="E337" s="41"/>
      <c r="F337" s="41"/>
      <c r="G337" s="41"/>
      <c r="H337" s="42"/>
      <c r="I337" s="47"/>
      <c r="J337" s="41"/>
      <c r="K337" s="44"/>
      <c r="L337" s="90">
        <f>Table1[[#This Row],[Base price from Base Price Source Proposed]]*0.95</f>
        <v>0</v>
      </c>
      <c r="M337" s="45"/>
      <c r="N337" s="45"/>
      <c r="O337" s="42"/>
    </row>
    <row r="338" spans="1:15" ht="13">
      <c r="A338" s="9">
        <v>327</v>
      </c>
      <c r="B338" s="10" t="str">
        <f t="shared" si="18"/>
        <v/>
      </c>
      <c r="C338" s="10" t="str">
        <f t="shared" si="19"/>
        <v/>
      </c>
      <c r="D338" s="10" t="str">
        <f t="shared" si="20"/>
        <v>InCare K12</v>
      </c>
      <c r="E338" s="41"/>
      <c r="F338" s="41"/>
      <c r="G338" s="41"/>
      <c r="H338" s="42"/>
      <c r="I338" s="47"/>
      <c r="J338" s="41"/>
      <c r="K338" s="44"/>
      <c r="L338" s="90">
        <f>Table1[[#This Row],[Base price from Base Price Source Proposed]]*0.95</f>
        <v>0</v>
      </c>
      <c r="M338" s="45"/>
      <c r="N338" s="45"/>
      <c r="O338" s="42"/>
    </row>
    <row r="339" spans="1:15" ht="13">
      <c r="A339" s="9">
        <v>328</v>
      </c>
      <c r="B339" s="10" t="str">
        <f t="shared" si="18"/>
        <v/>
      </c>
      <c r="C339" s="10" t="str">
        <f t="shared" si="19"/>
        <v/>
      </c>
      <c r="D339" s="10" t="str">
        <f t="shared" si="20"/>
        <v>InCare K12</v>
      </c>
      <c r="E339" s="41"/>
      <c r="F339" s="41"/>
      <c r="G339" s="41"/>
      <c r="H339" s="42"/>
      <c r="I339" s="43"/>
      <c r="J339" s="41"/>
      <c r="K339" s="44"/>
      <c r="L339" s="90">
        <f>Table1[[#This Row],[Base price from Base Price Source Proposed]]*0.95</f>
        <v>0</v>
      </c>
      <c r="M339" s="45"/>
      <c r="N339" s="45"/>
      <c r="O339" s="42"/>
    </row>
    <row r="340" spans="1:15" ht="13">
      <c r="A340" s="9">
        <v>329</v>
      </c>
      <c r="B340" s="10" t="str">
        <f t="shared" si="18"/>
        <v/>
      </c>
      <c r="C340" s="10" t="str">
        <f t="shared" si="19"/>
        <v/>
      </c>
      <c r="D340" s="10" t="str">
        <f t="shared" si="20"/>
        <v>InCare K12</v>
      </c>
      <c r="E340" s="41"/>
      <c r="F340" s="41"/>
      <c r="G340" s="41"/>
      <c r="H340" s="42"/>
      <c r="I340" s="43"/>
      <c r="J340" s="41"/>
      <c r="K340" s="44"/>
      <c r="L340" s="90">
        <f>Table1[[#This Row],[Base price from Base Price Source Proposed]]*0.95</f>
        <v>0</v>
      </c>
      <c r="M340" s="45"/>
      <c r="N340" s="45"/>
      <c r="O340" s="42"/>
    </row>
    <row r="341" spans="1:15" ht="13">
      <c r="A341" s="9">
        <v>330</v>
      </c>
      <c r="B341" s="10" t="str">
        <f t="shared" si="18"/>
        <v/>
      </c>
      <c r="C341" s="10" t="str">
        <f t="shared" si="19"/>
        <v/>
      </c>
      <c r="D341" s="10" t="str">
        <f t="shared" si="20"/>
        <v>InCare K12</v>
      </c>
      <c r="E341" s="41"/>
      <c r="F341" s="41"/>
      <c r="G341" s="41"/>
      <c r="H341" s="42"/>
      <c r="I341" s="43"/>
      <c r="J341" s="41"/>
      <c r="K341" s="44"/>
      <c r="L341" s="90">
        <f>Table1[[#This Row],[Base price from Base Price Source Proposed]]*0.95</f>
        <v>0</v>
      </c>
      <c r="M341" s="45"/>
      <c r="N341" s="45"/>
      <c r="O341" s="42"/>
    </row>
    <row r="342" spans="1:15" ht="13">
      <c r="A342" s="9">
        <v>331</v>
      </c>
      <c r="B342" s="10" t="str">
        <f t="shared" si="18"/>
        <v/>
      </c>
      <c r="C342" s="10" t="str">
        <f t="shared" si="19"/>
        <v/>
      </c>
      <c r="D342" s="10" t="str">
        <f t="shared" si="20"/>
        <v>InCare K12</v>
      </c>
      <c r="E342" s="41"/>
      <c r="F342" s="41"/>
      <c r="G342" s="41"/>
      <c r="H342" s="42"/>
      <c r="I342" s="43"/>
      <c r="J342" s="41"/>
      <c r="K342" s="44"/>
      <c r="L342" s="90">
        <f>Table1[[#This Row],[Base price from Base Price Source Proposed]]*0.95</f>
        <v>0</v>
      </c>
      <c r="M342" s="45"/>
      <c r="N342" s="45"/>
      <c r="O342" s="42"/>
    </row>
    <row r="343" spans="1:15" ht="13">
      <c r="A343" s="9">
        <v>332</v>
      </c>
      <c r="B343" s="10" t="str">
        <f t="shared" si="18"/>
        <v/>
      </c>
      <c r="C343" s="10" t="str">
        <f t="shared" si="19"/>
        <v/>
      </c>
      <c r="D343" s="10" t="str">
        <f t="shared" si="20"/>
        <v>InCare K12</v>
      </c>
      <c r="E343" s="41"/>
      <c r="F343" s="41"/>
      <c r="G343" s="41"/>
      <c r="H343" s="42"/>
      <c r="I343" s="43"/>
      <c r="J343" s="41"/>
      <c r="K343" s="44"/>
      <c r="L343" s="90">
        <f>Table1[[#This Row],[Base price from Base Price Source Proposed]]*0.95</f>
        <v>0</v>
      </c>
      <c r="M343" s="45"/>
      <c r="N343" s="45"/>
      <c r="O343" s="42"/>
    </row>
    <row r="344" spans="1:15" ht="13">
      <c r="A344" s="9">
        <v>333</v>
      </c>
      <c r="B344" s="10" t="str">
        <f t="shared" si="18"/>
        <v/>
      </c>
      <c r="C344" s="10" t="str">
        <f t="shared" si="19"/>
        <v/>
      </c>
      <c r="D344" s="10" t="str">
        <f t="shared" si="20"/>
        <v>InCare K12</v>
      </c>
      <c r="E344" s="41"/>
      <c r="F344" s="41"/>
      <c r="G344" s="41"/>
      <c r="H344" s="42"/>
      <c r="I344" s="43"/>
      <c r="J344" s="41"/>
      <c r="K344" s="44"/>
      <c r="L344" s="90">
        <f>Table1[[#This Row],[Base price from Base Price Source Proposed]]*0.95</f>
        <v>0</v>
      </c>
      <c r="M344" s="45"/>
      <c r="N344" s="45"/>
      <c r="O344" s="42"/>
    </row>
    <row r="345" spans="1:15" ht="13">
      <c r="A345" s="9">
        <v>334</v>
      </c>
      <c r="B345" s="10" t="str">
        <f t="shared" si="18"/>
        <v/>
      </c>
      <c r="C345" s="10" t="str">
        <f t="shared" si="19"/>
        <v/>
      </c>
      <c r="D345" s="10" t="str">
        <f t="shared" si="20"/>
        <v>InCare K12</v>
      </c>
      <c r="E345" s="41"/>
      <c r="F345" s="41"/>
      <c r="G345" s="41"/>
      <c r="H345" s="42"/>
      <c r="I345" s="43"/>
      <c r="J345" s="41"/>
      <c r="K345" s="44"/>
      <c r="L345" s="90">
        <f>Table1[[#This Row],[Base price from Base Price Source Proposed]]*0.95</f>
        <v>0</v>
      </c>
      <c r="M345" s="45"/>
      <c r="N345" s="45"/>
      <c r="O345" s="42"/>
    </row>
    <row r="346" spans="1:15" ht="13">
      <c r="A346" s="9">
        <v>335</v>
      </c>
      <c r="B346" s="10" t="str">
        <f t="shared" si="18"/>
        <v/>
      </c>
      <c r="C346" s="10" t="str">
        <f t="shared" si="19"/>
        <v/>
      </c>
      <c r="D346" s="10" t="str">
        <f t="shared" si="20"/>
        <v>InCare K12</v>
      </c>
      <c r="E346" s="41"/>
      <c r="F346" s="41"/>
      <c r="G346" s="41"/>
      <c r="H346" s="42"/>
      <c r="I346" s="43"/>
      <c r="J346" s="41"/>
      <c r="K346" s="44"/>
      <c r="L346" s="90">
        <f>Table1[[#This Row],[Base price from Base Price Source Proposed]]*0.95</f>
        <v>0</v>
      </c>
      <c r="M346" s="45"/>
      <c r="N346" s="45"/>
      <c r="O346" s="42"/>
    </row>
    <row r="347" spans="1:15" ht="13">
      <c r="A347" s="9">
        <v>336</v>
      </c>
      <c r="B347" s="10" t="str">
        <f>IF($F$3="","",$F$3)</f>
        <v/>
      </c>
      <c r="C347" s="10" t="str">
        <f>IF($F$4="","",$F$4)</f>
        <v/>
      </c>
      <c r="D347" s="10" t="str">
        <f>IF($F$5="","",$F$5)</f>
        <v>InCare K12</v>
      </c>
      <c r="E347" s="41"/>
      <c r="F347" s="51"/>
      <c r="G347" s="41"/>
      <c r="H347" s="42"/>
      <c r="I347" s="43"/>
      <c r="J347" s="41"/>
      <c r="K347" s="44"/>
      <c r="L347" s="90">
        <f>Table1[[#This Row],[Base price from Base Price Source Proposed]]*0.95</f>
        <v>0</v>
      </c>
      <c r="M347" s="45"/>
      <c r="N347" s="45"/>
      <c r="O347" s="42"/>
    </row>
    <row r="348" spans="1:15" ht="13">
      <c r="A348" s="9">
        <v>337</v>
      </c>
      <c r="B348" s="10" t="str">
        <f>IF($F$3="","",$F$3)</f>
        <v/>
      </c>
      <c r="C348" s="10" t="str">
        <f>IF($F$4="","",$F$4)</f>
        <v/>
      </c>
      <c r="D348" s="10" t="str">
        <f>IF($F$5="","",$F$5)</f>
        <v>InCare K12</v>
      </c>
      <c r="E348" s="41"/>
      <c r="F348" s="41"/>
      <c r="G348" s="41"/>
      <c r="H348" s="42"/>
      <c r="I348" s="43"/>
      <c r="J348" s="41"/>
      <c r="K348" s="44"/>
      <c r="L348" s="90">
        <f>Table1[[#This Row],[Base price from Base Price Source Proposed]]*0.95</f>
        <v>0</v>
      </c>
      <c r="M348" s="45"/>
      <c r="N348" s="45"/>
      <c r="O348" s="42"/>
    </row>
    <row r="349" spans="1:15" ht="13">
      <c r="A349" s="9">
        <v>338</v>
      </c>
      <c r="B349" s="10" t="str">
        <f>IF($F$3="","",$F$3)</f>
        <v/>
      </c>
      <c r="C349" s="10" t="str">
        <f>IF($F$4="","",$F$4)</f>
        <v/>
      </c>
      <c r="D349" s="10" t="str">
        <f>IF($F$5="","",$F$5)</f>
        <v>InCare K12</v>
      </c>
      <c r="E349" s="41"/>
      <c r="F349" s="41"/>
      <c r="G349" s="41"/>
      <c r="H349" s="42"/>
      <c r="I349" s="43"/>
      <c r="J349" s="41"/>
      <c r="K349" s="44"/>
      <c r="L349" s="90">
        <f>Table1[[#This Row],[Base price from Base Price Source Proposed]]*0.95</f>
        <v>0</v>
      </c>
      <c r="M349" s="45"/>
      <c r="N349" s="45"/>
      <c r="O349" s="42"/>
    </row>
    <row r="350" spans="1:15" ht="13">
      <c r="A350" s="9">
        <v>339</v>
      </c>
      <c r="B350" s="10" t="str">
        <f t="shared" ref="B350:B400" si="21">IF($F$3="","",$F$3)</f>
        <v/>
      </c>
      <c r="C350" s="10" t="str">
        <f t="shared" ref="C350:C400" si="22">IF($F$4="","",$F$4)</f>
        <v/>
      </c>
      <c r="D350" s="10" t="str">
        <f t="shared" ref="D350:D400" si="23">IF($F$5="","",$F$5)</f>
        <v>InCare K12</v>
      </c>
      <c r="E350" s="41"/>
      <c r="F350" s="41"/>
      <c r="G350" s="41"/>
      <c r="H350" s="42"/>
      <c r="I350" s="47"/>
      <c r="J350" s="41"/>
      <c r="K350" s="44"/>
      <c r="L350" s="90">
        <f>Table1[[#This Row],[Base price from Base Price Source Proposed]]*0.95</f>
        <v>0</v>
      </c>
      <c r="M350" s="45"/>
      <c r="N350" s="45"/>
      <c r="O350" s="42"/>
    </row>
    <row r="351" spans="1:15" ht="13">
      <c r="A351" s="9">
        <v>340</v>
      </c>
      <c r="B351" s="10" t="str">
        <f>IF($F$3="","",$F$3)</f>
        <v/>
      </c>
      <c r="C351" s="10" t="str">
        <f>IF($F$4="","",$F$4)</f>
        <v/>
      </c>
      <c r="D351" s="10" t="str">
        <f>IF($F$5="","",$F$5)</f>
        <v>InCare K12</v>
      </c>
      <c r="E351" s="41"/>
      <c r="F351" s="41"/>
      <c r="G351" s="41"/>
      <c r="H351" s="42"/>
      <c r="I351" s="43"/>
      <c r="J351" s="41"/>
      <c r="K351" s="44"/>
      <c r="L351" s="90">
        <f>Table1[[#This Row],[Base price from Base Price Source Proposed]]*0.95</f>
        <v>0</v>
      </c>
      <c r="M351" s="45"/>
      <c r="N351" s="45"/>
      <c r="O351" s="42"/>
    </row>
    <row r="352" spans="1:15" ht="13">
      <c r="A352" s="9">
        <v>341</v>
      </c>
      <c r="B352" s="10" t="str">
        <f>IF($F$3="","",$F$3)</f>
        <v/>
      </c>
      <c r="C352" s="10" t="str">
        <f>IF($F$4="","",$F$4)</f>
        <v/>
      </c>
      <c r="D352" s="10" t="str">
        <f>IF($F$5="","",$F$5)</f>
        <v>InCare K12</v>
      </c>
      <c r="E352" s="41"/>
      <c r="F352" s="41"/>
      <c r="G352" s="41"/>
      <c r="H352" s="42"/>
      <c r="I352" s="43"/>
      <c r="J352" s="41"/>
      <c r="K352" s="44"/>
      <c r="L352" s="90">
        <f>Table1[[#This Row],[Base price from Base Price Source Proposed]]*0.95</f>
        <v>0</v>
      </c>
      <c r="M352" s="45"/>
      <c r="N352" s="45"/>
      <c r="O352" s="42"/>
    </row>
    <row r="353" spans="1:15" ht="13">
      <c r="A353" s="9">
        <v>342</v>
      </c>
      <c r="B353" s="10" t="str">
        <f>IF($F$3="","",$F$3)</f>
        <v/>
      </c>
      <c r="C353" s="10" t="str">
        <f>IF($F$4="","",$F$4)</f>
        <v/>
      </c>
      <c r="D353" s="10" t="str">
        <f>IF($F$5="","",$F$5)</f>
        <v>InCare K12</v>
      </c>
      <c r="E353" s="41"/>
      <c r="F353" s="41"/>
      <c r="G353" s="41"/>
      <c r="H353" s="42"/>
      <c r="I353" s="43"/>
      <c r="J353" s="41"/>
      <c r="K353" s="44"/>
      <c r="L353" s="90">
        <f>Table1[[#This Row],[Base price from Base Price Source Proposed]]*0.95</f>
        <v>0</v>
      </c>
      <c r="M353" s="45"/>
      <c r="N353" s="45"/>
      <c r="O353" s="42"/>
    </row>
    <row r="354" spans="1:15" ht="13">
      <c r="A354" s="9">
        <v>343</v>
      </c>
      <c r="B354" s="10" t="str">
        <f t="shared" si="21"/>
        <v/>
      </c>
      <c r="C354" s="10" t="str">
        <f t="shared" si="22"/>
        <v/>
      </c>
      <c r="D354" s="10" t="str">
        <f t="shared" si="23"/>
        <v>InCare K12</v>
      </c>
      <c r="E354" s="41"/>
      <c r="F354" s="41"/>
      <c r="G354" s="41"/>
      <c r="H354" s="42"/>
      <c r="I354" s="47"/>
      <c r="J354" s="41"/>
      <c r="K354" s="44"/>
      <c r="L354" s="90">
        <f>Table1[[#This Row],[Base price from Base Price Source Proposed]]*0.95</f>
        <v>0</v>
      </c>
      <c r="M354" s="45"/>
      <c r="N354" s="45"/>
      <c r="O354" s="42"/>
    </row>
    <row r="355" spans="1:15" ht="13">
      <c r="A355" s="9">
        <v>344</v>
      </c>
      <c r="B355" s="10" t="str">
        <f t="shared" si="21"/>
        <v/>
      </c>
      <c r="C355" s="10" t="str">
        <f t="shared" si="22"/>
        <v/>
      </c>
      <c r="D355" s="10" t="str">
        <f t="shared" si="23"/>
        <v>InCare K12</v>
      </c>
      <c r="E355" s="41"/>
      <c r="F355" s="41"/>
      <c r="G355" s="41"/>
      <c r="H355" s="42"/>
      <c r="I355" s="43"/>
      <c r="J355" s="41"/>
      <c r="K355" s="44"/>
      <c r="L355" s="90">
        <f>Table1[[#This Row],[Base price from Base Price Source Proposed]]*0.95</f>
        <v>0</v>
      </c>
      <c r="M355" s="45"/>
      <c r="N355" s="45"/>
      <c r="O355" s="42"/>
    </row>
    <row r="356" spans="1:15" ht="13">
      <c r="A356" s="9">
        <v>345</v>
      </c>
      <c r="B356" s="10" t="str">
        <f>IF($F$3="","",$F$3)</f>
        <v/>
      </c>
      <c r="C356" s="10" t="str">
        <f>IF($F$4="","",$F$4)</f>
        <v/>
      </c>
      <c r="D356" s="10" t="str">
        <f>IF($F$5="","",$F$5)</f>
        <v>InCare K12</v>
      </c>
      <c r="E356" s="41"/>
      <c r="F356" s="41"/>
      <c r="G356" s="41"/>
      <c r="H356" s="42"/>
      <c r="I356" s="43"/>
      <c r="J356" s="41"/>
      <c r="K356" s="44"/>
      <c r="L356" s="90">
        <f>Table1[[#This Row],[Base price from Base Price Source Proposed]]*0.95</f>
        <v>0</v>
      </c>
      <c r="M356" s="45"/>
      <c r="N356" s="45"/>
      <c r="O356" s="42"/>
    </row>
    <row r="357" spans="1:15" ht="13">
      <c r="A357" s="9">
        <v>346</v>
      </c>
      <c r="B357" s="10" t="str">
        <f t="shared" si="21"/>
        <v/>
      </c>
      <c r="C357" s="10" t="str">
        <f t="shared" si="22"/>
        <v/>
      </c>
      <c r="D357" s="10" t="str">
        <f t="shared" si="23"/>
        <v>InCare K12</v>
      </c>
      <c r="E357" s="41"/>
      <c r="F357" s="41"/>
      <c r="G357" s="41"/>
      <c r="H357" s="42"/>
      <c r="I357" s="43"/>
      <c r="J357" s="41"/>
      <c r="K357" s="44"/>
      <c r="L357" s="90">
        <f>Table1[[#This Row],[Base price from Base Price Source Proposed]]*0.95</f>
        <v>0</v>
      </c>
      <c r="M357" s="45"/>
      <c r="N357" s="45"/>
      <c r="O357" s="42"/>
    </row>
    <row r="358" spans="1:15" ht="13">
      <c r="A358" s="9">
        <v>347</v>
      </c>
      <c r="B358" s="10" t="str">
        <f t="shared" si="21"/>
        <v/>
      </c>
      <c r="C358" s="10" t="str">
        <f t="shared" si="22"/>
        <v/>
      </c>
      <c r="D358" s="10" t="str">
        <f t="shared" si="23"/>
        <v>InCare K12</v>
      </c>
      <c r="E358" s="41"/>
      <c r="F358" s="41"/>
      <c r="G358" s="41"/>
      <c r="H358" s="42"/>
      <c r="I358" s="43"/>
      <c r="J358" s="41"/>
      <c r="K358" s="44"/>
      <c r="L358" s="90">
        <f>Table1[[#This Row],[Base price from Base Price Source Proposed]]*0.95</f>
        <v>0</v>
      </c>
      <c r="M358" s="45"/>
      <c r="N358" s="45"/>
      <c r="O358" s="42"/>
    </row>
    <row r="359" spans="1:15" ht="13">
      <c r="A359" s="9">
        <v>348</v>
      </c>
      <c r="B359" s="10" t="str">
        <f t="shared" si="21"/>
        <v/>
      </c>
      <c r="C359" s="10" t="str">
        <f t="shared" si="22"/>
        <v/>
      </c>
      <c r="D359" s="10" t="str">
        <f t="shared" si="23"/>
        <v>InCare K12</v>
      </c>
      <c r="E359" s="41"/>
      <c r="F359" s="41"/>
      <c r="G359" s="41"/>
      <c r="H359" s="42"/>
      <c r="I359" s="43"/>
      <c r="J359" s="41"/>
      <c r="K359" s="44"/>
      <c r="L359" s="90">
        <f>Table1[[#This Row],[Base price from Base Price Source Proposed]]*0.95</f>
        <v>0</v>
      </c>
      <c r="M359" s="45"/>
      <c r="N359" s="45"/>
      <c r="O359" s="42"/>
    </row>
    <row r="360" spans="1:15" ht="13">
      <c r="A360" s="9">
        <v>349</v>
      </c>
      <c r="B360" s="10" t="str">
        <f t="shared" si="21"/>
        <v/>
      </c>
      <c r="C360" s="10" t="str">
        <f t="shared" si="22"/>
        <v/>
      </c>
      <c r="D360" s="10" t="str">
        <f t="shared" si="23"/>
        <v>InCare K12</v>
      </c>
      <c r="E360" s="41"/>
      <c r="F360" s="41"/>
      <c r="G360" s="41"/>
      <c r="H360" s="42"/>
      <c r="I360" s="43"/>
      <c r="J360" s="41"/>
      <c r="K360" s="44"/>
      <c r="L360" s="90">
        <f>Table1[[#This Row],[Base price from Base Price Source Proposed]]*0.95</f>
        <v>0</v>
      </c>
      <c r="M360" s="45"/>
      <c r="N360" s="45"/>
      <c r="O360" s="42"/>
    </row>
    <row r="361" spans="1:15" ht="13">
      <c r="A361" s="9">
        <v>350</v>
      </c>
      <c r="B361" s="10" t="str">
        <f t="shared" si="21"/>
        <v/>
      </c>
      <c r="C361" s="10" t="str">
        <f t="shared" si="22"/>
        <v/>
      </c>
      <c r="D361" s="10" t="str">
        <f t="shared" si="23"/>
        <v>InCare K12</v>
      </c>
      <c r="E361" s="41"/>
      <c r="F361" s="41"/>
      <c r="G361" s="41"/>
      <c r="H361" s="42"/>
      <c r="I361" s="43"/>
      <c r="J361" s="41"/>
      <c r="K361" s="44"/>
      <c r="L361" s="90">
        <f>Table1[[#This Row],[Base price from Base Price Source Proposed]]*0.95</f>
        <v>0</v>
      </c>
      <c r="M361" s="45"/>
      <c r="N361" s="45"/>
      <c r="O361" s="42"/>
    </row>
    <row r="362" spans="1:15" ht="13">
      <c r="A362" s="9">
        <v>351</v>
      </c>
      <c r="B362" s="10" t="str">
        <f t="shared" si="21"/>
        <v/>
      </c>
      <c r="C362" s="10" t="str">
        <f t="shared" si="22"/>
        <v/>
      </c>
      <c r="D362" s="10" t="str">
        <f t="shared" si="23"/>
        <v>InCare K12</v>
      </c>
      <c r="E362" s="41"/>
      <c r="F362" s="41"/>
      <c r="G362" s="41"/>
      <c r="H362" s="42"/>
      <c r="I362" s="43"/>
      <c r="J362" s="41"/>
      <c r="K362" s="44"/>
      <c r="L362" s="90">
        <f>Table1[[#This Row],[Base price from Base Price Source Proposed]]*0.95</f>
        <v>0</v>
      </c>
      <c r="M362" s="45"/>
      <c r="N362" s="45"/>
      <c r="O362" s="42"/>
    </row>
    <row r="363" spans="1:15" ht="13">
      <c r="A363" s="9">
        <v>352</v>
      </c>
      <c r="B363" s="10" t="str">
        <f t="shared" si="21"/>
        <v/>
      </c>
      <c r="C363" s="10" t="str">
        <f t="shared" si="22"/>
        <v/>
      </c>
      <c r="D363" s="10" t="str">
        <f t="shared" si="23"/>
        <v>InCare K12</v>
      </c>
      <c r="E363" s="41"/>
      <c r="F363" s="41"/>
      <c r="G363" s="41"/>
      <c r="H363" s="42"/>
      <c r="I363" s="43"/>
      <c r="J363" s="41"/>
      <c r="K363" s="44"/>
      <c r="L363" s="90">
        <f>Table1[[#This Row],[Base price from Base Price Source Proposed]]*0.95</f>
        <v>0</v>
      </c>
      <c r="M363" s="45"/>
      <c r="N363" s="45"/>
      <c r="O363" s="42"/>
    </row>
    <row r="364" spans="1:15" ht="13">
      <c r="A364" s="9">
        <v>353</v>
      </c>
      <c r="B364" s="10" t="str">
        <f t="shared" si="21"/>
        <v/>
      </c>
      <c r="C364" s="10" t="str">
        <f t="shared" si="22"/>
        <v/>
      </c>
      <c r="D364" s="10" t="str">
        <f t="shared" si="23"/>
        <v>InCare K12</v>
      </c>
      <c r="E364" s="41"/>
      <c r="F364" s="41"/>
      <c r="G364" s="41"/>
      <c r="H364" s="42"/>
      <c r="I364" s="43"/>
      <c r="J364" s="41"/>
      <c r="K364" s="44"/>
      <c r="L364" s="90">
        <f>Table1[[#This Row],[Base price from Base Price Source Proposed]]*0.95</f>
        <v>0</v>
      </c>
      <c r="M364" s="45"/>
      <c r="N364" s="45"/>
      <c r="O364" s="42"/>
    </row>
    <row r="365" spans="1:15" ht="13">
      <c r="A365" s="9">
        <v>354</v>
      </c>
      <c r="B365" s="10" t="str">
        <f t="shared" si="21"/>
        <v/>
      </c>
      <c r="C365" s="10" t="str">
        <f t="shared" si="22"/>
        <v/>
      </c>
      <c r="D365" s="10" t="str">
        <f t="shared" si="23"/>
        <v>InCare K12</v>
      </c>
      <c r="E365" s="49"/>
      <c r="F365" s="49"/>
      <c r="G365" s="41"/>
      <c r="H365" s="42"/>
      <c r="I365" s="43"/>
      <c r="J365" s="41"/>
      <c r="K365" s="44"/>
      <c r="L365" s="90">
        <f>Table1[[#This Row],[Base price from Base Price Source Proposed]]*0.95</f>
        <v>0</v>
      </c>
      <c r="M365" s="45"/>
      <c r="N365" s="45"/>
      <c r="O365" s="42"/>
    </row>
    <row r="366" spans="1:15" ht="13">
      <c r="A366" s="9">
        <v>355</v>
      </c>
      <c r="B366" s="10" t="s">
        <v>25</v>
      </c>
      <c r="C366" s="10" t="s">
        <v>26</v>
      </c>
      <c r="D366" s="10" t="s">
        <v>27</v>
      </c>
      <c r="E366" s="50"/>
      <c r="F366" s="50"/>
      <c r="G366" s="41"/>
      <c r="H366" s="42"/>
      <c r="I366" s="43"/>
      <c r="J366" s="41"/>
      <c r="K366" s="44"/>
      <c r="L366" s="90">
        <f>Table1[[#This Row],[Base price from Base Price Source Proposed]]*0.95</f>
        <v>0</v>
      </c>
      <c r="M366" s="45"/>
      <c r="N366" s="45"/>
      <c r="O366" s="42"/>
    </row>
    <row r="367" spans="1:15" ht="13">
      <c r="A367" s="9">
        <v>356</v>
      </c>
      <c r="B367" s="10" t="str">
        <f>IF($F$3="","",$F$3)</f>
        <v/>
      </c>
      <c r="C367" s="10" t="str">
        <f>IF($F$4="","",$F$4)</f>
        <v/>
      </c>
      <c r="D367" s="10" t="str">
        <f>IF($F$5="","",$F$5)</f>
        <v>InCare K12</v>
      </c>
      <c r="E367" s="50"/>
      <c r="F367" s="50"/>
      <c r="G367" s="41"/>
      <c r="H367" s="42"/>
      <c r="I367" s="43"/>
      <c r="J367" s="41"/>
      <c r="K367" s="44"/>
      <c r="L367" s="90">
        <f>Table1[[#This Row],[Base price from Base Price Source Proposed]]*0.95</f>
        <v>0</v>
      </c>
      <c r="M367" s="45"/>
      <c r="N367" s="45"/>
      <c r="O367" s="42"/>
    </row>
    <row r="368" spans="1:15" ht="13">
      <c r="A368" s="9">
        <v>357</v>
      </c>
      <c r="B368" s="10" t="str">
        <f t="shared" si="21"/>
        <v/>
      </c>
      <c r="C368" s="10" t="str">
        <f t="shared" si="22"/>
        <v/>
      </c>
      <c r="D368" s="10" t="str">
        <f t="shared" si="23"/>
        <v>InCare K12</v>
      </c>
      <c r="E368" s="50"/>
      <c r="F368" s="50"/>
      <c r="G368" s="41"/>
      <c r="H368" s="42"/>
      <c r="I368" s="43"/>
      <c r="J368" s="41"/>
      <c r="K368" s="44"/>
      <c r="L368" s="90">
        <f>Table1[[#This Row],[Base price from Base Price Source Proposed]]*0.95</f>
        <v>0</v>
      </c>
      <c r="M368" s="45"/>
      <c r="N368" s="45"/>
      <c r="O368" s="42"/>
    </row>
    <row r="369" spans="1:15" ht="13">
      <c r="A369" s="9">
        <v>358</v>
      </c>
      <c r="B369" s="10" t="str">
        <f>IF($F$3="","",$F$3)</f>
        <v/>
      </c>
      <c r="C369" s="10" t="str">
        <f>IF($F$4="","",$F$4)</f>
        <v/>
      </c>
      <c r="D369" s="10" t="str">
        <f>IF($F$5="","",$F$5)</f>
        <v>InCare K12</v>
      </c>
      <c r="E369" s="50"/>
      <c r="F369" s="50"/>
      <c r="G369" s="41"/>
      <c r="H369" s="42"/>
      <c r="I369" s="43"/>
      <c r="J369" s="41"/>
      <c r="K369" s="44"/>
      <c r="L369" s="90">
        <f>Table1[[#This Row],[Base price from Base Price Source Proposed]]*0.95</f>
        <v>0</v>
      </c>
      <c r="M369" s="45"/>
      <c r="N369" s="45"/>
      <c r="O369" s="42"/>
    </row>
    <row r="370" spans="1:15" ht="13">
      <c r="A370" s="9">
        <v>359</v>
      </c>
      <c r="B370" s="10" t="str">
        <f t="shared" si="21"/>
        <v/>
      </c>
      <c r="C370" s="10" t="str">
        <f t="shared" si="22"/>
        <v/>
      </c>
      <c r="D370" s="10" t="str">
        <f t="shared" si="23"/>
        <v>InCare K12</v>
      </c>
      <c r="E370" s="50"/>
      <c r="F370" s="50"/>
      <c r="G370" s="41"/>
      <c r="H370" s="42"/>
      <c r="I370" s="43"/>
      <c r="J370" s="41"/>
      <c r="K370" s="44"/>
      <c r="L370" s="90">
        <f>Table1[[#This Row],[Base price from Base Price Source Proposed]]*0.95</f>
        <v>0</v>
      </c>
      <c r="M370" s="45"/>
      <c r="N370" s="45"/>
      <c r="O370" s="42"/>
    </row>
    <row r="371" spans="1:15" ht="13">
      <c r="A371" s="9">
        <v>360</v>
      </c>
      <c r="B371" s="10" t="str">
        <f t="shared" si="21"/>
        <v/>
      </c>
      <c r="C371" s="10" t="str">
        <f t="shared" si="22"/>
        <v/>
      </c>
      <c r="D371" s="10" t="str">
        <f t="shared" si="23"/>
        <v>InCare K12</v>
      </c>
      <c r="E371" s="41"/>
      <c r="F371" s="41"/>
      <c r="G371" s="41"/>
      <c r="H371" s="42"/>
      <c r="I371" s="47"/>
      <c r="J371" s="41"/>
      <c r="K371" s="44"/>
      <c r="L371" s="90">
        <f>Table1[[#This Row],[Base price from Base Price Source Proposed]]*0.95</f>
        <v>0</v>
      </c>
      <c r="M371" s="45"/>
      <c r="N371" s="45"/>
      <c r="O371" s="42"/>
    </row>
    <row r="372" spans="1:15" ht="13">
      <c r="A372" s="9">
        <v>361</v>
      </c>
      <c r="B372" s="10" t="str">
        <f t="shared" si="21"/>
        <v/>
      </c>
      <c r="C372" s="10" t="str">
        <f t="shared" si="22"/>
        <v/>
      </c>
      <c r="D372" s="10" t="str">
        <f t="shared" si="23"/>
        <v>InCare K12</v>
      </c>
      <c r="E372" s="41"/>
      <c r="F372" s="41"/>
      <c r="G372" s="41"/>
      <c r="H372" s="42"/>
      <c r="I372" s="47"/>
      <c r="J372" s="41"/>
      <c r="K372" s="44"/>
      <c r="L372" s="90">
        <f>Table1[[#This Row],[Base price from Base Price Source Proposed]]*0.95</f>
        <v>0</v>
      </c>
      <c r="M372" s="45"/>
      <c r="N372" s="45"/>
      <c r="O372" s="42"/>
    </row>
    <row r="373" spans="1:15" ht="13">
      <c r="A373" s="9">
        <v>362</v>
      </c>
      <c r="B373" s="10" t="str">
        <f t="shared" si="21"/>
        <v/>
      </c>
      <c r="C373" s="10" t="str">
        <f t="shared" si="22"/>
        <v/>
      </c>
      <c r="D373" s="10" t="str">
        <f t="shared" si="23"/>
        <v>InCare K12</v>
      </c>
      <c r="E373" s="41"/>
      <c r="F373" s="41"/>
      <c r="G373" s="41"/>
      <c r="H373" s="42"/>
      <c r="I373" s="43"/>
      <c r="J373" s="41"/>
      <c r="K373" s="44"/>
      <c r="L373" s="90">
        <f>Table1[[#This Row],[Base price from Base Price Source Proposed]]*0.95</f>
        <v>0</v>
      </c>
      <c r="M373" s="45"/>
      <c r="N373" s="45"/>
      <c r="O373" s="42"/>
    </row>
    <row r="374" spans="1:15" ht="13">
      <c r="A374" s="9">
        <v>363</v>
      </c>
      <c r="B374" s="10" t="str">
        <f>IF($F$3="","",$F$3)</f>
        <v/>
      </c>
      <c r="C374" s="10" t="str">
        <f>IF($F$4="","",$F$4)</f>
        <v/>
      </c>
      <c r="D374" s="10" t="str">
        <f>IF($F$5="","",$F$5)</f>
        <v>InCare K12</v>
      </c>
      <c r="E374" s="41"/>
      <c r="F374" s="41"/>
      <c r="G374" s="41"/>
      <c r="H374" s="42"/>
      <c r="I374" s="47"/>
      <c r="J374" s="41"/>
      <c r="K374" s="44"/>
      <c r="L374" s="90">
        <f>Table1[[#This Row],[Base price from Base Price Source Proposed]]*0.95</f>
        <v>0</v>
      </c>
      <c r="M374" s="45"/>
      <c r="N374" s="45"/>
      <c r="O374" s="42"/>
    </row>
    <row r="375" spans="1:15" ht="13">
      <c r="A375" s="9">
        <v>364</v>
      </c>
      <c r="B375" s="10" t="str">
        <f t="shared" si="21"/>
        <v/>
      </c>
      <c r="C375" s="10" t="str">
        <f t="shared" si="22"/>
        <v/>
      </c>
      <c r="D375" s="10" t="str">
        <f t="shared" si="23"/>
        <v>InCare K12</v>
      </c>
      <c r="E375" s="41"/>
      <c r="F375" s="41"/>
      <c r="G375" s="41"/>
      <c r="H375" s="42"/>
      <c r="I375" s="43"/>
      <c r="J375" s="41"/>
      <c r="K375" s="44"/>
      <c r="L375" s="90">
        <f>Table1[[#This Row],[Base price from Base Price Source Proposed]]*0.95</f>
        <v>0</v>
      </c>
      <c r="M375" s="45"/>
      <c r="N375" s="45"/>
      <c r="O375" s="42"/>
    </row>
    <row r="376" spans="1:15" ht="13">
      <c r="A376" s="9">
        <v>365</v>
      </c>
      <c r="B376" s="10" t="str">
        <f t="shared" si="21"/>
        <v/>
      </c>
      <c r="C376" s="10" t="str">
        <f t="shared" si="22"/>
        <v/>
      </c>
      <c r="D376" s="10" t="str">
        <f t="shared" si="23"/>
        <v>InCare K12</v>
      </c>
      <c r="E376" s="41"/>
      <c r="F376" s="41"/>
      <c r="G376" s="41"/>
      <c r="H376" s="42"/>
      <c r="I376" s="47"/>
      <c r="J376" s="41"/>
      <c r="K376" s="44"/>
      <c r="L376" s="90">
        <f>Table1[[#This Row],[Base price from Base Price Source Proposed]]*0.95</f>
        <v>0</v>
      </c>
      <c r="M376" s="45"/>
      <c r="N376" s="45"/>
      <c r="O376" s="42"/>
    </row>
    <row r="377" spans="1:15" ht="13">
      <c r="A377" s="9">
        <v>366</v>
      </c>
      <c r="B377" s="10" t="str">
        <f>IF($F$3="","",$F$3)</f>
        <v/>
      </c>
      <c r="C377" s="10" t="str">
        <f>IF($F$4="","",$F$4)</f>
        <v/>
      </c>
      <c r="D377" s="10" t="str">
        <f>IF($F$5="","",$F$5)</f>
        <v>InCare K12</v>
      </c>
      <c r="E377" s="41"/>
      <c r="F377" s="41"/>
      <c r="G377" s="41"/>
      <c r="H377" s="42"/>
      <c r="I377" s="43"/>
      <c r="J377" s="41"/>
      <c r="K377" s="44"/>
      <c r="L377" s="90">
        <f>Table1[[#This Row],[Base price from Base Price Source Proposed]]*0.95</f>
        <v>0</v>
      </c>
      <c r="M377" s="45"/>
      <c r="N377" s="45"/>
      <c r="O377" s="42"/>
    </row>
    <row r="378" spans="1:15" ht="13">
      <c r="A378" s="9">
        <v>367</v>
      </c>
      <c r="B378" s="10" t="str">
        <f t="shared" si="21"/>
        <v/>
      </c>
      <c r="C378" s="10" t="str">
        <f t="shared" si="22"/>
        <v/>
      </c>
      <c r="D378" s="10" t="str">
        <f t="shared" si="23"/>
        <v>InCare K12</v>
      </c>
      <c r="E378" s="41"/>
      <c r="F378" s="41"/>
      <c r="G378" s="41"/>
      <c r="H378" s="42"/>
      <c r="I378" s="47"/>
      <c r="J378" s="41"/>
      <c r="K378" s="44"/>
      <c r="L378" s="90">
        <f>Table1[[#This Row],[Base price from Base Price Source Proposed]]*0.95</f>
        <v>0</v>
      </c>
      <c r="M378" s="45"/>
      <c r="N378" s="45"/>
      <c r="O378" s="42"/>
    </row>
    <row r="379" spans="1:15" ht="13">
      <c r="A379" s="9">
        <v>368</v>
      </c>
      <c r="B379" s="10" t="str">
        <f t="shared" si="21"/>
        <v/>
      </c>
      <c r="C379" s="10" t="str">
        <f t="shared" si="22"/>
        <v/>
      </c>
      <c r="D379" s="10" t="str">
        <f t="shared" si="23"/>
        <v>InCare K12</v>
      </c>
      <c r="E379" s="41"/>
      <c r="F379" s="41"/>
      <c r="G379" s="41"/>
      <c r="H379" s="42"/>
      <c r="I379" s="43"/>
      <c r="J379" s="41"/>
      <c r="K379" s="44"/>
      <c r="L379" s="90">
        <f>Table1[[#This Row],[Base price from Base Price Source Proposed]]*0.95</f>
        <v>0</v>
      </c>
      <c r="M379" s="45"/>
      <c r="N379" s="45"/>
      <c r="O379" s="42"/>
    </row>
    <row r="380" spans="1:15" ht="13">
      <c r="A380" s="9">
        <v>369</v>
      </c>
      <c r="B380" s="10" t="str">
        <f t="shared" si="21"/>
        <v/>
      </c>
      <c r="C380" s="10" t="str">
        <f t="shared" si="22"/>
        <v/>
      </c>
      <c r="D380" s="10" t="str">
        <f t="shared" si="23"/>
        <v>InCare K12</v>
      </c>
      <c r="E380" s="41"/>
      <c r="F380" s="41"/>
      <c r="G380" s="41"/>
      <c r="H380" s="42"/>
      <c r="I380" s="43"/>
      <c r="J380" s="41"/>
      <c r="K380" s="44"/>
      <c r="L380" s="90">
        <f>Table1[[#This Row],[Base price from Base Price Source Proposed]]*0.95</f>
        <v>0</v>
      </c>
      <c r="M380" s="45"/>
      <c r="N380" s="45"/>
      <c r="O380" s="42"/>
    </row>
    <row r="381" spans="1:15" ht="13">
      <c r="A381" s="9">
        <v>370</v>
      </c>
      <c r="B381" s="10" t="str">
        <f t="shared" si="21"/>
        <v/>
      </c>
      <c r="C381" s="10" t="str">
        <f t="shared" si="22"/>
        <v/>
      </c>
      <c r="D381" s="10" t="str">
        <f t="shared" si="23"/>
        <v>InCare K12</v>
      </c>
      <c r="E381" s="41"/>
      <c r="F381" s="41"/>
      <c r="G381" s="41"/>
      <c r="H381" s="42"/>
      <c r="I381" s="43"/>
      <c r="J381" s="41"/>
      <c r="K381" s="44"/>
      <c r="L381" s="90">
        <f>Table1[[#This Row],[Base price from Base Price Source Proposed]]*0.95</f>
        <v>0</v>
      </c>
      <c r="M381" s="45"/>
      <c r="N381" s="45"/>
      <c r="O381" s="42"/>
    </row>
    <row r="382" spans="1:15" ht="13">
      <c r="A382" s="9">
        <v>371</v>
      </c>
      <c r="B382" s="10" t="str">
        <f t="shared" si="21"/>
        <v/>
      </c>
      <c r="C382" s="10" t="str">
        <f t="shared" si="22"/>
        <v/>
      </c>
      <c r="D382" s="10" t="str">
        <f t="shared" si="23"/>
        <v>InCare K12</v>
      </c>
      <c r="E382" s="41"/>
      <c r="F382" s="41"/>
      <c r="G382" s="41"/>
      <c r="H382" s="42"/>
      <c r="I382" s="43"/>
      <c r="J382" s="41"/>
      <c r="K382" s="44"/>
      <c r="L382" s="90">
        <f>Table1[[#This Row],[Base price from Base Price Source Proposed]]*0.95</f>
        <v>0</v>
      </c>
      <c r="M382" s="45"/>
      <c r="N382" s="45"/>
      <c r="O382" s="42"/>
    </row>
    <row r="383" spans="1:15" ht="13">
      <c r="A383" s="9">
        <v>372</v>
      </c>
      <c r="B383" s="10" t="str">
        <f t="shared" si="21"/>
        <v/>
      </c>
      <c r="C383" s="10" t="str">
        <f t="shared" si="22"/>
        <v/>
      </c>
      <c r="D383" s="10" t="str">
        <f t="shared" si="23"/>
        <v>InCare K12</v>
      </c>
      <c r="E383" s="41"/>
      <c r="F383" s="41"/>
      <c r="G383" s="41"/>
      <c r="H383" s="42"/>
      <c r="I383" s="43"/>
      <c r="J383" s="41"/>
      <c r="K383" s="44"/>
      <c r="L383" s="90">
        <f>Table1[[#This Row],[Base price from Base Price Source Proposed]]*0.95</f>
        <v>0</v>
      </c>
      <c r="M383" s="45"/>
      <c r="N383" s="45"/>
      <c r="O383" s="42"/>
    </row>
    <row r="384" spans="1:15" ht="13">
      <c r="A384" s="9">
        <v>373</v>
      </c>
      <c r="B384" s="10" t="str">
        <f>IF($F$3="","",$F$3)</f>
        <v/>
      </c>
      <c r="C384" s="10" t="str">
        <f>IF($F$4="","",$F$4)</f>
        <v/>
      </c>
      <c r="D384" s="10" t="str">
        <f>IF($F$5="","",$F$5)</f>
        <v>InCare K12</v>
      </c>
      <c r="E384" s="41"/>
      <c r="F384" s="41"/>
      <c r="G384" s="41"/>
      <c r="H384" s="42"/>
      <c r="I384" s="43"/>
      <c r="J384" s="41"/>
      <c r="K384" s="44"/>
      <c r="L384" s="90">
        <f>Table1[[#This Row],[Base price from Base Price Source Proposed]]*0.95</f>
        <v>0</v>
      </c>
      <c r="M384" s="45"/>
      <c r="N384" s="45"/>
      <c r="O384" s="42"/>
    </row>
    <row r="385" spans="1:15" ht="13">
      <c r="A385" s="9">
        <v>374</v>
      </c>
      <c r="B385" s="10" t="str">
        <f t="shared" si="21"/>
        <v/>
      </c>
      <c r="C385" s="10" t="str">
        <f t="shared" si="22"/>
        <v/>
      </c>
      <c r="D385" s="10" t="str">
        <f t="shared" si="23"/>
        <v>InCare K12</v>
      </c>
      <c r="E385" s="41"/>
      <c r="F385" s="41"/>
      <c r="G385" s="41"/>
      <c r="H385" s="42"/>
      <c r="I385" s="43"/>
      <c r="J385" s="41"/>
      <c r="K385" s="44"/>
      <c r="L385" s="90">
        <f>Table1[[#This Row],[Base price from Base Price Source Proposed]]*0.95</f>
        <v>0</v>
      </c>
      <c r="M385" s="45"/>
      <c r="N385" s="45"/>
      <c r="O385" s="42"/>
    </row>
    <row r="386" spans="1:15" ht="13">
      <c r="A386" s="9">
        <v>375</v>
      </c>
      <c r="B386" s="10" t="str">
        <f t="shared" si="21"/>
        <v/>
      </c>
      <c r="C386" s="10" t="str">
        <f t="shared" si="22"/>
        <v/>
      </c>
      <c r="D386" s="10" t="str">
        <f t="shared" si="23"/>
        <v>InCare K12</v>
      </c>
      <c r="E386" s="41"/>
      <c r="F386" s="41"/>
      <c r="G386" s="41"/>
      <c r="H386" s="42"/>
      <c r="I386" s="43"/>
      <c r="J386" s="41"/>
      <c r="K386" s="44"/>
      <c r="L386" s="90">
        <f>Table1[[#This Row],[Base price from Base Price Source Proposed]]*0.95</f>
        <v>0</v>
      </c>
      <c r="M386" s="45"/>
      <c r="N386" s="45"/>
      <c r="O386" s="42"/>
    </row>
    <row r="387" spans="1:15" ht="13">
      <c r="A387" s="9">
        <v>376</v>
      </c>
      <c r="B387" s="10" t="str">
        <f t="shared" si="21"/>
        <v/>
      </c>
      <c r="C387" s="10" t="str">
        <f t="shared" si="22"/>
        <v/>
      </c>
      <c r="D387" s="10" t="str">
        <f t="shared" si="23"/>
        <v>InCare K12</v>
      </c>
      <c r="E387" s="41"/>
      <c r="F387" s="41"/>
      <c r="G387" s="41"/>
      <c r="H387" s="42"/>
      <c r="I387" s="43"/>
      <c r="J387" s="41"/>
      <c r="K387" s="44"/>
      <c r="L387" s="90">
        <f>Table1[[#This Row],[Base price from Base Price Source Proposed]]*0.95</f>
        <v>0</v>
      </c>
      <c r="M387" s="45"/>
      <c r="N387" s="45"/>
      <c r="O387" s="42"/>
    </row>
    <row r="388" spans="1:15" ht="13">
      <c r="A388" s="9">
        <v>377</v>
      </c>
      <c r="B388" s="10" t="str">
        <f>IF($F$3="","",$F$3)</f>
        <v/>
      </c>
      <c r="C388" s="10" t="str">
        <f>IF($F$4="","",$F$4)</f>
        <v/>
      </c>
      <c r="D388" s="10" t="str">
        <f>IF($F$5="","",$F$5)</f>
        <v>InCare K12</v>
      </c>
      <c r="E388" s="41"/>
      <c r="F388" s="41"/>
      <c r="G388" s="41"/>
      <c r="H388" s="42"/>
      <c r="I388" s="47"/>
      <c r="J388" s="41"/>
      <c r="K388" s="44"/>
      <c r="L388" s="90">
        <f>Table1[[#This Row],[Base price from Base Price Source Proposed]]*0.95</f>
        <v>0</v>
      </c>
      <c r="M388" s="45"/>
      <c r="N388" s="45"/>
      <c r="O388" s="42"/>
    </row>
    <row r="389" spans="1:15" ht="13">
      <c r="A389" s="9">
        <v>378</v>
      </c>
      <c r="B389" s="10" t="str">
        <f>IF($F$3="","",$F$3)</f>
        <v/>
      </c>
      <c r="C389" s="10" t="str">
        <f>IF($F$4="","",$F$4)</f>
        <v/>
      </c>
      <c r="D389" s="10" t="str">
        <f>IF($F$5="","",$F$5)</f>
        <v>InCare K12</v>
      </c>
      <c r="E389" s="41"/>
      <c r="F389" s="41"/>
      <c r="G389" s="41"/>
      <c r="H389" s="42"/>
      <c r="I389" s="43"/>
      <c r="J389" s="41"/>
      <c r="K389" s="44"/>
      <c r="L389" s="90">
        <f>Table1[[#This Row],[Base price from Base Price Source Proposed]]*0.95</f>
        <v>0</v>
      </c>
      <c r="M389" s="45"/>
      <c r="N389" s="45"/>
      <c r="O389" s="42"/>
    </row>
    <row r="390" spans="1:15" ht="13">
      <c r="A390" s="9">
        <v>379</v>
      </c>
      <c r="B390" s="10" t="str">
        <f>IF($F$3="","",$F$3)</f>
        <v/>
      </c>
      <c r="C390" s="10" t="str">
        <f>IF($F$4="","",$F$4)</f>
        <v/>
      </c>
      <c r="D390" s="10" t="str">
        <f>IF($F$5="","",$F$5)</f>
        <v>InCare K12</v>
      </c>
      <c r="E390" s="41"/>
      <c r="F390" s="41"/>
      <c r="G390" s="41"/>
      <c r="H390" s="42"/>
      <c r="I390" s="43"/>
      <c r="J390" s="41"/>
      <c r="K390" s="44"/>
      <c r="L390" s="90">
        <f>Table1[[#This Row],[Base price from Base Price Source Proposed]]*0.95</f>
        <v>0</v>
      </c>
      <c r="M390" s="45"/>
      <c r="N390" s="45"/>
      <c r="O390" s="42"/>
    </row>
    <row r="391" spans="1:15" ht="13">
      <c r="A391" s="9">
        <v>380</v>
      </c>
      <c r="B391" s="10" t="str">
        <f>IF($F$3="","",$F$3)</f>
        <v/>
      </c>
      <c r="C391" s="10" t="str">
        <f>IF($F$4="","",$F$4)</f>
        <v/>
      </c>
      <c r="D391" s="10" t="str">
        <f>IF($F$5="","",$F$5)</f>
        <v>InCare K12</v>
      </c>
      <c r="E391" s="41"/>
      <c r="F391" s="41"/>
      <c r="G391" s="41"/>
      <c r="H391" s="42"/>
      <c r="I391" s="43"/>
      <c r="J391" s="41"/>
      <c r="K391" s="44"/>
      <c r="L391" s="90">
        <f>Table1[[#This Row],[Base price from Base Price Source Proposed]]*0.95</f>
        <v>0</v>
      </c>
      <c r="M391" s="45"/>
      <c r="N391" s="45"/>
      <c r="O391" s="42"/>
    </row>
    <row r="392" spans="1:15" ht="13">
      <c r="A392" s="9">
        <v>381</v>
      </c>
      <c r="B392" s="10" t="str">
        <f>IF($F$3="","",$F$3)</f>
        <v/>
      </c>
      <c r="C392" s="10" t="str">
        <f>IF($F$4="","",$F$4)</f>
        <v/>
      </c>
      <c r="D392" s="10" t="str">
        <f>IF($F$5="","",$F$5)</f>
        <v>InCare K12</v>
      </c>
      <c r="E392" s="41"/>
      <c r="F392" s="41"/>
      <c r="G392" s="41"/>
      <c r="H392" s="42"/>
      <c r="I392" s="43"/>
      <c r="J392" s="41"/>
      <c r="K392" s="44"/>
      <c r="L392" s="90">
        <f>Table1[[#This Row],[Base price from Base Price Source Proposed]]*0.95</f>
        <v>0</v>
      </c>
      <c r="M392" s="45"/>
      <c r="N392" s="45"/>
      <c r="O392" s="42"/>
    </row>
    <row r="393" spans="1:15" ht="13">
      <c r="A393" s="9">
        <v>382</v>
      </c>
      <c r="B393" s="10" t="str">
        <f t="shared" si="21"/>
        <v/>
      </c>
      <c r="C393" s="10" t="str">
        <f t="shared" si="22"/>
        <v/>
      </c>
      <c r="D393" s="10" t="str">
        <f t="shared" si="23"/>
        <v>InCare K12</v>
      </c>
      <c r="E393" s="41"/>
      <c r="F393" s="41"/>
      <c r="G393" s="41"/>
      <c r="H393" s="42"/>
      <c r="I393" s="43"/>
      <c r="J393" s="41"/>
      <c r="K393" s="44"/>
      <c r="L393" s="90">
        <f>Table1[[#This Row],[Base price from Base Price Source Proposed]]*0.95</f>
        <v>0</v>
      </c>
      <c r="M393" s="45"/>
      <c r="N393" s="45"/>
      <c r="O393" s="42"/>
    </row>
    <row r="394" spans="1:15" ht="13">
      <c r="A394" s="9">
        <v>383</v>
      </c>
      <c r="B394" s="10" t="str">
        <f t="shared" si="21"/>
        <v/>
      </c>
      <c r="C394" s="10" t="str">
        <f t="shared" si="22"/>
        <v/>
      </c>
      <c r="D394" s="10" t="str">
        <f t="shared" si="23"/>
        <v>InCare K12</v>
      </c>
      <c r="E394" s="41"/>
      <c r="F394" s="41"/>
      <c r="G394" s="41"/>
      <c r="H394" s="42"/>
      <c r="I394" s="43"/>
      <c r="J394" s="41"/>
      <c r="K394" s="44"/>
      <c r="L394" s="90">
        <f>Table1[[#This Row],[Base price from Base Price Source Proposed]]*0.95</f>
        <v>0</v>
      </c>
      <c r="M394" s="45"/>
      <c r="N394" s="45"/>
      <c r="O394" s="42"/>
    </row>
    <row r="395" spans="1:15" ht="13">
      <c r="A395" s="9">
        <v>384</v>
      </c>
      <c r="B395" s="10" t="str">
        <f>IF($F$3="","",$F$3)</f>
        <v/>
      </c>
      <c r="C395" s="10" t="str">
        <f>IF($F$4="","",$F$4)</f>
        <v/>
      </c>
      <c r="D395" s="10" t="str">
        <f>IF($F$5="","",$F$5)</f>
        <v>InCare K12</v>
      </c>
      <c r="E395" s="41"/>
      <c r="F395" s="41"/>
      <c r="G395" s="41"/>
      <c r="H395" s="42"/>
      <c r="I395" s="43"/>
      <c r="J395" s="41"/>
      <c r="K395" s="44"/>
      <c r="L395" s="90">
        <f>Table1[[#This Row],[Base price from Base Price Source Proposed]]*0.95</f>
        <v>0</v>
      </c>
      <c r="M395" s="45"/>
      <c r="N395" s="45"/>
      <c r="O395" s="42"/>
    </row>
    <row r="396" spans="1:15" ht="13">
      <c r="A396" s="9">
        <v>385</v>
      </c>
      <c r="B396" s="10" t="str">
        <f>IF($F$3="","",$F$3)</f>
        <v/>
      </c>
      <c r="C396" s="10" t="str">
        <f>IF($F$4="","",$F$4)</f>
        <v/>
      </c>
      <c r="D396" s="10" t="str">
        <f>IF($F$5="","",$F$5)</f>
        <v>InCare K12</v>
      </c>
      <c r="E396" s="41"/>
      <c r="F396" s="41"/>
      <c r="G396" s="41"/>
      <c r="H396" s="42"/>
      <c r="I396" s="43"/>
      <c r="J396" s="41"/>
      <c r="K396" s="44"/>
      <c r="L396" s="90">
        <f>Table1[[#This Row],[Base price from Base Price Source Proposed]]*0.95</f>
        <v>0</v>
      </c>
      <c r="M396" s="45"/>
      <c r="N396" s="45"/>
      <c r="O396" s="42"/>
    </row>
    <row r="397" spans="1:15" ht="13">
      <c r="A397" s="9">
        <v>386</v>
      </c>
      <c r="B397" s="10" t="str">
        <f>IF($F$3="","",$F$3)</f>
        <v/>
      </c>
      <c r="C397" s="10" t="str">
        <f>IF($F$4="","",$F$4)</f>
        <v/>
      </c>
      <c r="D397" s="10" t="str">
        <f>IF($F$5="","",$F$5)</f>
        <v>InCare K12</v>
      </c>
      <c r="E397" s="55"/>
      <c r="F397" s="41"/>
      <c r="G397" s="41"/>
      <c r="H397" s="42"/>
      <c r="I397" s="43"/>
      <c r="J397" s="41"/>
      <c r="K397" s="44"/>
      <c r="L397" s="90">
        <f>Table1[[#This Row],[Base price from Base Price Source Proposed]]*0.95</f>
        <v>0</v>
      </c>
      <c r="M397" s="45"/>
      <c r="N397" s="45"/>
      <c r="O397" s="42"/>
    </row>
    <row r="398" spans="1:15" ht="13">
      <c r="A398" s="9">
        <v>387</v>
      </c>
      <c r="B398" s="10" t="str">
        <f>IF($F$3="","",$F$3)</f>
        <v/>
      </c>
      <c r="C398" s="10" t="str">
        <f>IF($F$4="","",$F$4)</f>
        <v/>
      </c>
      <c r="D398" s="10" t="str">
        <f>IF($F$5="","",$F$5)</f>
        <v>InCare K12</v>
      </c>
      <c r="E398" s="55"/>
      <c r="F398" s="41"/>
      <c r="G398" s="41"/>
      <c r="H398" s="42"/>
      <c r="I398" s="43"/>
      <c r="J398" s="41"/>
      <c r="K398" s="44"/>
      <c r="L398" s="90">
        <f>Table1[[#This Row],[Base price from Base Price Source Proposed]]*0.95</f>
        <v>0</v>
      </c>
      <c r="M398" s="45"/>
      <c r="N398" s="45"/>
      <c r="O398" s="42"/>
    </row>
    <row r="399" spans="1:15" ht="13">
      <c r="A399" s="9">
        <v>388</v>
      </c>
      <c r="B399" s="10" t="str">
        <f t="shared" si="21"/>
        <v/>
      </c>
      <c r="C399" s="10" t="str">
        <f t="shared" si="22"/>
        <v/>
      </c>
      <c r="D399" s="10" t="str">
        <f t="shared" si="23"/>
        <v>InCare K12</v>
      </c>
      <c r="E399" s="41"/>
      <c r="F399" s="41"/>
      <c r="G399" s="41"/>
      <c r="H399" s="42"/>
      <c r="I399" s="43"/>
      <c r="J399" s="41"/>
      <c r="K399" s="44"/>
      <c r="L399" s="90">
        <f>Table1[[#This Row],[Base price from Base Price Source Proposed]]*0.95</f>
        <v>0</v>
      </c>
      <c r="M399" s="45"/>
      <c r="N399" s="45"/>
      <c r="O399" s="42"/>
    </row>
    <row r="400" spans="1:15" ht="13">
      <c r="A400" s="9">
        <v>389</v>
      </c>
      <c r="B400" s="10" t="str">
        <f t="shared" si="21"/>
        <v/>
      </c>
      <c r="C400" s="10" t="str">
        <f t="shared" si="22"/>
        <v/>
      </c>
      <c r="D400" s="10" t="str">
        <f t="shared" si="23"/>
        <v>InCare K12</v>
      </c>
      <c r="E400" s="41"/>
      <c r="F400" s="41"/>
      <c r="G400" s="41"/>
      <c r="H400" s="42"/>
      <c r="I400" s="43"/>
      <c r="J400" s="41"/>
      <c r="K400" s="44"/>
      <c r="L400" s="90">
        <f>Table1[[#This Row],[Base price from Base Price Source Proposed]]*0.95</f>
        <v>0</v>
      </c>
      <c r="M400" s="45"/>
      <c r="N400" s="45"/>
      <c r="O400" s="42"/>
    </row>
    <row r="401" spans="1:15" ht="13">
      <c r="A401" s="9">
        <v>390</v>
      </c>
      <c r="B401" s="10" t="str">
        <f>IF($F$3="","",$F$3)</f>
        <v/>
      </c>
      <c r="C401" s="10" t="str">
        <f>IF($F$4="","",$F$4)</f>
        <v/>
      </c>
      <c r="D401" s="10" t="str">
        <f>IF($F$5="","",$F$5)</f>
        <v>InCare K12</v>
      </c>
      <c r="E401" s="41"/>
      <c r="F401" s="41"/>
      <c r="G401" s="41"/>
      <c r="H401" s="42"/>
      <c r="I401" s="43"/>
      <c r="J401" s="41"/>
      <c r="K401" s="44"/>
      <c r="L401" s="90">
        <f>Table1[[#This Row],[Base price from Base Price Source Proposed]]*0.95</f>
        <v>0</v>
      </c>
      <c r="M401" s="45"/>
      <c r="N401" s="45"/>
      <c r="O401" s="42"/>
    </row>
    <row r="402" spans="1:15" ht="13">
      <c r="A402" s="9">
        <v>391</v>
      </c>
      <c r="B402" s="10" t="str">
        <f>IF($F$3="","",$F$3)</f>
        <v/>
      </c>
      <c r="C402" s="10" t="str">
        <f>IF($F$4="","",$F$4)</f>
        <v/>
      </c>
      <c r="D402" s="10" t="str">
        <f>IF($F$5="","",$F$5)</f>
        <v>InCare K12</v>
      </c>
      <c r="E402" s="41"/>
      <c r="F402" s="41"/>
      <c r="G402" s="41"/>
      <c r="H402" s="42"/>
      <c r="I402" s="43"/>
      <c r="J402" s="41"/>
      <c r="K402" s="44"/>
      <c r="L402" s="90">
        <f>Table1[[#This Row],[Base price from Base Price Source Proposed]]*0.95</f>
        <v>0</v>
      </c>
      <c r="M402" s="45"/>
      <c r="N402" s="45"/>
      <c r="O402" s="42"/>
    </row>
    <row r="403" spans="1:15" ht="13">
      <c r="A403" s="9">
        <v>392</v>
      </c>
      <c r="B403" s="10" t="str">
        <f t="shared" ref="B403:B464" si="24">IF($F$3="","",$F$3)</f>
        <v/>
      </c>
      <c r="C403" s="10" t="str">
        <f t="shared" ref="C403:C466" si="25">IF($F$4="","",$F$4)</f>
        <v/>
      </c>
      <c r="D403" s="10" t="str">
        <f t="shared" ref="D403:D466" si="26">IF($F$5="","",$F$5)</f>
        <v>InCare K12</v>
      </c>
      <c r="E403" s="50"/>
      <c r="F403" s="50"/>
      <c r="G403" s="41"/>
      <c r="H403" s="42"/>
      <c r="I403" s="43"/>
      <c r="J403" s="41"/>
      <c r="K403" s="44"/>
      <c r="L403" s="90">
        <f>Table1[[#This Row],[Base price from Base Price Source Proposed]]*0.95</f>
        <v>0</v>
      </c>
      <c r="M403" s="45"/>
      <c r="N403" s="45"/>
      <c r="O403" s="42"/>
    </row>
    <row r="404" spans="1:15" ht="13">
      <c r="A404" s="9">
        <v>393</v>
      </c>
      <c r="B404" s="10" t="str">
        <f>IF($F$3="","",$F$3)</f>
        <v/>
      </c>
      <c r="C404" s="10" t="str">
        <f>IF($F$4="","",$F$4)</f>
        <v/>
      </c>
      <c r="D404" s="10" t="str">
        <f>IF($F$5="","",$F$5)</f>
        <v>InCare K12</v>
      </c>
      <c r="E404" s="52"/>
      <c r="F404" s="52"/>
      <c r="G404" s="41"/>
      <c r="H404" s="42"/>
      <c r="I404" s="43"/>
      <c r="J404" s="41"/>
      <c r="K404" s="44"/>
      <c r="L404" s="90">
        <f>Table1[[#This Row],[Base price from Base Price Source Proposed]]*0.95</f>
        <v>0</v>
      </c>
      <c r="M404" s="45"/>
      <c r="N404" s="45"/>
      <c r="O404" s="42"/>
    </row>
    <row r="405" spans="1:15" ht="13">
      <c r="A405" s="9">
        <v>394</v>
      </c>
      <c r="B405" s="10" t="str">
        <f>IF($F$3="","",$F$3)</f>
        <v/>
      </c>
      <c r="C405" s="10" t="str">
        <f>IF($F$4="","",$F$4)</f>
        <v/>
      </c>
      <c r="D405" s="10" t="str">
        <f>IF($F$5="","",$F$5)</f>
        <v>InCare K12</v>
      </c>
      <c r="E405" s="41"/>
      <c r="F405" s="41"/>
      <c r="G405" s="41"/>
      <c r="H405" s="42"/>
      <c r="I405" s="43"/>
      <c r="J405" s="41"/>
      <c r="K405" s="44"/>
      <c r="L405" s="90">
        <f>Table1[[#This Row],[Base price from Base Price Source Proposed]]*0.95</f>
        <v>0</v>
      </c>
      <c r="M405" s="45"/>
      <c r="N405" s="45"/>
      <c r="O405" s="42"/>
    </row>
    <row r="406" spans="1:15" ht="13">
      <c r="A406" s="9">
        <v>395</v>
      </c>
      <c r="B406" s="10" t="str">
        <f>IF($F$3="","",$F$3)</f>
        <v/>
      </c>
      <c r="C406" s="10" t="str">
        <f>IF($F$4="","",$F$4)</f>
        <v/>
      </c>
      <c r="D406" s="10" t="str">
        <f>IF($F$5="","",$F$5)</f>
        <v>InCare K12</v>
      </c>
      <c r="E406" s="41"/>
      <c r="F406" s="41"/>
      <c r="G406" s="41"/>
      <c r="H406" s="42"/>
      <c r="I406" s="47"/>
      <c r="J406" s="41"/>
      <c r="K406" s="44"/>
      <c r="L406" s="90">
        <f>Table1[[#This Row],[Base price from Base Price Source Proposed]]*0.95</f>
        <v>0</v>
      </c>
      <c r="M406" s="45"/>
      <c r="N406" s="45"/>
      <c r="O406" s="42"/>
    </row>
    <row r="407" spans="1:15" ht="13">
      <c r="A407" s="9">
        <v>396</v>
      </c>
      <c r="B407" s="10" t="str">
        <f t="shared" si="24"/>
        <v/>
      </c>
      <c r="C407" s="10" t="str">
        <f t="shared" si="25"/>
        <v/>
      </c>
      <c r="D407" s="10" t="str">
        <f t="shared" si="26"/>
        <v>InCare K12</v>
      </c>
      <c r="E407" s="41"/>
      <c r="F407" s="41"/>
      <c r="G407" s="41"/>
      <c r="H407" s="42"/>
      <c r="I407" s="43"/>
      <c r="J407" s="41"/>
      <c r="K407" s="44"/>
      <c r="L407" s="90">
        <f>Table1[[#This Row],[Base price from Base Price Source Proposed]]*0.95</f>
        <v>0</v>
      </c>
      <c r="M407" s="45"/>
      <c r="N407" s="45"/>
      <c r="O407" s="42"/>
    </row>
    <row r="408" spans="1:15" ht="13">
      <c r="A408" s="9">
        <v>397</v>
      </c>
      <c r="B408" s="10" t="str">
        <f t="shared" si="24"/>
        <v/>
      </c>
      <c r="C408" s="10" t="str">
        <f t="shared" si="25"/>
        <v/>
      </c>
      <c r="D408" s="10" t="str">
        <f t="shared" si="26"/>
        <v>InCare K12</v>
      </c>
      <c r="E408" s="41"/>
      <c r="F408" s="41"/>
      <c r="G408" s="41"/>
      <c r="H408" s="42"/>
      <c r="I408" s="43"/>
      <c r="J408" s="41"/>
      <c r="K408" s="44"/>
      <c r="L408" s="90">
        <f>Table1[[#This Row],[Base price from Base Price Source Proposed]]*0.95</f>
        <v>0</v>
      </c>
      <c r="M408" s="45"/>
      <c r="N408" s="45"/>
      <c r="O408" s="42"/>
    </row>
    <row r="409" spans="1:15" ht="13">
      <c r="A409" s="9">
        <v>398</v>
      </c>
      <c r="B409" s="10" t="str">
        <f>IF($F$3="","",$F$3)</f>
        <v/>
      </c>
      <c r="C409" s="10" t="str">
        <f>IF($F$4="","",$F$4)</f>
        <v/>
      </c>
      <c r="D409" s="10" t="str">
        <f>IF($F$5="","",$F$5)</f>
        <v>InCare K12</v>
      </c>
      <c r="E409" s="41"/>
      <c r="F409" s="41"/>
      <c r="G409" s="41"/>
      <c r="H409" s="42"/>
      <c r="I409" s="43"/>
      <c r="J409" s="41"/>
      <c r="K409" s="44"/>
      <c r="L409" s="90">
        <f>Table1[[#This Row],[Base price from Base Price Source Proposed]]*0.95</f>
        <v>0</v>
      </c>
      <c r="M409" s="45"/>
      <c r="N409" s="45"/>
      <c r="O409" s="42"/>
    </row>
    <row r="410" spans="1:15" ht="13">
      <c r="A410" s="9">
        <v>399</v>
      </c>
      <c r="B410" s="10" t="str">
        <f t="shared" si="24"/>
        <v/>
      </c>
      <c r="C410" s="10" t="str">
        <f t="shared" si="25"/>
        <v/>
      </c>
      <c r="D410" s="10" t="str">
        <f t="shared" si="26"/>
        <v>InCare K12</v>
      </c>
      <c r="E410" s="41"/>
      <c r="F410" s="41"/>
      <c r="G410" s="41"/>
      <c r="H410" s="42"/>
      <c r="I410" s="43"/>
      <c r="J410" s="41"/>
      <c r="K410" s="44"/>
      <c r="L410" s="90">
        <f>Table1[[#This Row],[Base price from Base Price Source Proposed]]*0.95</f>
        <v>0</v>
      </c>
      <c r="M410" s="45"/>
      <c r="N410" s="45"/>
      <c r="O410" s="42"/>
    </row>
    <row r="411" spans="1:15" ht="13">
      <c r="A411" s="9">
        <v>400</v>
      </c>
      <c r="B411" s="10" t="str">
        <f>IF($F$3="","",$F$3)</f>
        <v/>
      </c>
      <c r="C411" s="10" t="str">
        <f>IF($F$4="","",$F$4)</f>
        <v/>
      </c>
      <c r="D411" s="10" t="str">
        <f>IF($F$5="","",$F$5)</f>
        <v>InCare K12</v>
      </c>
      <c r="E411" s="41"/>
      <c r="F411" s="41"/>
      <c r="G411" s="41"/>
      <c r="H411" s="42"/>
      <c r="I411" s="43"/>
      <c r="J411" s="41"/>
      <c r="K411" s="44"/>
      <c r="L411" s="90">
        <f>Table1[[#This Row],[Base price from Base Price Source Proposed]]*0.95</f>
        <v>0</v>
      </c>
      <c r="M411" s="45"/>
      <c r="N411" s="45"/>
      <c r="O411" s="42"/>
    </row>
    <row r="412" spans="1:15" ht="13">
      <c r="A412" s="9">
        <v>401</v>
      </c>
      <c r="B412" s="10" t="str">
        <f t="shared" si="24"/>
        <v/>
      </c>
      <c r="C412" s="10" t="str">
        <f t="shared" si="25"/>
        <v/>
      </c>
      <c r="D412" s="10" t="str">
        <f t="shared" si="26"/>
        <v>InCare K12</v>
      </c>
      <c r="E412" s="41"/>
      <c r="F412" s="41"/>
      <c r="G412" s="41"/>
      <c r="H412" s="42"/>
      <c r="I412" s="43"/>
      <c r="J412" s="41"/>
      <c r="K412" s="44"/>
      <c r="L412" s="90">
        <f>Table1[[#This Row],[Base price from Base Price Source Proposed]]*0.95</f>
        <v>0</v>
      </c>
      <c r="M412" s="45"/>
      <c r="N412" s="45"/>
      <c r="O412" s="42"/>
    </row>
    <row r="413" spans="1:15" ht="13">
      <c r="A413" s="9">
        <v>402</v>
      </c>
      <c r="B413" s="10" t="str">
        <f t="shared" si="24"/>
        <v/>
      </c>
      <c r="C413" s="10" t="str">
        <f t="shared" si="25"/>
        <v/>
      </c>
      <c r="D413" s="10" t="str">
        <f t="shared" si="26"/>
        <v>InCare K12</v>
      </c>
      <c r="E413" s="41"/>
      <c r="F413" s="41"/>
      <c r="G413" s="41"/>
      <c r="H413" s="42"/>
      <c r="I413" s="43"/>
      <c r="J413" s="41"/>
      <c r="K413" s="44"/>
      <c r="L413" s="90">
        <f>Table1[[#This Row],[Base price from Base Price Source Proposed]]*0.95</f>
        <v>0</v>
      </c>
      <c r="M413" s="45"/>
      <c r="N413" s="45"/>
      <c r="O413" s="42"/>
    </row>
    <row r="414" spans="1:15" ht="13">
      <c r="A414" s="9">
        <v>403</v>
      </c>
      <c r="B414" s="10" t="str">
        <f t="shared" si="24"/>
        <v/>
      </c>
      <c r="C414" s="10" t="str">
        <f t="shared" si="25"/>
        <v/>
      </c>
      <c r="D414" s="10" t="str">
        <f t="shared" si="26"/>
        <v>InCare K12</v>
      </c>
      <c r="E414" s="41"/>
      <c r="F414" s="41"/>
      <c r="G414" s="41"/>
      <c r="H414" s="42"/>
      <c r="I414" s="43"/>
      <c r="J414" s="41"/>
      <c r="K414" s="44"/>
      <c r="L414" s="90">
        <f>Table1[[#This Row],[Base price from Base Price Source Proposed]]*0.95</f>
        <v>0</v>
      </c>
      <c r="M414" s="45"/>
      <c r="N414" s="45"/>
      <c r="O414" s="42"/>
    </row>
    <row r="415" spans="1:15" ht="13">
      <c r="A415" s="9">
        <v>404</v>
      </c>
      <c r="B415" s="10" t="str">
        <f t="shared" si="24"/>
        <v/>
      </c>
      <c r="C415" s="10" t="str">
        <f t="shared" si="25"/>
        <v/>
      </c>
      <c r="D415" s="10" t="str">
        <f t="shared" si="26"/>
        <v>InCare K12</v>
      </c>
      <c r="E415" s="41"/>
      <c r="F415" s="41"/>
      <c r="G415" s="41"/>
      <c r="H415" s="42"/>
      <c r="I415" s="43"/>
      <c r="J415" s="41"/>
      <c r="K415" s="44"/>
      <c r="L415" s="90">
        <f>Table1[[#This Row],[Base price from Base Price Source Proposed]]*0.95</f>
        <v>0</v>
      </c>
      <c r="M415" s="45"/>
      <c r="N415" s="45"/>
      <c r="O415" s="42"/>
    </row>
    <row r="416" spans="1:15" ht="13">
      <c r="A416" s="9">
        <v>405</v>
      </c>
      <c r="B416" s="10" t="str">
        <f t="shared" si="24"/>
        <v/>
      </c>
      <c r="C416" s="10" t="str">
        <f t="shared" si="25"/>
        <v/>
      </c>
      <c r="D416" s="10" t="str">
        <f t="shared" si="26"/>
        <v>InCare K12</v>
      </c>
      <c r="E416" s="41"/>
      <c r="F416" s="41"/>
      <c r="G416" s="41"/>
      <c r="H416" s="42"/>
      <c r="I416" s="43"/>
      <c r="J416" s="41"/>
      <c r="K416" s="44"/>
      <c r="L416" s="90">
        <f>Table1[[#This Row],[Base price from Base Price Source Proposed]]*0.95</f>
        <v>0</v>
      </c>
      <c r="M416" s="45"/>
      <c r="N416" s="45"/>
      <c r="O416" s="42"/>
    </row>
    <row r="417" spans="1:15" ht="13">
      <c r="A417" s="9">
        <v>406</v>
      </c>
      <c r="B417" s="10" t="str">
        <f t="shared" si="24"/>
        <v/>
      </c>
      <c r="C417" s="10" t="str">
        <f t="shared" si="25"/>
        <v/>
      </c>
      <c r="D417" s="10" t="str">
        <f t="shared" si="26"/>
        <v>InCare K12</v>
      </c>
      <c r="E417" s="41"/>
      <c r="F417" s="41"/>
      <c r="G417" s="41"/>
      <c r="H417" s="42"/>
      <c r="I417" s="43"/>
      <c r="J417" s="41"/>
      <c r="K417" s="44"/>
      <c r="L417" s="90">
        <f>Table1[[#This Row],[Base price from Base Price Source Proposed]]*0.95</f>
        <v>0</v>
      </c>
      <c r="M417" s="45"/>
      <c r="N417" s="45"/>
      <c r="O417" s="42"/>
    </row>
    <row r="418" spans="1:15" ht="13">
      <c r="A418" s="9">
        <v>407</v>
      </c>
      <c r="B418" s="10" t="str">
        <f>IF($F$3="","",$F$3)</f>
        <v/>
      </c>
      <c r="C418" s="10" t="str">
        <f>IF($F$4="","",$F$4)</f>
        <v/>
      </c>
      <c r="D418" s="10" t="str">
        <f>IF($F$5="","",$F$5)</f>
        <v>InCare K12</v>
      </c>
      <c r="E418" s="41"/>
      <c r="F418" s="41"/>
      <c r="G418" s="41"/>
      <c r="H418" s="42"/>
      <c r="I418" s="47"/>
      <c r="J418" s="41"/>
      <c r="K418" s="44"/>
      <c r="L418" s="90">
        <f>Table1[[#This Row],[Base price from Base Price Source Proposed]]*0.95</f>
        <v>0</v>
      </c>
      <c r="M418" s="45"/>
      <c r="N418" s="45"/>
      <c r="O418" s="42"/>
    </row>
    <row r="419" spans="1:15" ht="13">
      <c r="A419" s="9">
        <v>408</v>
      </c>
      <c r="B419" s="10" t="str">
        <f t="shared" si="24"/>
        <v/>
      </c>
      <c r="C419" s="10" t="str">
        <f t="shared" si="25"/>
        <v/>
      </c>
      <c r="D419" s="10" t="str">
        <f t="shared" si="26"/>
        <v>InCare K12</v>
      </c>
      <c r="E419" s="41"/>
      <c r="F419" s="41"/>
      <c r="G419" s="41"/>
      <c r="H419" s="42"/>
      <c r="I419" s="47"/>
      <c r="J419" s="41"/>
      <c r="K419" s="44"/>
      <c r="L419" s="90">
        <f>Table1[[#This Row],[Base price from Base Price Source Proposed]]*0.95</f>
        <v>0</v>
      </c>
      <c r="M419" s="45"/>
      <c r="N419" s="45"/>
      <c r="O419" s="42"/>
    </row>
    <row r="420" spans="1:15" ht="13">
      <c r="A420" s="9">
        <v>409</v>
      </c>
      <c r="B420" s="10" t="str">
        <f t="shared" si="24"/>
        <v/>
      </c>
      <c r="C420" s="10" t="str">
        <f t="shared" si="25"/>
        <v/>
      </c>
      <c r="D420" s="10" t="str">
        <f t="shared" si="26"/>
        <v>InCare K12</v>
      </c>
      <c r="E420" s="41"/>
      <c r="F420" s="41"/>
      <c r="G420" s="41"/>
      <c r="H420" s="42"/>
      <c r="I420" s="43"/>
      <c r="J420" s="41"/>
      <c r="K420" s="44"/>
      <c r="L420" s="90">
        <f>Table1[[#This Row],[Base price from Base Price Source Proposed]]*0.95</f>
        <v>0</v>
      </c>
      <c r="M420" s="45"/>
      <c r="N420" s="45"/>
      <c r="O420" s="42"/>
    </row>
    <row r="421" spans="1:15" ht="13">
      <c r="A421" s="9">
        <v>410</v>
      </c>
      <c r="B421" s="10" t="str">
        <f t="shared" si="24"/>
        <v/>
      </c>
      <c r="C421" s="10" t="str">
        <f t="shared" si="25"/>
        <v/>
      </c>
      <c r="D421" s="10" t="str">
        <f t="shared" si="26"/>
        <v>InCare K12</v>
      </c>
      <c r="E421" s="41"/>
      <c r="F421" s="41"/>
      <c r="G421" s="41"/>
      <c r="H421" s="42"/>
      <c r="I421" s="43"/>
      <c r="J421" s="41"/>
      <c r="K421" s="44"/>
      <c r="L421" s="90">
        <f>Table1[[#This Row],[Base price from Base Price Source Proposed]]*0.95</f>
        <v>0</v>
      </c>
      <c r="M421" s="45"/>
      <c r="N421" s="45"/>
      <c r="O421" s="42"/>
    </row>
    <row r="422" spans="1:15" ht="13">
      <c r="A422" s="9">
        <v>411</v>
      </c>
      <c r="B422" s="10" t="str">
        <f t="shared" si="24"/>
        <v/>
      </c>
      <c r="C422" s="10" t="str">
        <f t="shared" si="25"/>
        <v/>
      </c>
      <c r="D422" s="10" t="str">
        <f t="shared" si="26"/>
        <v>InCare K12</v>
      </c>
      <c r="E422" s="41"/>
      <c r="F422" s="41"/>
      <c r="G422" s="41"/>
      <c r="H422" s="42"/>
      <c r="I422" s="43"/>
      <c r="J422" s="41"/>
      <c r="K422" s="44"/>
      <c r="L422" s="90">
        <f>Table1[[#This Row],[Base price from Base Price Source Proposed]]*0.95</f>
        <v>0</v>
      </c>
      <c r="M422" s="45"/>
      <c r="N422" s="45"/>
      <c r="O422" s="42"/>
    </row>
    <row r="423" spans="1:15" ht="13">
      <c r="A423" s="9">
        <v>412</v>
      </c>
      <c r="B423" s="10" t="str">
        <f t="shared" si="24"/>
        <v/>
      </c>
      <c r="C423" s="10" t="str">
        <f t="shared" si="25"/>
        <v/>
      </c>
      <c r="D423" s="10" t="str">
        <f t="shared" si="26"/>
        <v>InCare K12</v>
      </c>
      <c r="E423" s="41"/>
      <c r="F423" s="41"/>
      <c r="G423" s="41"/>
      <c r="H423" s="42"/>
      <c r="I423" s="43"/>
      <c r="J423" s="41"/>
      <c r="K423" s="44"/>
      <c r="L423" s="90">
        <f>Table1[[#This Row],[Base price from Base Price Source Proposed]]*0.95</f>
        <v>0</v>
      </c>
      <c r="M423" s="45"/>
      <c r="N423" s="45"/>
      <c r="O423" s="42"/>
    </row>
    <row r="424" spans="1:15" ht="13">
      <c r="A424" s="9">
        <v>413</v>
      </c>
      <c r="B424" s="10" t="str">
        <f>IF($F$3="","",$F$3)</f>
        <v/>
      </c>
      <c r="C424" s="10" t="str">
        <f>IF($F$4="","",$F$4)</f>
        <v/>
      </c>
      <c r="D424" s="10" t="str">
        <f>IF($F$5="","",$F$5)</f>
        <v>InCare K12</v>
      </c>
      <c r="E424" s="41"/>
      <c r="F424" s="41"/>
      <c r="G424" s="41"/>
      <c r="H424" s="42"/>
      <c r="I424" s="43"/>
      <c r="J424" s="41"/>
      <c r="K424" s="44"/>
      <c r="L424" s="90">
        <f>Table1[[#This Row],[Base price from Base Price Source Proposed]]*0.95</f>
        <v>0</v>
      </c>
      <c r="M424" s="45"/>
      <c r="N424" s="45"/>
      <c r="O424" s="42"/>
    </row>
    <row r="425" spans="1:15" ht="13">
      <c r="A425" s="9">
        <v>414</v>
      </c>
      <c r="B425" s="10" t="str">
        <f t="shared" si="24"/>
        <v/>
      </c>
      <c r="C425" s="10" t="str">
        <f t="shared" si="25"/>
        <v/>
      </c>
      <c r="D425" s="10" t="str">
        <f t="shared" si="26"/>
        <v>InCare K12</v>
      </c>
      <c r="E425" s="41"/>
      <c r="F425" s="41"/>
      <c r="G425" s="41"/>
      <c r="H425" s="42"/>
      <c r="I425" s="43"/>
      <c r="J425" s="41"/>
      <c r="K425" s="44"/>
      <c r="L425" s="90">
        <f>Table1[[#This Row],[Base price from Base Price Source Proposed]]*0.95</f>
        <v>0</v>
      </c>
      <c r="M425" s="45"/>
      <c r="N425" s="45"/>
      <c r="O425" s="42"/>
    </row>
    <row r="426" spans="1:15" ht="13">
      <c r="A426" s="9">
        <v>415</v>
      </c>
      <c r="B426" s="10" t="str">
        <f t="shared" si="24"/>
        <v/>
      </c>
      <c r="C426" s="10" t="str">
        <f t="shared" si="25"/>
        <v/>
      </c>
      <c r="D426" s="10" t="str">
        <f t="shared" si="26"/>
        <v>InCare K12</v>
      </c>
      <c r="E426" s="56"/>
      <c r="F426" s="56"/>
      <c r="G426" s="41"/>
      <c r="H426" s="42"/>
      <c r="I426" s="43"/>
      <c r="J426" s="41"/>
      <c r="K426" s="44"/>
      <c r="L426" s="90">
        <f>Table1[[#This Row],[Base price from Base Price Source Proposed]]*0.95</f>
        <v>0</v>
      </c>
      <c r="M426" s="45"/>
      <c r="N426" s="45"/>
      <c r="O426" s="42"/>
    </row>
    <row r="427" spans="1:15" ht="13">
      <c r="A427" s="9">
        <v>416</v>
      </c>
      <c r="B427" s="10" t="str">
        <f t="shared" si="24"/>
        <v/>
      </c>
      <c r="C427" s="10" t="str">
        <f t="shared" si="25"/>
        <v/>
      </c>
      <c r="D427" s="10" t="str">
        <f t="shared" si="26"/>
        <v>InCare K12</v>
      </c>
      <c r="E427" s="57"/>
      <c r="F427" s="58"/>
      <c r="G427" s="41"/>
      <c r="H427" s="42"/>
      <c r="I427" s="43"/>
      <c r="J427" s="41"/>
      <c r="K427" s="44"/>
      <c r="L427" s="90">
        <f>Table1[[#This Row],[Base price from Base Price Source Proposed]]*0.95</f>
        <v>0</v>
      </c>
      <c r="M427" s="45"/>
      <c r="N427" s="45"/>
      <c r="O427" s="42"/>
    </row>
    <row r="428" spans="1:15" ht="13">
      <c r="A428" s="9">
        <v>417</v>
      </c>
      <c r="B428" s="10" t="str">
        <f t="shared" si="24"/>
        <v/>
      </c>
      <c r="C428" s="10" t="str">
        <f t="shared" si="25"/>
        <v/>
      </c>
      <c r="D428" s="10" t="str">
        <f t="shared" si="26"/>
        <v>InCare K12</v>
      </c>
      <c r="E428" s="59"/>
      <c r="F428" s="60"/>
      <c r="G428" s="41"/>
      <c r="H428" s="42"/>
      <c r="I428" s="43"/>
      <c r="J428" s="41"/>
      <c r="K428" s="44"/>
      <c r="L428" s="90">
        <f>Table1[[#This Row],[Base price from Base Price Source Proposed]]*0.95</f>
        <v>0</v>
      </c>
      <c r="M428" s="45"/>
      <c r="N428" s="45"/>
      <c r="O428" s="42"/>
    </row>
    <row r="429" spans="1:15" ht="13">
      <c r="A429" s="9">
        <v>418</v>
      </c>
      <c r="B429" s="10" t="str">
        <f t="shared" si="24"/>
        <v/>
      </c>
      <c r="C429" s="10" t="str">
        <f t="shared" si="25"/>
        <v/>
      </c>
      <c r="D429" s="10" t="str">
        <f t="shared" si="26"/>
        <v>InCare K12</v>
      </c>
      <c r="E429" s="59"/>
      <c r="F429" s="60"/>
      <c r="G429" s="41"/>
      <c r="H429" s="42"/>
      <c r="I429" s="43"/>
      <c r="J429" s="41"/>
      <c r="K429" s="44"/>
      <c r="L429" s="91">
        <f>Table1[[#This Row],[Base price from Base Price Source Proposed]]*0.95</f>
        <v>0</v>
      </c>
      <c r="M429" s="45"/>
      <c r="N429" s="45"/>
      <c r="O429" s="42"/>
    </row>
    <row r="430" spans="1:15" ht="13">
      <c r="A430" s="9">
        <v>419</v>
      </c>
      <c r="B430" s="10" t="str">
        <f t="shared" si="24"/>
        <v/>
      </c>
      <c r="C430" s="10" t="str">
        <f t="shared" si="25"/>
        <v/>
      </c>
      <c r="D430" s="10" t="str">
        <f t="shared" si="26"/>
        <v>InCare K12</v>
      </c>
      <c r="E430" s="61"/>
      <c r="F430" s="62"/>
      <c r="G430" s="41"/>
      <c r="H430" s="42"/>
      <c r="I430" s="43"/>
      <c r="J430" s="41"/>
      <c r="K430" s="44"/>
      <c r="L430" s="91">
        <f>Table1[[#This Row],[Base price from Base Price Source Proposed]]*0.95</f>
        <v>0</v>
      </c>
      <c r="M430" s="45"/>
      <c r="N430" s="45"/>
      <c r="O430" s="42"/>
    </row>
    <row r="431" spans="1:15" ht="13">
      <c r="A431" s="9">
        <v>420</v>
      </c>
      <c r="B431" s="10" t="str">
        <f t="shared" si="24"/>
        <v/>
      </c>
      <c r="C431" s="10" t="str">
        <f t="shared" si="25"/>
        <v/>
      </c>
      <c r="D431" s="10" t="str">
        <f t="shared" si="26"/>
        <v>InCare K12</v>
      </c>
      <c r="E431" s="61"/>
      <c r="F431" s="62"/>
      <c r="G431" s="41"/>
      <c r="H431" s="42"/>
      <c r="I431" s="43"/>
      <c r="J431" s="41"/>
      <c r="K431" s="44"/>
      <c r="L431" s="91">
        <f>Table1[[#This Row],[Base price from Base Price Source Proposed]]*0.95</f>
        <v>0</v>
      </c>
      <c r="M431" s="45"/>
      <c r="N431" s="45"/>
      <c r="O431" s="42"/>
    </row>
    <row r="432" spans="1:15" ht="13">
      <c r="A432" s="9">
        <v>421</v>
      </c>
      <c r="B432" s="10" t="str">
        <f t="shared" si="24"/>
        <v/>
      </c>
      <c r="C432" s="10" t="str">
        <f t="shared" si="25"/>
        <v/>
      </c>
      <c r="D432" s="10" t="str">
        <f t="shared" si="26"/>
        <v>InCare K12</v>
      </c>
      <c r="E432" s="41"/>
      <c r="F432" s="41"/>
      <c r="G432" s="41"/>
      <c r="H432" s="42"/>
      <c r="I432" s="43"/>
      <c r="J432" s="41"/>
      <c r="K432" s="44"/>
      <c r="L432" s="91">
        <f>Table1[[#This Row],[Base price from Base Price Source Proposed]]*0.95</f>
        <v>0</v>
      </c>
      <c r="M432" s="45"/>
      <c r="N432" s="45"/>
      <c r="O432" s="42"/>
    </row>
    <row r="433" spans="1:15" ht="13">
      <c r="A433" s="9">
        <v>422</v>
      </c>
      <c r="B433" s="10" t="str">
        <f t="shared" si="24"/>
        <v/>
      </c>
      <c r="C433" s="10" t="str">
        <f t="shared" si="25"/>
        <v/>
      </c>
      <c r="D433" s="10" t="str">
        <f t="shared" si="26"/>
        <v>InCare K12</v>
      </c>
      <c r="E433" s="41"/>
      <c r="F433" s="41"/>
      <c r="G433" s="41"/>
      <c r="H433" s="42"/>
      <c r="I433" s="43"/>
      <c r="J433" s="41"/>
      <c r="K433" s="44"/>
      <c r="L433" s="91">
        <f>Table1[[#This Row],[Base price from Base Price Source Proposed]]*0.95</f>
        <v>0</v>
      </c>
      <c r="M433" s="45"/>
      <c r="N433" s="45"/>
      <c r="O433" s="42"/>
    </row>
    <row r="434" spans="1:15" ht="13">
      <c r="A434" s="9">
        <v>423</v>
      </c>
      <c r="B434" s="10" t="str">
        <f t="shared" si="24"/>
        <v/>
      </c>
      <c r="C434" s="10" t="str">
        <f t="shared" si="25"/>
        <v/>
      </c>
      <c r="D434" s="10" t="str">
        <f t="shared" si="26"/>
        <v>InCare K12</v>
      </c>
      <c r="E434" s="41"/>
      <c r="F434" s="62"/>
      <c r="G434" s="41"/>
      <c r="H434" s="42"/>
      <c r="I434" s="43"/>
      <c r="J434" s="41"/>
      <c r="K434" s="44"/>
      <c r="L434" s="91">
        <f>Table1[[#This Row],[Base price from Base Price Source Proposed]]*0.95</f>
        <v>0</v>
      </c>
      <c r="M434" s="45"/>
      <c r="N434" s="45"/>
      <c r="O434" s="42"/>
    </row>
    <row r="435" spans="1:15" ht="13">
      <c r="A435" s="9">
        <v>424</v>
      </c>
      <c r="B435" s="10" t="str">
        <f t="shared" si="24"/>
        <v/>
      </c>
      <c r="C435" s="10" t="str">
        <f t="shared" si="25"/>
        <v/>
      </c>
      <c r="D435" s="10" t="str">
        <f t="shared" si="26"/>
        <v>InCare K12</v>
      </c>
      <c r="E435" s="41"/>
      <c r="F435" s="50"/>
      <c r="G435" s="41"/>
      <c r="H435" s="42"/>
      <c r="I435" s="43"/>
      <c r="J435" s="41"/>
      <c r="K435" s="44"/>
      <c r="L435" s="91">
        <f>Table1[[#This Row],[Base price from Base Price Source Proposed]]*0.95</f>
        <v>0</v>
      </c>
      <c r="M435" s="45"/>
      <c r="N435" s="45"/>
      <c r="O435" s="42"/>
    </row>
    <row r="436" spans="1:15" ht="13">
      <c r="A436" s="9">
        <v>425</v>
      </c>
      <c r="B436" s="10" t="str">
        <f t="shared" si="24"/>
        <v/>
      </c>
      <c r="C436" s="10" t="str">
        <f t="shared" si="25"/>
        <v/>
      </c>
      <c r="D436" s="10" t="str">
        <f t="shared" si="26"/>
        <v>InCare K12</v>
      </c>
      <c r="E436" s="41"/>
      <c r="F436" s="50"/>
      <c r="G436" s="41"/>
      <c r="H436" s="42"/>
      <c r="I436" s="43"/>
      <c r="J436" s="41"/>
      <c r="K436" s="44"/>
      <c r="L436" s="91">
        <f>Table1[[#This Row],[Base price from Base Price Source Proposed]]*0.95</f>
        <v>0</v>
      </c>
      <c r="M436" s="45"/>
      <c r="N436" s="45"/>
      <c r="O436" s="42"/>
    </row>
    <row r="437" spans="1:15" ht="13">
      <c r="A437" s="9">
        <v>426</v>
      </c>
      <c r="B437" s="10" t="str">
        <f t="shared" si="24"/>
        <v/>
      </c>
      <c r="C437" s="10" t="str">
        <f t="shared" si="25"/>
        <v/>
      </c>
      <c r="D437" s="10" t="str">
        <f t="shared" si="26"/>
        <v>InCare K12</v>
      </c>
      <c r="E437" s="41"/>
      <c r="F437" s="41"/>
      <c r="G437" s="41"/>
      <c r="H437" s="42"/>
      <c r="I437" s="43"/>
      <c r="J437" s="41"/>
      <c r="K437" s="44"/>
      <c r="L437" s="91">
        <f>Table1[[#This Row],[Base price from Base Price Source Proposed]]*0.95</f>
        <v>0</v>
      </c>
      <c r="M437" s="45"/>
      <c r="N437" s="45"/>
      <c r="O437" s="42"/>
    </row>
    <row r="438" spans="1:15" ht="13">
      <c r="A438" s="9">
        <v>427</v>
      </c>
      <c r="B438" s="10" t="str">
        <f t="shared" si="24"/>
        <v/>
      </c>
      <c r="C438" s="10" t="str">
        <f t="shared" si="25"/>
        <v/>
      </c>
      <c r="D438" s="10" t="str">
        <f t="shared" si="26"/>
        <v>InCare K12</v>
      </c>
      <c r="E438" s="41"/>
      <c r="F438" s="41"/>
      <c r="G438" s="41"/>
      <c r="H438" s="42"/>
      <c r="I438" s="43"/>
      <c r="J438" s="41"/>
      <c r="K438" s="44"/>
      <c r="L438" s="91">
        <f>Table1[[#This Row],[Base price from Base Price Source Proposed]]*0.95</f>
        <v>0</v>
      </c>
      <c r="M438" s="45"/>
      <c r="N438" s="45"/>
      <c r="O438" s="42"/>
    </row>
    <row r="439" spans="1:15" ht="13">
      <c r="A439" s="9">
        <v>428</v>
      </c>
      <c r="B439" s="10" t="str">
        <f t="shared" si="24"/>
        <v/>
      </c>
      <c r="C439" s="10" t="str">
        <f t="shared" si="25"/>
        <v/>
      </c>
      <c r="D439" s="10" t="str">
        <f t="shared" si="26"/>
        <v>InCare K12</v>
      </c>
      <c r="E439" s="41"/>
      <c r="F439" s="41"/>
      <c r="G439" s="41"/>
      <c r="H439" s="42"/>
      <c r="I439" s="43"/>
      <c r="J439" s="41"/>
      <c r="K439" s="44"/>
      <c r="L439" s="91">
        <f>Table1[[#This Row],[Base price from Base Price Source Proposed]]*0.95</f>
        <v>0</v>
      </c>
      <c r="M439" s="45"/>
      <c r="N439" s="45"/>
      <c r="O439" s="42"/>
    </row>
    <row r="440" spans="1:15" ht="13">
      <c r="A440" s="9">
        <v>429</v>
      </c>
      <c r="B440" s="10" t="str">
        <f t="shared" si="24"/>
        <v/>
      </c>
      <c r="C440" s="10" t="str">
        <f t="shared" si="25"/>
        <v/>
      </c>
      <c r="D440" s="10" t="str">
        <f t="shared" si="26"/>
        <v>InCare K12</v>
      </c>
      <c r="E440" s="41"/>
      <c r="F440" s="41"/>
      <c r="G440" s="41"/>
      <c r="H440" s="42"/>
      <c r="I440" s="43"/>
      <c r="J440" s="41"/>
      <c r="K440" s="44"/>
      <c r="L440" s="91">
        <f>Table1[[#This Row],[Base price from Base Price Source Proposed]]*0.95</f>
        <v>0</v>
      </c>
      <c r="M440" s="45"/>
      <c r="N440" s="45"/>
      <c r="O440" s="42"/>
    </row>
    <row r="441" spans="1:15" ht="13">
      <c r="A441" s="9">
        <v>430</v>
      </c>
      <c r="B441" s="10" t="str">
        <f t="shared" si="24"/>
        <v/>
      </c>
      <c r="C441" s="10" t="str">
        <f t="shared" si="25"/>
        <v/>
      </c>
      <c r="D441" s="10" t="str">
        <f t="shared" si="26"/>
        <v>InCare K12</v>
      </c>
      <c r="E441" s="41"/>
      <c r="F441" s="41"/>
      <c r="G441" s="41"/>
      <c r="H441" s="42"/>
      <c r="I441" s="43"/>
      <c r="J441" s="41"/>
      <c r="K441" s="44"/>
      <c r="L441" s="91">
        <f>Table1[[#This Row],[Base price from Base Price Source Proposed]]*0.95</f>
        <v>0</v>
      </c>
      <c r="M441" s="45"/>
      <c r="N441" s="45"/>
      <c r="O441" s="42"/>
    </row>
    <row r="442" spans="1:15" ht="13">
      <c r="A442" s="9">
        <v>431</v>
      </c>
      <c r="B442" s="10" t="str">
        <f t="shared" si="24"/>
        <v/>
      </c>
      <c r="C442" s="10" t="str">
        <f t="shared" si="25"/>
        <v/>
      </c>
      <c r="D442" s="10" t="str">
        <f t="shared" si="26"/>
        <v>InCare K12</v>
      </c>
      <c r="E442" s="41"/>
      <c r="F442" s="41"/>
      <c r="G442" s="41"/>
      <c r="H442" s="42"/>
      <c r="I442" s="43"/>
      <c r="J442" s="41"/>
      <c r="K442" s="44"/>
      <c r="L442" s="91">
        <f>Table1[[#This Row],[Base price from Base Price Source Proposed]]*0.95</f>
        <v>0</v>
      </c>
      <c r="M442" s="45"/>
      <c r="N442" s="45"/>
      <c r="O442" s="42"/>
    </row>
    <row r="443" spans="1:15" ht="13">
      <c r="A443" s="9">
        <v>432</v>
      </c>
      <c r="B443" s="10" t="str">
        <f t="shared" si="24"/>
        <v/>
      </c>
      <c r="C443" s="10" t="str">
        <f t="shared" si="25"/>
        <v/>
      </c>
      <c r="D443" s="10" t="str">
        <f t="shared" si="26"/>
        <v>InCare K12</v>
      </c>
      <c r="E443" s="41"/>
      <c r="F443" s="41"/>
      <c r="G443" s="41"/>
      <c r="H443" s="42"/>
      <c r="I443" s="43"/>
      <c r="J443" s="41"/>
      <c r="K443" s="44"/>
      <c r="L443" s="91">
        <f>Table1[[#This Row],[Base price from Base Price Source Proposed]]*0.95</f>
        <v>0</v>
      </c>
      <c r="M443" s="45"/>
      <c r="N443" s="45"/>
      <c r="O443" s="42"/>
    </row>
    <row r="444" spans="1:15" ht="13">
      <c r="A444" s="9">
        <v>433</v>
      </c>
      <c r="B444" s="10" t="str">
        <f t="shared" si="24"/>
        <v/>
      </c>
      <c r="C444" s="10" t="str">
        <f t="shared" si="25"/>
        <v/>
      </c>
      <c r="D444" s="10" t="str">
        <f t="shared" si="26"/>
        <v>InCare K12</v>
      </c>
      <c r="E444" s="41"/>
      <c r="F444" s="41"/>
      <c r="G444" s="41"/>
      <c r="H444" s="42"/>
      <c r="I444" s="43"/>
      <c r="J444" s="41"/>
      <c r="K444" s="44"/>
      <c r="L444" s="91">
        <f>Table1[[#This Row],[Base price from Base Price Source Proposed]]*0.95</f>
        <v>0</v>
      </c>
      <c r="M444" s="45"/>
      <c r="N444" s="45"/>
      <c r="O444" s="42"/>
    </row>
    <row r="445" spans="1:15" ht="13">
      <c r="A445" s="9">
        <v>434</v>
      </c>
      <c r="B445" s="10" t="str">
        <f t="shared" si="24"/>
        <v/>
      </c>
      <c r="C445" s="10" t="str">
        <f t="shared" si="25"/>
        <v/>
      </c>
      <c r="D445" s="10" t="str">
        <f t="shared" si="26"/>
        <v>InCare K12</v>
      </c>
      <c r="E445" s="41"/>
      <c r="F445" s="41"/>
      <c r="G445" s="41"/>
      <c r="H445" s="42"/>
      <c r="I445" s="43"/>
      <c r="J445" s="41"/>
      <c r="K445" s="44"/>
      <c r="L445" s="91">
        <f>Table1[[#This Row],[Base price from Base Price Source Proposed]]*0.95</f>
        <v>0</v>
      </c>
      <c r="M445" s="45"/>
      <c r="N445" s="45"/>
      <c r="O445" s="42"/>
    </row>
    <row r="446" spans="1:15" ht="13">
      <c r="A446" s="9">
        <v>435</v>
      </c>
      <c r="B446" s="10" t="str">
        <f t="shared" si="24"/>
        <v/>
      </c>
      <c r="C446" s="10" t="str">
        <f t="shared" si="25"/>
        <v/>
      </c>
      <c r="D446" s="10" t="str">
        <f t="shared" si="26"/>
        <v>InCare K12</v>
      </c>
      <c r="E446" s="41"/>
      <c r="F446" s="41"/>
      <c r="G446" s="41"/>
      <c r="H446" s="42"/>
      <c r="I446" s="43"/>
      <c r="J446" s="41"/>
      <c r="K446" s="44"/>
      <c r="L446" s="91">
        <f>Table1[[#This Row],[Base price from Base Price Source Proposed]]*0.95</f>
        <v>0</v>
      </c>
      <c r="M446" s="45"/>
      <c r="N446" s="45"/>
      <c r="O446" s="42"/>
    </row>
    <row r="447" spans="1:15" ht="13">
      <c r="A447" s="9">
        <v>436</v>
      </c>
      <c r="B447" s="10" t="str">
        <f t="shared" si="24"/>
        <v/>
      </c>
      <c r="C447" s="10" t="str">
        <f t="shared" si="25"/>
        <v/>
      </c>
      <c r="D447" s="10" t="str">
        <f t="shared" si="26"/>
        <v>InCare K12</v>
      </c>
      <c r="E447" s="41"/>
      <c r="F447" s="41"/>
      <c r="G447" s="41"/>
      <c r="H447" s="42"/>
      <c r="I447" s="43"/>
      <c r="J447" s="41"/>
      <c r="K447" s="44"/>
      <c r="L447" s="91">
        <f>Table1[[#This Row],[Base price from Base Price Source Proposed]]*0.95</f>
        <v>0</v>
      </c>
      <c r="M447" s="45"/>
      <c r="N447" s="45"/>
      <c r="O447" s="42"/>
    </row>
    <row r="448" spans="1:15" ht="13">
      <c r="A448" s="9">
        <v>437</v>
      </c>
      <c r="B448" s="10" t="str">
        <f t="shared" si="24"/>
        <v/>
      </c>
      <c r="C448" s="10" t="str">
        <f t="shared" si="25"/>
        <v/>
      </c>
      <c r="D448" s="10" t="str">
        <f t="shared" si="26"/>
        <v>InCare K12</v>
      </c>
      <c r="E448" s="41"/>
      <c r="F448" s="41"/>
      <c r="G448" s="41"/>
      <c r="H448" s="42"/>
      <c r="I448" s="43"/>
      <c r="J448" s="41"/>
      <c r="K448" s="44"/>
      <c r="L448" s="91">
        <f>Table1[[#This Row],[Base price from Base Price Source Proposed]]*0.95</f>
        <v>0</v>
      </c>
      <c r="M448" s="45"/>
      <c r="N448" s="45"/>
      <c r="O448" s="42"/>
    </row>
    <row r="449" spans="1:15" ht="13">
      <c r="A449" s="9">
        <v>438</v>
      </c>
      <c r="B449" s="10" t="str">
        <f t="shared" si="24"/>
        <v/>
      </c>
      <c r="C449" s="10" t="str">
        <f t="shared" si="25"/>
        <v/>
      </c>
      <c r="D449" s="10" t="str">
        <f t="shared" si="26"/>
        <v>InCare K12</v>
      </c>
      <c r="E449" s="41"/>
      <c r="F449" s="41"/>
      <c r="G449" s="41"/>
      <c r="H449" s="42"/>
      <c r="I449" s="43"/>
      <c r="J449" s="41"/>
      <c r="K449" s="44"/>
      <c r="L449" s="91">
        <f>Table1[[#This Row],[Base price from Base Price Source Proposed]]*0.95</f>
        <v>0</v>
      </c>
      <c r="M449" s="45"/>
      <c r="N449" s="45"/>
      <c r="O449" s="42"/>
    </row>
    <row r="450" spans="1:15" ht="13">
      <c r="A450" s="9">
        <v>439</v>
      </c>
      <c r="B450" s="10" t="str">
        <f t="shared" si="24"/>
        <v/>
      </c>
      <c r="C450" s="10" t="str">
        <f t="shared" si="25"/>
        <v/>
      </c>
      <c r="D450" s="10" t="str">
        <f t="shared" si="26"/>
        <v>InCare K12</v>
      </c>
      <c r="E450" s="41"/>
      <c r="F450" s="41"/>
      <c r="G450" s="41"/>
      <c r="H450" s="42"/>
      <c r="I450" s="43"/>
      <c r="J450" s="41"/>
      <c r="K450" s="44"/>
      <c r="L450" s="91">
        <f>Table1[[#This Row],[Base price from Base Price Source Proposed]]*0.95</f>
        <v>0</v>
      </c>
      <c r="M450" s="45"/>
      <c r="N450" s="45"/>
      <c r="O450" s="42"/>
    </row>
    <row r="451" spans="1:15" ht="13">
      <c r="A451" s="9">
        <v>440</v>
      </c>
      <c r="B451" s="10" t="str">
        <f t="shared" si="24"/>
        <v/>
      </c>
      <c r="C451" s="10" t="str">
        <f t="shared" si="25"/>
        <v/>
      </c>
      <c r="D451" s="10" t="str">
        <f t="shared" si="26"/>
        <v>InCare K12</v>
      </c>
      <c r="E451" s="41"/>
      <c r="F451" s="41"/>
      <c r="G451" s="41"/>
      <c r="H451" s="42"/>
      <c r="I451" s="43"/>
      <c r="J451" s="41"/>
      <c r="K451" s="44"/>
      <c r="L451" s="91">
        <f>Table1[[#This Row],[Base price from Base Price Source Proposed]]*0.95</f>
        <v>0</v>
      </c>
      <c r="M451" s="45"/>
      <c r="N451" s="45"/>
      <c r="O451" s="42"/>
    </row>
    <row r="452" spans="1:15" ht="13">
      <c r="A452" s="9">
        <v>441</v>
      </c>
      <c r="B452" s="10" t="str">
        <f t="shared" si="24"/>
        <v/>
      </c>
      <c r="C452" s="10" t="str">
        <f t="shared" si="25"/>
        <v/>
      </c>
      <c r="D452" s="10" t="str">
        <f t="shared" si="26"/>
        <v>InCare K12</v>
      </c>
      <c r="E452" s="41"/>
      <c r="F452" s="41"/>
      <c r="G452" s="41"/>
      <c r="H452" s="42"/>
      <c r="I452" s="43"/>
      <c r="J452" s="41"/>
      <c r="K452" s="44"/>
      <c r="L452" s="91">
        <f>Table1[[#This Row],[Base price from Base Price Source Proposed]]*0.95</f>
        <v>0</v>
      </c>
      <c r="M452" s="45"/>
      <c r="N452" s="45"/>
      <c r="O452" s="42"/>
    </row>
    <row r="453" spans="1:15" ht="13">
      <c r="A453" s="9">
        <v>442</v>
      </c>
      <c r="B453" s="10" t="str">
        <f t="shared" si="24"/>
        <v/>
      </c>
      <c r="C453" s="10" t="str">
        <f t="shared" si="25"/>
        <v/>
      </c>
      <c r="D453" s="10" t="str">
        <f t="shared" si="26"/>
        <v>InCare K12</v>
      </c>
      <c r="E453" s="41"/>
      <c r="F453" s="41"/>
      <c r="G453" s="41"/>
      <c r="H453" s="42"/>
      <c r="I453" s="43"/>
      <c r="J453" s="41"/>
      <c r="K453" s="44"/>
      <c r="L453" s="91">
        <f>Table1[[#This Row],[Base price from Base Price Source Proposed]]*0.95</f>
        <v>0</v>
      </c>
      <c r="M453" s="45"/>
      <c r="N453" s="45"/>
      <c r="O453" s="42"/>
    </row>
    <row r="454" spans="1:15" ht="13">
      <c r="A454" s="9">
        <v>443</v>
      </c>
      <c r="B454" s="10" t="str">
        <f t="shared" si="24"/>
        <v/>
      </c>
      <c r="C454" s="10" t="str">
        <f t="shared" si="25"/>
        <v/>
      </c>
      <c r="D454" s="10" t="str">
        <f t="shared" si="26"/>
        <v>InCare K12</v>
      </c>
      <c r="E454" s="41"/>
      <c r="F454" s="41"/>
      <c r="G454" s="41"/>
      <c r="H454" s="42"/>
      <c r="I454" s="43"/>
      <c r="J454" s="41"/>
      <c r="K454" s="44"/>
      <c r="L454" s="91">
        <f>Table1[[#This Row],[Base price from Base Price Source Proposed]]*0.95</f>
        <v>0</v>
      </c>
      <c r="M454" s="45"/>
      <c r="N454" s="45"/>
      <c r="O454" s="42"/>
    </row>
    <row r="455" spans="1:15" ht="13">
      <c r="A455" s="9">
        <v>444</v>
      </c>
      <c r="B455" s="10" t="str">
        <f t="shared" si="24"/>
        <v/>
      </c>
      <c r="C455" s="10" t="str">
        <f t="shared" si="25"/>
        <v/>
      </c>
      <c r="D455" s="10" t="str">
        <f t="shared" si="26"/>
        <v>InCare K12</v>
      </c>
      <c r="E455" s="41"/>
      <c r="F455" s="41"/>
      <c r="G455" s="41"/>
      <c r="H455" s="42"/>
      <c r="I455" s="43"/>
      <c r="J455" s="41"/>
      <c r="K455" s="44"/>
      <c r="L455" s="91">
        <f>Table1[[#This Row],[Base price from Base Price Source Proposed]]*0.95</f>
        <v>0</v>
      </c>
      <c r="M455" s="45"/>
      <c r="N455" s="45"/>
      <c r="O455" s="42"/>
    </row>
    <row r="456" spans="1:15" ht="13">
      <c r="A456" s="9">
        <v>445</v>
      </c>
      <c r="B456" s="10" t="str">
        <f t="shared" si="24"/>
        <v/>
      </c>
      <c r="C456" s="10" t="str">
        <f t="shared" si="25"/>
        <v/>
      </c>
      <c r="D456" s="10" t="str">
        <f t="shared" si="26"/>
        <v>InCare K12</v>
      </c>
      <c r="E456" s="41"/>
      <c r="F456" s="41"/>
      <c r="G456" s="41"/>
      <c r="H456" s="42"/>
      <c r="I456" s="43"/>
      <c r="J456" s="41"/>
      <c r="K456" s="44"/>
      <c r="L456" s="91">
        <f>Table1[[#This Row],[Base price from Base Price Source Proposed]]*0.95</f>
        <v>0</v>
      </c>
      <c r="M456" s="45"/>
      <c r="N456" s="45"/>
      <c r="O456" s="42"/>
    </row>
    <row r="457" spans="1:15" ht="13">
      <c r="A457" s="9">
        <v>446</v>
      </c>
      <c r="B457" s="10" t="str">
        <f t="shared" si="24"/>
        <v/>
      </c>
      <c r="C457" s="10" t="str">
        <f t="shared" si="25"/>
        <v/>
      </c>
      <c r="D457" s="10" t="str">
        <f t="shared" si="26"/>
        <v>InCare K12</v>
      </c>
      <c r="E457" s="41"/>
      <c r="F457" s="41"/>
      <c r="G457" s="41"/>
      <c r="H457" s="42"/>
      <c r="I457" s="43"/>
      <c r="J457" s="41"/>
      <c r="K457" s="44"/>
      <c r="L457" s="91">
        <f>Table1[[#This Row],[Base price from Base Price Source Proposed]]*0.95</f>
        <v>0</v>
      </c>
      <c r="M457" s="45"/>
      <c r="N457" s="45"/>
      <c r="O457" s="42"/>
    </row>
    <row r="458" spans="1:15" ht="13">
      <c r="A458" s="9">
        <v>447</v>
      </c>
      <c r="B458" s="10" t="str">
        <f t="shared" si="24"/>
        <v/>
      </c>
      <c r="C458" s="10" t="str">
        <f t="shared" si="25"/>
        <v/>
      </c>
      <c r="D458" s="10" t="str">
        <f t="shared" si="26"/>
        <v>InCare K12</v>
      </c>
      <c r="E458" s="41"/>
      <c r="F458" s="41"/>
      <c r="G458" s="41"/>
      <c r="H458" s="42"/>
      <c r="I458" s="43"/>
      <c r="J458" s="41"/>
      <c r="K458" s="44"/>
      <c r="L458" s="91">
        <f>Table1[[#This Row],[Base price from Base Price Source Proposed]]*0.95</f>
        <v>0</v>
      </c>
      <c r="M458" s="45"/>
      <c r="N458" s="45"/>
      <c r="O458" s="42"/>
    </row>
    <row r="459" spans="1:15" ht="13">
      <c r="A459" s="9">
        <v>448</v>
      </c>
      <c r="B459" s="10" t="str">
        <f t="shared" si="24"/>
        <v/>
      </c>
      <c r="C459" s="10" t="str">
        <f t="shared" si="25"/>
        <v/>
      </c>
      <c r="D459" s="10" t="str">
        <f t="shared" si="26"/>
        <v>InCare K12</v>
      </c>
      <c r="E459" s="41"/>
      <c r="F459" s="41"/>
      <c r="G459" s="41"/>
      <c r="H459" s="42"/>
      <c r="I459" s="43"/>
      <c r="J459" s="41"/>
      <c r="K459" s="44"/>
      <c r="L459" s="91">
        <f>Table1[[#This Row],[Base price from Base Price Source Proposed]]*0.95</f>
        <v>0</v>
      </c>
      <c r="M459" s="45"/>
      <c r="N459" s="45"/>
      <c r="O459" s="42"/>
    </row>
    <row r="460" spans="1:15" ht="13">
      <c r="A460" s="9">
        <v>449</v>
      </c>
      <c r="B460" s="10" t="str">
        <f t="shared" si="24"/>
        <v/>
      </c>
      <c r="C460" s="10" t="str">
        <f t="shared" si="25"/>
        <v/>
      </c>
      <c r="D460" s="10" t="str">
        <f t="shared" si="26"/>
        <v>InCare K12</v>
      </c>
      <c r="E460" s="41"/>
      <c r="F460" s="41"/>
      <c r="G460" s="41"/>
      <c r="H460" s="42"/>
      <c r="I460" s="43"/>
      <c r="J460" s="41"/>
      <c r="K460" s="44"/>
      <c r="L460" s="91">
        <f>Table1[[#This Row],[Base price from Base Price Source Proposed]]*0.95</f>
        <v>0</v>
      </c>
      <c r="M460" s="45"/>
      <c r="N460" s="45"/>
      <c r="O460" s="42"/>
    </row>
    <row r="461" spans="1:15" ht="13">
      <c r="A461" s="9">
        <v>450</v>
      </c>
      <c r="B461" s="10" t="str">
        <f t="shared" si="24"/>
        <v/>
      </c>
      <c r="C461" s="10" t="str">
        <f t="shared" si="25"/>
        <v/>
      </c>
      <c r="D461" s="10" t="str">
        <f t="shared" si="26"/>
        <v>InCare K12</v>
      </c>
      <c r="E461" s="41"/>
      <c r="F461" s="41"/>
      <c r="G461" s="41"/>
      <c r="H461" s="42"/>
      <c r="I461" s="43"/>
      <c r="J461" s="41"/>
      <c r="K461" s="44"/>
      <c r="L461" s="91">
        <f>Table1[[#This Row],[Base price from Base Price Source Proposed]]*0.95</f>
        <v>0</v>
      </c>
      <c r="M461" s="45"/>
      <c r="N461" s="45"/>
      <c r="O461" s="42"/>
    </row>
    <row r="462" spans="1:15" ht="13">
      <c r="A462" s="9">
        <v>451</v>
      </c>
      <c r="B462" s="10" t="str">
        <f t="shared" si="24"/>
        <v/>
      </c>
      <c r="C462" s="10" t="str">
        <f t="shared" si="25"/>
        <v/>
      </c>
      <c r="D462" s="10" t="str">
        <f t="shared" si="26"/>
        <v>InCare K12</v>
      </c>
      <c r="E462" s="50"/>
      <c r="F462" s="50"/>
      <c r="G462" s="41"/>
      <c r="H462" s="42"/>
      <c r="I462" s="43"/>
      <c r="J462" s="41"/>
      <c r="K462" s="44"/>
      <c r="L462" s="91">
        <f>Table1[[#This Row],[Base price from Base Price Source Proposed]]*0.95</f>
        <v>0</v>
      </c>
      <c r="M462" s="45"/>
      <c r="N462" s="45"/>
      <c r="O462" s="42"/>
    </row>
    <row r="463" spans="1:15" ht="13">
      <c r="A463" s="9">
        <v>452</v>
      </c>
      <c r="B463" s="10" t="str">
        <f t="shared" si="24"/>
        <v/>
      </c>
      <c r="C463" s="10" t="str">
        <f t="shared" si="25"/>
        <v/>
      </c>
      <c r="D463" s="10" t="str">
        <f t="shared" si="26"/>
        <v>InCare K12</v>
      </c>
      <c r="E463" s="41"/>
      <c r="F463" s="41"/>
      <c r="G463" s="41"/>
      <c r="H463" s="42"/>
      <c r="I463" s="43"/>
      <c r="J463" s="41"/>
      <c r="K463" s="44"/>
      <c r="L463" s="91">
        <f>Table1[[#This Row],[Base price from Base Price Source Proposed]]*0.95</f>
        <v>0</v>
      </c>
      <c r="M463" s="45"/>
      <c r="N463" s="45"/>
      <c r="O463" s="42"/>
    </row>
    <row r="464" spans="1:15" ht="13">
      <c r="A464" s="9">
        <v>453</v>
      </c>
      <c r="B464" s="10" t="str">
        <f t="shared" si="24"/>
        <v/>
      </c>
      <c r="C464" s="10" t="str">
        <f t="shared" si="25"/>
        <v/>
      </c>
      <c r="D464" s="10" t="str">
        <f t="shared" si="26"/>
        <v>InCare K12</v>
      </c>
      <c r="E464" s="41"/>
      <c r="F464" s="41"/>
      <c r="G464" s="41"/>
      <c r="H464" s="42"/>
      <c r="I464" s="43"/>
      <c r="J464" s="41"/>
      <c r="K464" s="44"/>
      <c r="L464" s="91">
        <f>Table1[[#This Row],[Base price from Base Price Source Proposed]]*0.95</f>
        <v>0</v>
      </c>
      <c r="M464" s="45"/>
      <c r="N464" s="45"/>
      <c r="O464" s="42"/>
    </row>
    <row r="465" spans="1:15" ht="13">
      <c r="A465" s="9">
        <v>454</v>
      </c>
      <c r="B465" s="10" t="str">
        <f>IF($F$3="","",$F$3)</f>
        <v/>
      </c>
      <c r="C465" s="10" t="str">
        <f t="shared" si="25"/>
        <v/>
      </c>
      <c r="D465" s="10" t="str">
        <f t="shared" si="26"/>
        <v>InCare K12</v>
      </c>
      <c r="E465" s="41"/>
      <c r="F465" s="41"/>
      <c r="G465" s="41"/>
      <c r="H465" s="42"/>
      <c r="I465" s="43"/>
      <c r="J465" s="41"/>
      <c r="K465" s="44"/>
      <c r="L465" s="91">
        <f>Table1[[#This Row],[Base price from Base Price Source Proposed]]*0.95</f>
        <v>0</v>
      </c>
      <c r="M465" s="45"/>
      <c r="N465" s="45"/>
      <c r="O465" s="42"/>
    </row>
    <row r="466" spans="1:15" ht="13">
      <c r="A466" s="9">
        <v>455</v>
      </c>
      <c r="B466" s="10" t="str">
        <f>IF($F$3="","",$F$3)</f>
        <v/>
      </c>
      <c r="C466" s="10" t="str">
        <f t="shared" si="25"/>
        <v/>
      </c>
      <c r="D466" s="10" t="str">
        <f t="shared" si="26"/>
        <v>InCare K12</v>
      </c>
      <c r="E466" s="41"/>
      <c r="F466" s="41"/>
      <c r="G466" s="41"/>
      <c r="H466" s="42"/>
      <c r="I466" s="43"/>
      <c r="J466" s="41"/>
      <c r="K466" s="44"/>
      <c r="L466" s="91">
        <f>Table1[[#This Row],[Base price from Base Price Source Proposed]]*0.95</f>
        <v>0</v>
      </c>
      <c r="M466" s="45"/>
      <c r="N466" s="45"/>
      <c r="O466" s="42"/>
    </row>
    <row r="467" spans="1:15" ht="13">
      <c r="A467" s="9">
        <v>456</v>
      </c>
      <c r="B467" s="10" t="str">
        <f t="shared" ref="B467:B472" si="27">IF($F$3="","",$F$3)</f>
        <v/>
      </c>
      <c r="C467" s="10" t="str">
        <f t="shared" ref="C467:C528" si="28">IF($F$4="","",$F$4)</f>
        <v/>
      </c>
      <c r="D467" s="10" t="str">
        <f t="shared" ref="D467:D528" si="29">IF($F$5="","",$F$5)</f>
        <v>InCare K12</v>
      </c>
      <c r="E467" s="41"/>
      <c r="F467" s="41"/>
      <c r="G467" s="41"/>
      <c r="H467" s="42"/>
      <c r="I467" s="43"/>
      <c r="J467" s="41"/>
      <c r="K467" s="44"/>
      <c r="L467" s="91">
        <f>Table1[[#This Row],[Base price from Base Price Source Proposed]]*0.95</f>
        <v>0</v>
      </c>
      <c r="M467" s="45"/>
      <c r="N467" s="45"/>
      <c r="O467" s="42"/>
    </row>
    <row r="468" spans="1:15" ht="13">
      <c r="A468" s="9">
        <v>457</v>
      </c>
      <c r="B468" s="10" t="str">
        <f t="shared" si="27"/>
        <v/>
      </c>
      <c r="C468" s="10" t="str">
        <f t="shared" si="28"/>
        <v/>
      </c>
      <c r="D468" s="10" t="str">
        <f t="shared" si="29"/>
        <v>InCare K12</v>
      </c>
      <c r="E468" s="41"/>
      <c r="F468" s="41"/>
      <c r="G468" s="41"/>
      <c r="H468" s="42"/>
      <c r="I468" s="43"/>
      <c r="J468" s="41"/>
      <c r="K468" s="44"/>
      <c r="L468" s="91">
        <f>Table1[[#This Row],[Base price from Base Price Source Proposed]]*0.95</f>
        <v>0</v>
      </c>
      <c r="M468" s="45"/>
      <c r="N468" s="45"/>
      <c r="O468" s="42"/>
    </row>
    <row r="469" spans="1:15" ht="13">
      <c r="A469" s="9">
        <v>458</v>
      </c>
      <c r="B469" s="10" t="str">
        <f t="shared" si="27"/>
        <v/>
      </c>
      <c r="C469" s="10" t="str">
        <f t="shared" si="28"/>
        <v/>
      </c>
      <c r="D469" s="10" t="str">
        <f t="shared" si="29"/>
        <v>InCare K12</v>
      </c>
      <c r="E469" s="41"/>
      <c r="F469" s="41"/>
      <c r="G469" s="41"/>
      <c r="H469" s="42"/>
      <c r="I469" s="43"/>
      <c r="J469" s="41"/>
      <c r="K469" s="44"/>
      <c r="L469" s="91">
        <f>Table1[[#This Row],[Base price from Base Price Source Proposed]]*0.95</f>
        <v>0</v>
      </c>
      <c r="M469" s="45"/>
      <c r="N469" s="45"/>
      <c r="O469" s="42"/>
    </row>
    <row r="470" spans="1:15" ht="13">
      <c r="A470" s="9">
        <v>459</v>
      </c>
      <c r="B470" s="10" t="str">
        <f t="shared" si="27"/>
        <v/>
      </c>
      <c r="C470" s="10" t="str">
        <f t="shared" si="28"/>
        <v/>
      </c>
      <c r="D470" s="10" t="str">
        <f t="shared" si="29"/>
        <v>InCare K12</v>
      </c>
      <c r="E470" s="41"/>
      <c r="F470" s="41"/>
      <c r="G470" s="41"/>
      <c r="H470" s="42"/>
      <c r="I470" s="43"/>
      <c r="J470" s="41"/>
      <c r="K470" s="44"/>
      <c r="L470" s="91">
        <f>Table1[[#This Row],[Base price from Base Price Source Proposed]]*0.95</f>
        <v>0</v>
      </c>
      <c r="M470" s="45"/>
      <c r="N470" s="45"/>
      <c r="O470" s="42"/>
    </row>
    <row r="471" spans="1:15" ht="13">
      <c r="A471" s="9">
        <v>460</v>
      </c>
      <c r="B471" s="10" t="str">
        <f t="shared" si="27"/>
        <v/>
      </c>
      <c r="C471" s="10" t="str">
        <f t="shared" si="28"/>
        <v/>
      </c>
      <c r="D471" s="10" t="str">
        <f t="shared" si="29"/>
        <v>InCare K12</v>
      </c>
      <c r="E471" s="41"/>
      <c r="F471" s="41"/>
      <c r="G471" s="41"/>
      <c r="H471" s="42"/>
      <c r="I471" s="43"/>
      <c r="J471" s="41"/>
      <c r="K471" s="44"/>
      <c r="L471" s="91">
        <f>Table1[[#This Row],[Base price from Base Price Source Proposed]]*0.95</f>
        <v>0</v>
      </c>
      <c r="M471" s="45"/>
      <c r="N471" s="45"/>
      <c r="O471" s="42"/>
    </row>
    <row r="472" spans="1:15" ht="13">
      <c r="A472" s="9">
        <v>461</v>
      </c>
      <c r="B472" s="10" t="str">
        <f t="shared" si="27"/>
        <v/>
      </c>
      <c r="C472" s="10" t="str">
        <f t="shared" si="28"/>
        <v/>
      </c>
      <c r="D472" s="10" t="str">
        <f t="shared" si="29"/>
        <v>InCare K12</v>
      </c>
      <c r="E472" s="41"/>
      <c r="F472" s="41"/>
      <c r="G472" s="41"/>
      <c r="H472" s="42"/>
      <c r="I472" s="43"/>
      <c r="J472" s="41"/>
      <c r="K472" s="44"/>
      <c r="L472" s="91">
        <f>Table1[[#This Row],[Base price from Base Price Source Proposed]]*0.95</f>
        <v>0</v>
      </c>
      <c r="M472" s="45"/>
      <c r="N472" s="45"/>
      <c r="O472" s="42"/>
    </row>
    <row r="473" spans="1:15" ht="13">
      <c r="A473" s="9">
        <v>462</v>
      </c>
      <c r="B473" s="10" t="str">
        <f>IF($F$3="","",$F$3)</f>
        <v/>
      </c>
      <c r="C473" s="10" t="str">
        <f t="shared" si="28"/>
        <v/>
      </c>
      <c r="D473" s="10" t="str">
        <f t="shared" si="29"/>
        <v>InCare K12</v>
      </c>
      <c r="E473" s="41"/>
      <c r="F473" s="41"/>
      <c r="G473" s="41"/>
      <c r="H473" s="42"/>
      <c r="I473" s="43"/>
      <c r="J473" s="41"/>
      <c r="K473" s="44"/>
      <c r="L473" s="91">
        <f>Table1[[#This Row],[Base price from Base Price Source Proposed]]*0.95</f>
        <v>0</v>
      </c>
      <c r="M473" s="45"/>
      <c r="N473" s="45"/>
      <c r="O473" s="42"/>
    </row>
    <row r="474" spans="1:15" ht="13">
      <c r="A474" s="9">
        <v>464</v>
      </c>
      <c r="B474" s="10" t="str">
        <f>IF($F$3="","",$F$3)</f>
        <v/>
      </c>
      <c r="C474" s="10" t="str">
        <f t="shared" si="28"/>
        <v/>
      </c>
      <c r="D474" s="10" t="str">
        <f t="shared" si="29"/>
        <v>InCare K12</v>
      </c>
      <c r="E474" s="41"/>
      <c r="F474" s="41"/>
      <c r="G474" s="41"/>
      <c r="H474" s="42"/>
      <c r="I474" s="43"/>
      <c r="J474" s="41"/>
      <c r="K474" s="44"/>
      <c r="L474" s="91">
        <f>Table1[[#This Row],[Base price from Base Price Source Proposed]]*0.95</f>
        <v>0</v>
      </c>
      <c r="M474" s="45"/>
      <c r="N474" s="45"/>
      <c r="O474" s="42"/>
    </row>
    <row r="475" spans="1:15" ht="13">
      <c r="A475" s="9">
        <v>465</v>
      </c>
      <c r="B475" s="10" t="str">
        <f t="shared" ref="B475:B528" si="30">IF($F$3="","",$F$3)</f>
        <v/>
      </c>
      <c r="C475" s="10" t="str">
        <f t="shared" si="28"/>
        <v/>
      </c>
      <c r="D475" s="10" t="str">
        <f t="shared" si="29"/>
        <v>InCare K12</v>
      </c>
      <c r="E475" s="41"/>
      <c r="F475" s="41"/>
      <c r="G475" s="41"/>
      <c r="H475" s="42"/>
      <c r="I475" s="43"/>
      <c r="J475" s="41"/>
      <c r="K475" s="44"/>
      <c r="L475" s="91">
        <f>Table1[[#This Row],[Base price from Base Price Source Proposed]]*0.95</f>
        <v>0</v>
      </c>
      <c r="M475" s="45"/>
      <c r="N475" s="45"/>
      <c r="O475" s="42"/>
    </row>
    <row r="476" spans="1:15" ht="13">
      <c r="A476" s="9">
        <v>466</v>
      </c>
      <c r="B476" s="10" t="str">
        <f t="shared" si="30"/>
        <v/>
      </c>
      <c r="C476" s="10" t="str">
        <f t="shared" si="28"/>
        <v/>
      </c>
      <c r="D476" s="10" t="str">
        <f t="shared" si="29"/>
        <v>InCare K12</v>
      </c>
      <c r="E476" s="41"/>
      <c r="F476" s="41"/>
      <c r="G476" s="63"/>
      <c r="H476" s="42"/>
      <c r="I476" s="43"/>
      <c r="J476" s="41"/>
      <c r="K476" s="44"/>
      <c r="L476" s="91">
        <f>Table1[[#This Row],[Base price from Base Price Source Proposed]]*0.95</f>
        <v>0</v>
      </c>
      <c r="M476" s="45"/>
      <c r="N476" s="45"/>
      <c r="O476" s="42"/>
    </row>
    <row r="477" spans="1:15" ht="13">
      <c r="A477" s="9">
        <v>467</v>
      </c>
      <c r="B477" s="10" t="str">
        <f t="shared" si="30"/>
        <v/>
      </c>
      <c r="C477" s="10" t="str">
        <f t="shared" si="28"/>
        <v/>
      </c>
      <c r="D477" s="10" t="str">
        <f t="shared" si="29"/>
        <v>InCare K12</v>
      </c>
      <c r="E477" s="41"/>
      <c r="F477" s="41"/>
      <c r="G477" s="41"/>
      <c r="H477" s="42"/>
      <c r="I477" s="43"/>
      <c r="J477" s="41"/>
      <c r="K477" s="44"/>
      <c r="L477" s="91">
        <f>Table1[[#This Row],[Base price from Base Price Source Proposed]]*0.95</f>
        <v>0</v>
      </c>
      <c r="M477" s="45"/>
      <c r="N477" s="45"/>
      <c r="O477" s="42"/>
    </row>
    <row r="478" spans="1:15" ht="13">
      <c r="A478" s="9">
        <v>468</v>
      </c>
      <c r="B478" s="10" t="str">
        <f t="shared" si="30"/>
        <v/>
      </c>
      <c r="C478" s="10" t="str">
        <f t="shared" si="28"/>
        <v/>
      </c>
      <c r="D478" s="10" t="str">
        <f t="shared" si="29"/>
        <v>InCare K12</v>
      </c>
      <c r="E478" s="41"/>
      <c r="F478" s="41"/>
      <c r="G478" s="41"/>
      <c r="H478" s="42"/>
      <c r="I478" s="43"/>
      <c r="J478" s="41"/>
      <c r="K478" s="44"/>
      <c r="L478" s="91">
        <f>Table1[[#This Row],[Base price from Base Price Source Proposed]]*0.95</f>
        <v>0</v>
      </c>
      <c r="M478" s="45"/>
      <c r="N478" s="45"/>
      <c r="O478" s="42"/>
    </row>
    <row r="479" spans="1:15" ht="13">
      <c r="A479" s="9">
        <v>469</v>
      </c>
      <c r="B479" s="10" t="str">
        <f>IF($F$3="","",$F$3)</f>
        <v/>
      </c>
      <c r="C479" s="10" t="str">
        <f t="shared" si="28"/>
        <v/>
      </c>
      <c r="D479" s="10" t="str">
        <f t="shared" si="29"/>
        <v>InCare K12</v>
      </c>
      <c r="E479" s="41"/>
      <c r="F479" s="41"/>
      <c r="G479" s="41"/>
      <c r="H479" s="42"/>
      <c r="I479" s="43"/>
      <c r="J479" s="41"/>
      <c r="K479" s="44"/>
      <c r="L479" s="91">
        <f>Table1[[#This Row],[Base price from Base Price Source Proposed]]*0.95</f>
        <v>0</v>
      </c>
      <c r="M479" s="45"/>
      <c r="N479" s="45"/>
      <c r="O479" s="42"/>
    </row>
    <row r="480" spans="1:15" ht="13">
      <c r="A480" s="9">
        <v>470</v>
      </c>
      <c r="B480" s="10" t="str">
        <f t="shared" si="30"/>
        <v/>
      </c>
      <c r="C480" s="10" t="str">
        <f t="shared" si="28"/>
        <v/>
      </c>
      <c r="D480" s="10" t="str">
        <f t="shared" si="29"/>
        <v>InCare K12</v>
      </c>
      <c r="E480" s="41"/>
      <c r="F480" s="41"/>
      <c r="G480" s="41"/>
      <c r="H480" s="42"/>
      <c r="I480" s="43"/>
      <c r="J480" s="41"/>
      <c r="K480" s="44"/>
      <c r="L480" s="91">
        <f>Table1[[#This Row],[Base price from Base Price Source Proposed]]*0.95</f>
        <v>0</v>
      </c>
      <c r="M480" s="45"/>
      <c r="N480" s="45"/>
      <c r="O480" s="42"/>
    </row>
    <row r="481" spans="1:15" ht="13">
      <c r="A481" s="9">
        <v>471</v>
      </c>
      <c r="B481" s="10" t="str">
        <f t="shared" si="30"/>
        <v/>
      </c>
      <c r="C481" s="10" t="str">
        <f t="shared" si="28"/>
        <v/>
      </c>
      <c r="D481" s="10" t="str">
        <f t="shared" si="29"/>
        <v>InCare K12</v>
      </c>
      <c r="E481" s="41"/>
      <c r="F481" s="41"/>
      <c r="G481" s="41"/>
      <c r="H481" s="42"/>
      <c r="I481" s="43"/>
      <c r="J481" s="41"/>
      <c r="K481" s="44"/>
      <c r="L481" s="91">
        <f>Table1[[#This Row],[Base price from Base Price Source Proposed]]*0.95</f>
        <v>0</v>
      </c>
      <c r="M481" s="45"/>
      <c r="N481" s="45"/>
      <c r="O481" s="42"/>
    </row>
    <row r="482" spans="1:15" ht="13">
      <c r="A482" s="9">
        <v>472</v>
      </c>
      <c r="B482" s="10" t="str">
        <f t="shared" si="30"/>
        <v/>
      </c>
      <c r="C482" s="10" t="str">
        <f t="shared" si="28"/>
        <v/>
      </c>
      <c r="D482" s="10" t="str">
        <f t="shared" si="29"/>
        <v>InCare K12</v>
      </c>
      <c r="E482" s="41"/>
      <c r="F482" s="41"/>
      <c r="G482" s="41"/>
      <c r="H482" s="42"/>
      <c r="I482" s="43"/>
      <c r="J482" s="41"/>
      <c r="K482" s="44"/>
      <c r="L482" s="91">
        <f>Table1[[#This Row],[Base price from Base Price Source Proposed]]*0.95</f>
        <v>0</v>
      </c>
      <c r="M482" s="45"/>
      <c r="N482" s="45"/>
      <c r="O482" s="42"/>
    </row>
    <row r="483" spans="1:15" ht="13">
      <c r="A483" s="9">
        <v>473</v>
      </c>
      <c r="B483" s="10" t="str">
        <f t="shared" si="30"/>
        <v/>
      </c>
      <c r="C483" s="10" t="str">
        <f t="shared" si="28"/>
        <v/>
      </c>
      <c r="D483" s="10" t="str">
        <f t="shared" si="29"/>
        <v>InCare K12</v>
      </c>
      <c r="E483" s="41"/>
      <c r="F483" s="41"/>
      <c r="G483" s="41"/>
      <c r="H483" s="42"/>
      <c r="I483" s="43"/>
      <c r="J483" s="41"/>
      <c r="K483" s="44"/>
      <c r="L483" s="91">
        <f>Table1[[#This Row],[Base price from Base Price Source Proposed]]*0.95</f>
        <v>0</v>
      </c>
      <c r="M483" s="45"/>
      <c r="N483" s="45"/>
      <c r="O483" s="42"/>
    </row>
    <row r="484" spans="1:15" ht="13">
      <c r="A484" s="9">
        <v>474</v>
      </c>
      <c r="B484" s="10" t="str">
        <f t="shared" si="30"/>
        <v/>
      </c>
      <c r="C484" s="10" t="str">
        <f t="shared" si="28"/>
        <v/>
      </c>
      <c r="D484" s="10" t="str">
        <f t="shared" si="29"/>
        <v>InCare K12</v>
      </c>
      <c r="E484" s="41"/>
      <c r="F484" s="41"/>
      <c r="G484" s="41"/>
      <c r="H484" s="42"/>
      <c r="I484" s="43"/>
      <c r="J484" s="41"/>
      <c r="K484" s="44"/>
      <c r="L484" s="91">
        <f>Table1[[#This Row],[Base price from Base Price Source Proposed]]*0.95</f>
        <v>0</v>
      </c>
      <c r="M484" s="45"/>
      <c r="N484" s="45"/>
      <c r="O484" s="42"/>
    </row>
    <row r="485" spans="1:15" ht="13">
      <c r="A485" s="9">
        <v>475</v>
      </c>
      <c r="B485" s="10" t="str">
        <f t="shared" si="30"/>
        <v/>
      </c>
      <c r="C485" s="10" t="str">
        <f t="shared" si="28"/>
        <v/>
      </c>
      <c r="D485" s="10" t="str">
        <f t="shared" si="29"/>
        <v>InCare K12</v>
      </c>
      <c r="E485" s="41"/>
      <c r="F485" s="41"/>
      <c r="G485" s="41"/>
      <c r="H485" s="42"/>
      <c r="I485" s="43"/>
      <c r="J485" s="41"/>
      <c r="K485" s="44"/>
      <c r="L485" s="91">
        <f>Table1[[#This Row],[Base price from Base Price Source Proposed]]*0.95</f>
        <v>0</v>
      </c>
      <c r="M485" s="45"/>
      <c r="N485" s="45"/>
      <c r="O485" s="42"/>
    </row>
    <row r="486" spans="1:15" ht="13">
      <c r="A486" s="9">
        <v>476</v>
      </c>
      <c r="B486" s="10" t="str">
        <f t="shared" si="30"/>
        <v/>
      </c>
      <c r="C486" s="10" t="str">
        <f t="shared" si="28"/>
        <v/>
      </c>
      <c r="D486" s="10" t="str">
        <f t="shared" si="29"/>
        <v>InCare K12</v>
      </c>
      <c r="E486" s="41"/>
      <c r="F486" s="41"/>
      <c r="G486" s="41"/>
      <c r="H486" s="42"/>
      <c r="I486" s="43"/>
      <c r="J486" s="41"/>
      <c r="K486" s="44"/>
      <c r="L486" s="91">
        <f>Table1[[#This Row],[Base price from Base Price Source Proposed]]*0.95</f>
        <v>0</v>
      </c>
      <c r="M486" s="45"/>
      <c r="N486" s="45"/>
      <c r="O486" s="42"/>
    </row>
    <row r="487" spans="1:15" ht="13">
      <c r="A487" s="9">
        <v>478</v>
      </c>
      <c r="B487" s="10" t="str">
        <f t="shared" si="30"/>
        <v/>
      </c>
      <c r="C487" s="10" t="str">
        <f t="shared" si="28"/>
        <v/>
      </c>
      <c r="D487" s="10" t="str">
        <f t="shared" si="29"/>
        <v>InCare K12</v>
      </c>
      <c r="E487" s="41"/>
      <c r="F487" s="41"/>
      <c r="G487" s="41"/>
      <c r="H487" s="42"/>
      <c r="I487" s="43"/>
      <c r="J487" s="41"/>
      <c r="K487" s="44"/>
      <c r="L487" s="91">
        <f>Table1[[#This Row],[Base price from Base Price Source Proposed]]*0.95</f>
        <v>0</v>
      </c>
      <c r="M487" s="45"/>
      <c r="N487" s="45"/>
      <c r="O487" s="42"/>
    </row>
    <row r="488" spans="1:15" ht="13">
      <c r="A488" s="9">
        <v>479</v>
      </c>
      <c r="B488" s="10" t="str">
        <f t="shared" si="30"/>
        <v/>
      </c>
      <c r="C488" s="10" t="str">
        <f t="shared" si="28"/>
        <v/>
      </c>
      <c r="D488" s="10" t="str">
        <f t="shared" si="29"/>
        <v>InCare K12</v>
      </c>
      <c r="E488" s="41"/>
      <c r="F488" s="41"/>
      <c r="G488" s="41"/>
      <c r="H488" s="42"/>
      <c r="I488" s="43"/>
      <c r="J488" s="41"/>
      <c r="K488" s="44"/>
      <c r="L488" s="91">
        <f>Table1[[#This Row],[Base price from Base Price Source Proposed]]*0.95</f>
        <v>0</v>
      </c>
      <c r="M488" s="45"/>
      <c r="N488" s="45"/>
      <c r="O488" s="42"/>
    </row>
    <row r="489" spans="1:15" ht="13">
      <c r="A489" s="9">
        <v>480</v>
      </c>
      <c r="B489" s="10" t="str">
        <f t="shared" si="30"/>
        <v/>
      </c>
      <c r="C489" s="10" t="str">
        <f t="shared" si="28"/>
        <v/>
      </c>
      <c r="D489" s="10" t="str">
        <f t="shared" si="29"/>
        <v>InCare K12</v>
      </c>
      <c r="E489" s="41"/>
      <c r="F489" s="41"/>
      <c r="G489" s="41"/>
      <c r="H489" s="42"/>
      <c r="I489" s="43"/>
      <c r="J489" s="41"/>
      <c r="K489" s="44"/>
      <c r="L489" s="91">
        <f>Table1[[#This Row],[Base price from Base Price Source Proposed]]*0.95</f>
        <v>0</v>
      </c>
      <c r="M489" s="45"/>
      <c r="N489" s="45"/>
      <c r="O489" s="42"/>
    </row>
    <row r="490" spans="1:15" ht="13">
      <c r="A490" s="9">
        <v>481</v>
      </c>
      <c r="B490" s="10" t="str">
        <f t="shared" si="30"/>
        <v/>
      </c>
      <c r="C490" s="10" t="str">
        <f t="shared" si="28"/>
        <v/>
      </c>
      <c r="D490" s="10" t="str">
        <f t="shared" si="29"/>
        <v>InCare K12</v>
      </c>
      <c r="E490" s="41"/>
      <c r="F490" s="41"/>
      <c r="G490" s="41"/>
      <c r="H490" s="42"/>
      <c r="I490" s="47"/>
      <c r="J490" s="41"/>
      <c r="K490" s="44"/>
      <c r="L490" s="91">
        <f>Table1[[#This Row],[Base price from Base Price Source Proposed]]*0.95</f>
        <v>0</v>
      </c>
      <c r="M490" s="45"/>
      <c r="N490" s="45"/>
      <c r="O490" s="42"/>
    </row>
    <row r="491" spans="1:15" ht="13">
      <c r="A491" s="9">
        <v>482</v>
      </c>
      <c r="B491" s="10" t="str">
        <f t="shared" si="30"/>
        <v/>
      </c>
      <c r="C491" s="10" t="str">
        <f t="shared" si="28"/>
        <v/>
      </c>
      <c r="D491" s="10" t="str">
        <f t="shared" si="29"/>
        <v>InCare K12</v>
      </c>
      <c r="E491" s="41"/>
      <c r="F491" s="41"/>
      <c r="G491" s="41"/>
      <c r="H491" s="42"/>
      <c r="I491" s="43"/>
      <c r="J491" s="41"/>
      <c r="K491" s="44"/>
      <c r="L491" s="91">
        <f>Table1[[#This Row],[Base price from Base Price Source Proposed]]*0.95</f>
        <v>0</v>
      </c>
      <c r="M491" s="45"/>
      <c r="N491" s="45"/>
      <c r="O491" s="42"/>
    </row>
    <row r="492" spans="1:15" ht="13">
      <c r="A492" s="9">
        <v>483</v>
      </c>
      <c r="B492" s="10" t="str">
        <f t="shared" si="30"/>
        <v/>
      </c>
      <c r="C492" s="10" t="str">
        <f t="shared" si="28"/>
        <v/>
      </c>
      <c r="D492" s="10" t="str">
        <f t="shared" si="29"/>
        <v>InCare K12</v>
      </c>
      <c r="E492" s="41"/>
      <c r="F492" s="41"/>
      <c r="G492" s="41"/>
      <c r="H492" s="42"/>
      <c r="I492" s="43"/>
      <c r="J492" s="41"/>
      <c r="K492" s="44"/>
      <c r="L492" s="91">
        <f>Table1[[#This Row],[Base price from Base Price Source Proposed]]*0.95</f>
        <v>0</v>
      </c>
      <c r="M492" s="45"/>
      <c r="N492" s="45"/>
      <c r="O492" s="42"/>
    </row>
    <row r="493" spans="1:15" ht="13">
      <c r="A493" s="9">
        <v>484</v>
      </c>
      <c r="B493" s="10" t="str">
        <f t="shared" si="30"/>
        <v/>
      </c>
      <c r="C493" s="10" t="str">
        <f t="shared" si="28"/>
        <v/>
      </c>
      <c r="D493" s="10" t="str">
        <f t="shared" si="29"/>
        <v>InCare K12</v>
      </c>
      <c r="E493" s="41"/>
      <c r="F493" s="41"/>
      <c r="G493" s="41"/>
      <c r="H493" s="42"/>
      <c r="I493" s="43"/>
      <c r="J493" s="41"/>
      <c r="K493" s="44"/>
      <c r="L493" s="91">
        <f>Table1[[#This Row],[Base price from Base Price Source Proposed]]*0.95</f>
        <v>0</v>
      </c>
      <c r="M493" s="45"/>
      <c r="N493" s="45"/>
      <c r="O493" s="42"/>
    </row>
    <row r="494" spans="1:15" ht="13">
      <c r="A494" s="9">
        <v>485</v>
      </c>
      <c r="B494" s="10" t="str">
        <f t="shared" si="30"/>
        <v/>
      </c>
      <c r="C494" s="10" t="str">
        <f t="shared" si="28"/>
        <v/>
      </c>
      <c r="D494" s="10" t="str">
        <f t="shared" si="29"/>
        <v>InCare K12</v>
      </c>
      <c r="E494" s="41"/>
      <c r="F494" s="41"/>
      <c r="G494" s="41"/>
      <c r="H494" s="42"/>
      <c r="I494" s="43"/>
      <c r="J494" s="41"/>
      <c r="K494" s="44"/>
      <c r="L494" s="91">
        <f>Table1[[#This Row],[Base price from Base Price Source Proposed]]*0.95</f>
        <v>0</v>
      </c>
      <c r="M494" s="45"/>
      <c r="N494" s="45"/>
      <c r="O494" s="42"/>
    </row>
    <row r="495" spans="1:15" ht="13">
      <c r="A495" s="9">
        <v>486</v>
      </c>
      <c r="B495" s="10" t="str">
        <f>IF($F$3="","",$F$3)</f>
        <v/>
      </c>
      <c r="C495" s="10" t="str">
        <f>IF($F$4="","",$F$4)</f>
        <v/>
      </c>
      <c r="D495" s="10" t="str">
        <f>IF($F$5="","",$F$5)</f>
        <v>InCare K12</v>
      </c>
      <c r="E495" s="41"/>
      <c r="F495" s="41"/>
      <c r="G495" s="41"/>
      <c r="H495" s="42"/>
      <c r="I495" s="43"/>
      <c r="J495" s="41"/>
      <c r="K495" s="44"/>
      <c r="L495" s="91">
        <f>Table1[[#This Row],[Base price from Base Price Source Proposed]]*0.95</f>
        <v>0</v>
      </c>
      <c r="M495" s="45"/>
      <c r="N495" s="45"/>
      <c r="O495" s="42"/>
    </row>
    <row r="496" spans="1:15" ht="13">
      <c r="A496" s="9">
        <v>487</v>
      </c>
      <c r="B496" s="10" t="str">
        <f t="shared" si="30"/>
        <v/>
      </c>
      <c r="C496" s="10" t="str">
        <f t="shared" si="28"/>
        <v/>
      </c>
      <c r="D496" s="10" t="str">
        <f t="shared" si="29"/>
        <v>InCare K12</v>
      </c>
      <c r="E496" s="41"/>
      <c r="F496" s="41"/>
      <c r="G496" s="41"/>
      <c r="H496" s="42"/>
      <c r="I496" s="43"/>
      <c r="J496" s="41"/>
      <c r="K496" s="44"/>
      <c r="L496" s="91">
        <f>Table1[[#This Row],[Base price from Base Price Source Proposed]]*0.95</f>
        <v>0</v>
      </c>
      <c r="M496" s="45"/>
      <c r="N496" s="45"/>
      <c r="O496" s="42"/>
    </row>
    <row r="497" spans="1:15" ht="13">
      <c r="A497" s="9">
        <v>488</v>
      </c>
      <c r="B497" s="10" t="str">
        <f>IF($F$3="","",$F$3)</f>
        <v/>
      </c>
      <c r="C497" s="10" t="str">
        <f>IF($F$4="","",$F$4)</f>
        <v/>
      </c>
      <c r="D497" s="10" t="str">
        <f>IF($F$5="","",$F$5)</f>
        <v>InCare K12</v>
      </c>
      <c r="E497" s="41"/>
      <c r="F497" s="41"/>
      <c r="G497" s="41"/>
      <c r="H497" s="42"/>
      <c r="I497" s="43"/>
      <c r="J497" s="41"/>
      <c r="K497" s="44"/>
      <c r="L497" s="91">
        <f>Table1[[#This Row],[Base price from Base Price Source Proposed]]*0.95</f>
        <v>0</v>
      </c>
      <c r="M497" s="45"/>
      <c r="N497" s="45"/>
      <c r="O497" s="42"/>
    </row>
    <row r="498" spans="1:15" ht="13">
      <c r="A498" s="9">
        <v>489</v>
      </c>
      <c r="B498" s="10" t="str">
        <f>IF($F$3="","",$F$3)</f>
        <v/>
      </c>
      <c r="C498" s="10" t="str">
        <f>IF($F$4="","",$F$4)</f>
        <v/>
      </c>
      <c r="D498" s="10" t="str">
        <f>IF($F$5="","",$F$5)</f>
        <v>InCare K12</v>
      </c>
      <c r="E498" s="41"/>
      <c r="F498" s="41"/>
      <c r="G498" s="41"/>
      <c r="H498" s="42"/>
      <c r="I498" s="43"/>
      <c r="J498" s="41"/>
      <c r="K498" s="44"/>
      <c r="L498" s="91">
        <f>Table1[[#This Row],[Base price from Base Price Source Proposed]]*0.95</f>
        <v>0</v>
      </c>
      <c r="M498" s="45"/>
      <c r="N498" s="45"/>
      <c r="O498" s="42"/>
    </row>
    <row r="499" spans="1:15" ht="13">
      <c r="A499" s="9">
        <v>490</v>
      </c>
      <c r="B499" s="10" t="str">
        <f t="shared" si="30"/>
        <v/>
      </c>
      <c r="C499" s="10" t="str">
        <f t="shared" si="28"/>
        <v/>
      </c>
      <c r="D499" s="10" t="str">
        <f t="shared" si="29"/>
        <v>InCare K12</v>
      </c>
      <c r="E499" s="41"/>
      <c r="F499" s="41"/>
      <c r="G499" s="41"/>
      <c r="H499" s="42"/>
      <c r="I499" s="43"/>
      <c r="J499" s="41"/>
      <c r="K499" s="44"/>
      <c r="L499" s="91">
        <f>Table1[[#This Row],[Base price from Base Price Source Proposed]]*0.95</f>
        <v>0</v>
      </c>
      <c r="M499" s="45"/>
      <c r="N499" s="45"/>
      <c r="O499" s="42"/>
    </row>
    <row r="500" spans="1:15" ht="13">
      <c r="A500" s="9">
        <v>491</v>
      </c>
      <c r="B500" s="10" t="str">
        <f>IF($F$3="","",$F$3)</f>
        <v/>
      </c>
      <c r="C500" s="10" t="str">
        <f>IF($F$4="","",$F$4)</f>
        <v/>
      </c>
      <c r="D500" s="10" t="str">
        <f>IF($F$5="","",$F$5)</f>
        <v>InCare K12</v>
      </c>
      <c r="E500" s="41"/>
      <c r="F500" s="41"/>
      <c r="G500" s="41"/>
      <c r="H500" s="42"/>
      <c r="I500" s="43"/>
      <c r="J500" s="41"/>
      <c r="K500" s="44"/>
      <c r="L500" s="91">
        <f>Table1[[#This Row],[Base price from Base Price Source Proposed]]*0.95</f>
        <v>0</v>
      </c>
      <c r="M500" s="45"/>
      <c r="N500" s="45"/>
      <c r="O500" s="42"/>
    </row>
    <row r="501" spans="1:15" ht="13.5" thickBot="1">
      <c r="A501" s="9">
        <v>492</v>
      </c>
      <c r="B501" s="10" t="str">
        <f t="shared" si="30"/>
        <v/>
      </c>
      <c r="C501" s="10" t="str">
        <f t="shared" si="28"/>
        <v/>
      </c>
      <c r="D501" s="10" t="str">
        <f t="shared" si="29"/>
        <v>InCare K12</v>
      </c>
      <c r="E501" s="41"/>
      <c r="F501" s="41"/>
      <c r="G501" s="41"/>
      <c r="H501" s="42"/>
      <c r="I501" s="43"/>
      <c r="J501" s="41"/>
      <c r="K501" s="44"/>
      <c r="L501" s="91">
        <f>Table1[[#This Row],[Base price from Base Price Source Proposed]]*0.95</f>
        <v>0</v>
      </c>
      <c r="M501" s="45"/>
      <c r="N501" s="45"/>
      <c r="O501" s="42"/>
    </row>
    <row r="502" spans="1:15" ht="13">
      <c r="A502" s="9">
        <v>493</v>
      </c>
      <c r="B502" s="10" t="str">
        <f t="shared" si="30"/>
        <v/>
      </c>
      <c r="C502" s="10" t="str">
        <f t="shared" si="28"/>
        <v/>
      </c>
      <c r="D502" s="10" t="str">
        <f t="shared" si="29"/>
        <v>InCare K12</v>
      </c>
      <c r="E502" s="64"/>
      <c r="F502" s="65"/>
      <c r="G502" s="41"/>
      <c r="H502" s="42"/>
      <c r="I502" s="43"/>
      <c r="J502" s="41"/>
      <c r="K502" s="44"/>
      <c r="L502" s="91">
        <f>Table1[[#This Row],[Base price from Base Price Source Proposed]]*0.95</f>
        <v>0</v>
      </c>
      <c r="M502" s="45"/>
      <c r="N502" s="45"/>
      <c r="O502" s="42"/>
    </row>
    <row r="503" spans="1:15" ht="13">
      <c r="A503" s="9">
        <v>494</v>
      </c>
      <c r="B503" s="10" t="str">
        <f t="shared" si="30"/>
        <v/>
      </c>
      <c r="C503" s="10" t="str">
        <f t="shared" si="28"/>
        <v/>
      </c>
      <c r="D503" s="10" t="str">
        <f t="shared" si="29"/>
        <v>InCare K12</v>
      </c>
      <c r="E503" s="41"/>
      <c r="F503" s="41"/>
      <c r="G503" s="41"/>
      <c r="H503" s="42"/>
      <c r="I503" s="43"/>
      <c r="J503" s="41"/>
      <c r="K503" s="44"/>
      <c r="L503" s="91">
        <f>Table1[[#This Row],[Base price from Base Price Source Proposed]]*0.95</f>
        <v>0</v>
      </c>
      <c r="M503" s="45"/>
      <c r="N503" s="45"/>
      <c r="O503" s="42"/>
    </row>
    <row r="504" spans="1:15" ht="13">
      <c r="A504" s="9">
        <v>495</v>
      </c>
      <c r="B504" s="10" t="str">
        <f t="shared" si="30"/>
        <v/>
      </c>
      <c r="C504" s="10" t="str">
        <f t="shared" si="28"/>
        <v/>
      </c>
      <c r="D504" s="10" t="str">
        <f t="shared" si="29"/>
        <v>InCare K12</v>
      </c>
      <c r="E504" s="41"/>
      <c r="F504" s="41"/>
      <c r="G504" s="41"/>
      <c r="H504" s="42"/>
      <c r="I504" s="43"/>
      <c r="J504" s="41"/>
      <c r="K504" s="44"/>
      <c r="L504" s="91">
        <f>Table1[[#This Row],[Base price from Base Price Source Proposed]]*0.95</f>
        <v>0</v>
      </c>
      <c r="M504" s="45"/>
      <c r="N504" s="45"/>
      <c r="O504" s="42"/>
    </row>
    <row r="505" spans="1:15" ht="13">
      <c r="A505" s="9">
        <v>496</v>
      </c>
      <c r="B505" s="10" t="str">
        <f t="shared" si="30"/>
        <v/>
      </c>
      <c r="C505" s="10" t="str">
        <f t="shared" si="28"/>
        <v/>
      </c>
      <c r="D505" s="10" t="str">
        <f t="shared" si="29"/>
        <v>InCare K12</v>
      </c>
      <c r="E505" s="41"/>
      <c r="F505" s="41"/>
      <c r="G505" s="41"/>
      <c r="H505" s="42"/>
      <c r="I505" s="43"/>
      <c r="J505" s="41"/>
      <c r="K505" s="44"/>
      <c r="L505" s="91">
        <f>Table1[[#This Row],[Base price from Base Price Source Proposed]]*0.95</f>
        <v>0</v>
      </c>
      <c r="M505" s="45"/>
      <c r="N505" s="45"/>
      <c r="O505" s="42"/>
    </row>
    <row r="506" spans="1:15" ht="13">
      <c r="A506" s="9">
        <v>497</v>
      </c>
      <c r="B506" s="10" t="str">
        <f t="shared" si="30"/>
        <v/>
      </c>
      <c r="C506" s="10" t="str">
        <f t="shared" si="28"/>
        <v/>
      </c>
      <c r="D506" s="10" t="str">
        <f t="shared" si="29"/>
        <v>InCare K12</v>
      </c>
      <c r="E506" s="41"/>
      <c r="F506" s="41"/>
      <c r="G506" s="41"/>
      <c r="H506" s="42"/>
      <c r="I506" s="43"/>
      <c r="J506" s="41"/>
      <c r="K506" s="44"/>
      <c r="L506" s="91">
        <f>Table1[[#This Row],[Base price from Base Price Source Proposed]]*0.95</f>
        <v>0</v>
      </c>
      <c r="M506" s="45"/>
      <c r="N506" s="45"/>
      <c r="O506" s="42"/>
    </row>
    <row r="507" spans="1:15" ht="13">
      <c r="A507" s="9">
        <v>498</v>
      </c>
      <c r="B507" s="10" t="str">
        <f t="shared" si="30"/>
        <v/>
      </c>
      <c r="C507" s="10" t="str">
        <f t="shared" si="28"/>
        <v/>
      </c>
      <c r="D507" s="10" t="str">
        <f t="shared" si="29"/>
        <v>InCare K12</v>
      </c>
      <c r="E507" s="41"/>
      <c r="F507" s="41"/>
      <c r="G507" s="41"/>
      <c r="H507" s="42"/>
      <c r="I507" s="43"/>
      <c r="J507" s="41"/>
      <c r="K507" s="44"/>
      <c r="L507" s="91">
        <f>Table1[[#This Row],[Base price from Base Price Source Proposed]]*0.95</f>
        <v>0</v>
      </c>
      <c r="M507" s="45"/>
      <c r="N507" s="45"/>
      <c r="O507" s="42"/>
    </row>
    <row r="508" spans="1:15" ht="13">
      <c r="A508" s="9">
        <v>499</v>
      </c>
      <c r="B508" s="10" t="str">
        <f t="shared" si="30"/>
        <v/>
      </c>
      <c r="C508" s="10" t="str">
        <f t="shared" si="28"/>
        <v/>
      </c>
      <c r="D508" s="10" t="str">
        <f t="shared" si="29"/>
        <v>InCare K12</v>
      </c>
      <c r="E508" s="41"/>
      <c r="F508" s="41"/>
      <c r="G508" s="41"/>
      <c r="H508" s="42"/>
      <c r="I508" s="43"/>
      <c r="J508" s="41"/>
      <c r="K508" s="44"/>
      <c r="L508" s="91">
        <f>Table1[[#This Row],[Base price from Base Price Source Proposed]]*0.95</f>
        <v>0</v>
      </c>
      <c r="M508" s="45"/>
      <c r="N508" s="45"/>
      <c r="O508" s="42"/>
    </row>
    <row r="509" spans="1:15" ht="13">
      <c r="A509" s="9">
        <v>500</v>
      </c>
      <c r="B509" s="10" t="str">
        <f t="shared" si="30"/>
        <v/>
      </c>
      <c r="C509" s="10" t="str">
        <f t="shared" si="28"/>
        <v/>
      </c>
      <c r="D509" s="10" t="str">
        <f t="shared" si="29"/>
        <v>InCare K12</v>
      </c>
      <c r="E509" s="41"/>
      <c r="F509" s="41"/>
      <c r="G509" s="41"/>
      <c r="H509" s="42"/>
      <c r="I509" s="43"/>
      <c r="J509" s="41"/>
      <c r="K509" s="44"/>
      <c r="L509" s="91">
        <f>Table1[[#This Row],[Base price from Base Price Source Proposed]]*0.95</f>
        <v>0</v>
      </c>
      <c r="M509" s="45"/>
      <c r="N509" s="45"/>
      <c r="O509" s="42"/>
    </row>
    <row r="510" spans="1:15" ht="13">
      <c r="A510" s="9">
        <v>501</v>
      </c>
      <c r="B510" s="10" t="str">
        <f t="shared" si="30"/>
        <v/>
      </c>
      <c r="C510" s="10" t="str">
        <f t="shared" si="28"/>
        <v/>
      </c>
      <c r="D510" s="10" t="str">
        <f t="shared" si="29"/>
        <v>InCare K12</v>
      </c>
      <c r="E510" s="41"/>
      <c r="F510" s="41"/>
      <c r="G510" s="41"/>
      <c r="H510" s="42"/>
      <c r="I510" s="43"/>
      <c r="J510" s="41"/>
      <c r="K510" s="44"/>
      <c r="L510" s="91">
        <f>Table1[[#This Row],[Base price from Base Price Source Proposed]]*0.95</f>
        <v>0</v>
      </c>
      <c r="M510" s="45"/>
      <c r="N510" s="45"/>
      <c r="O510" s="42"/>
    </row>
    <row r="511" spans="1:15" ht="13">
      <c r="A511" s="9">
        <v>502</v>
      </c>
      <c r="B511" s="10" t="str">
        <f t="shared" si="30"/>
        <v/>
      </c>
      <c r="C511" s="10" t="str">
        <f t="shared" si="28"/>
        <v/>
      </c>
      <c r="D511" s="10" t="str">
        <f t="shared" si="29"/>
        <v>InCare K12</v>
      </c>
      <c r="E511" s="41"/>
      <c r="F511" s="41"/>
      <c r="G511" s="41"/>
      <c r="H511" s="42"/>
      <c r="I511" s="43"/>
      <c r="J511" s="41"/>
      <c r="K511" s="44"/>
      <c r="L511" s="91">
        <f>Table1[[#This Row],[Base price from Base Price Source Proposed]]*0.95</f>
        <v>0</v>
      </c>
      <c r="M511" s="45"/>
      <c r="N511" s="45"/>
      <c r="O511" s="42"/>
    </row>
    <row r="512" spans="1:15" ht="13">
      <c r="A512" s="9">
        <v>503</v>
      </c>
      <c r="B512" s="10" t="str">
        <f t="shared" si="30"/>
        <v/>
      </c>
      <c r="C512" s="10" t="str">
        <f t="shared" si="28"/>
        <v/>
      </c>
      <c r="D512" s="10" t="str">
        <f t="shared" si="29"/>
        <v>InCare K12</v>
      </c>
      <c r="E512" s="41"/>
      <c r="F512" s="41"/>
      <c r="G512" s="41"/>
      <c r="H512" s="42"/>
      <c r="I512" s="43"/>
      <c r="J512" s="41"/>
      <c r="K512" s="44"/>
      <c r="L512" s="91">
        <f>Table1[[#This Row],[Base price from Base Price Source Proposed]]*0.95</f>
        <v>0</v>
      </c>
      <c r="M512" s="45"/>
      <c r="N512" s="45"/>
      <c r="O512" s="42"/>
    </row>
    <row r="513" spans="1:15" ht="13">
      <c r="A513" s="9">
        <v>504</v>
      </c>
      <c r="B513" s="10" t="str">
        <f t="shared" si="30"/>
        <v/>
      </c>
      <c r="C513" s="10" t="str">
        <f t="shared" si="28"/>
        <v/>
      </c>
      <c r="D513" s="10" t="str">
        <f t="shared" si="29"/>
        <v>InCare K12</v>
      </c>
      <c r="E513" s="41"/>
      <c r="F513" s="41"/>
      <c r="G513" s="41"/>
      <c r="H513" s="42"/>
      <c r="I513" s="43"/>
      <c r="J513" s="41"/>
      <c r="K513" s="44"/>
      <c r="L513" s="91">
        <f>Table1[[#This Row],[Base price from Base Price Source Proposed]]*0.95</f>
        <v>0</v>
      </c>
      <c r="M513" s="45"/>
      <c r="N513" s="45"/>
      <c r="O513" s="42"/>
    </row>
    <row r="514" spans="1:15" ht="13">
      <c r="A514" s="9">
        <v>505</v>
      </c>
      <c r="B514" s="10" t="str">
        <f t="shared" si="30"/>
        <v/>
      </c>
      <c r="C514" s="10" t="str">
        <f t="shared" si="28"/>
        <v/>
      </c>
      <c r="D514" s="10" t="str">
        <f t="shared" si="29"/>
        <v>InCare K12</v>
      </c>
      <c r="E514" s="41"/>
      <c r="F514" s="41"/>
      <c r="G514" s="41"/>
      <c r="H514" s="42"/>
      <c r="I514" s="43"/>
      <c r="J514" s="41"/>
      <c r="K514" s="44"/>
      <c r="L514" s="91">
        <f>Table1[[#This Row],[Base price from Base Price Source Proposed]]*0.95</f>
        <v>0</v>
      </c>
      <c r="M514" s="45"/>
      <c r="N514" s="45"/>
      <c r="O514" s="42"/>
    </row>
    <row r="515" spans="1:15" ht="13">
      <c r="A515" s="9">
        <v>506</v>
      </c>
      <c r="B515" s="10" t="str">
        <f t="shared" si="30"/>
        <v/>
      </c>
      <c r="C515" s="10" t="str">
        <f t="shared" si="28"/>
        <v/>
      </c>
      <c r="D515" s="10" t="str">
        <f t="shared" si="29"/>
        <v>InCare K12</v>
      </c>
      <c r="E515" s="41"/>
      <c r="F515" s="41"/>
      <c r="G515" s="41"/>
      <c r="H515" s="42"/>
      <c r="I515" s="43"/>
      <c r="J515" s="41"/>
      <c r="K515" s="44"/>
      <c r="L515" s="91">
        <f>Table1[[#This Row],[Base price from Base Price Source Proposed]]*0.95</f>
        <v>0</v>
      </c>
      <c r="M515" s="45"/>
      <c r="N515" s="45"/>
      <c r="O515" s="42"/>
    </row>
    <row r="516" spans="1:15" ht="13">
      <c r="A516" s="9">
        <v>507</v>
      </c>
      <c r="B516" s="10" t="str">
        <f t="shared" si="30"/>
        <v/>
      </c>
      <c r="C516" s="10" t="str">
        <f t="shared" si="28"/>
        <v/>
      </c>
      <c r="D516" s="10" t="str">
        <f t="shared" si="29"/>
        <v>InCare K12</v>
      </c>
      <c r="E516" s="41"/>
      <c r="F516" s="41"/>
      <c r="G516" s="41"/>
      <c r="H516" s="42"/>
      <c r="I516" s="43"/>
      <c r="J516" s="41"/>
      <c r="K516" s="44"/>
      <c r="L516" s="91">
        <f>Table1[[#This Row],[Base price from Base Price Source Proposed]]*0.95</f>
        <v>0</v>
      </c>
      <c r="M516" s="45"/>
      <c r="N516" s="45"/>
      <c r="O516" s="42"/>
    </row>
    <row r="517" spans="1:15" ht="13">
      <c r="A517" s="9">
        <v>508</v>
      </c>
      <c r="B517" s="10" t="str">
        <f t="shared" si="30"/>
        <v/>
      </c>
      <c r="C517" s="10" t="str">
        <f t="shared" si="28"/>
        <v/>
      </c>
      <c r="D517" s="10" t="str">
        <f t="shared" si="29"/>
        <v>InCare K12</v>
      </c>
      <c r="E517" s="41"/>
      <c r="F517" s="41"/>
      <c r="G517" s="41"/>
      <c r="H517" s="42"/>
      <c r="I517" s="43"/>
      <c r="J517" s="41"/>
      <c r="K517" s="44"/>
      <c r="L517" s="91">
        <f>Table1[[#This Row],[Base price from Base Price Source Proposed]]*0.95</f>
        <v>0</v>
      </c>
      <c r="M517" s="45"/>
      <c r="N517" s="45"/>
      <c r="O517" s="42"/>
    </row>
    <row r="518" spans="1:15" ht="13">
      <c r="A518" s="9">
        <v>509</v>
      </c>
      <c r="B518" s="10" t="str">
        <f t="shared" si="30"/>
        <v/>
      </c>
      <c r="C518" s="10" t="str">
        <f t="shared" si="28"/>
        <v/>
      </c>
      <c r="D518" s="10" t="str">
        <f t="shared" si="29"/>
        <v>InCare K12</v>
      </c>
      <c r="E518" s="41"/>
      <c r="F518" s="41"/>
      <c r="G518" s="41"/>
      <c r="H518" s="42"/>
      <c r="I518" s="43"/>
      <c r="J518" s="41"/>
      <c r="K518" s="44"/>
      <c r="L518" s="91">
        <f>Table1[[#This Row],[Base price from Base Price Source Proposed]]*0.95</f>
        <v>0</v>
      </c>
      <c r="M518" s="45"/>
      <c r="N518" s="45"/>
      <c r="O518" s="42"/>
    </row>
    <row r="519" spans="1:15" ht="13">
      <c r="A519" s="9">
        <v>510</v>
      </c>
      <c r="B519" s="10" t="str">
        <f>IF($F$3="","",$F$3)</f>
        <v/>
      </c>
      <c r="C519" s="10" t="str">
        <f>IF($F$4="","",$F$4)</f>
        <v/>
      </c>
      <c r="D519" s="10" t="str">
        <f>IF($F$5="","",$F$5)</f>
        <v>InCare K12</v>
      </c>
      <c r="E519" s="41"/>
      <c r="F519" s="41"/>
      <c r="G519" s="41"/>
      <c r="H519" s="42"/>
      <c r="I519" s="43"/>
      <c r="J519" s="41"/>
      <c r="K519" s="44"/>
      <c r="L519" s="91">
        <f>Table1[[#This Row],[Base price from Base Price Source Proposed]]*0.95</f>
        <v>0</v>
      </c>
      <c r="M519" s="45"/>
      <c r="N519" s="45"/>
      <c r="O519" s="42"/>
    </row>
    <row r="520" spans="1:15" ht="13">
      <c r="A520" s="9">
        <v>511</v>
      </c>
      <c r="B520" s="10" t="str">
        <f t="shared" si="30"/>
        <v/>
      </c>
      <c r="C520" s="10" t="str">
        <f t="shared" si="28"/>
        <v/>
      </c>
      <c r="D520" s="10" t="str">
        <f t="shared" si="29"/>
        <v>InCare K12</v>
      </c>
      <c r="E520" s="41"/>
      <c r="F520" s="41"/>
      <c r="G520" s="41"/>
      <c r="H520" s="42"/>
      <c r="I520" s="43"/>
      <c r="J520" s="41"/>
      <c r="K520" s="44"/>
      <c r="L520" s="91">
        <f>Table1[[#This Row],[Base price from Base Price Source Proposed]]*0.95</f>
        <v>0</v>
      </c>
      <c r="M520" s="45"/>
      <c r="N520" s="45"/>
      <c r="O520" s="42"/>
    </row>
    <row r="521" spans="1:15" ht="13">
      <c r="A521" s="9">
        <v>512</v>
      </c>
      <c r="B521" s="10" t="str">
        <f t="shared" si="30"/>
        <v/>
      </c>
      <c r="C521" s="10" t="str">
        <f t="shared" si="28"/>
        <v/>
      </c>
      <c r="D521" s="10" t="str">
        <f t="shared" si="29"/>
        <v>InCare K12</v>
      </c>
      <c r="E521" s="61"/>
      <c r="F521" s="62"/>
      <c r="G521" s="41"/>
      <c r="H521" s="42"/>
      <c r="I521" s="43"/>
      <c r="J521" s="41"/>
      <c r="K521" s="44"/>
      <c r="L521" s="91">
        <f>Table1[[#This Row],[Base price from Base Price Source Proposed]]*0.95</f>
        <v>0</v>
      </c>
      <c r="M521" s="45"/>
      <c r="N521" s="45"/>
      <c r="O521" s="42"/>
    </row>
    <row r="522" spans="1:15" ht="13">
      <c r="A522" s="9">
        <v>513</v>
      </c>
      <c r="B522" s="10" t="str">
        <f>IF($F$3="","",$F$3)</f>
        <v/>
      </c>
      <c r="C522" s="10" t="str">
        <f>IF($F$4="","",$F$4)</f>
        <v/>
      </c>
      <c r="D522" s="10" t="str">
        <f>IF($F$5="","",$F$5)</f>
        <v>InCare K12</v>
      </c>
      <c r="E522" s="61"/>
      <c r="F522" s="62"/>
      <c r="G522" s="41"/>
      <c r="H522" s="42"/>
      <c r="I522" s="43"/>
      <c r="J522" s="41"/>
      <c r="K522" s="44"/>
      <c r="L522" s="91">
        <f>Table1[[#This Row],[Base price from Base Price Source Proposed]]*0.95</f>
        <v>0</v>
      </c>
      <c r="M522" s="45"/>
      <c r="N522" s="45"/>
      <c r="O522" s="42"/>
    </row>
    <row r="523" spans="1:15" ht="13">
      <c r="A523" s="9">
        <v>514</v>
      </c>
      <c r="B523" s="10" t="str">
        <f t="shared" si="30"/>
        <v/>
      </c>
      <c r="C523" s="10" t="str">
        <f t="shared" si="28"/>
        <v/>
      </c>
      <c r="D523" s="10" t="str">
        <f t="shared" si="29"/>
        <v>InCare K12</v>
      </c>
      <c r="E523" s="41"/>
      <c r="F523" s="41"/>
      <c r="G523" s="41"/>
      <c r="H523" s="42"/>
      <c r="I523" s="43"/>
      <c r="J523" s="41"/>
      <c r="K523" s="44"/>
      <c r="L523" s="91">
        <f>Table1[[#This Row],[Base price from Base Price Source Proposed]]*0.95</f>
        <v>0</v>
      </c>
      <c r="M523" s="45"/>
      <c r="N523" s="45"/>
      <c r="O523" s="42"/>
    </row>
    <row r="524" spans="1:15" ht="13">
      <c r="A524" s="9">
        <v>515</v>
      </c>
      <c r="B524" s="10" t="str">
        <f t="shared" si="30"/>
        <v/>
      </c>
      <c r="C524" s="10" t="str">
        <f t="shared" si="28"/>
        <v/>
      </c>
      <c r="D524" s="10" t="str">
        <f t="shared" si="29"/>
        <v>InCare K12</v>
      </c>
      <c r="E524" s="41"/>
      <c r="F524" s="41"/>
      <c r="G524" s="41"/>
      <c r="H524" s="42"/>
      <c r="I524" s="43"/>
      <c r="J524" s="41"/>
      <c r="K524" s="44"/>
      <c r="L524" s="91">
        <f>Table1[[#This Row],[Base price from Base Price Source Proposed]]*0.95</f>
        <v>0</v>
      </c>
      <c r="M524" s="45"/>
      <c r="N524" s="45"/>
      <c r="O524" s="42"/>
    </row>
    <row r="525" spans="1:15" ht="13">
      <c r="A525" s="9">
        <v>516</v>
      </c>
      <c r="B525" s="10" t="str">
        <f t="shared" si="30"/>
        <v/>
      </c>
      <c r="C525" s="10" t="str">
        <f t="shared" si="28"/>
        <v/>
      </c>
      <c r="D525" s="10" t="str">
        <f t="shared" si="29"/>
        <v>InCare K12</v>
      </c>
      <c r="E525" s="41"/>
      <c r="F525" s="62"/>
      <c r="G525" s="41"/>
      <c r="H525" s="42"/>
      <c r="I525" s="43"/>
      <c r="J525" s="41"/>
      <c r="K525" s="44"/>
      <c r="L525" s="91">
        <f>Table1[[#This Row],[Base price from Base Price Source Proposed]]*0.95</f>
        <v>0</v>
      </c>
      <c r="M525" s="45"/>
      <c r="N525" s="45"/>
      <c r="O525" s="42"/>
    </row>
    <row r="526" spans="1:15" ht="13">
      <c r="A526" s="9">
        <v>517</v>
      </c>
      <c r="B526" s="10" t="str">
        <f t="shared" si="30"/>
        <v/>
      </c>
      <c r="C526" s="10" t="str">
        <f t="shared" si="28"/>
        <v/>
      </c>
      <c r="D526" s="10" t="str">
        <f t="shared" si="29"/>
        <v>InCare K12</v>
      </c>
      <c r="E526" s="41"/>
      <c r="F526" s="50"/>
      <c r="G526" s="41"/>
      <c r="H526" s="42"/>
      <c r="I526" s="43"/>
      <c r="J526" s="41"/>
      <c r="K526" s="44"/>
      <c r="L526" s="91">
        <f>Table1[[#This Row],[Base price from Base Price Source Proposed]]*0.95</f>
        <v>0</v>
      </c>
      <c r="M526" s="45"/>
      <c r="N526" s="45"/>
      <c r="O526" s="42"/>
    </row>
    <row r="527" spans="1:15" ht="13">
      <c r="A527" s="9">
        <v>518</v>
      </c>
      <c r="B527" s="10" t="str">
        <f t="shared" si="30"/>
        <v/>
      </c>
      <c r="C527" s="10" t="str">
        <f t="shared" si="28"/>
        <v/>
      </c>
      <c r="D527" s="10" t="str">
        <f t="shared" si="29"/>
        <v>InCare K12</v>
      </c>
      <c r="E527" s="41"/>
      <c r="F527" s="50"/>
      <c r="G527" s="41"/>
      <c r="H527" s="42"/>
      <c r="I527" s="43"/>
      <c r="J527" s="41"/>
      <c r="K527" s="44"/>
      <c r="L527" s="91">
        <f>Table1[[#This Row],[Base price from Base Price Source Proposed]]*0.95</f>
        <v>0</v>
      </c>
      <c r="M527" s="45"/>
      <c r="N527" s="45"/>
      <c r="O527" s="42"/>
    </row>
    <row r="528" spans="1:15" ht="13">
      <c r="A528" s="9">
        <v>519</v>
      </c>
      <c r="B528" s="10" t="str">
        <f t="shared" si="30"/>
        <v/>
      </c>
      <c r="C528" s="10" t="str">
        <f t="shared" si="28"/>
        <v/>
      </c>
      <c r="D528" s="10" t="str">
        <f t="shared" si="29"/>
        <v>InCare K12</v>
      </c>
      <c r="E528" s="41"/>
      <c r="F528" s="41"/>
      <c r="G528" s="41"/>
      <c r="H528" s="42"/>
      <c r="I528" s="43"/>
      <c r="J528" s="41"/>
      <c r="K528" s="44"/>
      <c r="L528" s="91">
        <f>Table1[[#This Row],[Base price from Base Price Source Proposed]]*0.95</f>
        <v>0</v>
      </c>
      <c r="M528" s="45"/>
      <c r="N528" s="45"/>
      <c r="O528" s="42"/>
    </row>
    <row r="529" spans="1:15" ht="13">
      <c r="A529" s="9">
        <v>520</v>
      </c>
      <c r="B529" s="10" t="str">
        <f>IF($F$3="","",$F$3)</f>
        <v/>
      </c>
      <c r="C529" s="10" t="str">
        <f>IF($F$4="","",$F$4)</f>
        <v/>
      </c>
      <c r="D529" s="10" t="str">
        <f>IF($F$5="","",$F$5)</f>
        <v>InCare K12</v>
      </c>
      <c r="E529" s="41"/>
      <c r="F529" s="41"/>
      <c r="G529" s="41"/>
      <c r="H529" s="42"/>
      <c r="I529" s="43"/>
      <c r="J529" s="41"/>
      <c r="K529" s="44"/>
      <c r="L529" s="91">
        <f>Table1[[#This Row],[Base price from Base Price Source Proposed]]*0.95</f>
        <v>0</v>
      </c>
      <c r="M529" s="45"/>
      <c r="N529" s="45"/>
      <c r="O529" s="42"/>
    </row>
    <row r="530" spans="1:15" ht="13">
      <c r="A530" s="9">
        <v>521</v>
      </c>
      <c r="B530" s="10" t="str">
        <f t="shared" ref="B530:B593" si="31">IF($F$3="","",$F$3)</f>
        <v/>
      </c>
      <c r="C530" s="10" t="str">
        <f t="shared" ref="C530:C593" si="32">IF($F$4="","",$F$4)</f>
        <v/>
      </c>
      <c r="D530" s="10" t="str">
        <f t="shared" ref="D530:D593" si="33">IF($F$5="","",$F$5)</f>
        <v>InCare K12</v>
      </c>
      <c r="E530" s="41"/>
      <c r="F530" s="41"/>
      <c r="G530" s="41"/>
      <c r="H530" s="42"/>
      <c r="I530" s="43"/>
      <c r="J530" s="41"/>
      <c r="K530" s="44"/>
      <c r="L530" s="91">
        <f>Table1[[#This Row],[Base price from Base Price Source Proposed]]*0.95</f>
        <v>0</v>
      </c>
      <c r="M530" s="45"/>
      <c r="N530" s="45"/>
      <c r="O530" s="42"/>
    </row>
    <row r="531" spans="1:15" ht="13">
      <c r="A531" s="9">
        <v>522</v>
      </c>
      <c r="B531" s="10" t="str">
        <f t="shared" si="31"/>
        <v/>
      </c>
      <c r="C531" s="10" t="str">
        <f t="shared" si="32"/>
        <v/>
      </c>
      <c r="D531" s="10" t="str">
        <f t="shared" si="33"/>
        <v>InCare K12</v>
      </c>
      <c r="E531" s="41"/>
      <c r="F531" s="41"/>
      <c r="G531" s="41"/>
      <c r="H531" s="42"/>
      <c r="I531" s="43"/>
      <c r="J531" s="41"/>
      <c r="K531" s="44"/>
      <c r="L531" s="91">
        <f>Table1[[#This Row],[Base price from Base Price Source Proposed]]*0.95</f>
        <v>0</v>
      </c>
      <c r="M531" s="45"/>
      <c r="N531" s="45"/>
      <c r="O531" s="42"/>
    </row>
    <row r="532" spans="1:15" ht="13">
      <c r="A532" s="9">
        <v>523</v>
      </c>
      <c r="B532" s="10" t="str">
        <f t="shared" si="31"/>
        <v/>
      </c>
      <c r="C532" s="10" t="str">
        <f t="shared" si="32"/>
        <v/>
      </c>
      <c r="D532" s="10" t="str">
        <f t="shared" si="33"/>
        <v>InCare K12</v>
      </c>
      <c r="E532" s="41"/>
      <c r="F532" s="41"/>
      <c r="G532" s="41"/>
      <c r="H532" s="42"/>
      <c r="I532" s="43"/>
      <c r="J532" s="41"/>
      <c r="K532" s="44"/>
      <c r="L532" s="91">
        <f>Table1[[#This Row],[Base price from Base Price Source Proposed]]*0.95</f>
        <v>0</v>
      </c>
      <c r="M532" s="45"/>
      <c r="N532" s="45"/>
      <c r="O532" s="42"/>
    </row>
    <row r="533" spans="1:15" ht="13">
      <c r="A533" s="9">
        <v>524</v>
      </c>
      <c r="B533" s="10" t="str">
        <f t="shared" si="31"/>
        <v/>
      </c>
      <c r="C533" s="10" t="str">
        <f t="shared" si="32"/>
        <v/>
      </c>
      <c r="D533" s="10" t="str">
        <f t="shared" si="33"/>
        <v>InCare K12</v>
      </c>
      <c r="E533" s="41"/>
      <c r="F533" s="41"/>
      <c r="G533" s="41"/>
      <c r="H533" s="42"/>
      <c r="I533" s="43"/>
      <c r="J533" s="41"/>
      <c r="K533" s="44"/>
      <c r="L533" s="91">
        <f>Table1[[#This Row],[Base price from Base Price Source Proposed]]*0.95</f>
        <v>0</v>
      </c>
      <c r="M533" s="45"/>
      <c r="N533" s="45"/>
      <c r="O533" s="42"/>
    </row>
    <row r="534" spans="1:15" ht="13">
      <c r="A534" s="9">
        <v>525</v>
      </c>
      <c r="B534" s="10" t="str">
        <f>IF($F$3="","",$F$3)</f>
        <v/>
      </c>
      <c r="C534" s="10" t="str">
        <f>IF($F$4="","",$F$4)</f>
        <v/>
      </c>
      <c r="D534" s="10" t="str">
        <f>IF($F$5="","",$F$5)</f>
        <v>InCare K12</v>
      </c>
      <c r="E534" s="41"/>
      <c r="F534" s="41"/>
      <c r="G534" s="41"/>
      <c r="H534" s="42"/>
      <c r="I534" s="43"/>
      <c r="J534" s="41"/>
      <c r="K534" s="44"/>
      <c r="L534" s="91">
        <f>Table1[[#This Row],[Base price from Base Price Source Proposed]]*0.95</f>
        <v>0</v>
      </c>
      <c r="M534" s="45"/>
      <c r="N534" s="45"/>
      <c r="O534" s="42"/>
    </row>
    <row r="535" spans="1:15" ht="13">
      <c r="A535" s="9">
        <v>526</v>
      </c>
      <c r="B535" s="10" t="str">
        <f t="shared" si="31"/>
        <v/>
      </c>
      <c r="C535" s="10" t="str">
        <f t="shared" si="32"/>
        <v/>
      </c>
      <c r="D535" s="10" t="str">
        <f t="shared" si="33"/>
        <v>InCare K12</v>
      </c>
      <c r="E535" s="41"/>
      <c r="F535" s="41"/>
      <c r="G535" s="41"/>
      <c r="H535" s="42"/>
      <c r="I535" s="43"/>
      <c r="J535" s="41"/>
      <c r="K535" s="44"/>
      <c r="L535" s="91">
        <f>Table1[[#This Row],[Base price from Base Price Source Proposed]]*0.95</f>
        <v>0</v>
      </c>
      <c r="M535" s="45"/>
      <c r="N535" s="45"/>
      <c r="O535" s="42"/>
    </row>
    <row r="536" spans="1:15" ht="13">
      <c r="A536" s="9">
        <v>527</v>
      </c>
      <c r="B536" s="10" t="str">
        <f t="shared" si="31"/>
        <v/>
      </c>
      <c r="C536" s="10" t="str">
        <f t="shared" si="32"/>
        <v/>
      </c>
      <c r="D536" s="10" t="str">
        <f t="shared" si="33"/>
        <v>InCare K12</v>
      </c>
      <c r="E536" s="41"/>
      <c r="F536" s="41"/>
      <c r="G536" s="41"/>
      <c r="H536" s="42"/>
      <c r="I536" s="43"/>
      <c r="J536" s="41"/>
      <c r="K536" s="44"/>
      <c r="L536" s="91">
        <f>Table1[[#This Row],[Base price from Base Price Source Proposed]]*0.95</f>
        <v>0</v>
      </c>
      <c r="M536" s="45"/>
      <c r="N536" s="45"/>
      <c r="O536" s="42"/>
    </row>
    <row r="537" spans="1:15" ht="13">
      <c r="A537" s="9">
        <v>528</v>
      </c>
      <c r="B537" s="10" t="str">
        <f t="shared" si="31"/>
        <v/>
      </c>
      <c r="C537" s="10" t="str">
        <f t="shared" si="32"/>
        <v/>
      </c>
      <c r="D537" s="10" t="str">
        <f t="shared" si="33"/>
        <v>InCare K12</v>
      </c>
      <c r="E537" s="41"/>
      <c r="F537" s="41"/>
      <c r="G537" s="41"/>
      <c r="H537" s="42"/>
      <c r="I537" s="43"/>
      <c r="J537" s="41"/>
      <c r="K537" s="44"/>
      <c r="L537" s="91">
        <f>Table1[[#This Row],[Base price from Base Price Source Proposed]]*0.95</f>
        <v>0</v>
      </c>
      <c r="M537" s="45"/>
      <c r="N537" s="45"/>
      <c r="O537" s="42"/>
    </row>
    <row r="538" spans="1:15" ht="13">
      <c r="A538" s="9">
        <v>529</v>
      </c>
      <c r="B538" s="10" t="str">
        <f t="shared" si="31"/>
        <v/>
      </c>
      <c r="C538" s="10" t="str">
        <f t="shared" si="32"/>
        <v/>
      </c>
      <c r="D538" s="10" t="str">
        <f t="shared" si="33"/>
        <v>InCare K12</v>
      </c>
      <c r="E538" s="41"/>
      <c r="F538" s="41"/>
      <c r="G538" s="41"/>
      <c r="H538" s="42"/>
      <c r="I538" s="43"/>
      <c r="J538" s="41"/>
      <c r="K538" s="44"/>
      <c r="L538" s="91">
        <f>Table1[[#This Row],[Base price from Base Price Source Proposed]]*0.95</f>
        <v>0</v>
      </c>
      <c r="M538" s="45"/>
      <c r="N538" s="45"/>
      <c r="O538" s="42"/>
    </row>
    <row r="539" spans="1:15" ht="13">
      <c r="A539" s="9">
        <v>530</v>
      </c>
      <c r="B539" s="10" t="str">
        <f t="shared" si="31"/>
        <v/>
      </c>
      <c r="C539" s="10" t="str">
        <f t="shared" si="32"/>
        <v/>
      </c>
      <c r="D539" s="10" t="str">
        <f t="shared" si="33"/>
        <v>InCare K12</v>
      </c>
      <c r="E539" s="41"/>
      <c r="F539" s="41"/>
      <c r="G539" s="41"/>
      <c r="H539" s="42"/>
      <c r="I539" s="43"/>
      <c r="J539" s="41"/>
      <c r="K539" s="44"/>
      <c r="L539" s="91">
        <f>Table1[[#This Row],[Base price from Base Price Source Proposed]]*0.95</f>
        <v>0</v>
      </c>
      <c r="M539" s="45"/>
      <c r="N539" s="45"/>
      <c r="O539" s="42"/>
    </row>
    <row r="540" spans="1:15" ht="13">
      <c r="A540" s="9">
        <v>531</v>
      </c>
      <c r="B540" s="10" t="str">
        <f t="shared" si="31"/>
        <v/>
      </c>
      <c r="C540" s="10" t="str">
        <f t="shared" si="32"/>
        <v/>
      </c>
      <c r="D540" s="10" t="str">
        <f t="shared" si="33"/>
        <v>InCare K12</v>
      </c>
      <c r="E540" s="41"/>
      <c r="F540" s="41"/>
      <c r="G540" s="41"/>
      <c r="H540" s="42"/>
      <c r="I540" s="43"/>
      <c r="J540" s="41"/>
      <c r="K540" s="44"/>
      <c r="L540" s="91">
        <f>Table1[[#This Row],[Base price from Base Price Source Proposed]]*0.95</f>
        <v>0</v>
      </c>
      <c r="M540" s="45"/>
      <c r="N540" s="45"/>
      <c r="O540" s="42"/>
    </row>
    <row r="541" spans="1:15" ht="13">
      <c r="A541" s="9">
        <v>532</v>
      </c>
      <c r="B541" s="10" t="str">
        <f t="shared" si="31"/>
        <v/>
      </c>
      <c r="C541" s="10" t="str">
        <f t="shared" si="32"/>
        <v/>
      </c>
      <c r="D541" s="10" t="str">
        <f t="shared" si="33"/>
        <v>InCare K12</v>
      </c>
      <c r="E541" s="41"/>
      <c r="F541" s="41"/>
      <c r="G541" s="41"/>
      <c r="H541" s="42"/>
      <c r="I541" s="43"/>
      <c r="J541" s="41"/>
      <c r="K541" s="44"/>
      <c r="L541" s="91">
        <f>Table1[[#This Row],[Base price from Base Price Source Proposed]]*0.95</f>
        <v>0</v>
      </c>
      <c r="M541" s="45"/>
      <c r="N541" s="45"/>
      <c r="O541" s="42"/>
    </row>
    <row r="542" spans="1:15" ht="13">
      <c r="A542" s="9">
        <v>533</v>
      </c>
      <c r="B542" s="10" t="str">
        <f t="shared" si="31"/>
        <v/>
      </c>
      <c r="C542" s="10" t="str">
        <f t="shared" si="32"/>
        <v/>
      </c>
      <c r="D542" s="10" t="str">
        <f t="shared" si="33"/>
        <v>InCare K12</v>
      </c>
      <c r="E542" s="41"/>
      <c r="F542" s="41"/>
      <c r="G542" s="41"/>
      <c r="H542" s="42"/>
      <c r="I542" s="43"/>
      <c r="J542" s="41"/>
      <c r="K542" s="44"/>
      <c r="L542" s="91">
        <f>Table1[[#This Row],[Base price from Base Price Source Proposed]]*0.95</f>
        <v>0</v>
      </c>
      <c r="M542" s="45"/>
      <c r="N542" s="45"/>
      <c r="O542" s="42"/>
    </row>
    <row r="543" spans="1:15" ht="13">
      <c r="A543" s="9">
        <v>534</v>
      </c>
      <c r="B543" s="10" t="str">
        <f t="shared" si="31"/>
        <v/>
      </c>
      <c r="C543" s="10" t="str">
        <f t="shared" si="32"/>
        <v/>
      </c>
      <c r="D543" s="10" t="str">
        <f t="shared" si="33"/>
        <v>InCare K12</v>
      </c>
      <c r="E543" s="41"/>
      <c r="F543" s="41"/>
      <c r="G543" s="41"/>
      <c r="H543" s="42"/>
      <c r="I543" s="43"/>
      <c r="J543" s="41"/>
      <c r="K543" s="44"/>
      <c r="L543" s="91">
        <f>Table1[[#This Row],[Base price from Base Price Source Proposed]]*0.95</f>
        <v>0</v>
      </c>
      <c r="M543" s="45"/>
      <c r="N543" s="45"/>
      <c r="O543" s="42"/>
    </row>
    <row r="544" spans="1:15" ht="13">
      <c r="A544" s="9">
        <v>535</v>
      </c>
      <c r="B544" s="10" t="str">
        <f t="shared" si="31"/>
        <v/>
      </c>
      <c r="C544" s="10" t="str">
        <f t="shared" si="32"/>
        <v/>
      </c>
      <c r="D544" s="10" t="str">
        <f t="shared" si="33"/>
        <v>InCare K12</v>
      </c>
      <c r="E544" s="41"/>
      <c r="F544" s="41"/>
      <c r="G544" s="41"/>
      <c r="H544" s="42"/>
      <c r="I544" s="43"/>
      <c r="J544" s="41"/>
      <c r="K544" s="44"/>
      <c r="L544" s="91">
        <f>Table1[[#This Row],[Base price from Base Price Source Proposed]]*0.95</f>
        <v>0</v>
      </c>
      <c r="M544" s="45"/>
      <c r="N544" s="45"/>
      <c r="O544" s="42"/>
    </row>
    <row r="545" spans="1:15" ht="13">
      <c r="A545" s="9">
        <v>536</v>
      </c>
      <c r="B545" s="10" t="str">
        <f t="shared" si="31"/>
        <v/>
      </c>
      <c r="C545" s="10" t="str">
        <f t="shared" si="32"/>
        <v/>
      </c>
      <c r="D545" s="10" t="str">
        <f t="shared" si="33"/>
        <v>InCare K12</v>
      </c>
      <c r="E545" s="41"/>
      <c r="F545" s="41"/>
      <c r="G545" s="41"/>
      <c r="H545" s="42"/>
      <c r="I545" s="43"/>
      <c r="J545" s="41"/>
      <c r="K545" s="44"/>
      <c r="L545" s="91">
        <f>Table1[[#This Row],[Base price from Base Price Source Proposed]]*0.95</f>
        <v>0</v>
      </c>
      <c r="M545" s="45"/>
      <c r="N545" s="45"/>
      <c r="O545" s="42"/>
    </row>
    <row r="546" spans="1:15" ht="13">
      <c r="A546" s="9">
        <v>537</v>
      </c>
      <c r="B546" s="10" t="str">
        <f t="shared" si="31"/>
        <v/>
      </c>
      <c r="C546" s="10" t="str">
        <f t="shared" si="32"/>
        <v/>
      </c>
      <c r="D546" s="10" t="str">
        <f t="shared" si="33"/>
        <v>InCare K12</v>
      </c>
      <c r="E546" s="41"/>
      <c r="F546" s="41"/>
      <c r="G546" s="41"/>
      <c r="H546" s="42"/>
      <c r="I546" s="43"/>
      <c r="J546" s="41"/>
      <c r="K546" s="44"/>
      <c r="L546" s="91">
        <f>Table1[[#This Row],[Base price from Base Price Source Proposed]]*0.95</f>
        <v>0</v>
      </c>
      <c r="M546" s="45"/>
      <c r="N546" s="45"/>
      <c r="O546" s="42"/>
    </row>
    <row r="547" spans="1:15" ht="13">
      <c r="A547" s="9">
        <v>538</v>
      </c>
      <c r="B547" s="10" t="str">
        <f t="shared" si="31"/>
        <v/>
      </c>
      <c r="C547" s="10" t="str">
        <f t="shared" si="32"/>
        <v/>
      </c>
      <c r="D547" s="10" t="str">
        <f t="shared" si="33"/>
        <v>InCare K12</v>
      </c>
      <c r="E547" s="41"/>
      <c r="F547" s="41"/>
      <c r="G547" s="41"/>
      <c r="H547" s="42"/>
      <c r="I547" s="43"/>
      <c r="J547" s="41"/>
      <c r="K547" s="44"/>
      <c r="L547" s="91">
        <f>Table1[[#This Row],[Base price from Base Price Source Proposed]]*0.95</f>
        <v>0</v>
      </c>
      <c r="M547" s="45"/>
      <c r="N547" s="45"/>
      <c r="O547" s="42"/>
    </row>
    <row r="548" spans="1:15" ht="13">
      <c r="A548" s="9">
        <v>539</v>
      </c>
      <c r="B548" s="10" t="str">
        <f t="shared" si="31"/>
        <v/>
      </c>
      <c r="C548" s="10" t="str">
        <f t="shared" si="32"/>
        <v/>
      </c>
      <c r="D548" s="10" t="str">
        <f t="shared" si="33"/>
        <v>InCare K12</v>
      </c>
      <c r="E548" s="41"/>
      <c r="F548" s="41"/>
      <c r="G548" s="41"/>
      <c r="H548" s="42"/>
      <c r="I548" s="43"/>
      <c r="J548" s="41"/>
      <c r="K548" s="44"/>
      <c r="L548" s="91">
        <f>Table1[[#This Row],[Base price from Base Price Source Proposed]]*0.95</f>
        <v>0</v>
      </c>
      <c r="M548" s="45"/>
      <c r="N548" s="45"/>
      <c r="O548" s="42"/>
    </row>
    <row r="549" spans="1:15" ht="13">
      <c r="A549" s="9">
        <v>540</v>
      </c>
      <c r="B549" s="10" t="str">
        <f t="shared" si="31"/>
        <v/>
      </c>
      <c r="C549" s="10" t="str">
        <f t="shared" si="32"/>
        <v/>
      </c>
      <c r="D549" s="10" t="str">
        <f t="shared" si="33"/>
        <v>InCare K12</v>
      </c>
      <c r="E549" s="41"/>
      <c r="F549" s="41"/>
      <c r="G549" s="41"/>
      <c r="H549" s="42"/>
      <c r="I549" s="43"/>
      <c r="J549" s="41"/>
      <c r="K549" s="44"/>
      <c r="L549" s="91">
        <f>Table1[[#This Row],[Base price from Base Price Source Proposed]]*0.95</f>
        <v>0</v>
      </c>
      <c r="M549" s="45"/>
      <c r="N549" s="45"/>
      <c r="O549" s="42"/>
    </row>
    <row r="550" spans="1:15" ht="13">
      <c r="A550" s="9">
        <v>541</v>
      </c>
      <c r="B550" s="10" t="str">
        <f t="shared" si="31"/>
        <v/>
      </c>
      <c r="C550" s="10" t="str">
        <f t="shared" si="32"/>
        <v/>
      </c>
      <c r="D550" s="10" t="str">
        <f t="shared" si="33"/>
        <v>InCare K12</v>
      </c>
      <c r="E550" s="41"/>
      <c r="F550" s="41"/>
      <c r="G550" s="41"/>
      <c r="H550" s="42"/>
      <c r="I550" s="43"/>
      <c r="J550" s="41"/>
      <c r="K550" s="44"/>
      <c r="L550" s="91">
        <f>Table1[[#This Row],[Base price from Base Price Source Proposed]]*0.95</f>
        <v>0</v>
      </c>
      <c r="M550" s="45"/>
      <c r="N550" s="45"/>
      <c r="O550" s="42"/>
    </row>
    <row r="551" spans="1:15" ht="13">
      <c r="A551" s="9">
        <v>542</v>
      </c>
      <c r="B551" s="10" t="str">
        <f t="shared" si="31"/>
        <v/>
      </c>
      <c r="C551" s="10" t="str">
        <f t="shared" si="32"/>
        <v/>
      </c>
      <c r="D551" s="10" t="str">
        <f t="shared" si="33"/>
        <v>InCare K12</v>
      </c>
      <c r="E551" s="41"/>
      <c r="F551" s="41"/>
      <c r="G551" s="41"/>
      <c r="H551" s="42"/>
      <c r="I551" s="43"/>
      <c r="J551" s="41"/>
      <c r="K551" s="44"/>
      <c r="L551" s="91">
        <f>Table1[[#This Row],[Base price from Base Price Source Proposed]]*0.95</f>
        <v>0</v>
      </c>
      <c r="M551" s="45"/>
      <c r="N551" s="45"/>
      <c r="O551" s="42"/>
    </row>
    <row r="552" spans="1:15" ht="13">
      <c r="A552" s="9">
        <v>543</v>
      </c>
      <c r="B552" s="10" t="str">
        <f t="shared" si="31"/>
        <v/>
      </c>
      <c r="C552" s="10" t="str">
        <f t="shared" si="32"/>
        <v/>
      </c>
      <c r="D552" s="10" t="str">
        <f t="shared" si="33"/>
        <v>InCare K12</v>
      </c>
      <c r="E552" s="41"/>
      <c r="F552" s="41"/>
      <c r="G552" s="41"/>
      <c r="H552" s="42"/>
      <c r="I552" s="43"/>
      <c r="J552" s="41"/>
      <c r="K552" s="44"/>
      <c r="L552" s="91">
        <f>Table1[[#This Row],[Base price from Base Price Source Proposed]]*0.95</f>
        <v>0</v>
      </c>
      <c r="M552" s="45"/>
      <c r="N552" s="45"/>
      <c r="O552" s="42"/>
    </row>
    <row r="553" spans="1:15" ht="13">
      <c r="A553" s="9">
        <v>544</v>
      </c>
      <c r="B553" s="10" t="str">
        <f>IF($F$3="","",$F$3)</f>
        <v/>
      </c>
      <c r="C553" s="10" t="str">
        <f>IF($F$4="","",$F$4)</f>
        <v/>
      </c>
      <c r="D553" s="10" t="str">
        <f>IF($F$5="","",$F$5)</f>
        <v>InCare K12</v>
      </c>
      <c r="E553" s="41"/>
      <c r="F553" s="41"/>
      <c r="G553" s="41"/>
      <c r="H553" s="42"/>
      <c r="I553" s="43"/>
      <c r="J553" s="41"/>
      <c r="K553" s="44"/>
      <c r="L553" s="91">
        <f>Table1[[#This Row],[Base price from Base Price Source Proposed]]*0.95</f>
        <v>0</v>
      </c>
      <c r="M553" s="45"/>
      <c r="N553" s="45"/>
      <c r="O553" s="42"/>
    </row>
    <row r="554" spans="1:15" ht="13">
      <c r="A554" s="9">
        <v>545</v>
      </c>
      <c r="B554" s="10" t="str">
        <f>IF($F$3="","",$F$3)</f>
        <v/>
      </c>
      <c r="C554" s="10" t="str">
        <f>IF($F$4="","",$F$4)</f>
        <v/>
      </c>
      <c r="D554" s="10" t="str">
        <f>IF($F$5="","",$F$5)</f>
        <v>InCare K12</v>
      </c>
      <c r="E554" s="41"/>
      <c r="F554" s="41"/>
      <c r="G554" s="41"/>
      <c r="H554" s="42"/>
      <c r="I554" s="43"/>
      <c r="J554" s="41"/>
      <c r="K554" s="44"/>
      <c r="L554" s="91">
        <f>Table1[[#This Row],[Base price from Base Price Source Proposed]]*0.95</f>
        <v>0</v>
      </c>
      <c r="M554" s="45"/>
      <c r="N554" s="45"/>
      <c r="O554" s="42"/>
    </row>
    <row r="555" spans="1:15" ht="13">
      <c r="A555" s="9">
        <v>546</v>
      </c>
      <c r="B555" s="10" t="str">
        <f t="shared" si="31"/>
        <v/>
      </c>
      <c r="C555" s="10" t="str">
        <f t="shared" si="32"/>
        <v/>
      </c>
      <c r="D555" s="10" t="str">
        <f t="shared" si="33"/>
        <v>InCare K12</v>
      </c>
      <c r="E555" s="41"/>
      <c r="F555" s="41"/>
      <c r="G555" s="41"/>
      <c r="H555" s="42"/>
      <c r="I555" s="43"/>
      <c r="J555" s="41"/>
      <c r="K555" s="44"/>
      <c r="L555" s="91">
        <f>Table1[[#This Row],[Base price from Base Price Source Proposed]]*0.95</f>
        <v>0</v>
      </c>
      <c r="M555" s="45"/>
      <c r="N555" s="45"/>
      <c r="O555" s="42"/>
    </row>
    <row r="556" spans="1:15" ht="13">
      <c r="A556" s="9">
        <v>547</v>
      </c>
      <c r="B556" s="10" t="str">
        <f t="shared" si="31"/>
        <v/>
      </c>
      <c r="C556" s="10" t="str">
        <f t="shared" si="32"/>
        <v/>
      </c>
      <c r="D556" s="10" t="str">
        <f t="shared" si="33"/>
        <v>InCare K12</v>
      </c>
      <c r="E556" s="41"/>
      <c r="F556" s="41"/>
      <c r="G556" s="41"/>
      <c r="H556" s="42"/>
      <c r="I556" s="43"/>
      <c r="J556" s="41"/>
      <c r="K556" s="44"/>
      <c r="L556" s="91">
        <f>Table1[[#This Row],[Base price from Base Price Source Proposed]]*0.95</f>
        <v>0</v>
      </c>
      <c r="M556" s="45"/>
      <c r="N556" s="45"/>
      <c r="O556" s="42"/>
    </row>
    <row r="557" spans="1:15" ht="13">
      <c r="A557" s="9">
        <v>548</v>
      </c>
      <c r="B557" s="10" t="str">
        <f t="shared" si="31"/>
        <v/>
      </c>
      <c r="C557" s="10" t="str">
        <f t="shared" si="32"/>
        <v/>
      </c>
      <c r="D557" s="10" t="str">
        <f t="shared" si="33"/>
        <v>InCare K12</v>
      </c>
      <c r="E557" s="41"/>
      <c r="F557" s="41"/>
      <c r="G557" s="41"/>
      <c r="H557" s="42"/>
      <c r="I557" s="43"/>
      <c r="J557" s="41"/>
      <c r="K557" s="44"/>
      <c r="L557" s="91">
        <f>Table1[[#This Row],[Base price from Base Price Source Proposed]]*0.95</f>
        <v>0</v>
      </c>
      <c r="M557" s="45"/>
      <c r="N557" s="45"/>
      <c r="O557" s="42"/>
    </row>
    <row r="558" spans="1:15" ht="13">
      <c r="A558" s="9">
        <v>549</v>
      </c>
      <c r="B558" s="10" t="str">
        <f t="shared" si="31"/>
        <v/>
      </c>
      <c r="C558" s="10" t="str">
        <f t="shared" si="32"/>
        <v/>
      </c>
      <c r="D558" s="10" t="str">
        <f t="shared" si="33"/>
        <v>InCare K12</v>
      </c>
      <c r="E558" s="41"/>
      <c r="F558" s="41"/>
      <c r="G558" s="41"/>
      <c r="H558" s="42"/>
      <c r="I558" s="43"/>
      <c r="J558" s="41"/>
      <c r="K558" s="44"/>
      <c r="L558" s="91">
        <f>Table1[[#This Row],[Base price from Base Price Source Proposed]]*0.95</f>
        <v>0</v>
      </c>
      <c r="M558" s="45"/>
      <c r="N558" s="45"/>
      <c r="O558" s="42"/>
    </row>
    <row r="559" spans="1:15" ht="13">
      <c r="A559" s="9">
        <v>550</v>
      </c>
      <c r="B559" s="10" t="str">
        <f t="shared" si="31"/>
        <v/>
      </c>
      <c r="C559" s="10" t="str">
        <f t="shared" si="32"/>
        <v/>
      </c>
      <c r="D559" s="10" t="str">
        <f t="shared" si="33"/>
        <v>InCare K12</v>
      </c>
      <c r="E559" s="41"/>
      <c r="F559" s="41"/>
      <c r="G559" s="41"/>
      <c r="H559" s="42"/>
      <c r="I559" s="43"/>
      <c r="J559" s="41"/>
      <c r="K559" s="44"/>
      <c r="L559" s="91">
        <f>Table1[[#This Row],[Base price from Base Price Source Proposed]]*0.95</f>
        <v>0</v>
      </c>
      <c r="M559" s="45"/>
      <c r="N559" s="45"/>
      <c r="O559" s="42"/>
    </row>
    <row r="560" spans="1:15" ht="13">
      <c r="A560" s="9">
        <v>551</v>
      </c>
      <c r="B560" s="10" t="str">
        <f t="shared" si="31"/>
        <v/>
      </c>
      <c r="C560" s="10" t="str">
        <f t="shared" si="32"/>
        <v/>
      </c>
      <c r="D560" s="10" t="str">
        <f t="shared" si="33"/>
        <v>InCare K12</v>
      </c>
      <c r="E560" s="41"/>
      <c r="F560" s="41"/>
      <c r="G560" s="41"/>
      <c r="H560" s="42"/>
      <c r="I560" s="43"/>
      <c r="J560" s="41"/>
      <c r="K560" s="44"/>
      <c r="L560" s="91">
        <f>Table1[[#This Row],[Base price from Base Price Source Proposed]]*0.95</f>
        <v>0</v>
      </c>
      <c r="M560" s="45"/>
      <c r="N560" s="45"/>
      <c r="O560" s="42"/>
    </row>
    <row r="561" spans="1:15" ht="13">
      <c r="A561" s="9">
        <v>552</v>
      </c>
      <c r="B561" s="10" t="str">
        <f>IF($F$3="","",$F$3)</f>
        <v/>
      </c>
      <c r="C561" s="10" t="str">
        <f>IF($F$4="","",$F$4)</f>
        <v/>
      </c>
      <c r="D561" s="10" t="str">
        <f>IF($F$5="","",$F$5)</f>
        <v>InCare K12</v>
      </c>
      <c r="E561" s="41"/>
      <c r="F561" s="41"/>
      <c r="G561" s="41"/>
      <c r="H561" s="42"/>
      <c r="I561" s="43"/>
      <c r="J561" s="41"/>
      <c r="K561" s="44"/>
      <c r="L561" s="91">
        <f>Table1[[#This Row],[Base price from Base Price Source Proposed]]*0.95</f>
        <v>0</v>
      </c>
      <c r="M561" s="45"/>
      <c r="N561" s="45"/>
      <c r="O561" s="42"/>
    </row>
    <row r="562" spans="1:15" ht="13">
      <c r="A562" s="9">
        <v>553</v>
      </c>
      <c r="B562" s="10" t="str">
        <f t="shared" si="31"/>
        <v/>
      </c>
      <c r="C562" s="10" t="str">
        <f t="shared" si="32"/>
        <v/>
      </c>
      <c r="D562" s="10" t="str">
        <f t="shared" si="33"/>
        <v>InCare K12</v>
      </c>
      <c r="E562" s="41"/>
      <c r="F562" s="41"/>
      <c r="G562" s="41"/>
      <c r="H562" s="42"/>
      <c r="I562" s="43"/>
      <c r="J562" s="41"/>
      <c r="K562" s="44"/>
      <c r="L562" s="91">
        <f>Table1[[#This Row],[Base price from Base Price Source Proposed]]*0.95</f>
        <v>0</v>
      </c>
      <c r="M562" s="45"/>
      <c r="N562" s="45"/>
      <c r="O562" s="42"/>
    </row>
    <row r="563" spans="1:15" ht="13">
      <c r="A563" s="9">
        <v>554</v>
      </c>
      <c r="B563" s="10" t="str">
        <f t="shared" si="31"/>
        <v/>
      </c>
      <c r="C563" s="10" t="str">
        <f t="shared" si="32"/>
        <v/>
      </c>
      <c r="D563" s="10" t="str">
        <f t="shared" si="33"/>
        <v>InCare K12</v>
      </c>
      <c r="E563" s="50"/>
      <c r="F563" s="50"/>
      <c r="G563" s="41"/>
      <c r="H563" s="42"/>
      <c r="I563" s="43"/>
      <c r="J563" s="41"/>
      <c r="K563" s="44"/>
      <c r="L563" s="91">
        <f>Table1[[#This Row],[Base price from Base Price Source Proposed]]*0.95</f>
        <v>0</v>
      </c>
      <c r="M563" s="45"/>
      <c r="N563" s="45"/>
      <c r="O563" s="42"/>
    </row>
    <row r="564" spans="1:15" ht="13">
      <c r="A564" s="9">
        <v>555</v>
      </c>
      <c r="B564" s="10" t="str">
        <f>IF($F$3="","",$F$3)</f>
        <v/>
      </c>
      <c r="C564" s="10" t="str">
        <f>IF($F$4="","",$F$4)</f>
        <v/>
      </c>
      <c r="D564" s="10" t="str">
        <f>IF($F$5="","",$F$5)</f>
        <v>InCare K12</v>
      </c>
      <c r="E564" s="41"/>
      <c r="F564" s="41"/>
      <c r="G564" s="41"/>
      <c r="H564" s="42"/>
      <c r="I564" s="43"/>
      <c r="J564" s="41"/>
      <c r="K564" s="44"/>
      <c r="L564" s="91">
        <f>Table1[[#This Row],[Base price from Base Price Source Proposed]]*0.95</f>
        <v>0</v>
      </c>
      <c r="M564" s="45"/>
      <c r="N564" s="45"/>
      <c r="O564" s="42"/>
    </row>
    <row r="565" spans="1:15" ht="13">
      <c r="A565" s="9">
        <v>556</v>
      </c>
      <c r="B565" s="10" t="str">
        <f t="shared" si="31"/>
        <v/>
      </c>
      <c r="C565" s="10" t="str">
        <f t="shared" si="32"/>
        <v/>
      </c>
      <c r="D565" s="10" t="str">
        <f t="shared" si="33"/>
        <v>InCare K12</v>
      </c>
      <c r="E565" s="41"/>
      <c r="F565" s="41"/>
      <c r="G565" s="41"/>
      <c r="H565" s="42"/>
      <c r="I565" s="43"/>
      <c r="J565" s="41"/>
      <c r="K565" s="44"/>
      <c r="L565" s="91">
        <f>Table1[[#This Row],[Base price from Base Price Source Proposed]]*0.95</f>
        <v>0</v>
      </c>
      <c r="M565" s="45"/>
      <c r="N565" s="45"/>
      <c r="O565" s="42"/>
    </row>
    <row r="566" spans="1:15" ht="13">
      <c r="A566" s="9">
        <v>557</v>
      </c>
      <c r="B566" s="10" t="str">
        <f>IF($F$3="","",$F$3)</f>
        <v/>
      </c>
      <c r="C566" s="10" t="str">
        <f>IF($F$4="","",$F$4)</f>
        <v/>
      </c>
      <c r="D566" s="10" t="str">
        <f>IF($F$5="","",$F$5)</f>
        <v>InCare K12</v>
      </c>
      <c r="E566" s="41"/>
      <c r="F566" s="41"/>
      <c r="G566" s="41"/>
      <c r="H566" s="42"/>
      <c r="I566" s="43"/>
      <c r="J566" s="41"/>
      <c r="K566" s="44"/>
      <c r="L566" s="91">
        <f>Table1[[#This Row],[Base price from Base Price Source Proposed]]*0.95</f>
        <v>0</v>
      </c>
      <c r="M566" s="45"/>
      <c r="N566" s="45"/>
      <c r="O566" s="42"/>
    </row>
    <row r="567" spans="1:15" ht="13">
      <c r="A567" s="9">
        <v>558</v>
      </c>
      <c r="B567" s="10" t="str">
        <f t="shared" si="31"/>
        <v/>
      </c>
      <c r="C567" s="10" t="str">
        <f t="shared" si="32"/>
        <v/>
      </c>
      <c r="D567" s="10" t="str">
        <f t="shared" si="33"/>
        <v>InCare K12</v>
      </c>
      <c r="E567" s="41"/>
      <c r="F567" s="41"/>
      <c r="G567" s="41"/>
      <c r="H567" s="42"/>
      <c r="I567" s="43"/>
      <c r="J567" s="41"/>
      <c r="K567" s="44"/>
      <c r="L567" s="91">
        <f>Table1[[#This Row],[Base price from Base Price Source Proposed]]*0.95</f>
        <v>0</v>
      </c>
      <c r="M567" s="45"/>
      <c r="N567" s="45"/>
      <c r="O567" s="42"/>
    </row>
    <row r="568" spans="1:15" ht="13">
      <c r="A568" s="9">
        <v>559</v>
      </c>
      <c r="B568" s="10" t="str">
        <f t="shared" si="31"/>
        <v/>
      </c>
      <c r="C568" s="10" t="str">
        <f t="shared" si="32"/>
        <v/>
      </c>
      <c r="D568" s="10" t="str">
        <f t="shared" si="33"/>
        <v>InCare K12</v>
      </c>
      <c r="E568" s="41"/>
      <c r="F568" s="41"/>
      <c r="G568" s="41"/>
      <c r="H568" s="42"/>
      <c r="I568" s="43"/>
      <c r="J568" s="41"/>
      <c r="K568" s="44"/>
      <c r="L568" s="91">
        <f>Table1[[#This Row],[Base price from Base Price Source Proposed]]*0.95</f>
        <v>0</v>
      </c>
      <c r="M568" s="45"/>
      <c r="N568" s="45"/>
      <c r="O568" s="42"/>
    </row>
    <row r="569" spans="1:15" ht="13">
      <c r="A569" s="9">
        <v>560</v>
      </c>
      <c r="B569" s="10" t="str">
        <f>IF($F$3="","",$F$3)</f>
        <v/>
      </c>
      <c r="C569" s="10" t="str">
        <f>IF($F$4="","",$F$4)</f>
        <v/>
      </c>
      <c r="D569" s="10" t="str">
        <f>IF($F$5="","",$F$5)</f>
        <v>InCare K12</v>
      </c>
      <c r="E569" s="41"/>
      <c r="F569" s="41"/>
      <c r="G569" s="41"/>
      <c r="H569" s="42"/>
      <c r="I569" s="43"/>
      <c r="J569" s="41"/>
      <c r="K569" s="44"/>
      <c r="L569" s="91">
        <f>Table1[[#This Row],[Base price from Base Price Source Proposed]]*0.95</f>
        <v>0</v>
      </c>
      <c r="M569" s="45"/>
      <c r="N569" s="45"/>
      <c r="O569" s="42"/>
    </row>
    <row r="570" spans="1:15" ht="13">
      <c r="A570" s="9">
        <v>561</v>
      </c>
      <c r="B570" s="10" t="str">
        <f>IF($F$3="","",$F$3)</f>
        <v/>
      </c>
      <c r="C570" s="10" t="str">
        <f>IF($F$4="","",$F$4)</f>
        <v/>
      </c>
      <c r="D570" s="10" t="str">
        <f>IF($F$5="","",$F$5)</f>
        <v>InCare K12</v>
      </c>
      <c r="E570" s="41"/>
      <c r="F570" s="41"/>
      <c r="G570" s="41"/>
      <c r="H570" s="42"/>
      <c r="I570" s="43"/>
      <c r="J570" s="41"/>
      <c r="K570" s="44"/>
      <c r="L570" s="91">
        <f>Table1[[#This Row],[Base price from Base Price Source Proposed]]*0.95</f>
        <v>0</v>
      </c>
      <c r="M570" s="45"/>
      <c r="N570" s="45"/>
      <c r="O570" s="42"/>
    </row>
    <row r="571" spans="1:15" ht="13">
      <c r="A571" s="9">
        <v>562</v>
      </c>
      <c r="B571" s="10" t="str">
        <f>IF($F$3="","",$F$3)</f>
        <v/>
      </c>
      <c r="C571" s="10" t="str">
        <f>IF($F$4="","",$F$4)</f>
        <v/>
      </c>
      <c r="D571" s="10" t="str">
        <f>IF($F$5="","",$F$5)</f>
        <v>InCare K12</v>
      </c>
      <c r="E571" s="41"/>
      <c r="F571" s="41"/>
      <c r="G571" s="41"/>
      <c r="H571" s="42"/>
      <c r="I571" s="43"/>
      <c r="J571" s="41"/>
      <c r="K571" s="44"/>
      <c r="L571" s="91">
        <f>Table1[[#This Row],[Base price from Base Price Source Proposed]]*0.95</f>
        <v>0</v>
      </c>
      <c r="M571" s="45"/>
      <c r="N571" s="45"/>
      <c r="O571" s="42"/>
    </row>
    <row r="572" spans="1:15" ht="13">
      <c r="A572" s="9">
        <v>563</v>
      </c>
      <c r="B572" s="10" t="str">
        <f t="shared" si="31"/>
        <v/>
      </c>
      <c r="C572" s="10" t="str">
        <f t="shared" si="32"/>
        <v/>
      </c>
      <c r="D572" s="10" t="str">
        <f t="shared" si="33"/>
        <v>InCare K12</v>
      </c>
      <c r="E572" s="41"/>
      <c r="F572" s="41"/>
      <c r="G572" s="41"/>
      <c r="H572" s="42"/>
      <c r="I572" s="43"/>
      <c r="J572" s="41"/>
      <c r="K572" s="44"/>
      <c r="L572" s="91">
        <f>Table1[[#This Row],[Base price from Base Price Source Proposed]]*0.95</f>
        <v>0</v>
      </c>
      <c r="M572" s="45"/>
      <c r="N572" s="45"/>
      <c r="O572" s="42"/>
    </row>
    <row r="573" spans="1:15" ht="13">
      <c r="A573" s="9">
        <v>564</v>
      </c>
      <c r="B573" s="10" t="str">
        <f t="shared" si="31"/>
        <v/>
      </c>
      <c r="C573" s="10" t="str">
        <f t="shared" si="32"/>
        <v/>
      </c>
      <c r="D573" s="10" t="str">
        <f t="shared" si="33"/>
        <v>InCare K12</v>
      </c>
      <c r="E573" s="41"/>
      <c r="F573" s="41"/>
      <c r="G573" s="41"/>
      <c r="H573" s="42"/>
      <c r="I573" s="43"/>
      <c r="J573" s="41"/>
      <c r="K573" s="44"/>
      <c r="L573" s="91">
        <f>Table1[[#This Row],[Base price from Base Price Source Proposed]]*0.95</f>
        <v>0</v>
      </c>
      <c r="M573" s="45"/>
      <c r="N573" s="45"/>
      <c r="O573" s="42"/>
    </row>
    <row r="574" spans="1:15" ht="13">
      <c r="A574" s="9">
        <v>565</v>
      </c>
      <c r="B574" s="10" t="str">
        <f t="shared" si="31"/>
        <v/>
      </c>
      <c r="C574" s="10" t="str">
        <f t="shared" si="32"/>
        <v/>
      </c>
      <c r="D574" s="10" t="str">
        <f t="shared" si="33"/>
        <v>InCare K12</v>
      </c>
      <c r="E574" s="41"/>
      <c r="F574" s="41"/>
      <c r="G574" s="41"/>
      <c r="H574" s="42"/>
      <c r="I574" s="43"/>
      <c r="J574" s="41"/>
      <c r="K574" s="44"/>
      <c r="L574" s="91">
        <f>Table1[[#This Row],[Base price from Base Price Source Proposed]]*0.95</f>
        <v>0</v>
      </c>
      <c r="M574" s="45"/>
      <c r="N574" s="45"/>
      <c r="O574" s="42"/>
    </row>
    <row r="575" spans="1:15" ht="13">
      <c r="A575" s="9">
        <v>566</v>
      </c>
      <c r="B575" s="10" t="str">
        <f t="shared" si="31"/>
        <v/>
      </c>
      <c r="C575" s="10" t="str">
        <f t="shared" si="32"/>
        <v/>
      </c>
      <c r="D575" s="10" t="str">
        <f t="shared" si="33"/>
        <v>InCare K12</v>
      </c>
      <c r="E575" s="41"/>
      <c r="F575" s="41"/>
      <c r="G575" s="41"/>
      <c r="H575" s="42"/>
      <c r="I575" s="43"/>
      <c r="J575" s="41"/>
      <c r="K575" s="44"/>
      <c r="L575" s="91">
        <f>Table1[[#This Row],[Base price from Base Price Source Proposed]]*0.95</f>
        <v>0</v>
      </c>
      <c r="M575" s="45"/>
      <c r="N575" s="45"/>
      <c r="O575" s="42"/>
    </row>
    <row r="576" spans="1:15" ht="13">
      <c r="A576" s="9">
        <v>567</v>
      </c>
      <c r="B576" s="10" t="str">
        <f t="shared" si="31"/>
        <v/>
      </c>
      <c r="C576" s="10" t="str">
        <f t="shared" si="32"/>
        <v/>
      </c>
      <c r="D576" s="10" t="str">
        <f t="shared" si="33"/>
        <v>InCare K12</v>
      </c>
      <c r="E576" s="41"/>
      <c r="F576" s="41"/>
      <c r="G576" s="41"/>
      <c r="H576" s="42"/>
      <c r="I576" s="43"/>
      <c r="J576" s="41"/>
      <c r="K576" s="44"/>
      <c r="L576" s="91">
        <f>Table1[[#This Row],[Base price from Base Price Source Proposed]]*0.95</f>
        <v>0</v>
      </c>
      <c r="M576" s="45"/>
      <c r="N576" s="45"/>
      <c r="O576" s="42"/>
    </row>
    <row r="577" spans="1:15" ht="13">
      <c r="A577" s="9">
        <v>568</v>
      </c>
      <c r="B577" s="10" t="str">
        <f>IF($F$3="","",$F$3)</f>
        <v/>
      </c>
      <c r="C577" s="10" t="str">
        <f>IF($F$4="","",$F$4)</f>
        <v/>
      </c>
      <c r="D577" s="10" t="str">
        <f>IF($F$5="","",$F$5)</f>
        <v>InCare K12</v>
      </c>
      <c r="E577" s="41"/>
      <c r="F577" s="41"/>
      <c r="G577" s="41"/>
      <c r="H577" s="42"/>
      <c r="I577" s="43"/>
      <c r="J577" s="41"/>
      <c r="K577" s="44"/>
      <c r="L577" s="91">
        <f>Table1[[#This Row],[Base price from Base Price Source Proposed]]*0.95</f>
        <v>0</v>
      </c>
      <c r="M577" s="45"/>
      <c r="N577" s="45"/>
      <c r="O577" s="42"/>
    </row>
    <row r="578" spans="1:15" ht="13">
      <c r="A578" s="9">
        <v>569</v>
      </c>
      <c r="B578" s="10" t="str">
        <f t="shared" si="31"/>
        <v/>
      </c>
      <c r="C578" s="10" t="str">
        <f t="shared" si="32"/>
        <v/>
      </c>
      <c r="D578" s="10" t="str">
        <f t="shared" si="33"/>
        <v>InCare K12</v>
      </c>
      <c r="E578" s="41"/>
      <c r="F578" s="41"/>
      <c r="G578" s="41"/>
      <c r="H578" s="42"/>
      <c r="I578" s="43"/>
      <c r="J578" s="41"/>
      <c r="K578" s="44"/>
      <c r="L578" s="91">
        <f>Table1[[#This Row],[Base price from Base Price Source Proposed]]*0.95</f>
        <v>0</v>
      </c>
      <c r="M578" s="45"/>
      <c r="N578" s="45"/>
      <c r="O578" s="42"/>
    </row>
    <row r="579" spans="1:15" ht="13">
      <c r="A579" s="9">
        <v>570</v>
      </c>
      <c r="B579" s="10" t="str">
        <f t="shared" si="31"/>
        <v/>
      </c>
      <c r="C579" s="10" t="str">
        <f t="shared" si="32"/>
        <v/>
      </c>
      <c r="D579" s="10" t="str">
        <f t="shared" si="33"/>
        <v>InCare K12</v>
      </c>
      <c r="E579" s="41"/>
      <c r="F579" s="41"/>
      <c r="G579" s="41"/>
      <c r="H579" s="42"/>
      <c r="I579" s="43"/>
      <c r="J579" s="41"/>
      <c r="K579" s="44"/>
      <c r="L579" s="91">
        <f>Table1[[#This Row],[Base price from Base Price Source Proposed]]*0.95</f>
        <v>0</v>
      </c>
      <c r="M579" s="45"/>
      <c r="N579" s="45"/>
      <c r="O579" s="42"/>
    </row>
    <row r="580" spans="1:15" ht="13">
      <c r="A580" s="9">
        <v>571</v>
      </c>
      <c r="B580" s="10" t="str">
        <f t="shared" si="31"/>
        <v/>
      </c>
      <c r="C580" s="10" t="str">
        <f t="shared" si="32"/>
        <v/>
      </c>
      <c r="D580" s="10" t="str">
        <f t="shared" si="33"/>
        <v>InCare K12</v>
      </c>
      <c r="E580" s="41"/>
      <c r="F580" s="41"/>
      <c r="G580" s="41"/>
      <c r="H580" s="42"/>
      <c r="I580" s="43"/>
      <c r="J580" s="41"/>
      <c r="K580" s="44"/>
      <c r="L580" s="91">
        <f>Table1[[#This Row],[Base price from Base Price Source Proposed]]*0.95</f>
        <v>0</v>
      </c>
      <c r="M580" s="45"/>
      <c r="N580" s="45"/>
      <c r="O580" s="42"/>
    </row>
    <row r="581" spans="1:15" ht="13">
      <c r="A581" s="9">
        <v>572</v>
      </c>
      <c r="B581" s="10" t="str">
        <f t="shared" si="31"/>
        <v/>
      </c>
      <c r="C581" s="10" t="str">
        <f t="shared" si="32"/>
        <v/>
      </c>
      <c r="D581" s="10" t="str">
        <f t="shared" si="33"/>
        <v>InCare K12</v>
      </c>
      <c r="E581" s="41"/>
      <c r="F581" s="41"/>
      <c r="G581" s="41"/>
      <c r="H581" s="42"/>
      <c r="I581" s="43"/>
      <c r="J581" s="41"/>
      <c r="K581" s="44"/>
      <c r="L581" s="91">
        <f>Table1[[#This Row],[Base price from Base Price Source Proposed]]*0.95</f>
        <v>0</v>
      </c>
      <c r="M581" s="45"/>
      <c r="N581" s="45"/>
      <c r="O581" s="42"/>
    </row>
    <row r="582" spans="1:15" ht="13">
      <c r="A582" s="9">
        <v>573</v>
      </c>
      <c r="B582" s="10" t="str">
        <f t="shared" si="31"/>
        <v/>
      </c>
      <c r="C582" s="10" t="str">
        <f t="shared" si="32"/>
        <v/>
      </c>
      <c r="D582" s="10" t="str">
        <f t="shared" si="33"/>
        <v>InCare K12</v>
      </c>
      <c r="E582" s="41"/>
      <c r="F582" s="41"/>
      <c r="G582" s="41"/>
      <c r="H582" s="42"/>
      <c r="I582" s="43"/>
      <c r="J582" s="41"/>
      <c r="K582" s="44"/>
      <c r="L582" s="91">
        <f>Table1[[#This Row],[Base price from Base Price Source Proposed]]*0.95</f>
        <v>0</v>
      </c>
      <c r="M582" s="45"/>
      <c r="N582" s="45"/>
      <c r="O582" s="42"/>
    </row>
    <row r="583" spans="1:15" ht="13">
      <c r="A583" s="9">
        <v>574</v>
      </c>
      <c r="B583" s="10" t="str">
        <f t="shared" si="31"/>
        <v/>
      </c>
      <c r="C583" s="10" t="str">
        <f t="shared" si="32"/>
        <v/>
      </c>
      <c r="D583" s="10" t="str">
        <f t="shared" si="33"/>
        <v>InCare K12</v>
      </c>
      <c r="E583" s="41"/>
      <c r="F583" s="41"/>
      <c r="G583" s="41"/>
      <c r="H583" s="42"/>
      <c r="I583" s="43"/>
      <c r="J583" s="41"/>
      <c r="K583" s="44"/>
      <c r="L583" s="91">
        <f>Table1[[#This Row],[Base price from Base Price Source Proposed]]*0.95</f>
        <v>0</v>
      </c>
      <c r="M583" s="45"/>
      <c r="N583" s="45"/>
      <c r="O583" s="42"/>
    </row>
    <row r="584" spans="1:15" ht="13">
      <c r="A584" s="9">
        <v>575</v>
      </c>
      <c r="B584" s="10" t="str">
        <f t="shared" si="31"/>
        <v/>
      </c>
      <c r="C584" s="10" t="str">
        <f t="shared" si="32"/>
        <v/>
      </c>
      <c r="D584" s="10" t="str">
        <f t="shared" si="33"/>
        <v>InCare K12</v>
      </c>
      <c r="E584" s="41"/>
      <c r="F584" s="41"/>
      <c r="G584" s="41"/>
      <c r="H584" s="42"/>
      <c r="I584" s="43"/>
      <c r="J584" s="41"/>
      <c r="K584" s="44"/>
      <c r="L584" s="91">
        <f>Table1[[#This Row],[Base price from Base Price Source Proposed]]*0.95</f>
        <v>0</v>
      </c>
      <c r="M584" s="45"/>
      <c r="N584" s="45"/>
      <c r="O584" s="42"/>
    </row>
    <row r="585" spans="1:15" ht="13">
      <c r="A585" s="9">
        <v>576</v>
      </c>
      <c r="B585" s="10" t="str">
        <f t="shared" si="31"/>
        <v/>
      </c>
      <c r="C585" s="10" t="str">
        <f t="shared" si="32"/>
        <v/>
      </c>
      <c r="D585" s="10" t="str">
        <f t="shared" si="33"/>
        <v>InCare K12</v>
      </c>
      <c r="E585" s="41"/>
      <c r="F585" s="41"/>
      <c r="G585" s="41"/>
      <c r="H585" s="42"/>
      <c r="I585" s="43"/>
      <c r="J585" s="41"/>
      <c r="K585" s="44"/>
      <c r="L585" s="91">
        <f>Table1[[#This Row],[Base price from Base Price Source Proposed]]*0.95</f>
        <v>0</v>
      </c>
      <c r="M585" s="45"/>
      <c r="N585" s="45"/>
      <c r="O585" s="42"/>
    </row>
    <row r="586" spans="1:15" ht="13">
      <c r="A586" s="9">
        <v>577</v>
      </c>
      <c r="B586" s="10" t="str">
        <f t="shared" si="31"/>
        <v/>
      </c>
      <c r="C586" s="10" t="str">
        <f t="shared" si="32"/>
        <v/>
      </c>
      <c r="D586" s="10" t="str">
        <f t="shared" si="33"/>
        <v>InCare K12</v>
      </c>
      <c r="E586" s="41"/>
      <c r="F586" s="41"/>
      <c r="G586" s="41"/>
      <c r="H586" s="42"/>
      <c r="I586" s="43"/>
      <c r="J586" s="41"/>
      <c r="K586" s="44"/>
      <c r="L586" s="91">
        <f>Table1[[#This Row],[Base price from Base Price Source Proposed]]*0.95</f>
        <v>0</v>
      </c>
      <c r="M586" s="45"/>
      <c r="N586" s="45"/>
      <c r="O586" s="42"/>
    </row>
    <row r="587" spans="1:15" ht="13">
      <c r="A587" s="9">
        <v>578</v>
      </c>
      <c r="B587" s="10" t="str">
        <f t="shared" si="31"/>
        <v/>
      </c>
      <c r="C587" s="10" t="str">
        <f t="shared" si="32"/>
        <v/>
      </c>
      <c r="D587" s="10" t="str">
        <f t="shared" si="33"/>
        <v>InCare K12</v>
      </c>
      <c r="E587" s="41"/>
      <c r="F587" s="41"/>
      <c r="G587" s="41"/>
      <c r="H587" s="42"/>
      <c r="I587" s="43"/>
      <c r="J587" s="41"/>
      <c r="K587" s="44"/>
      <c r="L587" s="91">
        <f>Table1[[#This Row],[Base price from Base Price Source Proposed]]*0.95</f>
        <v>0</v>
      </c>
      <c r="M587" s="45"/>
      <c r="N587" s="45"/>
      <c r="O587" s="42"/>
    </row>
    <row r="588" spans="1:15" ht="13">
      <c r="A588" s="9">
        <v>579</v>
      </c>
      <c r="B588" s="10" t="str">
        <f>IF($F$3="","",$F$3)</f>
        <v/>
      </c>
      <c r="C588" s="10" t="str">
        <f>IF($F$4="","",$F$4)</f>
        <v/>
      </c>
      <c r="D588" s="10" t="str">
        <f>IF($F$5="","",$F$5)</f>
        <v>InCare K12</v>
      </c>
      <c r="E588" s="41"/>
      <c r="F588" s="41"/>
      <c r="G588" s="41"/>
      <c r="H588" s="42"/>
      <c r="I588" s="43"/>
      <c r="J588" s="41"/>
      <c r="K588" s="44"/>
      <c r="L588" s="91">
        <f>Table1[[#This Row],[Base price from Base Price Source Proposed]]*0.95</f>
        <v>0</v>
      </c>
      <c r="M588" s="45"/>
      <c r="N588" s="45"/>
      <c r="O588" s="42"/>
    </row>
    <row r="589" spans="1:15" ht="13">
      <c r="A589" s="9">
        <v>580</v>
      </c>
      <c r="B589" s="10" t="str">
        <f t="shared" si="31"/>
        <v/>
      </c>
      <c r="C589" s="10" t="str">
        <f t="shared" si="32"/>
        <v/>
      </c>
      <c r="D589" s="10" t="str">
        <f t="shared" si="33"/>
        <v>InCare K12</v>
      </c>
      <c r="E589" s="41"/>
      <c r="F589" s="41"/>
      <c r="G589" s="41"/>
      <c r="H589" s="42"/>
      <c r="I589" s="43"/>
      <c r="J589" s="41"/>
      <c r="K589" s="44"/>
      <c r="L589" s="91">
        <f>Table1[[#This Row],[Base price from Base Price Source Proposed]]*0.95</f>
        <v>0</v>
      </c>
      <c r="M589" s="45"/>
      <c r="N589" s="45"/>
      <c r="O589" s="42"/>
    </row>
    <row r="590" spans="1:15" ht="13">
      <c r="A590" s="9">
        <v>581</v>
      </c>
      <c r="B590" s="10" t="str">
        <f t="shared" si="31"/>
        <v/>
      </c>
      <c r="C590" s="10" t="str">
        <f t="shared" si="32"/>
        <v/>
      </c>
      <c r="D590" s="10" t="str">
        <f t="shared" si="33"/>
        <v>InCare K12</v>
      </c>
      <c r="E590" s="41"/>
      <c r="F590" s="41"/>
      <c r="G590" s="41"/>
      <c r="H590" s="42"/>
      <c r="I590" s="43"/>
      <c r="J590" s="41"/>
      <c r="K590" s="44"/>
      <c r="L590" s="91">
        <f>Table1[[#This Row],[Base price from Base Price Source Proposed]]*0.95</f>
        <v>0</v>
      </c>
      <c r="M590" s="45"/>
      <c r="N590" s="45"/>
      <c r="O590" s="42"/>
    </row>
    <row r="591" spans="1:15" ht="13">
      <c r="A591" s="9">
        <v>582</v>
      </c>
      <c r="B591" s="10" t="str">
        <f t="shared" si="31"/>
        <v/>
      </c>
      <c r="C591" s="10" t="str">
        <f t="shared" si="32"/>
        <v/>
      </c>
      <c r="D591" s="10" t="str">
        <f t="shared" si="33"/>
        <v>InCare K12</v>
      </c>
      <c r="E591" s="41"/>
      <c r="F591" s="41"/>
      <c r="G591" s="41"/>
      <c r="H591" s="42"/>
      <c r="I591" s="43"/>
      <c r="J591" s="41"/>
      <c r="K591" s="44"/>
      <c r="L591" s="91">
        <f>Table1[[#This Row],[Base price from Base Price Source Proposed]]*0.95</f>
        <v>0</v>
      </c>
      <c r="M591" s="45"/>
      <c r="N591" s="45"/>
      <c r="O591" s="42"/>
    </row>
    <row r="592" spans="1:15" ht="13">
      <c r="A592" s="9">
        <v>583</v>
      </c>
      <c r="B592" s="10" t="str">
        <f t="shared" si="31"/>
        <v/>
      </c>
      <c r="C592" s="10" t="str">
        <f t="shared" si="32"/>
        <v/>
      </c>
      <c r="D592" s="10" t="str">
        <f t="shared" si="33"/>
        <v>InCare K12</v>
      </c>
      <c r="E592" s="41"/>
      <c r="F592" s="41"/>
      <c r="G592" s="41"/>
      <c r="H592" s="42"/>
      <c r="I592" s="43"/>
      <c r="J592" s="41"/>
      <c r="K592" s="44"/>
      <c r="L592" s="91">
        <f>Table1[[#This Row],[Base price from Base Price Source Proposed]]*0.95</f>
        <v>0</v>
      </c>
      <c r="M592" s="45"/>
      <c r="N592" s="45"/>
      <c r="O592" s="42"/>
    </row>
    <row r="593" spans="1:15" ht="13">
      <c r="A593" s="9">
        <v>584</v>
      </c>
      <c r="B593" s="10" t="str">
        <f t="shared" si="31"/>
        <v/>
      </c>
      <c r="C593" s="10" t="str">
        <f t="shared" si="32"/>
        <v/>
      </c>
      <c r="D593" s="10" t="str">
        <f t="shared" si="33"/>
        <v>InCare K12</v>
      </c>
      <c r="E593" s="41"/>
      <c r="F593" s="41"/>
      <c r="G593" s="41"/>
      <c r="H593" s="42"/>
      <c r="I593" s="43"/>
      <c r="J593" s="41"/>
      <c r="K593" s="44"/>
      <c r="L593" s="91">
        <f>Table1[[#This Row],[Base price from Base Price Source Proposed]]*0.95</f>
        <v>0</v>
      </c>
      <c r="M593" s="45"/>
      <c r="N593" s="45"/>
      <c r="O593" s="42"/>
    </row>
    <row r="594" spans="1:15" ht="13">
      <c r="A594" s="9">
        <v>585</v>
      </c>
      <c r="B594" s="10" t="str">
        <f t="shared" ref="B594:B657" si="34">IF($F$3="","",$F$3)</f>
        <v/>
      </c>
      <c r="C594" s="10" t="str">
        <f t="shared" ref="C594:C657" si="35">IF($F$4="","",$F$4)</f>
        <v/>
      </c>
      <c r="D594" s="10" t="str">
        <f t="shared" ref="D594:D657" si="36">IF($F$5="","",$F$5)</f>
        <v>InCare K12</v>
      </c>
      <c r="E594" s="41"/>
      <c r="F594" s="41"/>
      <c r="G594" s="41"/>
      <c r="H594" s="42"/>
      <c r="I594" s="43"/>
      <c r="J594" s="41"/>
      <c r="K594" s="44"/>
      <c r="L594" s="91">
        <f>Table1[[#This Row],[Base price from Base Price Source Proposed]]*0.95</f>
        <v>0</v>
      </c>
      <c r="M594" s="45"/>
      <c r="N594" s="45"/>
      <c r="O594" s="42"/>
    </row>
    <row r="595" spans="1:15" ht="13">
      <c r="A595" s="9">
        <v>586</v>
      </c>
      <c r="B595" s="10" t="str">
        <f>IF($F$3="","",$F$3)</f>
        <v/>
      </c>
      <c r="C595" s="10" t="str">
        <f>IF($F$4="","",$F$4)</f>
        <v/>
      </c>
      <c r="D595" s="10" t="str">
        <f>IF($F$5="","",$F$5)</f>
        <v>InCare K12</v>
      </c>
      <c r="E595" s="49"/>
      <c r="F595" s="49"/>
      <c r="G595" s="41"/>
      <c r="H595" s="42"/>
      <c r="I595" s="43"/>
      <c r="J595" s="41"/>
      <c r="K595" s="44"/>
      <c r="L595" s="91">
        <f>Table1[[#This Row],[Base price from Base Price Source Proposed]]*0.95</f>
        <v>0</v>
      </c>
      <c r="M595" s="45"/>
      <c r="N595" s="45"/>
      <c r="O595" s="42"/>
    </row>
    <row r="596" spans="1:15" ht="13">
      <c r="A596" s="9">
        <v>587</v>
      </c>
      <c r="B596" s="10" t="str">
        <f t="shared" si="34"/>
        <v/>
      </c>
      <c r="C596" s="10" t="str">
        <f t="shared" si="35"/>
        <v/>
      </c>
      <c r="D596" s="10" t="str">
        <f t="shared" si="36"/>
        <v>InCare K12</v>
      </c>
      <c r="E596" s="41"/>
      <c r="F596" s="41"/>
      <c r="G596" s="41"/>
      <c r="H596" s="42"/>
      <c r="I596" s="43"/>
      <c r="J596" s="41"/>
      <c r="K596" s="44"/>
      <c r="L596" s="91">
        <f>Table1[[#This Row],[Base price from Base Price Source Proposed]]*0.95</f>
        <v>0</v>
      </c>
      <c r="M596" s="45"/>
      <c r="N596" s="45"/>
      <c r="O596" s="42"/>
    </row>
    <row r="597" spans="1:15" ht="13">
      <c r="A597" s="9">
        <v>588</v>
      </c>
      <c r="B597" s="10" t="str">
        <f t="shared" si="34"/>
        <v/>
      </c>
      <c r="C597" s="10" t="str">
        <f t="shared" si="35"/>
        <v/>
      </c>
      <c r="D597" s="10" t="str">
        <f t="shared" si="36"/>
        <v>InCare K12</v>
      </c>
      <c r="E597" s="41"/>
      <c r="F597" s="41"/>
      <c r="G597" s="41"/>
      <c r="H597" s="42"/>
      <c r="I597" s="43"/>
      <c r="J597" s="41"/>
      <c r="K597" s="44"/>
      <c r="L597" s="91">
        <f>Table1[[#This Row],[Base price from Base Price Source Proposed]]*0.95</f>
        <v>0</v>
      </c>
      <c r="M597" s="45"/>
      <c r="N597" s="45"/>
      <c r="O597" s="42"/>
    </row>
    <row r="598" spans="1:15" ht="13">
      <c r="A598" s="9">
        <v>589</v>
      </c>
      <c r="B598" s="10" t="str">
        <f t="shared" si="34"/>
        <v/>
      </c>
      <c r="C598" s="10" t="str">
        <f t="shared" si="35"/>
        <v/>
      </c>
      <c r="D598" s="10" t="str">
        <f t="shared" si="36"/>
        <v>InCare K12</v>
      </c>
      <c r="E598" s="41"/>
      <c r="F598" s="41"/>
      <c r="G598" s="41"/>
      <c r="H598" s="42"/>
      <c r="I598" s="43"/>
      <c r="J598" s="41"/>
      <c r="K598" s="44"/>
      <c r="L598" s="91">
        <f>Table1[[#This Row],[Base price from Base Price Source Proposed]]*0.95</f>
        <v>0</v>
      </c>
      <c r="M598" s="45"/>
      <c r="N598" s="45"/>
      <c r="O598" s="42"/>
    </row>
    <row r="599" spans="1:15" ht="13">
      <c r="A599" s="9">
        <v>590</v>
      </c>
      <c r="B599" s="10" t="str">
        <f t="shared" si="34"/>
        <v/>
      </c>
      <c r="C599" s="10" t="str">
        <f t="shared" si="35"/>
        <v/>
      </c>
      <c r="D599" s="10" t="str">
        <f t="shared" si="36"/>
        <v>InCare K12</v>
      </c>
      <c r="E599" s="41"/>
      <c r="F599" s="41"/>
      <c r="G599" s="41"/>
      <c r="H599" s="42"/>
      <c r="I599" s="43"/>
      <c r="J599" s="41"/>
      <c r="K599" s="44"/>
      <c r="L599" s="91">
        <f>Table1[[#This Row],[Base price from Base Price Source Proposed]]*0.95</f>
        <v>0</v>
      </c>
      <c r="M599" s="45"/>
      <c r="N599" s="45"/>
      <c r="O599" s="42"/>
    </row>
    <row r="600" spans="1:15" ht="13">
      <c r="A600" s="9">
        <v>591</v>
      </c>
      <c r="B600" s="10" t="str">
        <f t="shared" si="34"/>
        <v/>
      </c>
      <c r="C600" s="10" t="str">
        <f t="shared" si="35"/>
        <v/>
      </c>
      <c r="D600" s="10" t="str">
        <f t="shared" si="36"/>
        <v>InCare K12</v>
      </c>
      <c r="E600" s="41"/>
      <c r="F600" s="41"/>
      <c r="G600" s="41"/>
      <c r="H600" s="42"/>
      <c r="I600" s="43"/>
      <c r="J600" s="41"/>
      <c r="K600" s="44"/>
      <c r="L600" s="91">
        <f>Table1[[#This Row],[Base price from Base Price Source Proposed]]*0.95</f>
        <v>0</v>
      </c>
      <c r="M600" s="45"/>
      <c r="N600" s="45"/>
      <c r="O600" s="42"/>
    </row>
    <row r="601" spans="1:15" ht="13">
      <c r="A601" s="9">
        <v>592</v>
      </c>
      <c r="B601" s="10" t="str">
        <f t="shared" si="34"/>
        <v/>
      </c>
      <c r="C601" s="10" t="str">
        <f t="shared" si="35"/>
        <v/>
      </c>
      <c r="D601" s="10" t="str">
        <f t="shared" si="36"/>
        <v>InCare K12</v>
      </c>
      <c r="E601" s="41"/>
      <c r="F601" s="41"/>
      <c r="G601" s="41"/>
      <c r="H601" s="42"/>
      <c r="I601" s="43"/>
      <c r="J601" s="41"/>
      <c r="K601" s="44"/>
      <c r="L601" s="91">
        <f>Table1[[#This Row],[Base price from Base Price Source Proposed]]*0.95</f>
        <v>0</v>
      </c>
      <c r="M601" s="45"/>
      <c r="N601" s="45"/>
      <c r="O601" s="42"/>
    </row>
    <row r="602" spans="1:15" ht="13">
      <c r="A602" s="9">
        <v>593</v>
      </c>
      <c r="B602" s="10" t="str">
        <f t="shared" si="34"/>
        <v/>
      </c>
      <c r="C602" s="10" t="str">
        <f t="shared" si="35"/>
        <v/>
      </c>
      <c r="D602" s="10" t="str">
        <f t="shared" si="36"/>
        <v>InCare K12</v>
      </c>
      <c r="E602" s="41"/>
      <c r="F602" s="41"/>
      <c r="G602" s="41"/>
      <c r="H602" s="42"/>
      <c r="I602" s="43"/>
      <c r="J602" s="41"/>
      <c r="K602" s="44"/>
      <c r="L602" s="91">
        <f>Table1[[#This Row],[Base price from Base Price Source Proposed]]*0.95</f>
        <v>0</v>
      </c>
      <c r="M602" s="45"/>
      <c r="N602" s="45"/>
      <c r="O602" s="42"/>
    </row>
    <row r="603" spans="1:15" ht="13">
      <c r="A603" s="9">
        <v>594</v>
      </c>
      <c r="B603" s="10" t="str">
        <f t="shared" si="34"/>
        <v/>
      </c>
      <c r="C603" s="10" t="str">
        <f t="shared" si="35"/>
        <v/>
      </c>
      <c r="D603" s="10" t="str">
        <f t="shared" si="36"/>
        <v>InCare K12</v>
      </c>
      <c r="E603" s="41"/>
      <c r="F603" s="41"/>
      <c r="G603" s="41"/>
      <c r="H603" s="42"/>
      <c r="I603" s="43"/>
      <c r="J603" s="41"/>
      <c r="K603" s="44"/>
      <c r="L603" s="91">
        <f>Table1[[#This Row],[Base price from Base Price Source Proposed]]*0.95</f>
        <v>0</v>
      </c>
      <c r="M603" s="45"/>
      <c r="N603" s="45"/>
      <c r="O603" s="42"/>
    </row>
    <row r="604" spans="1:15" ht="13">
      <c r="A604" s="9">
        <v>595</v>
      </c>
      <c r="B604" s="10" t="str">
        <f t="shared" si="34"/>
        <v/>
      </c>
      <c r="C604" s="10" t="str">
        <f t="shared" si="35"/>
        <v/>
      </c>
      <c r="D604" s="10" t="str">
        <f t="shared" si="36"/>
        <v>InCare K12</v>
      </c>
      <c r="E604" s="41"/>
      <c r="F604" s="41"/>
      <c r="G604" s="41"/>
      <c r="H604" s="42"/>
      <c r="I604" s="43"/>
      <c r="J604" s="41"/>
      <c r="K604" s="44"/>
      <c r="L604" s="91">
        <f>Table1[[#This Row],[Base price from Base Price Source Proposed]]*0.95</f>
        <v>0</v>
      </c>
      <c r="M604" s="45"/>
      <c r="N604" s="45"/>
      <c r="O604" s="42"/>
    </row>
    <row r="605" spans="1:15" ht="13">
      <c r="A605" s="9">
        <v>596</v>
      </c>
      <c r="B605" s="9" t="str">
        <f t="shared" si="34"/>
        <v/>
      </c>
      <c r="C605" s="9" t="str">
        <f t="shared" si="35"/>
        <v/>
      </c>
      <c r="D605" s="9" t="str">
        <f t="shared" si="36"/>
        <v>InCare K12</v>
      </c>
      <c r="E605" s="41"/>
      <c r="F605" s="41"/>
      <c r="G605" s="41"/>
      <c r="H605" s="41"/>
      <c r="I605" s="47"/>
      <c r="J605" s="41"/>
      <c r="K605" s="44"/>
      <c r="L605" s="91">
        <f>Table1[[#This Row],[Base price from Base Price Source Proposed]]*0.95</f>
        <v>0</v>
      </c>
      <c r="M605" s="45"/>
      <c r="N605" s="45"/>
      <c r="O605" s="42"/>
    </row>
    <row r="606" spans="1:15" ht="13">
      <c r="A606" s="9">
        <v>597</v>
      </c>
      <c r="B606" s="9" t="str">
        <f t="shared" si="34"/>
        <v/>
      </c>
      <c r="C606" s="9" t="str">
        <f t="shared" si="35"/>
        <v/>
      </c>
      <c r="D606" s="9" t="str">
        <f t="shared" si="36"/>
        <v>InCare K12</v>
      </c>
      <c r="E606" s="41"/>
      <c r="F606" s="41"/>
      <c r="G606" s="41"/>
      <c r="H606" s="41"/>
      <c r="I606" s="47"/>
      <c r="J606" s="41"/>
      <c r="K606" s="44"/>
      <c r="L606" s="91">
        <f>Table1[[#This Row],[Base price from Base Price Source Proposed]]*0.95</f>
        <v>0</v>
      </c>
      <c r="M606" s="45"/>
      <c r="N606" s="45"/>
      <c r="O606" s="42"/>
    </row>
    <row r="607" spans="1:15" ht="13">
      <c r="A607" s="9">
        <v>598</v>
      </c>
      <c r="B607" s="9" t="str">
        <f t="shared" si="34"/>
        <v/>
      </c>
      <c r="C607" s="9" t="str">
        <f t="shared" si="35"/>
        <v/>
      </c>
      <c r="D607" s="9" t="str">
        <f t="shared" si="36"/>
        <v>InCare K12</v>
      </c>
      <c r="E607" s="41"/>
      <c r="F607" s="41"/>
      <c r="G607" s="41"/>
      <c r="H607" s="41"/>
      <c r="I607" s="47"/>
      <c r="J607" s="41"/>
      <c r="K607" s="44"/>
      <c r="L607" s="91">
        <f>Table1[[#This Row],[Base price from Base Price Source Proposed]]*0.95</f>
        <v>0</v>
      </c>
      <c r="M607" s="45"/>
      <c r="N607" s="45"/>
      <c r="O607" s="42"/>
    </row>
    <row r="608" spans="1:15" ht="13">
      <c r="A608" s="9">
        <v>599</v>
      </c>
      <c r="B608" s="9" t="str">
        <f t="shared" si="34"/>
        <v/>
      </c>
      <c r="C608" s="9" t="str">
        <f t="shared" si="35"/>
        <v/>
      </c>
      <c r="D608" s="9" t="str">
        <f t="shared" si="36"/>
        <v>InCare K12</v>
      </c>
      <c r="E608" s="41"/>
      <c r="F608" s="41"/>
      <c r="G608" s="41"/>
      <c r="H608" s="41"/>
      <c r="I608" s="47"/>
      <c r="J608" s="41"/>
      <c r="K608" s="44"/>
      <c r="L608" s="91">
        <f>Table1[[#This Row],[Base price from Base Price Source Proposed]]*0.95</f>
        <v>0</v>
      </c>
      <c r="M608" s="45"/>
      <c r="N608" s="45"/>
      <c r="O608" s="42"/>
    </row>
    <row r="609" spans="1:15" ht="13">
      <c r="A609" s="9">
        <v>600</v>
      </c>
      <c r="B609" s="9" t="str">
        <f t="shared" si="34"/>
        <v/>
      </c>
      <c r="C609" s="9" t="str">
        <f t="shared" si="35"/>
        <v/>
      </c>
      <c r="D609" s="9" t="str">
        <f t="shared" si="36"/>
        <v>InCare K12</v>
      </c>
      <c r="E609" s="41"/>
      <c r="F609" s="41"/>
      <c r="G609" s="41"/>
      <c r="H609" s="41"/>
      <c r="I609" s="47"/>
      <c r="J609" s="41"/>
      <c r="K609" s="44"/>
      <c r="L609" s="91">
        <f>Table1[[#This Row],[Base price from Base Price Source Proposed]]*0.95</f>
        <v>0</v>
      </c>
      <c r="M609" s="45"/>
      <c r="N609" s="45"/>
      <c r="O609" s="42"/>
    </row>
    <row r="610" spans="1:15" ht="13">
      <c r="A610" s="9">
        <v>601</v>
      </c>
      <c r="B610" s="9" t="str">
        <f t="shared" si="34"/>
        <v/>
      </c>
      <c r="C610" s="9" t="str">
        <f t="shared" si="35"/>
        <v/>
      </c>
      <c r="D610" s="9" t="str">
        <f t="shared" si="36"/>
        <v>InCare K12</v>
      </c>
      <c r="E610" s="41"/>
      <c r="F610" s="41"/>
      <c r="G610" s="41"/>
      <c r="H610" s="41"/>
      <c r="I610" s="47"/>
      <c r="J610" s="41"/>
      <c r="K610" s="44"/>
      <c r="L610" s="91">
        <f>Table1[[#This Row],[Base price from Base Price Source Proposed]]*0.95</f>
        <v>0</v>
      </c>
      <c r="M610" s="45"/>
      <c r="N610" s="45"/>
      <c r="O610" s="42"/>
    </row>
    <row r="611" spans="1:15" ht="13">
      <c r="A611" s="9">
        <v>602</v>
      </c>
      <c r="B611" s="9" t="str">
        <f t="shared" si="34"/>
        <v/>
      </c>
      <c r="C611" s="9" t="str">
        <f t="shared" si="35"/>
        <v/>
      </c>
      <c r="D611" s="9" t="str">
        <f t="shared" si="36"/>
        <v>InCare K12</v>
      </c>
      <c r="E611" s="41"/>
      <c r="F611" s="41"/>
      <c r="G611" s="41"/>
      <c r="H611" s="41"/>
      <c r="I611" s="47"/>
      <c r="J611" s="41"/>
      <c r="K611" s="44"/>
      <c r="L611" s="91">
        <f>Table1[[#This Row],[Base price from Base Price Source Proposed]]*0.95</f>
        <v>0</v>
      </c>
      <c r="M611" s="45"/>
      <c r="N611" s="45"/>
      <c r="O611" s="42"/>
    </row>
    <row r="612" spans="1:15" ht="13">
      <c r="A612" s="9">
        <v>603</v>
      </c>
      <c r="B612" s="9" t="str">
        <f t="shared" si="34"/>
        <v/>
      </c>
      <c r="C612" s="9" t="str">
        <f t="shared" si="35"/>
        <v/>
      </c>
      <c r="D612" s="9" t="str">
        <f t="shared" si="36"/>
        <v>InCare K12</v>
      </c>
      <c r="E612" s="41"/>
      <c r="F612" s="41"/>
      <c r="G612" s="41"/>
      <c r="H612" s="41"/>
      <c r="I612" s="47"/>
      <c r="J612" s="41"/>
      <c r="K612" s="44"/>
      <c r="L612" s="91">
        <f>Table1[[#This Row],[Base price from Base Price Source Proposed]]*0.95</f>
        <v>0</v>
      </c>
      <c r="M612" s="45"/>
      <c r="N612" s="45"/>
      <c r="O612" s="42"/>
    </row>
    <row r="613" spans="1:15" ht="13">
      <c r="A613" s="9">
        <v>604</v>
      </c>
      <c r="B613" s="9" t="str">
        <f t="shared" si="34"/>
        <v/>
      </c>
      <c r="C613" s="9" t="str">
        <f t="shared" si="35"/>
        <v/>
      </c>
      <c r="D613" s="9" t="str">
        <f t="shared" si="36"/>
        <v>InCare K12</v>
      </c>
      <c r="E613" s="41"/>
      <c r="F613" s="41"/>
      <c r="G613" s="41"/>
      <c r="H613" s="41"/>
      <c r="I613" s="47"/>
      <c r="J613" s="41"/>
      <c r="K613" s="44"/>
      <c r="L613" s="91">
        <f>Table1[[#This Row],[Base price from Base Price Source Proposed]]*0.95</f>
        <v>0</v>
      </c>
      <c r="M613" s="45"/>
      <c r="N613" s="45"/>
      <c r="O613" s="42"/>
    </row>
    <row r="614" spans="1:15" ht="13">
      <c r="A614" s="9">
        <v>605</v>
      </c>
      <c r="B614" s="9" t="str">
        <f t="shared" si="34"/>
        <v/>
      </c>
      <c r="C614" s="9" t="str">
        <f t="shared" si="35"/>
        <v/>
      </c>
      <c r="D614" s="9" t="str">
        <f t="shared" si="36"/>
        <v>InCare K12</v>
      </c>
      <c r="E614" s="41"/>
      <c r="F614" s="41"/>
      <c r="G614" s="41"/>
      <c r="H614" s="41"/>
      <c r="I614" s="47"/>
      <c r="J614" s="41"/>
      <c r="K614" s="44"/>
      <c r="L614" s="91">
        <f>Table1[[#This Row],[Base price from Base Price Source Proposed]]*0.95</f>
        <v>0</v>
      </c>
      <c r="M614" s="45"/>
      <c r="N614" s="45"/>
      <c r="O614" s="42"/>
    </row>
    <row r="615" spans="1:15" ht="13">
      <c r="A615" s="9">
        <v>606</v>
      </c>
      <c r="B615" s="9" t="str">
        <f t="shared" si="34"/>
        <v/>
      </c>
      <c r="C615" s="9" t="str">
        <f t="shared" si="35"/>
        <v/>
      </c>
      <c r="D615" s="9" t="str">
        <f t="shared" si="36"/>
        <v>InCare K12</v>
      </c>
      <c r="E615" s="41"/>
      <c r="F615" s="41"/>
      <c r="G615" s="41"/>
      <c r="H615" s="41"/>
      <c r="I615" s="47"/>
      <c r="J615" s="41"/>
      <c r="K615" s="44"/>
      <c r="L615" s="91">
        <f>Table1[[#This Row],[Base price from Base Price Source Proposed]]*0.95</f>
        <v>0</v>
      </c>
      <c r="M615" s="45"/>
      <c r="N615" s="45"/>
      <c r="O615" s="42"/>
    </row>
    <row r="616" spans="1:15" ht="13">
      <c r="A616" s="9">
        <v>607</v>
      </c>
      <c r="B616" s="9" t="str">
        <f t="shared" si="34"/>
        <v/>
      </c>
      <c r="C616" s="9" t="str">
        <f t="shared" si="35"/>
        <v/>
      </c>
      <c r="D616" s="9" t="str">
        <f t="shared" si="36"/>
        <v>InCare K12</v>
      </c>
      <c r="E616" s="41"/>
      <c r="F616" s="41"/>
      <c r="G616" s="41"/>
      <c r="H616" s="41"/>
      <c r="I616" s="47"/>
      <c r="J616" s="41"/>
      <c r="K616" s="44"/>
      <c r="L616" s="91">
        <f>Table1[[#This Row],[Base price from Base Price Source Proposed]]*0.95</f>
        <v>0</v>
      </c>
      <c r="M616" s="45"/>
      <c r="N616" s="45"/>
      <c r="O616" s="42"/>
    </row>
    <row r="617" spans="1:15" ht="13">
      <c r="A617" s="9">
        <v>608</v>
      </c>
      <c r="B617" s="9" t="str">
        <f t="shared" si="34"/>
        <v/>
      </c>
      <c r="C617" s="9" t="str">
        <f t="shared" si="35"/>
        <v/>
      </c>
      <c r="D617" s="9" t="str">
        <f t="shared" si="36"/>
        <v>InCare K12</v>
      </c>
      <c r="E617" s="41"/>
      <c r="F617" s="41"/>
      <c r="G617" s="41"/>
      <c r="H617" s="41"/>
      <c r="I617" s="47"/>
      <c r="J617" s="41"/>
      <c r="K617" s="44"/>
      <c r="L617" s="91">
        <f>Table1[[#This Row],[Base price from Base Price Source Proposed]]*0.95</f>
        <v>0</v>
      </c>
      <c r="M617" s="45"/>
      <c r="N617" s="45"/>
      <c r="O617" s="42"/>
    </row>
    <row r="618" spans="1:15" ht="13">
      <c r="A618" s="9">
        <v>609</v>
      </c>
      <c r="B618" s="9" t="str">
        <f t="shared" si="34"/>
        <v/>
      </c>
      <c r="C618" s="9" t="str">
        <f t="shared" si="35"/>
        <v/>
      </c>
      <c r="D618" s="9" t="str">
        <f t="shared" si="36"/>
        <v>InCare K12</v>
      </c>
      <c r="E618" s="41"/>
      <c r="F618" s="41"/>
      <c r="G618" s="41"/>
      <c r="H618" s="41"/>
      <c r="I618" s="47"/>
      <c r="J618" s="41"/>
      <c r="K618" s="44"/>
      <c r="L618" s="91">
        <f>Table1[[#This Row],[Base price from Base Price Source Proposed]]*0.95</f>
        <v>0</v>
      </c>
      <c r="M618" s="45"/>
      <c r="N618" s="45"/>
      <c r="O618" s="42"/>
    </row>
    <row r="619" spans="1:15" ht="13">
      <c r="A619" s="9">
        <v>610</v>
      </c>
      <c r="B619" s="9" t="str">
        <f t="shared" si="34"/>
        <v/>
      </c>
      <c r="C619" s="9" t="str">
        <f t="shared" si="35"/>
        <v/>
      </c>
      <c r="D619" s="9" t="str">
        <f t="shared" si="36"/>
        <v>InCare K12</v>
      </c>
      <c r="E619" s="41"/>
      <c r="F619" s="41"/>
      <c r="G619" s="41"/>
      <c r="H619" s="41"/>
      <c r="I619" s="47"/>
      <c r="J619" s="41"/>
      <c r="K619" s="44"/>
      <c r="L619" s="91">
        <f>Table1[[#This Row],[Base price from Base Price Source Proposed]]*0.95</f>
        <v>0</v>
      </c>
      <c r="M619" s="45"/>
      <c r="N619" s="45"/>
      <c r="O619" s="42"/>
    </row>
    <row r="620" spans="1:15" ht="13">
      <c r="A620" s="9">
        <v>611</v>
      </c>
      <c r="B620" s="9" t="str">
        <f t="shared" si="34"/>
        <v/>
      </c>
      <c r="C620" s="9" t="str">
        <f t="shared" si="35"/>
        <v/>
      </c>
      <c r="D620" s="9" t="str">
        <f t="shared" si="36"/>
        <v>InCare K12</v>
      </c>
      <c r="E620" s="41"/>
      <c r="F620" s="41"/>
      <c r="G620" s="41"/>
      <c r="H620" s="41"/>
      <c r="I620" s="47"/>
      <c r="J620" s="41"/>
      <c r="K620" s="44"/>
      <c r="L620" s="91">
        <f>Table1[[#This Row],[Base price from Base Price Source Proposed]]*0.95</f>
        <v>0</v>
      </c>
      <c r="M620" s="45"/>
      <c r="N620" s="45"/>
      <c r="O620" s="42"/>
    </row>
    <row r="621" spans="1:15" ht="13">
      <c r="A621" s="9">
        <v>612</v>
      </c>
      <c r="B621" s="9" t="str">
        <f t="shared" si="34"/>
        <v/>
      </c>
      <c r="C621" s="9" t="str">
        <f t="shared" si="35"/>
        <v/>
      </c>
      <c r="D621" s="9" t="str">
        <f t="shared" si="36"/>
        <v>InCare K12</v>
      </c>
      <c r="E621" s="41"/>
      <c r="F621" s="41"/>
      <c r="G621" s="41"/>
      <c r="H621" s="41"/>
      <c r="I621" s="47"/>
      <c r="J621" s="41"/>
      <c r="K621" s="44"/>
      <c r="L621" s="91">
        <f>Table1[[#This Row],[Base price from Base Price Source Proposed]]*0.95</f>
        <v>0</v>
      </c>
      <c r="M621" s="45"/>
      <c r="N621" s="45"/>
      <c r="O621" s="42"/>
    </row>
    <row r="622" spans="1:15" ht="13">
      <c r="A622" s="9">
        <v>613</v>
      </c>
      <c r="B622" s="9" t="str">
        <f t="shared" si="34"/>
        <v/>
      </c>
      <c r="C622" s="9" t="str">
        <f t="shared" si="35"/>
        <v/>
      </c>
      <c r="D622" s="9" t="str">
        <f t="shared" si="36"/>
        <v>InCare K12</v>
      </c>
      <c r="E622" s="41"/>
      <c r="F622" s="41"/>
      <c r="G622" s="41"/>
      <c r="H622" s="41"/>
      <c r="I622" s="47"/>
      <c r="J622" s="41"/>
      <c r="K622" s="44"/>
      <c r="L622" s="91">
        <f>Table1[[#This Row],[Base price from Base Price Source Proposed]]*0.95</f>
        <v>0</v>
      </c>
      <c r="M622" s="45"/>
      <c r="N622" s="45"/>
      <c r="O622" s="42"/>
    </row>
    <row r="623" spans="1:15" ht="13">
      <c r="A623" s="9">
        <v>614</v>
      </c>
      <c r="B623" s="9" t="str">
        <f t="shared" si="34"/>
        <v/>
      </c>
      <c r="C623" s="9" t="str">
        <f t="shared" si="35"/>
        <v/>
      </c>
      <c r="D623" s="9" t="str">
        <f t="shared" si="36"/>
        <v>InCare K12</v>
      </c>
      <c r="E623" s="41"/>
      <c r="F623" s="41"/>
      <c r="G623" s="41"/>
      <c r="H623" s="41"/>
      <c r="I623" s="47"/>
      <c r="J623" s="41"/>
      <c r="K623" s="44"/>
      <c r="L623" s="91">
        <f>Table1[[#This Row],[Base price from Base Price Source Proposed]]*0.95</f>
        <v>0</v>
      </c>
      <c r="M623" s="45"/>
      <c r="N623" s="45"/>
      <c r="O623" s="42"/>
    </row>
    <row r="624" spans="1:15" ht="13">
      <c r="A624" s="9">
        <v>615</v>
      </c>
      <c r="B624" s="9" t="str">
        <f t="shared" si="34"/>
        <v/>
      </c>
      <c r="C624" s="9" t="str">
        <f t="shared" si="35"/>
        <v/>
      </c>
      <c r="D624" s="9" t="str">
        <f t="shared" si="36"/>
        <v>InCare K12</v>
      </c>
      <c r="E624" s="41"/>
      <c r="F624" s="41"/>
      <c r="G624" s="41"/>
      <c r="H624" s="41"/>
      <c r="I624" s="47"/>
      <c r="J624" s="41"/>
      <c r="K624" s="44"/>
      <c r="L624" s="91">
        <f>Table1[[#This Row],[Base price from Base Price Source Proposed]]*0.95</f>
        <v>0</v>
      </c>
      <c r="M624" s="45"/>
      <c r="N624" s="45"/>
      <c r="O624" s="42"/>
    </row>
    <row r="625" spans="1:15" ht="13">
      <c r="A625" s="9">
        <v>616</v>
      </c>
      <c r="B625" s="9" t="str">
        <f t="shared" si="34"/>
        <v/>
      </c>
      <c r="C625" s="9" t="str">
        <f t="shared" si="35"/>
        <v/>
      </c>
      <c r="D625" s="9" t="str">
        <f t="shared" si="36"/>
        <v>InCare K12</v>
      </c>
      <c r="E625" s="41"/>
      <c r="F625" s="41"/>
      <c r="G625" s="41"/>
      <c r="H625" s="41"/>
      <c r="I625" s="47"/>
      <c r="J625" s="41"/>
      <c r="K625" s="44"/>
      <c r="L625" s="91">
        <f>Table1[[#This Row],[Base price from Base Price Source Proposed]]*0.95</f>
        <v>0</v>
      </c>
      <c r="M625" s="45"/>
      <c r="N625" s="45"/>
      <c r="O625" s="42"/>
    </row>
    <row r="626" spans="1:15" ht="13">
      <c r="A626" s="9">
        <v>617</v>
      </c>
      <c r="B626" s="9" t="str">
        <f t="shared" si="34"/>
        <v/>
      </c>
      <c r="C626" s="9" t="str">
        <f t="shared" si="35"/>
        <v/>
      </c>
      <c r="D626" s="9" t="str">
        <f t="shared" si="36"/>
        <v>InCare K12</v>
      </c>
      <c r="E626" s="41"/>
      <c r="F626" s="41"/>
      <c r="G626" s="41"/>
      <c r="H626" s="41"/>
      <c r="I626" s="47"/>
      <c r="J626" s="41"/>
      <c r="K626" s="44"/>
      <c r="L626" s="91">
        <f>Table1[[#This Row],[Base price from Base Price Source Proposed]]*0.95</f>
        <v>0</v>
      </c>
      <c r="M626" s="45"/>
      <c r="N626" s="45"/>
      <c r="O626" s="42"/>
    </row>
    <row r="627" spans="1:15" ht="13">
      <c r="A627" s="9">
        <v>618</v>
      </c>
      <c r="B627" s="9" t="str">
        <f t="shared" si="34"/>
        <v/>
      </c>
      <c r="C627" s="9" t="str">
        <f t="shared" si="35"/>
        <v/>
      </c>
      <c r="D627" s="9" t="str">
        <f t="shared" si="36"/>
        <v>InCare K12</v>
      </c>
      <c r="E627" s="41"/>
      <c r="F627" s="41"/>
      <c r="G627" s="41"/>
      <c r="H627" s="41"/>
      <c r="I627" s="47"/>
      <c r="J627" s="41"/>
      <c r="K627" s="44"/>
      <c r="L627" s="91">
        <f>Table1[[#This Row],[Base price from Base Price Source Proposed]]*0.95</f>
        <v>0</v>
      </c>
      <c r="M627" s="45"/>
      <c r="N627" s="45"/>
      <c r="O627" s="42"/>
    </row>
    <row r="628" spans="1:15" ht="13">
      <c r="A628" s="9">
        <v>619</v>
      </c>
      <c r="B628" s="9" t="str">
        <f t="shared" si="34"/>
        <v/>
      </c>
      <c r="C628" s="9" t="str">
        <f t="shared" si="35"/>
        <v/>
      </c>
      <c r="D628" s="9" t="str">
        <f t="shared" si="36"/>
        <v>InCare K12</v>
      </c>
      <c r="E628" s="41"/>
      <c r="F628" s="41"/>
      <c r="G628" s="41"/>
      <c r="H628" s="41"/>
      <c r="I628" s="47"/>
      <c r="J628" s="41"/>
      <c r="K628" s="44"/>
      <c r="L628" s="91">
        <f>Table1[[#This Row],[Base price from Base Price Source Proposed]]*0.95</f>
        <v>0</v>
      </c>
      <c r="M628" s="45"/>
      <c r="N628" s="45"/>
      <c r="O628" s="42"/>
    </row>
    <row r="629" spans="1:15" ht="13">
      <c r="A629" s="9">
        <v>620</v>
      </c>
      <c r="B629" s="9" t="str">
        <f t="shared" si="34"/>
        <v/>
      </c>
      <c r="C629" s="9" t="str">
        <f t="shared" si="35"/>
        <v/>
      </c>
      <c r="D629" s="9" t="str">
        <f t="shared" si="36"/>
        <v>InCare K12</v>
      </c>
      <c r="E629" s="41"/>
      <c r="F629" s="41"/>
      <c r="G629" s="41"/>
      <c r="H629" s="41"/>
      <c r="I629" s="47"/>
      <c r="J629" s="41"/>
      <c r="K629" s="44"/>
      <c r="L629" s="91">
        <f>Table1[[#This Row],[Base price from Base Price Source Proposed]]*0.95</f>
        <v>0</v>
      </c>
      <c r="M629" s="45"/>
      <c r="N629" s="45"/>
      <c r="O629" s="42"/>
    </row>
    <row r="630" spans="1:15" ht="13">
      <c r="A630" s="9">
        <v>621</v>
      </c>
      <c r="B630" s="9" t="str">
        <f t="shared" si="34"/>
        <v/>
      </c>
      <c r="C630" s="9" t="str">
        <f t="shared" si="35"/>
        <v/>
      </c>
      <c r="D630" s="9" t="str">
        <f t="shared" si="36"/>
        <v>InCare K12</v>
      </c>
      <c r="E630" s="41"/>
      <c r="F630" s="41"/>
      <c r="G630" s="41"/>
      <c r="H630" s="41"/>
      <c r="I630" s="47"/>
      <c r="J630" s="41"/>
      <c r="K630" s="44"/>
      <c r="L630" s="91">
        <f>Table1[[#This Row],[Base price from Base Price Source Proposed]]*0.95</f>
        <v>0</v>
      </c>
      <c r="M630" s="45"/>
      <c r="N630" s="45"/>
      <c r="O630" s="42"/>
    </row>
    <row r="631" spans="1:15" ht="13">
      <c r="A631" s="9">
        <v>622</v>
      </c>
      <c r="B631" s="9" t="str">
        <f t="shared" si="34"/>
        <v/>
      </c>
      <c r="C631" s="9" t="str">
        <f t="shared" si="35"/>
        <v/>
      </c>
      <c r="D631" s="9" t="str">
        <f t="shared" si="36"/>
        <v>InCare K12</v>
      </c>
      <c r="E631" s="41"/>
      <c r="F631" s="41"/>
      <c r="G631" s="41"/>
      <c r="H631" s="41"/>
      <c r="I631" s="47"/>
      <c r="J631" s="41"/>
      <c r="K631" s="44"/>
      <c r="L631" s="91">
        <f>Table1[[#This Row],[Base price from Base Price Source Proposed]]*0.95</f>
        <v>0</v>
      </c>
      <c r="M631" s="45"/>
      <c r="N631" s="45"/>
      <c r="O631" s="42"/>
    </row>
    <row r="632" spans="1:15" ht="13">
      <c r="A632" s="9">
        <v>623</v>
      </c>
      <c r="B632" s="9" t="str">
        <f t="shared" si="34"/>
        <v/>
      </c>
      <c r="C632" s="9" t="str">
        <f t="shared" si="35"/>
        <v/>
      </c>
      <c r="D632" s="9" t="str">
        <f t="shared" si="36"/>
        <v>InCare K12</v>
      </c>
      <c r="E632" s="41"/>
      <c r="F632" s="41"/>
      <c r="G632" s="41"/>
      <c r="H632" s="41"/>
      <c r="I632" s="47"/>
      <c r="J632" s="41"/>
      <c r="K632" s="44"/>
      <c r="L632" s="91">
        <f>Table1[[#This Row],[Base price from Base Price Source Proposed]]*0.95</f>
        <v>0</v>
      </c>
      <c r="M632" s="45"/>
      <c r="N632" s="45"/>
      <c r="O632" s="42"/>
    </row>
    <row r="633" spans="1:15" ht="13">
      <c r="A633" s="9">
        <v>624</v>
      </c>
      <c r="B633" s="9" t="str">
        <f t="shared" si="34"/>
        <v/>
      </c>
      <c r="C633" s="9" t="str">
        <f t="shared" si="35"/>
        <v/>
      </c>
      <c r="D633" s="9" t="str">
        <f t="shared" si="36"/>
        <v>InCare K12</v>
      </c>
      <c r="E633" s="41"/>
      <c r="F633" s="41"/>
      <c r="G633" s="41"/>
      <c r="H633" s="41"/>
      <c r="I633" s="47"/>
      <c r="J633" s="41"/>
      <c r="K633" s="44"/>
      <c r="L633" s="91">
        <f>Table1[[#This Row],[Base price from Base Price Source Proposed]]*0.95</f>
        <v>0</v>
      </c>
      <c r="M633" s="45"/>
      <c r="N633" s="45"/>
      <c r="O633" s="42"/>
    </row>
    <row r="634" spans="1:15" ht="13">
      <c r="A634" s="9">
        <v>625</v>
      </c>
      <c r="B634" s="9" t="str">
        <f t="shared" si="34"/>
        <v/>
      </c>
      <c r="C634" s="9" t="str">
        <f t="shared" si="35"/>
        <v/>
      </c>
      <c r="D634" s="9" t="str">
        <f t="shared" si="36"/>
        <v>InCare K12</v>
      </c>
      <c r="E634" s="41"/>
      <c r="F634" s="41"/>
      <c r="G634" s="41"/>
      <c r="H634" s="41"/>
      <c r="I634" s="47"/>
      <c r="J634" s="41"/>
      <c r="K634" s="44"/>
      <c r="L634" s="91">
        <f>Table1[[#This Row],[Base price from Base Price Source Proposed]]*0.95</f>
        <v>0</v>
      </c>
      <c r="M634" s="45"/>
      <c r="N634" s="45"/>
      <c r="O634" s="42"/>
    </row>
    <row r="635" spans="1:15" ht="13">
      <c r="A635" s="9">
        <v>626</v>
      </c>
      <c r="B635" s="9" t="str">
        <f t="shared" si="34"/>
        <v/>
      </c>
      <c r="C635" s="9" t="str">
        <f t="shared" si="35"/>
        <v/>
      </c>
      <c r="D635" s="9" t="str">
        <f t="shared" si="36"/>
        <v>InCare K12</v>
      </c>
      <c r="E635" s="41"/>
      <c r="F635" s="41"/>
      <c r="G635" s="41"/>
      <c r="H635" s="41"/>
      <c r="I635" s="47"/>
      <c r="J635" s="41"/>
      <c r="K635" s="44"/>
      <c r="L635" s="91">
        <f>Table1[[#This Row],[Base price from Base Price Source Proposed]]*0.95</f>
        <v>0</v>
      </c>
      <c r="M635" s="45"/>
      <c r="N635" s="45"/>
      <c r="O635" s="42"/>
    </row>
    <row r="636" spans="1:15" ht="13">
      <c r="A636" s="9">
        <v>627</v>
      </c>
      <c r="B636" s="9" t="str">
        <f t="shared" si="34"/>
        <v/>
      </c>
      <c r="C636" s="9" t="str">
        <f t="shared" si="35"/>
        <v/>
      </c>
      <c r="D636" s="9" t="str">
        <f t="shared" si="36"/>
        <v>InCare K12</v>
      </c>
      <c r="E636" s="41"/>
      <c r="F636" s="41"/>
      <c r="G636" s="41"/>
      <c r="H636" s="41"/>
      <c r="I636" s="47"/>
      <c r="J636" s="41"/>
      <c r="K636" s="44"/>
      <c r="L636" s="91">
        <f>Table1[[#This Row],[Base price from Base Price Source Proposed]]*0.95</f>
        <v>0</v>
      </c>
      <c r="M636" s="45"/>
      <c r="N636" s="45"/>
      <c r="O636" s="42"/>
    </row>
    <row r="637" spans="1:15" ht="13">
      <c r="A637" s="9">
        <v>628</v>
      </c>
      <c r="B637" s="9" t="str">
        <f t="shared" si="34"/>
        <v/>
      </c>
      <c r="C637" s="9" t="str">
        <f t="shared" si="35"/>
        <v/>
      </c>
      <c r="D637" s="9" t="str">
        <f t="shared" si="36"/>
        <v>InCare K12</v>
      </c>
      <c r="E637" s="41"/>
      <c r="F637" s="41"/>
      <c r="G637" s="41"/>
      <c r="H637" s="41"/>
      <c r="I637" s="47"/>
      <c r="J637" s="41"/>
      <c r="K637" s="44"/>
      <c r="L637" s="91">
        <f>Table1[[#This Row],[Base price from Base Price Source Proposed]]*0.95</f>
        <v>0</v>
      </c>
      <c r="M637" s="45"/>
      <c r="N637" s="45"/>
      <c r="O637" s="42"/>
    </row>
    <row r="638" spans="1:15" ht="13">
      <c r="A638" s="9">
        <v>629</v>
      </c>
      <c r="B638" s="9" t="str">
        <f t="shared" si="34"/>
        <v/>
      </c>
      <c r="C638" s="9" t="str">
        <f t="shared" si="35"/>
        <v/>
      </c>
      <c r="D638" s="9" t="str">
        <f t="shared" si="36"/>
        <v>InCare K12</v>
      </c>
      <c r="E638" s="41"/>
      <c r="F638" s="41"/>
      <c r="G638" s="41"/>
      <c r="H638" s="41"/>
      <c r="I638" s="47"/>
      <c r="J638" s="41"/>
      <c r="K638" s="44"/>
      <c r="L638" s="91">
        <f>Table1[[#This Row],[Base price from Base Price Source Proposed]]*0.95</f>
        <v>0</v>
      </c>
      <c r="M638" s="45"/>
      <c r="N638" s="45"/>
      <c r="O638" s="42"/>
    </row>
    <row r="639" spans="1:15" ht="13">
      <c r="A639" s="9">
        <v>630</v>
      </c>
      <c r="B639" s="9" t="str">
        <f t="shared" si="34"/>
        <v/>
      </c>
      <c r="C639" s="9" t="str">
        <f t="shared" si="35"/>
        <v/>
      </c>
      <c r="D639" s="9" t="str">
        <f t="shared" si="36"/>
        <v>InCare K12</v>
      </c>
      <c r="E639" s="41"/>
      <c r="F639" s="41"/>
      <c r="G639" s="41"/>
      <c r="H639" s="41"/>
      <c r="I639" s="47"/>
      <c r="J639" s="41"/>
      <c r="K639" s="44"/>
      <c r="L639" s="91">
        <f>Table1[[#This Row],[Base price from Base Price Source Proposed]]*0.95</f>
        <v>0</v>
      </c>
      <c r="M639" s="45"/>
      <c r="N639" s="45"/>
      <c r="O639" s="42"/>
    </row>
    <row r="640" spans="1:15" ht="13">
      <c r="A640" s="9">
        <v>631</v>
      </c>
      <c r="B640" s="9" t="str">
        <f t="shared" si="34"/>
        <v/>
      </c>
      <c r="C640" s="9" t="str">
        <f t="shared" si="35"/>
        <v/>
      </c>
      <c r="D640" s="9" t="str">
        <f t="shared" si="36"/>
        <v>InCare K12</v>
      </c>
      <c r="E640" s="41"/>
      <c r="F640" s="41"/>
      <c r="G640" s="41"/>
      <c r="H640" s="41"/>
      <c r="I640" s="47"/>
      <c r="J640" s="41"/>
      <c r="K640" s="44"/>
      <c r="L640" s="91">
        <f>Table1[[#This Row],[Base price from Base Price Source Proposed]]*0.95</f>
        <v>0</v>
      </c>
      <c r="M640" s="45"/>
      <c r="N640" s="45"/>
      <c r="O640" s="42"/>
    </row>
    <row r="641" spans="1:15" ht="13">
      <c r="A641" s="9">
        <v>632</v>
      </c>
      <c r="B641" s="9" t="str">
        <f t="shared" si="34"/>
        <v/>
      </c>
      <c r="C641" s="9" t="str">
        <f t="shared" si="35"/>
        <v/>
      </c>
      <c r="D641" s="9" t="str">
        <f t="shared" si="36"/>
        <v>InCare K12</v>
      </c>
      <c r="E641" s="41"/>
      <c r="F641" s="41"/>
      <c r="G641" s="41"/>
      <c r="H641" s="41"/>
      <c r="I641" s="47"/>
      <c r="J641" s="41"/>
      <c r="K641" s="44"/>
      <c r="L641" s="91">
        <f>Table1[[#This Row],[Base price from Base Price Source Proposed]]*0.95</f>
        <v>0</v>
      </c>
      <c r="M641" s="45"/>
      <c r="N641" s="45"/>
      <c r="O641" s="42"/>
    </row>
    <row r="642" spans="1:15" ht="13">
      <c r="A642" s="9">
        <v>633</v>
      </c>
      <c r="B642" s="9" t="str">
        <f t="shared" si="34"/>
        <v/>
      </c>
      <c r="C642" s="9" t="str">
        <f t="shared" si="35"/>
        <v/>
      </c>
      <c r="D642" s="9" t="str">
        <f t="shared" si="36"/>
        <v>InCare K12</v>
      </c>
      <c r="E642" s="41"/>
      <c r="F642" s="41"/>
      <c r="G642" s="41"/>
      <c r="H642" s="41"/>
      <c r="I642" s="47"/>
      <c r="J642" s="41"/>
      <c r="K642" s="44"/>
      <c r="L642" s="91">
        <f>Table1[[#This Row],[Base price from Base Price Source Proposed]]*0.95</f>
        <v>0</v>
      </c>
      <c r="M642" s="45"/>
      <c r="N642" s="45"/>
      <c r="O642" s="42"/>
    </row>
    <row r="643" spans="1:15" ht="13">
      <c r="A643" s="9">
        <v>634</v>
      </c>
      <c r="B643" s="9" t="str">
        <f t="shared" si="34"/>
        <v/>
      </c>
      <c r="C643" s="9" t="str">
        <f t="shared" si="35"/>
        <v/>
      </c>
      <c r="D643" s="9" t="str">
        <f t="shared" si="36"/>
        <v>InCare K12</v>
      </c>
      <c r="E643" s="41"/>
      <c r="F643" s="41"/>
      <c r="G643" s="41"/>
      <c r="H643" s="41"/>
      <c r="I643" s="47"/>
      <c r="J643" s="41"/>
      <c r="K643" s="44"/>
      <c r="L643" s="91">
        <f>Table1[[#This Row],[Base price from Base Price Source Proposed]]*0.95</f>
        <v>0</v>
      </c>
      <c r="M643" s="45"/>
      <c r="N643" s="45"/>
      <c r="O643" s="42"/>
    </row>
    <row r="644" spans="1:15" ht="13">
      <c r="A644" s="9">
        <v>635</v>
      </c>
      <c r="B644" s="9" t="str">
        <f t="shared" si="34"/>
        <v/>
      </c>
      <c r="C644" s="9" t="str">
        <f t="shared" si="35"/>
        <v/>
      </c>
      <c r="D644" s="9" t="str">
        <f t="shared" si="36"/>
        <v>InCare K12</v>
      </c>
      <c r="E644" s="41"/>
      <c r="F644" s="41"/>
      <c r="G644" s="41"/>
      <c r="H644" s="41"/>
      <c r="I644" s="47"/>
      <c r="J644" s="41"/>
      <c r="K644" s="44"/>
      <c r="L644" s="91">
        <f>Table1[[#This Row],[Base price from Base Price Source Proposed]]*0.95</f>
        <v>0</v>
      </c>
      <c r="M644" s="45"/>
      <c r="N644" s="45"/>
      <c r="O644" s="42"/>
    </row>
    <row r="645" spans="1:15" ht="13">
      <c r="A645" s="9">
        <v>636</v>
      </c>
      <c r="B645" s="9" t="str">
        <f t="shared" si="34"/>
        <v/>
      </c>
      <c r="C645" s="9" t="str">
        <f t="shared" si="35"/>
        <v/>
      </c>
      <c r="D645" s="9" t="str">
        <f t="shared" si="36"/>
        <v>InCare K12</v>
      </c>
      <c r="E645" s="41"/>
      <c r="F645" s="41"/>
      <c r="G645" s="41"/>
      <c r="H645" s="41"/>
      <c r="I645" s="47"/>
      <c r="J645" s="41"/>
      <c r="K645" s="44"/>
      <c r="L645" s="91">
        <f>Table1[[#This Row],[Base price from Base Price Source Proposed]]*0.95</f>
        <v>0</v>
      </c>
      <c r="M645" s="45"/>
      <c r="N645" s="45"/>
      <c r="O645" s="42"/>
    </row>
    <row r="646" spans="1:15" ht="13">
      <c r="A646" s="9">
        <v>637</v>
      </c>
      <c r="B646" s="9" t="str">
        <f t="shared" si="34"/>
        <v/>
      </c>
      <c r="C646" s="9" t="str">
        <f t="shared" si="35"/>
        <v/>
      </c>
      <c r="D646" s="9" t="str">
        <f t="shared" si="36"/>
        <v>InCare K12</v>
      </c>
      <c r="E646" s="41"/>
      <c r="F646" s="41"/>
      <c r="G646" s="41"/>
      <c r="H646" s="41"/>
      <c r="I646" s="47"/>
      <c r="J646" s="41"/>
      <c r="K646" s="44"/>
      <c r="L646" s="91">
        <f>Table1[[#This Row],[Base price from Base Price Source Proposed]]*0.95</f>
        <v>0</v>
      </c>
      <c r="M646" s="45"/>
      <c r="N646" s="45"/>
      <c r="O646" s="42"/>
    </row>
    <row r="647" spans="1:15" ht="13">
      <c r="A647" s="9">
        <v>638</v>
      </c>
      <c r="B647" s="9" t="str">
        <f t="shared" si="34"/>
        <v/>
      </c>
      <c r="C647" s="9" t="str">
        <f t="shared" si="35"/>
        <v/>
      </c>
      <c r="D647" s="9" t="str">
        <f t="shared" si="36"/>
        <v>InCare K12</v>
      </c>
      <c r="E647" s="41"/>
      <c r="F647" s="41"/>
      <c r="G647" s="41"/>
      <c r="H647" s="41"/>
      <c r="I647" s="47"/>
      <c r="J647" s="41"/>
      <c r="K647" s="44"/>
      <c r="L647" s="91">
        <f>Table1[[#This Row],[Base price from Base Price Source Proposed]]*0.95</f>
        <v>0</v>
      </c>
      <c r="M647" s="45"/>
      <c r="N647" s="45"/>
      <c r="O647" s="42"/>
    </row>
    <row r="648" spans="1:15" ht="13">
      <c r="A648" s="9">
        <v>639</v>
      </c>
      <c r="B648" s="9" t="str">
        <f t="shared" si="34"/>
        <v/>
      </c>
      <c r="C648" s="9" t="str">
        <f t="shared" si="35"/>
        <v/>
      </c>
      <c r="D648" s="9" t="str">
        <f t="shared" si="36"/>
        <v>InCare K12</v>
      </c>
      <c r="E648" s="41"/>
      <c r="F648" s="41"/>
      <c r="G648" s="41"/>
      <c r="H648" s="41"/>
      <c r="I648" s="47"/>
      <c r="J648" s="41"/>
      <c r="K648" s="44"/>
      <c r="L648" s="91">
        <f>Table1[[#This Row],[Base price from Base Price Source Proposed]]*0.95</f>
        <v>0</v>
      </c>
      <c r="M648" s="45"/>
      <c r="N648" s="45"/>
      <c r="O648" s="42"/>
    </row>
    <row r="649" spans="1:15" ht="13">
      <c r="A649" s="9">
        <v>640</v>
      </c>
      <c r="B649" s="9" t="str">
        <f t="shared" si="34"/>
        <v/>
      </c>
      <c r="C649" s="9" t="str">
        <f t="shared" si="35"/>
        <v/>
      </c>
      <c r="D649" s="9" t="str">
        <f t="shared" si="36"/>
        <v>InCare K12</v>
      </c>
      <c r="E649" s="41"/>
      <c r="F649" s="41"/>
      <c r="G649" s="41"/>
      <c r="H649" s="41"/>
      <c r="I649" s="47"/>
      <c r="J649" s="41"/>
      <c r="K649" s="44"/>
      <c r="L649" s="91">
        <f>Table1[[#This Row],[Base price from Base Price Source Proposed]]*0.95</f>
        <v>0</v>
      </c>
      <c r="M649" s="45"/>
      <c r="N649" s="45"/>
      <c r="O649" s="42"/>
    </row>
    <row r="650" spans="1:15" ht="13">
      <c r="A650" s="9">
        <v>641</v>
      </c>
      <c r="B650" s="9" t="str">
        <f t="shared" si="34"/>
        <v/>
      </c>
      <c r="C650" s="9" t="str">
        <f t="shared" si="35"/>
        <v/>
      </c>
      <c r="D650" s="9" t="str">
        <f t="shared" si="36"/>
        <v>InCare K12</v>
      </c>
      <c r="E650" s="41"/>
      <c r="F650" s="41"/>
      <c r="G650" s="41"/>
      <c r="H650" s="41"/>
      <c r="I650" s="47"/>
      <c r="J650" s="41"/>
      <c r="K650" s="44"/>
      <c r="L650" s="91">
        <f>Table1[[#This Row],[Base price from Base Price Source Proposed]]*0.95</f>
        <v>0</v>
      </c>
      <c r="M650" s="45"/>
      <c r="N650" s="45"/>
      <c r="O650" s="42"/>
    </row>
    <row r="651" spans="1:15" ht="13">
      <c r="A651" s="9">
        <v>642</v>
      </c>
      <c r="B651" s="9" t="str">
        <f t="shared" si="34"/>
        <v/>
      </c>
      <c r="C651" s="9" t="str">
        <f t="shared" si="35"/>
        <v/>
      </c>
      <c r="D651" s="9" t="str">
        <f t="shared" si="36"/>
        <v>InCare K12</v>
      </c>
      <c r="E651" s="41"/>
      <c r="F651" s="41"/>
      <c r="G651" s="41"/>
      <c r="H651" s="41"/>
      <c r="I651" s="47"/>
      <c r="J651" s="41"/>
      <c r="K651" s="44"/>
      <c r="L651" s="91">
        <f>Table1[[#This Row],[Base price from Base Price Source Proposed]]*0.95</f>
        <v>0</v>
      </c>
      <c r="M651" s="45"/>
      <c r="N651" s="45"/>
      <c r="O651" s="42"/>
    </row>
    <row r="652" spans="1:15" ht="13">
      <c r="A652" s="9">
        <v>643</v>
      </c>
      <c r="B652" s="9" t="str">
        <f t="shared" si="34"/>
        <v/>
      </c>
      <c r="C652" s="9" t="str">
        <f t="shared" si="35"/>
        <v/>
      </c>
      <c r="D652" s="9" t="str">
        <f t="shared" si="36"/>
        <v>InCare K12</v>
      </c>
      <c r="E652" s="41"/>
      <c r="F652" s="41"/>
      <c r="G652" s="41"/>
      <c r="H652" s="41"/>
      <c r="I652" s="47"/>
      <c r="J652" s="41"/>
      <c r="K652" s="44"/>
      <c r="L652" s="91">
        <f>Table1[[#This Row],[Base price from Base Price Source Proposed]]*0.95</f>
        <v>0</v>
      </c>
      <c r="M652" s="45"/>
      <c r="N652" s="45"/>
      <c r="O652" s="42"/>
    </row>
    <row r="653" spans="1:15" ht="13">
      <c r="A653" s="9">
        <v>644</v>
      </c>
      <c r="B653" s="9" t="str">
        <f t="shared" si="34"/>
        <v/>
      </c>
      <c r="C653" s="9" t="str">
        <f t="shared" si="35"/>
        <v/>
      </c>
      <c r="D653" s="9" t="str">
        <f t="shared" si="36"/>
        <v>InCare K12</v>
      </c>
      <c r="E653" s="41"/>
      <c r="F653" s="41"/>
      <c r="G653" s="41"/>
      <c r="H653" s="41"/>
      <c r="I653" s="47"/>
      <c r="J653" s="41"/>
      <c r="K653" s="44"/>
      <c r="L653" s="91">
        <f>Table1[[#This Row],[Base price from Base Price Source Proposed]]*0.95</f>
        <v>0</v>
      </c>
      <c r="M653" s="45"/>
      <c r="N653" s="45"/>
      <c r="O653" s="42"/>
    </row>
    <row r="654" spans="1:15" ht="13">
      <c r="A654" s="9">
        <v>645</v>
      </c>
      <c r="B654" s="9" t="str">
        <f t="shared" si="34"/>
        <v/>
      </c>
      <c r="C654" s="9" t="str">
        <f t="shared" si="35"/>
        <v/>
      </c>
      <c r="D654" s="9" t="str">
        <f t="shared" si="36"/>
        <v>InCare K12</v>
      </c>
      <c r="E654" s="41"/>
      <c r="F654" s="41"/>
      <c r="G654" s="41"/>
      <c r="H654" s="41"/>
      <c r="I654" s="47"/>
      <c r="J654" s="41"/>
      <c r="K654" s="44"/>
      <c r="L654" s="91">
        <f>Table1[[#This Row],[Base price from Base Price Source Proposed]]*0.95</f>
        <v>0</v>
      </c>
      <c r="M654" s="45"/>
      <c r="N654" s="45"/>
      <c r="O654" s="42"/>
    </row>
    <row r="655" spans="1:15" ht="13">
      <c r="A655" s="9">
        <v>646</v>
      </c>
      <c r="B655" s="9" t="str">
        <f t="shared" si="34"/>
        <v/>
      </c>
      <c r="C655" s="9" t="str">
        <f t="shared" si="35"/>
        <v/>
      </c>
      <c r="D655" s="9" t="str">
        <f t="shared" si="36"/>
        <v>InCare K12</v>
      </c>
      <c r="E655" s="41"/>
      <c r="F655" s="41"/>
      <c r="G655" s="41"/>
      <c r="H655" s="41"/>
      <c r="I655" s="47"/>
      <c r="J655" s="41"/>
      <c r="K655" s="44"/>
      <c r="L655" s="91">
        <f>Table1[[#This Row],[Base price from Base Price Source Proposed]]*0.95</f>
        <v>0</v>
      </c>
      <c r="M655" s="45"/>
      <c r="N655" s="45"/>
      <c r="O655" s="42"/>
    </row>
    <row r="656" spans="1:15" ht="13">
      <c r="A656" s="9">
        <v>647</v>
      </c>
      <c r="B656" s="9" t="str">
        <f t="shared" si="34"/>
        <v/>
      </c>
      <c r="C656" s="9" t="str">
        <f t="shared" si="35"/>
        <v/>
      </c>
      <c r="D656" s="9" t="str">
        <f t="shared" si="36"/>
        <v>InCare K12</v>
      </c>
      <c r="E656" s="41"/>
      <c r="F656" s="41"/>
      <c r="G656" s="41"/>
      <c r="H656" s="41"/>
      <c r="I656" s="47"/>
      <c r="J656" s="41"/>
      <c r="K656" s="44"/>
      <c r="L656" s="91">
        <f>Table1[[#This Row],[Base price from Base Price Source Proposed]]*0.95</f>
        <v>0</v>
      </c>
      <c r="M656" s="45"/>
      <c r="N656" s="45"/>
      <c r="O656" s="42"/>
    </row>
    <row r="657" spans="1:15" ht="13">
      <c r="A657" s="9">
        <v>648</v>
      </c>
      <c r="B657" s="9" t="str">
        <f t="shared" si="34"/>
        <v/>
      </c>
      <c r="C657" s="9" t="str">
        <f t="shared" si="35"/>
        <v/>
      </c>
      <c r="D657" s="9" t="str">
        <f t="shared" si="36"/>
        <v>InCare K12</v>
      </c>
      <c r="E657" s="41"/>
      <c r="F657" s="41"/>
      <c r="G657" s="41"/>
      <c r="H657" s="41"/>
      <c r="I657" s="47"/>
      <c r="J657" s="41"/>
      <c r="K657" s="44"/>
      <c r="L657" s="91">
        <f>Table1[[#This Row],[Base price from Base Price Source Proposed]]*0.95</f>
        <v>0</v>
      </c>
      <c r="M657" s="45"/>
      <c r="N657" s="45"/>
      <c r="O657" s="42"/>
    </row>
    <row r="658" spans="1:15" ht="13">
      <c r="A658" s="9">
        <v>649</v>
      </c>
      <c r="B658" s="9" t="str">
        <f t="shared" ref="B658:B721" si="37">IF($F$3="","",$F$3)</f>
        <v/>
      </c>
      <c r="C658" s="9" t="str">
        <f t="shared" ref="C658:C721" si="38">IF($F$4="","",$F$4)</f>
        <v/>
      </c>
      <c r="D658" s="9" t="str">
        <f t="shared" ref="D658:D721" si="39">IF($F$5="","",$F$5)</f>
        <v>InCare K12</v>
      </c>
      <c r="E658" s="41"/>
      <c r="F658" s="41"/>
      <c r="G658" s="41"/>
      <c r="H658" s="41"/>
      <c r="I658" s="47"/>
      <c r="J658" s="41"/>
      <c r="K658" s="44"/>
      <c r="L658" s="91">
        <f>Table1[[#This Row],[Base price from Base Price Source Proposed]]*0.95</f>
        <v>0</v>
      </c>
      <c r="M658" s="45"/>
      <c r="N658" s="45"/>
      <c r="O658" s="42"/>
    </row>
    <row r="659" spans="1:15" ht="13">
      <c r="A659" s="9">
        <v>650</v>
      </c>
      <c r="B659" s="9" t="str">
        <f t="shared" si="37"/>
        <v/>
      </c>
      <c r="C659" s="9" t="str">
        <f t="shared" si="38"/>
        <v/>
      </c>
      <c r="D659" s="9" t="str">
        <f t="shared" si="39"/>
        <v>InCare K12</v>
      </c>
      <c r="E659" s="41"/>
      <c r="F659" s="41"/>
      <c r="G659" s="41"/>
      <c r="H659" s="41"/>
      <c r="I659" s="47"/>
      <c r="J659" s="41"/>
      <c r="K659" s="44"/>
      <c r="L659" s="91">
        <f>Table1[[#This Row],[Base price from Base Price Source Proposed]]*0.95</f>
        <v>0</v>
      </c>
      <c r="M659" s="45"/>
      <c r="N659" s="45"/>
      <c r="O659" s="42"/>
    </row>
    <row r="660" spans="1:15" ht="13">
      <c r="A660" s="9">
        <v>651</v>
      </c>
      <c r="B660" s="9" t="str">
        <f t="shared" si="37"/>
        <v/>
      </c>
      <c r="C660" s="9" t="str">
        <f t="shared" si="38"/>
        <v/>
      </c>
      <c r="D660" s="9" t="str">
        <f t="shared" si="39"/>
        <v>InCare K12</v>
      </c>
      <c r="E660" s="41"/>
      <c r="F660" s="41"/>
      <c r="G660" s="41"/>
      <c r="H660" s="41"/>
      <c r="I660" s="47"/>
      <c r="J660" s="41"/>
      <c r="K660" s="44"/>
      <c r="L660" s="91">
        <f>Table1[[#This Row],[Base price from Base Price Source Proposed]]*0.95</f>
        <v>0</v>
      </c>
      <c r="M660" s="45"/>
      <c r="N660" s="45"/>
      <c r="O660" s="42"/>
    </row>
    <row r="661" spans="1:15" ht="13">
      <c r="A661" s="9">
        <v>652</v>
      </c>
      <c r="B661" s="9" t="str">
        <f t="shared" si="37"/>
        <v/>
      </c>
      <c r="C661" s="9" t="str">
        <f t="shared" si="38"/>
        <v/>
      </c>
      <c r="D661" s="9" t="str">
        <f t="shared" si="39"/>
        <v>InCare K12</v>
      </c>
      <c r="E661" s="41"/>
      <c r="F661" s="41"/>
      <c r="G661" s="41"/>
      <c r="H661" s="41"/>
      <c r="I661" s="47"/>
      <c r="J661" s="41"/>
      <c r="K661" s="44"/>
      <c r="L661" s="91">
        <f>Table1[[#This Row],[Base price from Base Price Source Proposed]]*0.95</f>
        <v>0</v>
      </c>
      <c r="M661" s="45"/>
      <c r="N661" s="45"/>
      <c r="O661" s="42"/>
    </row>
    <row r="662" spans="1:15" ht="13">
      <c r="A662" s="9">
        <v>653</v>
      </c>
      <c r="B662" s="9" t="str">
        <f t="shared" si="37"/>
        <v/>
      </c>
      <c r="C662" s="9" t="str">
        <f t="shared" si="38"/>
        <v/>
      </c>
      <c r="D662" s="9" t="str">
        <f t="shared" si="39"/>
        <v>InCare K12</v>
      </c>
      <c r="E662" s="41"/>
      <c r="F662" s="41"/>
      <c r="G662" s="41"/>
      <c r="H662" s="41"/>
      <c r="I662" s="47"/>
      <c r="J662" s="41"/>
      <c r="K662" s="44"/>
      <c r="L662" s="91">
        <f>Table1[[#This Row],[Base price from Base Price Source Proposed]]*0.95</f>
        <v>0</v>
      </c>
      <c r="M662" s="45"/>
      <c r="N662" s="45"/>
      <c r="O662" s="42"/>
    </row>
    <row r="663" spans="1:15" ht="13">
      <c r="A663" s="9">
        <v>654</v>
      </c>
      <c r="B663" s="9" t="str">
        <f t="shared" si="37"/>
        <v/>
      </c>
      <c r="C663" s="9" t="str">
        <f t="shared" si="38"/>
        <v/>
      </c>
      <c r="D663" s="9" t="str">
        <f t="shared" si="39"/>
        <v>InCare K12</v>
      </c>
      <c r="E663" s="41"/>
      <c r="F663" s="41"/>
      <c r="G663" s="41"/>
      <c r="H663" s="41"/>
      <c r="I663" s="47"/>
      <c r="J663" s="41"/>
      <c r="K663" s="44"/>
      <c r="L663" s="91">
        <f>Table1[[#This Row],[Base price from Base Price Source Proposed]]*0.95</f>
        <v>0</v>
      </c>
      <c r="M663" s="45"/>
      <c r="N663" s="45"/>
      <c r="O663" s="42"/>
    </row>
    <row r="664" spans="1:15" ht="13">
      <c r="A664" s="9">
        <v>655</v>
      </c>
      <c r="B664" s="9" t="str">
        <f t="shared" si="37"/>
        <v/>
      </c>
      <c r="C664" s="9" t="str">
        <f t="shared" si="38"/>
        <v/>
      </c>
      <c r="D664" s="9" t="str">
        <f t="shared" si="39"/>
        <v>InCare K12</v>
      </c>
      <c r="E664" s="41"/>
      <c r="F664" s="41"/>
      <c r="G664" s="41"/>
      <c r="H664" s="41"/>
      <c r="I664" s="47"/>
      <c r="J664" s="41"/>
      <c r="K664" s="44"/>
      <c r="L664" s="91">
        <f>Table1[[#This Row],[Base price from Base Price Source Proposed]]*0.95</f>
        <v>0</v>
      </c>
      <c r="M664" s="45"/>
      <c r="N664" s="45"/>
      <c r="O664" s="42"/>
    </row>
    <row r="665" spans="1:15" ht="13">
      <c r="A665" s="9">
        <v>656</v>
      </c>
      <c r="B665" s="9" t="str">
        <f t="shared" si="37"/>
        <v/>
      </c>
      <c r="C665" s="9" t="str">
        <f t="shared" si="38"/>
        <v/>
      </c>
      <c r="D665" s="9" t="str">
        <f t="shared" si="39"/>
        <v>InCare K12</v>
      </c>
      <c r="E665" s="41"/>
      <c r="F665" s="41"/>
      <c r="G665" s="41"/>
      <c r="H665" s="41"/>
      <c r="I665" s="47"/>
      <c r="J665" s="41"/>
      <c r="K665" s="44"/>
      <c r="L665" s="91">
        <f>Table1[[#This Row],[Base price from Base Price Source Proposed]]*0.95</f>
        <v>0</v>
      </c>
      <c r="M665" s="45"/>
      <c r="N665" s="45"/>
      <c r="O665" s="42"/>
    </row>
    <row r="666" spans="1:15" ht="13">
      <c r="A666" s="9">
        <v>657</v>
      </c>
      <c r="B666" s="9" t="str">
        <f t="shared" si="37"/>
        <v/>
      </c>
      <c r="C666" s="9" t="str">
        <f t="shared" si="38"/>
        <v/>
      </c>
      <c r="D666" s="9" t="str">
        <f t="shared" si="39"/>
        <v>InCare K12</v>
      </c>
      <c r="E666" s="41"/>
      <c r="F666" s="41"/>
      <c r="G666" s="41"/>
      <c r="H666" s="41"/>
      <c r="I666" s="47"/>
      <c r="J666" s="41"/>
      <c r="K666" s="44"/>
      <c r="L666" s="91">
        <f>Table1[[#This Row],[Base price from Base Price Source Proposed]]*0.95</f>
        <v>0</v>
      </c>
      <c r="M666" s="45"/>
      <c r="N666" s="45"/>
      <c r="O666" s="42"/>
    </row>
    <row r="667" spans="1:15" ht="13">
      <c r="A667" s="9">
        <v>658</v>
      </c>
      <c r="B667" s="9" t="str">
        <f t="shared" si="37"/>
        <v/>
      </c>
      <c r="C667" s="9" t="str">
        <f t="shared" si="38"/>
        <v/>
      </c>
      <c r="D667" s="9" t="str">
        <f t="shared" si="39"/>
        <v>InCare K12</v>
      </c>
      <c r="E667" s="41"/>
      <c r="F667" s="41"/>
      <c r="G667" s="41"/>
      <c r="H667" s="41"/>
      <c r="I667" s="47"/>
      <c r="J667" s="41"/>
      <c r="K667" s="44"/>
      <c r="L667" s="91">
        <f>Table1[[#This Row],[Base price from Base Price Source Proposed]]*0.95</f>
        <v>0</v>
      </c>
      <c r="M667" s="45"/>
      <c r="N667" s="45"/>
      <c r="O667" s="42"/>
    </row>
    <row r="668" spans="1:15" ht="13">
      <c r="A668" s="9">
        <v>659</v>
      </c>
      <c r="B668" s="9" t="str">
        <f t="shared" si="37"/>
        <v/>
      </c>
      <c r="C668" s="9" t="str">
        <f t="shared" si="38"/>
        <v/>
      </c>
      <c r="D668" s="9" t="str">
        <f t="shared" si="39"/>
        <v>InCare K12</v>
      </c>
      <c r="E668" s="41"/>
      <c r="F668" s="41"/>
      <c r="G668" s="41"/>
      <c r="H668" s="41"/>
      <c r="I668" s="47"/>
      <c r="J668" s="41"/>
      <c r="K668" s="44"/>
      <c r="L668" s="91">
        <f>Table1[[#This Row],[Base price from Base Price Source Proposed]]*0.95</f>
        <v>0</v>
      </c>
      <c r="M668" s="45"/>
      <c r="N668" s="45"/>
      <c r="O668" s="42"/>
    </row>
    <row r="669" spans="1:15" ht="13">
      <c r="A669" s="9">
        <v>660</v>
      </c>
      <c r="B669" s="9" t="str">
        <f t="shared" si="37"/>
        <v/>
      </c>
      <c r="C669" s="9" t="str">
        <f t="shared" si="38"/>
        <v/>
      </c>
      <c r="D669" s="9" t="str">
        <f t="shared" si="39"/>
        <v>InCare K12</v>
      </c>
      <c r="E669" s="41"/>
      <c r="F669" s="41"/>
      <c r="G669" s="41"/>
      <c r="H669" s="41"/>
      <c r="I669" s="47"/>
      <c r="J669" s="41"/>
      <c r="K669" s="44"/>
      <c r="L669" s="91">
        <f>Table1[[#This Row],[Base price from Base Price Source Proposed]]*0.95</f>
        <v>0</v>
      </c>
      <c r="M669" s="45"/>
      <c r="N669" s="45"/>
      <c r="O669" s="42"/>
    </row>
    <row r="670" spans="1:15" ht="13">
      <c r="A670" s="9">
        <v>661</v>
      </c>
      <c r="B670" s="9" t="str">
        <f t="shared" si="37"/>
        <v/>
      </c>
      <c r="C670" s="9" t="str">
        <f t="shared" si="38"/>
        <v/>
      </c>
      <c r="D670" s="9" t="str">
        <f t="shared" si="39"/>
        <v>InCare K12</v>
      </c>
      <c r="E670" s="41"/>
      <c r="F670" s="41"/>
      <c r="G670" s="41"/>
      <c r="H670" s="41"/>
      <c r="I670" s="47"/>
      <c r="J670" s="41"/>
      <c r="K670" s="44"/>
      <c r="L670" s="91">
        <f>Table1[[#This Row],[Base price from Base Price Source Proposed]]*0.95</f>
        <v>0</v>
      </c>
      <c r="M670" s="45"/>
      <c r="N670" s="45"/>
      <c r="O670" s="42"/>
    </row>
    <row r="671" spans="1:15" ht="13">
      <c r="A671" s="9">
        <v>662</v>
      </c>
      <c r="B671" s="9" t="str">
        <f t="shared" si="37"/>
        <v/>
      </c>
      <c r="C671" s="9" t="str">
        <f t="shared" si="38"/>
        <v/>
      </c>
      <c r="D671" s="9" t="str">
        <f t="shared" si="39"/>
        <v>InCare K12</v>
      </c>
      <c r="E671" s="41"/>
      <c r="F671" s="41"/>
      <c r="G671" s="41"/>
      <c r="H671" s="41"/>
      <c r="I671" s="47"/>
      <c r="J671" s="41"/>
      <c r="K671" s="44"/>
      <c r="L671" s="91">
        <f>Table1[[#This Row],[Base price from Base Price Source Proposed]]*0.95</f>
        <v>0</v>
      </c>
      <c r="M671" s="45"/>
      <c r="N671" s="45"/>
      <c r="O671" s="42"/>
    </row>
    <row r="672" spans="1:15" ht="13">
      <c r="A672" s="9">
        <v>663</v>
      </c>
      <c r="B672" s="9" t="str">
        <f t="shared" si="37"/>
        <v/>
      </c>
      <c r="C672" s="9" t="str">
        <f t="shared" si="38"/>
        <v/>
      </c>
      <c r="D672" s="9" t="str">
        <f t="shared" si="39"/>
        <v>InCare K12</v>
      </c>
      <c r="E672" s="41"/>
      <c r="F672" s="41"/>
      <c r="G672" s="41"/>
      <c r="H672" s="41"/>
      <c r="I672" s="47"/>
      <c r="J672" s="41"/>
      <c r="K672" s="44"/>
      <c r="L672" s="91">
        <f>Table1[[#This Row],[Base price from Base Price Source Proposed]]*0.95</f>
        <v>0</v>
      </c>
      <c r="M672" s="45"/>
      <c r="N672" s="45"/>
      <c r="O672" s="42"/>
    </row>
    <row r="673" spans="1:15" ht="13">
      <c r="A673" s="9">
        <v>664</v>
      </c>
      <c r="B673" s="9" t="str">
        <f t="shared" si="37"/>
        <v/>
      </c>
      <c r="C673" s="9" t="str">
        <f t="shared" si="38"/>
        <v/>
      </c>
      <c r="D673" s="9" t="str">
        <f t="shared" si="39"/>
        <v>InCare K12</v>
      </c>
      <c r="E673" s="41"/>
      <c r="F673" s="41"/>
      <c r="G673" s="41"/>
      <c r="H673" s="41"/>
      <c r="I673" s="47"/>
      <c r="J673" s="41"/>
      <c r="K673" s="44"/>
      <c r="L673" s="91">
        <f>Table1[[#This Row],[Base price from Base Price Source Proposed]]*0.95</f>
        <v>0</v>
      </c>
      <c r="M673" s="45"/>
      <c r="N673" s="45"/>
      <c r="O673" s="42"/>
    </row>
    <row r="674" spans="1:15" ht="13">
      <c r="A674" s="9">
        <v>665</v>
      </c>
      <c r="B674" s="9" t="str">
        <f t="shared" si="37"/>
        <v/>
      </c>
      <c r="C674" s="9" t="str">
        <f t="shared" si="38"/>
        <v/>
      </c>
      <c r="D674" s="9" t="str">
        <f t="shared" si="39"/>
        <v>InCare K12</v>
      </c>
      <c r="E674" s="41"/>
      <c r="F674" s="41"/>
      <c r="G674" s="41"/>
      <c r="H674" s="41"/>
      <c r="I674" s="47"/>
      <c r="J674" s="41"/>
      <c r="K674" s="44"/>
      <c r="L674" s="91">
        <f>Table1[[#This Row],[Base price from Base Price Source Proposed]]*0.95</f>
        <v>0</v>
      </c>
      <c r="M674" s="45"/>
      <c r="N674" s="45"/>
      <c r="O674" s="42"/>
    </row>
    <row r="675" spans="1:15" ht="13">
      <c r="A675" s="9">
        <v>666</v>
      </c>
      <c r="B675" s="9" t="str">
        <f t="shared" si="37"/>
        <v/>
      </c>
      <c r="C675" s="9" t="str">
        <f t="shared" si="38"/>
        <v/>
      </c>
      <c r="D675" s="9" t="str">
        <f t="shared" si="39"/>
        <v>InCare K12</v>
      </c>
      <c r="E675" s="41"/>
      <c r="F675" s="41"/>
      <c r="G675" s="41"/>
      <c r="H675" s="41"/>
      <c r="I675" s="47"/>
      <c r="J675" s="41"/>
      <c r="K675" s="44"/>
      <c r="L675" s="91">
        <f>Table1[[#This Row],[Base price from Base Price Source Proposed]]*0.95</f>
        <v>0</v>
      </c>
      <c r="M675" s="45"/>
      <c r="N675" s="45"/>
      <c r="O675" s="42"/>
    </row>
    <row r="676" spans="1:15" ht="13">
      <c r="A676" s="9">
        <v>667</v>
      </c>
      <c r="B676" s="9" t="str">
        <f t="shared" si="37"/>
        <v/>
      </c>
      <c r="C676" s="9" t="str">
        <f t="shared" si="38"/>
        <v/>
      </c>
      <c r="D676" s="9" t="str">
        <f t="shared" si="39"/>
        <v>InCare K12</v>
      </c>
      <c r="E676" s="41"/>
      <c r="F676" s="41"/>
      <c r="G676" s="41"/>
      <c r="H676" s="41"/>
      <c r="I676" s="47"/>
      <c r="J676" s="41"/>
      <c r="K676" s="44"/>
      <c r="L676" s="91">
        <f>Table1[[#This Row],[Base price from Base Price Source Proposed]]*0.95</f>
        <v>0</v>
      </c>
      <c r="M676" s="45"/>
      <c r="N676" s="45"/>
      <c r="O676" s="42"/>
    </row>
    <row r="677" spans="1:15" ht="13">
      <c r="A677" s="9">
        <v>668</v>
      </c>
      <c r="B677" s="9" t="str">
        <f t="shared" si="37"/>
        <v/>
      </c>
      <c r="C677" s="9" t="str">
        <f t="shared" si="38"/>
        <v/>
      </c>
      <c r="D677" s="9" t="str">
        <f t="shared" si="39"/>
        <v>InCare K12</v>
      </c>
      <c r="E677" s="41"/>
      <c r="F677" s="41"/>
      <c r="G677" s="41"/>
      <c r="H677" s="41"/>
      <c r="I677" s="47"/>
      <c r="J677" s="41"/>
      <c r="K677" s="44"/>
      <c r="L677" s="91">
        <f>Table1[[#This Row],[Base price from Base Price Source Proposed]]*0.95</f>
        <v>0</v>
      </c>
      <c r="M677" s="45"/>
      <c r="N677" s="45"/>
      <c r="O677" s="42"/>
    </row>
    <row r="678" spans="1:15" ht="13">
      <c r="A678" s="9">
        <v>669</v>
      </c>
      <c r="B678" s="9" t="str">
        <f t="shared" si="37"/>
        <v/>
      </c>
      <c r="C678" s="9" t="str">
        <f t="shared" si="38"/>
        <v/>
      </c>
      <c r="D678" s="9" t="str">
        <f t="shared" si="39"/>
        <v>InCare K12</v>
      </c>
      <c r="E678" s="41"/>
      <c r="F678" s="41"/>
      <c r="G678" s="41"/>
      <c r="H678" s="41"/>
      <c r="I678" s="47"/>
      <c r="J678" s="41"/>
      <c r="K678" s="44"/>
      <c r="L678" s="91">
        <f>Table1[[#This Row],[Base price from Base Price Source Proposed]]*0.95</f>
        <v>0</v>
      </c>
      <c r="M678" s="45"/>
      <c r="N678" s="45"/>
      <c r="O678" s="42"/>
    </row>
    <row r="679" spans="1:15" ht="13">
      <c r="A679" s="9">
        <v>670</v>
      </c>
      <c r="B679" s="9" t="str">
        <f t="shared" si="37"/>
        <v/>
      </c>
      <c r="C679" s="9" t="str">
        <f t="shared" si="38"/>
        <v/>
      </c>
      <c r="D679" s="9" t="str">
        <f t="shared" si="39"/>
        <v>InCare K12</v>
      </c>
      <c r="E679" s="41"/>
      <c r="F679" s="41"/>
      <c r="G679" s="41"/>
      <c r="H679" s="41"/>
      <c r="I679" s="47"/>
      <c r="J679" s="41"/>
      <c r="K679" s="44"/>
      <c r="L679" s="91">
        <f>Table1[[#This Row],[Base price from Base Price Source Proposed]]*0.95</f>
        <v>0</v>
      </c>
      <c r="M679" s="45"/>
      <c r="N679" s="45"/>
      <c r="O679" s="42"/>
    </row>
    <row r="680" spans="1:15" ht="13">
      <c r="A680" s="9">
        <v>671</v>
      </c>
      <c r="B680" s="9" t="str">
        <f t="shared" si="37"/>
        <v/>
      </c>
      <c r="C680" s="9" t="str">
        <f t="shared" si="38"/>
        <v/>
      </c>
      <c r="D680" s="9" t="str">
        <f t="shared" si="39"/>
        <v>InCare K12</v>
      </c>
      <c r="E680" s="41"/>
      <c r="F680" s="41"/>
      <c r="G680" s="41"/>
      <c r="H680" s="41"/>
      <c r="I680" s="47"/>
      <c r="J680" s="41"/>
      <c r="K680" s="44"/>
      <c r="L680" s="91">
        <f>Table1[[#This Row],[Base price from Base Price Source Proposed]]*0.95</f>
        <v>0</v>
      </c>
      <c r="M680" s="45"/>
      <c r="N680" s="45"/>
      <c r="O680" s="42"/>
    </row>
    <row r="681" spans="1:15" ht="13">
      <c r="A681" s="9">
        <v>672</v>
      </c>
      <c r="B681" s="9" t="str">
        <f t="shared" si="37"/>
        <v/>
      </c>
      <c r="C681" s="9" t="str">
        <f t="shared" si="38"/>
        <v/>
      </c>
      <c r="D681" s="9" t="str">
        <f t="shared" si="39"/>
        <v>InCare K12</v>
      </c>
      <c r="E681" s="41"/>
      <c r="F681" s="41"/>
      <c r="G681" s="41"/>
      <c r="H681" s="41"/>
      <c r="I681" s="47"/>
      <c r="J681" s="41"/>
      <c r="K681" s="44"/>
      <c r="L681" s="91">
        <f>Table1[[#This Row],[Base price from Base Price Source Proposed]]*0.95</f>
        <v>0</v>
      </c>
      <c r="M681" s="45"/>
      <c r="N681" s="45"/>
      <c r="O681" s="42"/>
    </row>
    <row r="682" spans="1:15" ht="13">
      <c r="A682" s="9">
        <v>673</v>
      </c>
      <c r="B682" s="9" t="str">
        <f t="shared" si="37"/>
        <v/>
      </c>
      <c r="C682" s="9" t="str">
        <f t="shared" si="38"/>
        <v/>
      </c>
      <c r="D682" s="9" t="str">
        <f t="shared" si="39"/>
        <v>InCare K12</v>
      </c>
      <c r="E682" s="41"/>
      <c r="F682" s="41"/>
      <c r="G682" s="41"/>
      <c r="H682" s="41"/>
      <c r="I682" s="47"/>
      <c r="J682" s="41"/>
      <c r="K682" s="44"/>
      <c r="L682" s="91">
        <f>Table1[[#This Row],[Base price from Base Price Source Proposed]]*0.95</f>
        <v>0</v>
      </c>
      <c r="M682" s="45"/>
      <c r="N682" s="45"/>
      <c r="O682" s="42"/>
    </row>
    <row r="683" spans="1:15" ht="13">
      <c r="A683" s="9">
        <v>674</v>
      </c>
      <c r="B683" s="9" t="str">
        <f t="shared" si="37"/>
        <v/>
      </c>
      <c r="C683" s="9" t="str">
        <f t="shared" si="38"/>
        <v/>
      </c>
      <c r="D683" s="9" t="str">
        <f t="shared" si="39"/>
        <v>InCare K12</v>
      </c>
      <c r="E683" s="41"/>
      <c r="F683" s="41"/>
      <c r="G683" s="41"/>
      <c r="H683" s="41"/>
      <c r="I683" s="47"/>
      <c r="J683" s="41"/>
      <c r="K683" s="44"/>
      <c r="L683" s="91">
        <f>Table1[[#This Row],[Base price from Base Price Source Proposed]]*0.95</f>
        <v>0</v>
      </c>
      <c r="M683" s="45"/>
      <c r="N683" s="45"/>
      <c r="O683" s="42"/>
    </row>
    <row r="684" spans="1:15" ht="13">
      <c r="A684" s="9">
        <v>675</v>
      </c>
      <c r="B684" s="9" t="str">
        <f t="shared" si="37"/>
        <v/>
      </c>
      <c r="C684" s="9" t="str">
        <f t="shared" si="38"/>
        <v/>
      </c>
      <c r="D684" s="9" t="str">
        <f t="shared" si="39"/>
        <v>InCare K12</v>
      </c>
      <c r="E684" s="41"/>
      <c r="F684" s="41"/>
      <c r="G684" s="41"/>
      <c r="H684" s="41"/>
      <c r="I684" s="47"/>
      <c r="J684" s="41"/>
      <c r="K684" s="44"/>
      <c r="L684" s="91">
        <f>Table1[[#This Row],[Base price from Base Price Source Proposed]]*0.95</f>
        <v>0</v>
      </c>
      <c r="M684" s="45"/>
      <c r="N684" s="45"/>
      <c r="O684" s="42"/>
    </row>
    <row r="685" spans="1:15" ht="13">
      <c r="A685" s="9">
        <v>676</v>
      </c>
      <c r="B685" s="9" t="str">
        <f t="shared" si="37"/>
        <v/>
      </c>
      <c r="C685" s="9" t="str">
        <f t="shared" si="38"/>
        <v/>
      </c>
      <c r="D685" s="9" t="str">
        <f t="shared" si="39"/>
        <v>InCare K12</v>
      </c>
      <c r="E685" s="41"/>
      <c r="F685" s="41"/>
      <c r="G685" s="41"/>
      <c r="H685" s="41"/>
      <c r="I685" s="47"/>
      <c r="J685" s="41"/>
      <c r="K685" s="44"/>
      <c r="L685" s="91">
        <f>Table1[[#This Row],[Base price from Base Price Source Proposed]]*0.95</f>
        <v>0</v>
      </c>
      <c r="M685" s="45"/>
      <c r="N685" s="45"/>
      <c r="O685" s="42"/>
    </row>
    <row r="686" spans="1:15" ht="13">
      <c r="A686" s="9">
        <v>677</v>
      </c>
      <c r="B686" s="9" t="str">
        <f t="shared" si="37"/>
        <v/>
      </c>
      <c r="C686" s="9" t="str">
        <f t="shared" si="38"/>
        <v/>
      </c>
      <c r="D686" s="9" t="str">
        <f t="shared" si="39"/>
        <v>InCare K12</v>
      </c>
      <c r="E686" s="41"/>
      <c r="F686" s="41"/>
      <c r="G686" s="41"/>
      <c r="H686" s="41"/>
      <c r="I686" s="47"/>
      <c r="J686" s="41"/>
      <c r="K686" s="44"/>
      <c r="L686" s="91">
        <f>Table1[[#This Row],[Base price from Base Price Source Proposed]]*0.95</f>
        <v>0</v>
      </c>
      <c r="M686" s="45"/>
      <c r="N686" s="45"/>
      <c r="O686" s="42"/>
    </row>
    <row r="687" spans="1:15" ht="13">
      <c r="A687" s="9">
        <v>678</v>
      </c>
      <c r="B687" s="9" t="str">
        <f t="shared" si="37"/>
        <v/>
      </c>
      <c r="C687" s="9" t="str">
        <f t="shared" si="38"/>
        <v/>
      </c>
      <c r="D687" s="9" t="str">
        <f t="shared" si="39"/>
        <v>InCare K12</v>
      </c>
      <c r="E687" s="41"/>
      <c r="F687" s="41"/>
      <c r="G687" s="41"/>
      <c r="H687" s="41"/>
      <c r="I687" s="47"/>
      <c r="J687" s="41"/>
      <c r="K687" s="44"/>
      <c r="L687" s="91">
        <f>Table1[[#This Row],[Base price from Base Price Source Proposed]]*0.95</f>
        <v>0</v>
      </c>
      <c r="M687" s="45"/>
      <c r="N687" s="45"/>
      <c r="O687" s="42"/>
    </row>
    <row r="688" spans="1:15" ht="13">
      <c r="A688" s="9">
        <v>679</v>
      </c>
      <c r="B688" s="9" t="str">
        <f t="shared" si="37"/>
        <v/>
      </c>
      <c r="C688" s="9" t="str">
        <f t="shared" si="38"/>
        <v/>
      </c>
      <c r="D688" s="9" t="str">
        <f t="shared" si="39"/>
        <v>InCare K12</v>
      </c>
      <c r="E688" s="41"/>
      <c r="F688" s="41"/>
      <c r="G688" s="41"/>
      <c r="H688" s="41"/>
      <c r="I688" s="47"/>
      <c r="J688" s="41"/>
      <c r="K688" s="44"/>
      <c r="L688" s="91">
        <f>Table1[[#This Row],[Base price from Base Price Source Proposed]]*0.95</f>
        <v>0</v>
      </c>
      <c r="M688" s="45"/>
      <c r="N688" s="45"/>
      <c r="O688" s="42"/>
    </row>
    <row r="689" spans="1:15" ht="13">
      <c r="A689" s="9">
        <v>680</v>
      </c>
      <c r="B689" s="9" t="str">
        <f t="shared" si="37"/>
        <v/>
      </c>
      <c r="C689" s="9" t="str">
        <f t="shared" si="38"/>
        <v/>
      </c>
      <c r="D689" s="9" t="str">
        <f t="shared" si="39"/>
        <v>InCare K12</v>
      </c>
      <c r="E689" s="41"/>
      <c r="F689" s="41"/>
      <c r="G689" s="41"/>
      <c r="H689" s="41"/>
      <c r="I689" s="47"/>
      <c r="J689" s="41"/>
      <c r="K689" s="44"/>
      <c r="L689" s="91">
        <f>Table1[[#This Row],[Base price from Base Price Source Proposed]]*0.95</f>
        <v>0</v>
      </c>
      <c r="M689" s="45"/>
      <c r="N689" s="45"/>
      <c r="O689" s="42"/>
    </row>
    <row r="690" spans="1:15" ht="13">
      <c r="A690" s="9">
        <v>681</v>
      </c>
      <c r="B690" s="9" t="str">
        <f t="shared" si="37"/>
        <v/>
      </c>
      <c r="C690" s="9" t="str">
        <f t="shared" si="38"/>
        <v/>
      </c>
      <c r="D690" s="9" t="str">
        <f t="shared" si="39"/>
        <v>InCare K12</v>
      </c>
      <c r="E690" s="41"/>
      <c r="F690" s="41"/>
      <c r="G690" s="41"/>
      <c r="H690" s="41"/>
      <c r="I690" s="47"/>
      <c r="J690" s="41"/>
      <c r="K690" s="44"/>
      <c r="L690" s="91">
        <f>Table1[[#This Row],[Base price from Base Price Source Proposed]]*0.95</f>
        <v>0</v>
      </c>
      <c r="M690" s="45"/>
      <c r="N690" s="45"/>
      <c r="O690" s="42"/>
    </row>
    <row r="691" spans="1:15" ht="13">
      <c r="A691" s="9">
        <v>682</v>
      </c>
      <c r="B691" s="9" t="str">
        <f t="shared" si="37"/>
        <v/>
      </c>
      <c r="C691" s="9" t="str">
        <f t="shared" si="38"/>
        <v/>
      </c>
      <c r="D691" s="9" t="str">
        <f t="shared" si="39"/>
        <v>InCare K12</v>
      </c>
      <c r="E691" s="41"/>
      <c r="F691" s="41"/>
      <c r="G691" s="41"/>
      <c r="H691" s="41"/>
      <c r="I691" s="47"/>
      <c r="J691" s="41"/>
      <c r="K691" s="44"/>
      <c r="L691" s="91">
        <f>Table1[[#This Row],[Base price from Base Price Source Proposed]]*0.95</f>
        <v>0</v>
      </c>
      <c r="M691" s="45"/>
      <c r="N691" s="45"/>
      <c r="O691" s="42"/>
    </row>
    <row r="692" spans="1:15" ht="13">
      <c r="A692" s="9">
        <v>683</v>
      </c>
      <c r="B692" s="9" t="str">
        <f t="shared" si="37"/>
        <v/>
      </c>
      <c r="C692" s="9" t="str">
        <f t="shared" si="38"/>
        <v/>
      </c>
      <c r="D692" s="9" t="str">
        <f t="shared" si="39"/>
        <v>InCare K12</v>
      </c>
      <c r="E692" s="41"/>
      <c r="F692" s="41"/>
      <c r="G692" s="41"/>
      <c r="H692" s="41"/>
      <c r="I692" s="47"/>
      <c r="J692" s="41"/>
      <c r="K692" s="44"/>
      <c r="L692" s="91">
        <f>Table1[[#This Row],[Base price from Base Price Source Proposed]]*0.95</f>
        <v>0</v>
      </c>
      <c r="M692" s="45"/>
      <c r="N692" s="45"/>
      <c r="O692" s="42"/>
    </row>
    <row r="693" spans="1:15" ht="13">
      <c r="A693" s="9">
        <v>684</v>
      </c>
      <c r="B693" s="9" t="str">
        <f t="shared" si="37"/>
        <v/>
      </c>
      <c r="C693" s="9" t="str">
        <f t="shared" si="38"/>
        <v/>
      </c>
      <c r="D693" s="9" t="str">
        <f t="shared" si="39"/>
        <v>InCare K12</v>
      </c>
      <c r="E693" s="41"/>
      <c r="F693" s="41"/>
      <c r="G693" s="41"/>
      <c r="H693" s="41"/>
      <c r="I693" s="47"/>
      <c r="J693" s="41"/>
      <c r="K693" s="44"/>
      <c r="L693" s="91">
        <f>Table1[[#This Row],[Base price from Base Price Source Proposed]]*0.95</f>
        <v>0</v>
      </c>
      <c r="M693" s="45"/>
      <c r="N693" s="45"/>
      <c r="O693" s="42"/>
    </row>
    <row r="694" spans="1:15" ht="13">
      <c r="A694" s="9">
        <v>685</v>
      </c>
      <c r="B694" s="9" t="str">
        <f t="shared" si="37"/>
        <v/>
      </c>
      <c r="C694" s="9" t="str">
        <f t="shared" si="38"/>
        <v/>
      </c>
      <c r="D694" s="9" t="str">
        <f t="shared" si="39"/>
        <v>InCare K12</v>
      </c>
      <c r="E694" s="41"/>
      <c r="F694" s="41"/>
      <c r="G694" s="41"/>
      <c r="H694" s="41"/>
      <c r="I694" s="47"/>
      <c r="J694" s="41"/>
      <c r="K694" s="44"/>
      <c r="L694" s="91">
        <f>Table1[[#This Row],[Base price from Base Price Source Proposed]]*0.95</f>
        <v>0</v>
      </c>
      <c r="M694" s="45"/>
      <c r="N694" s="45"/>
      <c r="O694" s="42"/>
    </row>
    <row r="695" spans="1:15" ht="13">
      <c r="A695" s="9">
        <v>686</v>
      </c>
      <c r="B695" s="9" t="str">
        <f t="shared" si="37"/>
        <v/>
      </c>
      <c r="C695" s="9" t="str">
        <f t="shared" si="38"/>
        <v/>
      </c>
      <c r="D695" s="9" t="str">
        <f t="shared" si="39"/>
        <v>InCare K12</v>
      </c>
      <c r="E695" s="41"/>
      <c r="F695" s="41"/>
      <c r="G695" s="41"/>
      <c r="H695" s="41"/>
      <c r="I695" s="47"/>
      <c r="J695" s="41"/>
      <c r="K695" s="44"/>
      <c r="L695" s="91">
        <f>Table1[[#This Row],[Base price from Base Price Source Proposed]]*0.95</f>
        <v>0</v>
      </c>
      <c r="M695" s="45"/>
      <c r="N695" s="45"/>
      <c r="O695" s="42"/>
    </row>
    <row r="696" spans="1:15" ht="13">
      <c r="A696" s="9">
        <v>687</v>
      </c>
      <c r="B696" s="9" t="str">
        <f t="shared" si="37"/>
        <v/>
      </c>
      <c r="C696" s="9" t="str">
        <f t="shared" si="38"/>
        <v/>
      </c>
      <c r="D696" s="9" t="str">
        <f t="shared" si="39"/>
        <v>InCare K12</v>
      </c>
      <c r="E696" s="41"/>
      <c r="F696" s="41"/>
      <c r="G696" s="41"/>
      <c r="H696" s="41"/>
      <c r="I696" s="47"/>
      <c r="J696" s="41"/>
      <c r="K696" s="44"/>
      <c r="L696" s="91">
        <f>Table1[[#This Row],[Base price from Base Price Source Proposed]]*0.95</f>
        <v>0</v>
      </c>
      <c r="M696" s="45"/>
      <c r="N696" s="45"/>
      <c r="O696" s="42"/>
    </row>
    <row r="697" spans="1:15" ht="13">
      <c r="A697" s="9">
        <v>688</v>
      </c>
      <c r="B697" s="9" t="str">
        <f t="shared" si="37"/>
        <v/>
      </c>
      <c r="C697" s="9" t="str">
        <f t="shared" si="38"/>
        <v/>
      </c>
      <c r="D697" s="9" t="str">
        <f t="shared" si="39"/>
        <v>InCare K12</v>
      </c>
      <c r="E697" s="41"/>
      <c r="F697" s="41"/>
      <c r="G697" s="41"/>
      <c r="H697" s="41"/>
      <c r="I697" s="47"/>
      <c r="J697" s="41"/>
      <c r="K697" s="44"/>
      <c r="L697" s="91">
        <f>Table1[[#This Row],[Base price from Base Price Source Proposed]]*0.95</f>
        <v>0</v>
      </c>
      <c r="M697" s="45"/>
      <c r="N697" s="45"/>
      <c r="O697" s="42"/>
    </row>
    <row r="698" spans="1:15" ht="13">
      <c r="A698" s="9">
        <v>689</v>
      </c>
      <c r="B698" s="9" t="str">
        <f t="shared" si="37"/>
        <v/>
      </c>
      <c r="C698" s="9" t="str">
        <f t="shared" si="38"/>
        <v/>
      </c>
      <c r="D698" s="9" t="str">
        <f t="shared" si="39"/>
        <v>InCare K12</v>
      </c>
      <c r="E698" s="41"/>
      <c r="F698" s="41"/>
      <c r="G698" s="41"/>
      <c r="H698" s="41"/>
      <c r="I698" s="47"/>
      <c r="J698" s="41"/>
      <c r="K698" s="44"/>
      <c r="L698" s="91">
        <f>Table1[[#This Row],[Base price from Base Price Source Proposed]]*0.95</f>
        <v>0</v>
      </c>
      <c r="M698" s="45"/>
      <c r="N698" s="45"/>
      <c r="O698" s="42"/>
    </row>
    <row r="699" spans="1:15" ht="13">
      <c r="A699" s="9">
        <v>690</v>
      </c>
      <c r="B699" s="9" t="str">
        <f t="shared" si="37"/>
        <v/>
      </c>
      <c r="C699" s="9" t="str">
        <f t="shared" si="38"/>
        <v/>
      </c>
      <c r="D699" s="9" t="str">
        <f t="shared" si="39"/>
        <v>InCare K12</v>
      </c>
      <c r="E699" s="41"/>
      <c r="F699" s="41"/>
      <c r="G699" s="41"/>
      <c r="H699" s="41"/>
      <c r="I699" s="47"/>
      <c r="J699" s="41"/>
      <c r="K699" s="44"/>
      <c r="L699" s="91">
        <f>Table1[[#This Row],[Base price from Base Price Source Proposed]]*0.95</f>
        <v>0</v>
      </c>
      <c r="M699" s="45"/>
      <c r="N699" s="45"/>
      <c r="O699" s="42"/>
    </row>
    <row r="700" spans="1:15" ht="13">
      <c r="A700" s="9">
        <v>691</v>
      </c>
      <c r="B700" s="9" t="str">
        <f t="shared" si="37"/>
        <v/>
      </c>
      <c r="C700" s="9" t="str">
        <f t="shared" si="38"/>
        <v/>
      </c>
      <c r="D700" s="9" t="str">
        <f t="shared" si="39"/>
        <v>InCare K12</v>
      </c>
      <c r="E700" s="41"/>
      <c r="F700" s="41"/>
      <c r="G700" s="41"/>
      <c r="H700" s="41"/>
      <c r="I700" s="47"/>
      <c r="J700" s="41"/>
      <c r="K700" s="44"/>
      <c r="L700" s="91">
        <f>Table1[[#This Row],[Base price from Base Price Source Proposed]]*0.95</f>
        <v>0</v>
      </c>
      <c r="M700" s="45"/>
      <c r="N700" s="45"/>
      <c r="O700" s="42"/>
    </row>
    <row r="701" spans="1:15" ht="13">
      <c r="A701" s="9">
        <v>692</v>
      </c>
      <c r="B701" s="9" t="str">
        <f t="shared" si="37"/>
        <v/>
      </c>
      <c r="C701" s="9" t="str">
        <f t="shared" si="38"/>
        <v/>
      </c>
      <c r="D701" s="9" t="str">
        <f t="shared" si="39"/>
        <v>InCare K12</v>
      </c>
      <c r="E701" s="41"/>
      <c r="F701" s="41"/>
      <c r="G701" s="41"/>
      <c r="H701" s="41"/>
      <c r="I701" s="47"/>
      <c r="J701" s="41"/>
      <c r="K701" s="44"/>
      <c r="L701" s="91">
        <f>Table1[[#This Row],[Base price from Base Price Source Proposed]]*0.95</f>
        <v>0</v>
      </c>
      <c r="M701" s="45"/>
      <c r="N701" s="45"/>
      <c r="O701" s="42"/>
    </row>
    <row r="702" spans="1:15" ht="13">
      <c r="A702" s="9">
        <v>693</v>
      </c>
      <c r="B702" s="9" t="str">
        <f t="shared" si="37"/>
        <v/>
      </c>
      <c r="C702" s="9" t="str">
        <f t="shared" si="38"/>
        <v/>
      </c>
      <c r="D702" s="9" t="str">
        <f t="shared" si="39"/>
        <v>InCare K12</v>
      </c>
      <c r="E702" s="41"/>
      <c r="F702" s="41"/>
      <c r="G702" s="41"/>
      <c r="H702" s="41"/>
      <c r="I702" s="47"/>
      <c r="J702" s="41"/>
      <c r="K702" s="44"/>
      <c r="L702" s="91">
        <f>Table1[[#This Row],[Base price from Base Price Source Proposed]]*0.95</f>
        <v>0</v>
      </c>
      <c r="M702" s="45"/>
      <c r="N702" s="45"/>
      <c r="O702" s="42"/>
    </row>
    <row r="703" spans="1:15" ht="13">
      <c r="A703" s="9">
        <v>694</v>
      </c>
      <c r="B703" s="9" t="str">
        <f t="shared" si="37"/>
        <v/>
      </c>
      <c r="C703" s="9" t="str">
        <f t="shared" si="38"/>
        <v/>
      </c>
      <c r="D703" s="9" t="str">
        <f t="shared" si="39"/>
        <v>InCare K12</v>
      </c>
      <c r="E703" s="41"/>
      <c r="F703" s="41"/>
      <c r="G703" s="41"/>
      <c r="H703" s="41"/>
      <c r="I703" s="47"/>
      <c r="J703" s="41"/>
      <c r="K703" s="44"/>
      <c r="L703" s="91">
        <f>Table1[[#This Row],[Base price from Base Price Source Proposed]]*0.95</f>
        <v>0</v>
      </c>
      <c r="M703" s="45"/>
      <c r="N703" s="45"/>
      <c r="O703" s="42"/>
    </row>
    <row r="704" spans="1:15" ht="13">
      <c r="A704" s="9">
        <v>695</v>
      </c>
      <c r="B704" s="9" t="str">
        <f t="shared" si="37"/>
        <v/>
      </c>
      <c r="C704" s="9" t="str">
        <f t="shared" si="38"/>
        <v/>
      </c>
      <c r="D704" s="9" t="str">
        <f t="shared" si="39"/>
        <v>InCare K12</v>
      </c>
      <c r="E704" s="41"/>
      <c r="F704" s="41"/>
      <c r="G704" s="41"/>
      <c r="H704" s="41"/>
      <c r="I704" s="47"/>
      <c r="J704" s="41"/>
      <c r="K704" s="44"/>
      <c r="L704" s="91">
        <f>Table1[[#This Row],[Base price from Base Price Source Proposed]]*0.95</f>
        <v>0</v>
      </c>
      <c r="M704" s="45"/>
      <c r="N704" s="45"/>
      <c r="O704" s="42"/>
    </row>
    <row r="705" spans="1:15" ht="13">
      <c r="A705" s="9">
        <v>696</v>
      </c>
      <c r="B705" s="9" t="str">
        <f t="shared" si="37"/>
        <v/>
      </c>
      <c r="C705" s="9" t="str">
        <f t="shared" si="38"/>
        <v/>
      </c>
      <c r="D705" s="9" t="str">
        <f t="shared" si="39"/>
        <v>InCare K12</v>
      </c>
      <c r="E705" s="41"/>
      <c r="F705" s="41"/>
      <c r="G705" s="41"/>
      <c r="H705" s="41"/>
      <c r="I705" s="47"/>
      <c r="J705" s="41"/>
      <c r="K705" s="44"/>
      <c r="L705" s="91">
        <f>Table1[[#This Row],[Base price from Base Price Source Proposed]]*0.95</f>
        <v>0</v>
      </c>
      <c r="M705" s="45"/>
      <c r="N705" s="45"/>
      <c r="O705" s="42"/>
    </row>
    <row r="706" spans="1:15" ht="13">
      <c r="A706" s="9">
        <v>697</v>
      </c>
      <c r="B706" s="9" t="str">
        <f t="shared" si="37"/>
        <v/>
      </c>
      <c r="C706" s="9" t="str">
        <f t="shared" si="38"/>
        <v/>
      </c>
      <c r="D706" s="9" t="str">
        <f t="shared" si="39"/>
        <v>InCare K12</v>
      </c>
      <c r="E706" s="41"/>
      <c r="F706" s="41"/>
      <c r="G706" s="41"/>
      <c r="H706" s="41"/>
      <c r="I706" s="47"/>
      <c r="J706" s="41"/>
      <c r="K706" s="44"/>
      <c r="L706" s="91">
        <f>Table1[[#This Row],[Base price from Base Price Source Proposed]]*0.95</f>
        <v>0</v>
      </c>
      <c r="M706" s="45"/>
      <c r="N706" s="45"/>
      <c r="O706" s="42"/>
    </row>
    <row r="707" spans="1:15" ht="13">
      <c r="A707" s="9">
        <v>698</v>
      </c>
      <c r="B707" s="9" t="str">
        <f t="shared" si="37"/>
        <v/>
      </c>
      <c r="C707" s="9" t="str">
        <f t="shared" si="38"/>
        <v/>
      </c>
      <c r="D707" s="9" t="str">
        <f t="shared" si="39"/>
        <v>InCare K12</v>
      </c>
      <c r="E707" s="41"/>
      <c r="F707" s="41"/>
      <c r="G707" s="41"/>
      <c r="H707" s="41"/>
      <c r="I707" s="47"/>
      <c r="J707" s="41"/>
      <c r="K707" s="44"/>
      <c r="L707" s="91">
        <f>Table1[[#This Row],[Base price from Base Price Source Proposed]]*0.95</f>
        <v>0</v>
      </c>
      <c r="M707" s="45"/>
      <c r="N707" s="45"/>
      <c r="O707" s="42"/>
    </row>
    <row r="708" spans="1:15" ht="13">
      <c r="A708" s="9">
        <v>699</v>
      </c>
      <c r="B708" s="9" t="str">
        <f t="shared" si="37"/>
        <v/>
      </c>
      <c r="C708" s="9" t="str">
        <f t="shared" si="38"/>
        <v/>
      </c>
      <c r="D708" s="9" t="str">
        <f t="shared" si="39"/>
        <v>InCare K12</v>
      </c>
      <c r="E708" s="41"/>
      <c r="F708" s="41"/>
      <c r="G708" s="41"/>
      <c r="H708" s="41"/>
      <c r="I708" s="47"/>
      <c r="J708" s="41"/>
      <c r="K708" s="44"/>
      <c r="L708" s="91">
        <f>Table1[[#This Row],[Base price from Base Price Source Proposed]]*0.95</f>
        <v>0</v>
      </c>
      <c r="M708" s="45"/>
      <c r="N708" s="45"/>
      <c r="O708" s="42"/>
    </row>
    <row r="709" spans="1:15" ht="13">
      <c r="A709" s="9">
        <v>700</v>
      </c>
      <c r="B709" s="9" t="str">
        <f t="shared" si="37"/>
        <v/>
      </c>
      <c r="C709" s="9" t="str">
        <f t="shared" si="38"/>
        <v/>
      </c>
      <c r="D709" s="9" t="str">
        <f t="shared" si="39"/>
        <v>InCare K12</v>
      </c>
      <c r="E709" s="41"/>
      <c r="F709" s="41"/>
      <c r="G709" s="41"/>
      <c r="H709" s="41"/>
      <c r="I709" s="47"/>
      <c r="J709" s="41"/>
      <c r="K709" s="44"/>
      <c r="L709" s="91">
        <f>Table1[[#This Row],[Base price from Base Price Source Proposed]]*0.95</f>
        <v>0</v>
      </c>
      <c r="M709" s="45"/>
      <c r="N709" s="45"/>
      <c r="O709" s="42"/>
    </row>
    <row r="710" spans="1:15" ht="13">
      <c r="A710" s="9">
        <v>701</v>
      </c>
      <c r="B710" s="9" t="str">
        <f t="shared" si="37"/>
        <v/>
      </c>
      <c r="C710" s="9" t="str">
        <f t="shared" si="38"/>
        <v/>
      </c>
      <c r="D710" s="9" t="str">
        <f t="shared" si="39"/>
        <v>InCare K12</v>
      </c>
      <c r="E710" s="41"/>
      <c r="F710" s="41"/>
      <c r="G710" s="41"/>
      <c r="H710" s="41"/>
      <c r="I710" s="47"/>
      <c r="J710" s="41"/>
      <c r="K710" s="44"/>
      <c r="L710" s="91">
        <f>Table1[[#This Row],[Base price from Base Price Source Proposed]]*0.95</f>
        <v>0</v>
      </c>
      <c r="M710" s="45"/>
      <c r="N710" s="45"/>
      <c r="O710" s="42"/>
    </row>
    <row r="711" spans="1:15" ht="13">
      <c r="A711" s="9">
        <v>702</v>
      </c>
      <c r="B711" s="9" t="str">
        <f t="shared" si="37"/>
        <v/>
      </c>
      <c r="C711" s="9" t="str">
        <f t="shared" si="38"/>
        <v/>
      </c>
      <c r="D711" s="9" t="str">
        <f t="shared" si="39"/>
        <v>InCare K12</v>
      </c>
      <c r="E711" s="41"/>
      <c r="F711" s="41"/>
      <c r="G711" s="41"/>
      <c r="H711" s="41"/>
      <c r="I711" s="47"/>
      <c r="J711" s="41"/>
      <c r="K711" s="44"/>
      <c r="L711" s="91">
        <f>Table1[[#This Row],[Base price from Base Price Source Proposed]]*0.95</f>
        <v>0</v>
      </c>
      <c r="M711" s="45"/>
      <c r="N711" s="45"/>
      <c r="O711" s="42"/>
    </row>
    <row r="712" spans="1:15" ht="13">
      <c r="A712" s="9">
        <v>703</v>
      </c>
      <c r="B712" s="9" t="str">
        <f t="shared" si="37"/>
        <v/>
      </c>
      <c r="C712" s="9" t="str">
        <f t="shared" si="38"/>
        <v/>
      </c>
      <c r="D712" s="9" t="str">
        <f t="shared" si="39"/>
        <v>InCare K12</v>
      </c>
      <c r="E712" s="41"/>
      <c r="F712" s="41"/>
      <c r="G712" s="41"/>
      <c r="H712" s="41"/>
      <c r="I712" s="47"/>
      <c r="J712" s="41"/>
      <c r="K712" s="44"/>
      <c r="L712" s="91">
        <f>Table1[[#This Row],[Base price from Base Price Source Proposed]]*0.95</f>
        <v>0</v>
      </c>
      <c r="M712" s="45"/>
      <c r="N712" s="45"/>
      <c r="O712" s="42"/>
    </row>
    <row r="713" spans="1:15" ht="13">
      <c r="A713" s="9">
        <v>704</v>
      </c>
      <c r="B713" s="9" t="str">
        <f t="shared" si="37"/>
        <v/>
      </c>
      <c r="C713" s="9" t="str">
        <f t="shared" si="38"/>
        <v/>
      </c>
      <c r="D713" s="9" t="str">
        <f t="shared" si="39"/>
        <v>InCare K12</v>
      </c>
      <c r="E713" s="41"/>
      <c r="F713" s="41"/>
      <c r="G713" s="41"/>
      <c r="H713" s="41"/>
      <c r="I713" s="47"/>
      <c r="J713" s="41"/>
      <c r="K713" s="44"/>
      <c r="L713" s="91">
        <f>Table1[[#This Row],[Base price from Base Price Source Proposed]]*0.95</f>
        <v>0</v>
      </c>
      <c r="M713" s="45"/>
      <c r="N713" s="45"/>
      <c r="O713" s="42"/>
    </row>
    <row r="714" spans="1:15" ht="13">
      <c r="A714" s="9">
        <v>705</v>
      </c>
      <c r="B714" s="9" t="str">
        <f t="shared" si="37"/>
        <v/>
      </c>
      <c r="C714" s="9" t="str">
        <f t="shared" si="38"/>
        <v/>
      </c>
      <c r="D714" s="9" t="str">
        <f t="shared" si="39"/>
        <v>InCare K12</v>
      </c>
      <c r="E714" s="41"/>
      <c r="F714" s="41"/>
      <c r="G714" s="41"/>
      <c r="H714" s="41"/>
      <c r="I714" s="47"/>
      <c r="J714" s="41"/>
      <c r="K714" s="44"/>
      <c r="L714" s="91">
        <f>Table1[[#This Row],[Base price from Base Price Source Proposed]]*0.95</f>
        <v>0</v>
      </c>
      <c r="M714" s="45"/>
      <c r="N714" s="45"/>
      <c r="O714" s="42"/>
    </row>
    <row r="715" spans="1:15" ht="13">
      <c r="A715" s="9">
        <v>706</v>
      </c>
      <c r="B715" s="9" t="str">
        <f t="shared" si="37"/>
        <v/>
      </c>
      <c r="C715" s="9" t="str">
        <f t="shared" si="38"/>
        <v/>
      </c>
      <c r="D715" s="9" t="str">
        <f t="shared" si="39"/>
        <v>InCare K12</v>
      </c>
      <c r="E715" s="41"/>
      <c r="F715" s="41"/>
      <c r="G715" s="41"/>
      <c r="H715" s="41"/>
      <c r="I715" s="47"/>
      <c r="J715" s="41"/>
      <c r="K715" s="44"/>
      <c r="L715" s="91">
        <f>Table1[[#This Row],[Base price from Base Price Source Proposed]]*0.95</f>
        <v>0</v>
      </c>
      <c r="M715" s="45"/>
      <c r="N715" s="45"/>
      <c r="O715" s="42"/>
    </row>
    <row r="716" spans="1:15" ht="13">
      <c r="A716" s="9">
        <v>707</v>
      </c>
      <c r="B716" s="9" t="str">
        <f t="shared" si="37"/>
        <v/>
      </c>
      <c r="C716" s="9" t="str">
        <f t="shared" si="38"/>
        <v/>
      </c>
      <c r="D716" s="9" t="str">
        <f t="shared" si="39"/>
        <v>InCare K12</v>
      </c>
      <c r="E716" s="41"/>
      <c r="F716" s="41"/>
      <c r="G716" s="41"/>
      <c r="H716" s="41"/>
      <c r="I716" s="47"/>
      <c r="J716" s="41"/>
      <c r="K716" s="44"/>
      <c r="L716" s="91">
        <f>Table1[[#This Row],[Base price from Base Price Source Proposed]]*0.95</f>
        <v>0</v>
      </c>
      <c r="M716" s="45"/>
      <c r="N716" s="45"/>
      <c r="O716" s="42"/>
    </row>
    <row r="717" spans="1:15" ht="13">
      <c r="A717" s="9">
        <v>708</v>
      </c>
      <c r="B717" s="9" t="str">
        <f t="shared" si="37"/>
        <v/>
      </c>
      <c r="C717" s="9" t="str">
        <f t="shared" si="38"/>
        <v/>
      </c>
      <c r="D717" s="9" t="str">
        <f t="shared" si="39"/>
        <v>InCare K12</v>
      </c>
      <c r="E717" s="41"/>
      <c r="F717" s="41"/>
      <c r="G717" s="41"/>
      <c r="H717" s="41"/>
      <c r="I717" s="47"/>
      <c r="J717" s="41"/>
      <c r="K717" s="44"/>
      <c r="L717" s="91">
        <f>Table1[[#This Row],[Base price from Base Price Source Proposed]]*0.95</f>
        <v>0</v>
      </c>
      <c r="M717" s="45"/>
      <c r="N717" s="45"/>
      <c r="O717" s="42"/>
    </row>
    <row r="718" spans="1:15" ht="13">
      <c r="A718" s="9">
        <v>709</v>
      </c>
      <c r="B718" s="9" t="str">
        <f t="shared" si="37"/>
        <v/>
      </c>
      <c r="C718" s="9" t="str">
        <f t="shared" si="38"/>
        <v/>
      </c>
      <c r="D718" s="9" t="str">
        <f t="shared" si="39"/>
        <v>InCare K12</v>
      </c>
      <c r="E718" s="41"/>
      <c r="F718" s="41"/>
      <c r="G718" s="41"/>
      <c r="H718" s="41"/>
      <c r="I718" s="47"/>
      <c r="J718" s="41"/>
      <c r="K718" s="44"/>
      <c r="L718" s="91">
        <f>Table1[[#This Row],[Base price from Base Price Source Proposed]]*0.95</f>
        <v>0</v>
      </c>
      <c r="M718" s="45"/>
      <c r="N718" s="45"/>
      <c r="O718" s="42"/>
    </row>
    <row r="719" spans="1:15" ht="13">
      <c r="A719" s="9">
        <v>710</v>
      </c>
      <c r="B719" s="9" t="str">
        <f t="shared" si="37"/>
        <v/>
      </c>
      <c r="C719" s="9" t="str">
        <f t="shared" si="38"/>
        <v/>
      </c>
      <c r="D719" s="9" t="str">
        <f t="shared" si="39"/>
        <v>InCare K12</v>
      </c>
      <c r="E719" s="41"/>
      <c r="F719" s="41"/>
      <c r="G719" s="41"/>
      <c r="H719" s="41"/>
      <c r="I719" s="47"/>
      <c r="J719" s="41"/>
      <c r="K719" s="44"/>
      <c r="L719" s="91">
        <f>Table1[[#This Row],[Base price from Base Price Source Proposed]]*0.95</f>
        <v>0</v>
      </c>
      <c r="M719" s="45"/>
      <c r="N719" s="45"/>
      <c r="O719" s="42"/>
    </row>
    <row r="720" spans="1:15" ht="13">
      <c r="A720" s="9">
        <v>711</v>
      </c>
      <c r="B720" s="9" t="str">
        <f t="shared" si="37"/>
        <v/>
      </c>
      <c r="C720" s="9" t="str">
        <f t="shared" si="38"/>
        <v/>
      </c>
      <c r="D720" s="9" t="str">
        <f t="shared" si="39"/>
        <v>InCare K12</v>
      </c>
      <c r="E720" s="41"/>
      <c r="F720" s="41"/>
      <c r="G720" s="41"/>
      <c r="H720" s="41"/>
      <c r="I720" s="47"/>
      <c r="J720" s="41"/>
      <c r="K720" s="44"/>
      <c r="L720" s="91">
        <f>Table1[[#This Row],[Base price from Base Price Source Proposed]]*0.95</f>
        <v>0</v>
      </c>
      <c r="M720" s="45"/>
      <c r="N720" s="45"/>
      <c r="O720" s="42"/>
    </row>
    <row r="721" spans="1:15" ht="13">
      <c r="A721" s="9">
        <v>712</v>
      </c>
      <c r="B721" s="9" t="str">
        <f t="shared" si="37"/>
        <v/>
      </c>
      <c r="C721" s="9" t="str">
        <f t="shared" si="38"/>
        <v/>
      </c>
      <c r="D721" s="9" t="str">
        <f t="shared" si="39"/>
        <v>InCare K12</v>
      </c>
      <c r="E721" s="41"/>
      <c r="F721" s="41"/>
      <c r="G721" s="41"/>
      <c r="H721" s="41"/>
      <c r="I721" s="47"/>
      <c r="J721" s="41"/>
      <c r="K721" s="44"/>
      <c r="L721" s="91">
        <f>Table1[[#This Row],[Base price from Base Price Source Proposed]]*0.95</f>
        <v>0</v>
      </c>
      <c r="M721" s="45"/>
      <c r="N721" s="45"/>
      <c r="O721" s="42"/>
    </row>
    <row r="722" spans="1:15" ht="13">
      <c r="A722" s="9">
        <v>713</v>
      </c>
      <c r="B722" s="9" t="str">
        <f t="shared" ref="B722:B785" si="40">IF($F$3="","",$F$3)</f>
        <v/>
      </c>
      <c r="C722" s="9" t="str">
        <f t="shared" ref="C722:C785" si="41">IF($F$4="","",$F$4)</f>
        <v/>
      </c>
      <c r="D722" s="9" t="str">
        <f t="shared" ref="D722:D785" si="42">IF($F$5="","",$F$5)</f>
        <v>InCare K12</v>
      </c>
      <c r="E722" s="41"/>
      <c r="F722" s="41"/>
      <c r="G722" s="41"/>
      <c r="H722" s="41"/>
      <c r="I722" s="47"/>
      <c r="J722" s="41"/>
      <c r="K722" s="44"/>
      <c r="L722" s="91">
        <f>Table1[[#This Row],[Base price from Base Price Source Proposed]]*0.95</f>
        <v>0</v>
      </c>
      <c r="M722" s="45"/>
      <c r="N722" s="45"/>
      <c r="O722" s="42"/>
    </row>
    <row r="723" spans="1:15" ht="13">
      <c r="A723" s="9">
        <v>714</v>
      </c>
      <c r="B723" s="9" t="str">
        <f t="shared" si="40"/>
        <v/>
      </c>
      <c r="C723" s="9" t="str">
        <f t="shared" si="41"/>
        <v/>
      </c>
      <c r="D723" s="9" t="str">
        <f t="shared" si="42"/>
        <v>InCare K12</v>
      </c>
      <c r="E723" s="41"/>
      <c r="F723" s="41"/>
      <c r="G723" s="41"/>
      <c r="H723" s="41"/>
      <c r="I723" s="47"/>
      <c r="J723" s="41"/>
      <c r="K723" s="44"/>
      <c r="L723" s="91">
        <f>Table1[[#This Row],[Base price from Base Price Source Proposed]]*0.95</f>
        <v>0</v>
      </c>
      <c r="M723" s="45"/>
      <c r="N723" s="45"/>
      <c r="O723" s="42"/>
    </row>
    <row r="724" spans="1:15" ht="13">
      <c r="A724" s="9">
        <v>715</v>
      </c>
      <c r="B724" s="9" t="str">
        <f t="shared" si="40"/>
        <v/>
      </c>
      <c r="C724" s="9" t="str">
        <f t="shared" si="41"/>
        <v/>
      </c>
      <c r="D724" s="9" t="str">
        <f t="shared" si="42"/>
        <v>InCare K12</v>
      </c>
      <c r="E724" s="41"/>
      <c r="F724" s="41"/>
      <c r="G724" s="41"/>
      <c r="H724" s="41"/>
      <c r="I724" s="47"/>
      <c r="J724" s="41"/>
      <c r="K724" s="44"/>
      <c r="L724" s="91">
        <f>Table1[[#This Row],[Base price from Base Price Source Proposed]]*0.95</f>
        <v>0</v>
      </c>
      <c r="M724" s="45"/>
      <c r="N724" s="45"/>
      <c r="O724" s="42"/>
    </row>
    <row r="725" spans="1:15" ht="13">
      <c r="A725" s="9">
        <v>716</v>
      </c>
      <c r="B725" s="9" t="str">
        <f t="shared" si="40"/>
        <v/>
      </c>
      <c r="C725" s="9" t="str">
        <f t="shared" si="41"/>
        <v/>
      </c>
      <c r="D725" s="9" t="str">
        <f t="shared" si="42"/>
        <v>InCare K12</v>
      </c>
      <c r="E725" s="41"/>
      <c r="F725" s="41"/>
      <c r="G725" s="41"/>
      <c r="H725" s="41"/>
      <c r="I725" s="47"/>
      <c r="J725" s="41"/>
      <c r="K725" s="44"/>
      <c r="L725" s="91">
        <f>Table1[[#This Row],[Base price from Base Price Source Proposed]]*0.95</f>
        <v>0</v>
      </c>
      <c r="M725" s="45"/>
      <c r="N725" s="45"/>
      <c r="O725" s="42"/>
    </row>
    <row r="726" spans="1:15" ht="13">
      <c r="A726" s="9">
        <v>717</v>
      </c>
      <c r="B726" s="9" t="str">
        <f t="shared" si="40"/>
        <v/>
      </c>
      <c r="C726" s="9" t="str">
        <f t="shared" si="41"/>
        <v/>
      </c>
      <c r="D726" s="9" t="str">
        <f t="shared" si="42"/>
        <v>InCare K12</v>
      </c>
      <c r="E726" s="41"/>
      <c r="F726" s="41"/>
      <c r="G726" s="41"/>
      <c r="H726" s="41"/>
      <c r="I726" s="47"/>
      <c r="J726" s="41"/>
      <c r="K726" s="44"/>
      <c r="L726" s="91">
        <f>Table1[[#This Row],[Base price from Base Price Source Proposed]]*0.95</f>
        <v>0</v>
      </c>
      <c r="M726" s="45"/>
      <c r="N726" s="45"/>
      <c r="O726" s="42"/>
    </row>
    <row r="727" spans="1:15" ht="13">
      <c r="A727" s="9">
        <v>718</v>
      </c>
      <c r="B727" s="9" t="str">
        <f t="shared" si="40"/>
        <v/>
      </c>
      <c r="C727" s="9" t="str">
        <f t="shared" si="41"/>
        <v/>
      </c>
      <c r="D727" s="9" t="str">
        <f t="shared" si="42"/>
        <v>InCare K12</v>
      </c>
      <c r="E727" s="41"/>
      <c r="F727" s="41"/>
      <c r="G727" s="41"/>
      <c r="H727" s="41"/>
      <c r="I727" s="47"/>
      <c r="J727" s="41"/>
      <c r="K727" s="44"/>
      <c r="L727" s="91">
        <f>Table1[[#This Row],[Base price from Base Price Source Proposed]]*0.95</f>
        <v>0</v>
      </c>
      <c r="M727" s="45"/>
      <c r="N727" s="45"/>
      <c r="O727" s="42"/>
    </row>
    <row r="728" spans="1:15" ht="13">
      <c r="A728" s="9">
        <v>719</v>
      </c>
      <c r="B728" s="9" t="str">
        <f t="shared" si="40"/>
        <v/>
      </c>
      <c r="C728" s="9" t="str">
        <f t="shared" si="41"/>
        <v/>
      </c>
      <c r="D728" s="9" t="str">
        <f t="shared" si="42"/>
        <v>InCare K12</v>
      </c>
      <c r="E728" s="41"/>
      <c r="F728" s="41"/>
      <c r="G728" s="41"/>
      <c r="H728" s="41"/>
      <c r="I728" s="47"/>
      <c r="J728" s="41"/>
      <c r="K728" s="44"/>
      <c r="L728" s="91">
        <f>Table1[[#This Row],[Base price from Base Price Source Proposed]]*0.95</f>
        <v>0</v>
      </c>
      <c r="M728" s="45"/>
      <c r="N728" s="45"/>
      <c r="O728" s="42"/>
    </row>
    <row r="729" spans="1:15" ht="13">
      <c r="A729" s="9">
        <v>720</v>
      </c>
      <c r="B729" s="9" t="str">
        <f t="shared" si="40"/>
        <v/>
      </c>
      <c r="C729" s="9" t="str">
        <f t="shared" si="41"/>
        <v/>
      </c>
      <c r="D729" s="9" t="str">
        <f t="shared" si="42"/>
        <v>InCare K12</v>
      </c>
      <c r="E729" s="41"/>
      <c r="F729" s="41"/>
      <c r="G729" s="41"/>
      <c r="H729" s="41"/>
      <c r="I729" s="47"/>
      <c r="J729" s="41"/>
      <c r="K729" s="44"/>
      <c r="L729" s="91">
        <f>Table1[[#This Row],[Base price from Base Price Source Proposed]]*0.95</f>
        <v>0</v>
      </c>
      <c r="M729" s="45"/>
      <c r="N729" s="45"/>
      <c r="O729" s="42"/>
    </row>
    <row r="730" spans="1:15" ht="13">
      <c r="A730" s="9">
        <v>721</v>
      </c>
      <c r="B730" s="9" t="str">
        <f t="shared" si="40"/>
        <v/>
      </c>
      <c r="C730" s="9" t="str">
        <f t="shared" si="41"/>
        <v/>
      </c>
      <c r="D730" s="9" t="str">
        <f t="shared" si="42"/>
        <v>InCare K12</v>
      </c>
      <c r="E730" s="41"/>
      <c r="F730" s="41"/>
      <c r="G730" s="41"/>
      <c r="H730" s="41"/>
      <c r="I730" s="47"/>
      <c r="J730" s="41"/>
      <c r="K730" s="44"/>
      <c r="L730" s="91">
        <f>Table1[[#This Row],[Base price from Base Price Source Proposed]]*0.95</f>
        <v>0</v>
      </c>
      <c r="M730" s="45"/>
      <c r="N730" s="45"/>
      <c r="O730" s="42"/>
    </row>
    <row r="731" spans="1:15" ht="13">
      <c r="A731" s="9">
        <v>722</v>
      </c>
      <c r="B731" s="9" t="str">
        <f t="shared" si="40"/>
        <v/>
      </c>
      <c r="C731" s="9" t="str">
        <f t="shared" si="41"/>
        <v/>
      </c>
      <c r="D731" s="9" t="str">
        <f t="shared" si="42"/>
        <v>InCare K12</v>
      </c>
      <c r="E731" s="41"/>
      <c r="F731" s="41"/>
      <c r="G731" s="41"/>
      <c r="H731" s="41"/>
      <c r="I731" s="47"/>
      <c r="J731" s="41"/>
      <c r="K731" s="44"/>
      <c r="L731" s="91">
        <f>Table1[[#This Row],[Base price from Base Price Source Proposed]]*0.95</f>
        <v>0</v>
      </c>
      <c r="M731" s="45"/>
      <c r="N731" s="45"/>
      <c r="O731" s="42"/>
    </row>
    <row r="732" spans="1:15" ht="13">
      <c r="A732" s="9">
        <v>723</v>
      </c>
      <c r="B732" s="9" t="str">
        <f t="shared" si="40"/>
        <v/>
      </c>
      <c r="C732" s="9" t="str">
        <f t="shared" si="41"/>
        <v/>
      </c>
      <c r="D732" s="9" t="str">
        <f t="shared" si="42"/>
        <v>InCare K12</v>
      </c>
      <c r="E732" s="41"/>
      <c r="F732" s="41"/>
      <c r="G732" s="41"/>
      <c r="H732" s="41"/>
      <c r="I732" s="47"/>
      <c r="J732" s="41"/>
      <c r="K732" s="44"/>
      <c r="L732" s="91">
        <f>Table1[[#This Row],[Base price from Base Price Source Proposed]]*0.95</f>
        <v>0</v>
      </c>
      <c r="M732" s="45"/>
      <c r="N732" s="45"/>
      <c r="O732" s="42"/>
    </row>
    <row r="733" spans="1:15" ht="13">
      <c r="A733" s="9">
        <v>724</v>
      </c>
      <c r="B733" s="9" t="str">
        <f t="shared" si="40"/>
        <v/>
      </c>
      <c r="C733" s="9" t="str">
        <f t="shared" si="41"/>
        <v/>
      </c>
      <c r="D733" s="9" t="str">
        <f t="shared" si="42"/>
        <v>InCare K12</v>
      </c>
      <c r="E733" s="41"/>
      <c r="F733" s="41"/>
      <c r="G733" s="41"/>
      <c r="H733" s="41"/>
      <c r="I733" s="47"/>
      <c r="J733" s="41"/>
      <c r="K733" s="44"/>
      <c r="L733" s="91">
        <f>Table1[[#This Row],[Base price from Base Price Source Proposed]]*0.95</f>
        <v>0</v>
      </c>
      <c r="M733" s="45"/>
      <c r="N733" s="45"/>
      <c r="O733" s="42"/>
    </row>
    <row r="734" spans="1:15" ht="13">
      <c r="A734" s="9">
        <v>725</v>
      </c>
      <c r="B734" s="9" t="str">
        <f t="shared" si="40"/>
        <v/>
      </c>
      <c r="C734" s="9" t="str">
        <f t="shared" si="41"/>
        <v/>
      </c>
      <c r="D734" s="9" t="str">
        <f t="shared" si="42"/>
        <v>InCare K12</v>
      </c>
      <c r="E734" s="41"/>
      <c r="F734" s="41"/>
      <c r="G734" s="41"/>
      <c r="H734" s="41"/>
      <c r="I734" s="47"/>
      <c r="J734" s="41"/>
      <c r="K734" s="44"/>
      <c r="L734" s="91">
        <f>Table1[[#This Row],[Base price from Base Price Source Proposed]]*0.95</f>
        <v>0</v>
      </c>
      <c r="M734" s="45"/>
      <c r="N734" s="45"/>
      <c r="O734" s="42"/>
    </row>
    <row r="735" spans="1:15" ht="13">
      <c r="A735" s="9">
        <v>726</v>
      </c>
      <c r="B735" s="9" t="str">
        <f t="shared" si="40"/>
        <v/>
      </c>
      <c r="C735" s="9" t="str">
        <f t="shared" si="41"/>
        <v/>
      </c>
      <c r="D735" s="9" t="str">
        <f t="shared" si="42"/>
        <v>InCare K12</v>
      </c>
      <c r="E735" s="41"/>
      <c r="F735" s="41"/>
      <c r="G735" s="41"/>
      <c r="H735" s="41"/>
      <c r="I735" s="47"/>
      <c r="J735" s="41"/>
      <c r="K735" s="44"/>
      <c r="L735" s="91">
        <f>Table1[[#This Row],[Base price from Base Price Source Proposed]]*0.95</f>
        <v>0</v>
      </c>
      <c r="M735" s="45"/>
      <c r="N735" s="45"/>
      <c r="O735" s="42"/>
    </row>
    <row r="736" spans="1:15" ht="13">
      <c r="A736" s="9">
        <v>727</v>
      </c>
      <c r="B736" s="9" t="str">
        <f t="shared" si="40"/>
        <v/>
      </c>
      <c r="C736" s="9" t="str">
        <f t="shared" si="41"/>
        <v/>
      </c>
      <c r="D736" s="9" t="str">
        <f t="shared" si="42"/>
        <v>InCare K12</v>
      </c>
      <c r="E736" s="41"/>
      <c r="F736" s="41"/>
      <c r="G736" s="41"/>
      <c r="H736" s="41"/>
      <c r="I736" s="47"/>
      <c r="J736" s="41"/>
      <c r="K736" s="44"/>
      <c r="L736" s="91">
        <f>Table1[[#This Row],[Base price from Base Price Source Proposed]]*0.95</f>
        <v>0</v>
      </c>
      <c r="M736" s="45"/>
      <c r="N736" s="45"/>
      <c r="O736" s="42"/>
    </row>
    <row r="737" spans="1:15" ht="13">
      <c r="A737" s="9">
        <v>728</v>
      </c>
      <c r="B737" s="9" t="str">
        <f t="shared" si="40"/>
        <v/>
      </c>
      <c r="C737" s="9" t="str">
        <f t="shared" si="41"/>
        <v/>
      </c>
      <c r="D737" s="9" t="str">
        <f t="shared" si="42"/>
        <v>InCare K12</v>
      </c>
      <c r="E737" s="41"/>
      <c r="F737" s="41"/>
      <c r="G737" s="41"/>
      <c r="H737" s="41"/>
      <c r="I737" s="47"/>
      <c r="J737" s="41"/>
      <c r="K737" s="44"/>
      <c r="L737" s="91">
        <f>Table1[[#This Row],[Base price from Base Price Source Proposed]]*0.95</f>
        <v>0</v>
      </c>
      <c r="M737" s="45"/>
      <c r="N737" s="45"/>
      <c r="O737" s="42"/>
    </row>
    <row r="738" spans="1:15" ht="13">
      <c r="A738" s="9">
        <v>729</v>
      </c>
      <c r="B738" s="9" t="str">
        <f t="shared" si="40"/>
        <v/>
      </c>
      <c r="C738" s="9" t="str">
        <f t="shared" si="41"/>
        <v/>
      </c>
      <c r="D738" s="9" t="str">
        <f t="shared" si="42"/>
        <v>InCare K12</v>
      </c>
      <c r="E738" s="41"/>
      <c r="F738" s="41"/>
      <c r="G738" s="41"/>
      <c r="H738" s="41"/>
      <c r="I738" s="47"/>
      <c r="J738" s="41"/>
      <c r="K738" s="44"/>
      <c r="L738" s="91">
        <f>Table1[[#This Row],[Base price from Base Price Source Proposed]]*0.95</f>
        <v>0</v>
      </c>
      <c r="M738" s="45"/>
      <c r="N738" s="45"/>
      <c r="O738" s="42"/>
    </row>
    <row r="739" spans="1:15" ht="13">
      <c r="A739" s="9">
        <v>730</v>
      </c>
      <c r="B739" s="9" t="str">
        <f t="shared" si="40"/>
        <v/>
      </c>
      <c r="C739" s="9" t="str">
        <f t="shared" si="41"/>
        <v/>
      </c>
      <c r="D739" s="9" t="str">
        <f t="shared" si="42"/>
        <v>InCare K12</v>
      </c>
      <c r="E739" s="41"/>
      <c r="F739" s="41"/>
      <c r="G739" s="41"/>
      <c r="H739" s="41"/>
      <c r="I739" s="47"/>
      <c r="J739" s="41"/>
      <c r="K739" s="44"/>
      <c r="L739" s="91">
        <f>Table1[[#This Row],[Base price from Base Price Source Proposed]]*0.95</f>
        <v>0</v>
      </c>
      <c r="M739" s="45"/>
      <c r="N739" s="45"/>
      <c r="O739" s="42"/>
    </row>
    <row r="740" spans="1:15" ht="13">
      <c r="A740" s="9">
        <v>731</v>
      </c>
      <c r="B740" s="9" t="str">
        <f t="shared" si="40"/>
        <v/>
      </c>
      <c r="C740" s="9" t="str">
        <f t="shared" si="41"/>
        <v/>
      </c>
      <c r="D740" s="9" t="str">
        <f t="shared" si="42"/>
        <v>InCare K12</v>
      </c>
      <c r="E740" s="41"/>
      <c r="F740" s="41"/>
      <c r="G740" s="41"/>
      <c r="H740" s="41"/>
      <c r="I740" s="47"/>
      <c r="J740" s="41"/>
      <c r="K740" s="44"/>
      <c r="L740" s="91">
        <f>Table1[[#This Row],[Base price from Base Price Source Proposed]]*0.95</f>
        <v>0</v>
      </c>
      <c r="M740" s="45"/>
      <c r="N740" s="45"/>
      <c r="O740" s="42"/>
    </row>
    <row r="741" spans="1:15" ht="13">
      <c r="A741" s="9">
        <v>732</v>
      </c>
      <c r="B741" s="9" t="str">
        <f t="shared" si="40"/>
        <v/>
      </c>
      <c r="C741" s="9" t="str">
        <f t="shared" si="41"/>
        <v/>
      </c>
      <c r="D741" s="9" t="str">
        <f t="shared" si="42"/>
        <v>InCare K12</v>
      </c>
      <c r="E741" s="41"/>
      <c r="F741" s="41"/>
      <c r="G741" s="41"/>
      <c r="H741" s="41"/>
      <c r="I741" s="47"/>
      <c r="J741" s="41"/>
      <c r="K741" s="44"/>
      <c r="L741" s="91">
        <f>Table1[[#This Row],[Base price from Base Price Source Proposed]]*0.95</f>
        <v>0</v>
      </c>
      <c r="M741" s="45"/>
      <c r="N741" s="45"/>
      <c r="O741" s="42"/>
    </row>
    <row r="742" spans="1:15" ht="13">
      <c r="A742" s="9">
        <v>733</v>
      </c>
      <c r="B742" s="9" t="str">
        <f t="shared" si="40"/>
        <v/>
      </c>
      <c r="C742" s="9" t="str">
        <f t="shared" si="41"/>
        <v/>
      </c>
      <c r="D742" s="9" t="str">
        <f t="shared" si="42"/>
        <v>InCare K12</v>
      </c>
      <c r="E742" s="41"/>
      <c r="F742" s="41"/>
      <c r="G742" s="41"/>
      <c r="H742" s="41"/>
      <c r="I742" s="47"/>
      <c r="J742" s="41"/>
      <c r="K742" s="44"/>
      <c r="L742" s="91">
        <f>Table1[[#This Row],[Base price from Base Price Source Proposed]]*0.95</f>
        <v>0</v>
      </c>
      <c r="M742" s="45"/>
      <c r="N742" s="45"/>
      <c r="O742" s="42"/>
    </row>
    <row r="743" spans="1:15" ht="13">
      <c r="A743" s="9">
        <v>734</v>
      </c>
      <c r="B743" s="9" t="str">
        <f t="shared" si="40"/>
        <v/>
      </c>
      <c r="C743" s="9" t="str">
        <f t="shared" si="41"/>
        <v/>
      </c>
      <c r="D743" s="9" t="str">
        <f t="shared" si="42"/>
        <v>InCare K12</v>
      </c>
      <c r="E743" s="41"/>
      <c r="F743" s="41"/>
      <c r="G743" s="41"/>
      <c r="H743" s="41"/>
      <c r="I743" s="47"/>
      <c r="J743" s="41"/>
      <c r="K743" s="44"/>
      <c r="L743" s="91">
        <f>Table1[[#This Row],[Base price from Base Price Source Proposed]]*0.95</f>
        <v>0</v>
      </c>
      <c r="M743" s="45"/>
      <c r="N743" s="45"/>
      <c r="O743" s="42"/>
    </row>
    <row r="744" spans="1:15" ht="13">
      <c r="A744" s="9">
        <v>735</v>
      </c>
      <c r="B744" s="9" t="str">
        <f t="shared" si="40"/>
        <v/>
      </c>
      <c r="C744" s="9" t="str">
        <f t="shared" si="41"/>
        <v/>
      </c>
      <c r="D744" s="9" t="str">
        <f t="shared" si="42"/>
        <v>InCare K12</v>
      </c>
      <c r="E744" s="41"/>
      <c r="F744" s="41"/>
      <c r="G744" s="41"/>
      <c r="H744" s="41"/>
      <c r="I744" s="47"/>
      <c r="J744" s="41"/>
      <c r="K744" s="44"/>
      <c r="L744" s="91">
        <f>Table1[[#This Row],[Base price from Base Price Source Proposed]]*0.95</f>
        <v>0</v>
      </c>
      <c r="M744" s="45"/>
      <c r="N744" s="45"/>
      <c r="O744" s="42"/>
    </row>
    <row r="745" spans="1:15" ht="13">
      <c r="A745" s="9">
        <v>736</v>
      </c>
      <c r="B745" s="9" t="str">
        <f t="shared" si="40"/>
        <v/>
      </c>
      <c r="C745" s="9" t="str">
        <f t="shared" si="41"/>
        <v/>
      </c>
      <c r="D745" s="9" t="str">
        <f t="shared" si="42"/>
        <v>InCare K12</v>
      </c>
      <c r="E745" s="41"/>
      <c r="F745" s="41"/>
      <c r="G745" s="41"/>
      <c r="H745" s="41"/>
      <c r="I745" s="47"/>
      <c r="J745" s="41"/>
      <c r="K745" s="44"/>
      <c r="L745" s="91">
        <f>Table1[[#This Row],[Base price from Base Price Source Proposed]]*0.95</f>
        <v>0</v>
      </c>
      <c r="M745" s="45"/>
      <c r="N745" s="45"/>
      <c r="O745" s="42"/>
    </row>
    <row r="746" spans="1:15" ht="13">
      <c r="A746" s="9">
        <v>737</v>
      </c>
      <c r="B746" s="9" t="str">
        <f t="shared" si="40"/>
        <v/>
      </c>
      <c r="C746" s="9" t="str">
        <f t="shared" si="41"/>
        <v/>
      </c>
      <c r="D746" s="9" t="str">
        <f t="shared" si="42"/>
        <v>InCare K12</v>
      </c>
      <c r="E746" s="41"/>
      <c r="F746" s="41"/>
      <c r="G746" s="41"/>
      <c r="H746" s="41"/>
      <c r="I746" s="47"/>
      <c r="J746" s="41"/>
      <c r="K746" s="44"/>
      <c r="L746" s="91">
        <f>Table1[[#This Row],[Base price from Base Price Source Proposed]]*0.95</f>
        <v>0</v>
      </c>
      <c r="M746" s="45"/>
      <c r="N746" s="45"/>
      <c r="O746" s="42"/>
    </row>
    <row r="747" spans="1:15" ht="13">
      <c r="A747" s="9">
        <v>738</v>
      </c>
      <c r="B747" s="9" t="str">
        <f t="shared" si="40"/>
        <v/>
      </c>
      <c r="C747" s="9" t="str">
        <f t="shared" si="41"/>
        <v/>
      </c>
      <c r="D747" s="9" t="str">
        <f t="shared" si="42"/>
        <v>InCare K12</v>
      </c>
      <c r="E747" s="41"/>
      <c r="F747" s="41"/>
      <c r="G747" s="41"/>
      <c r="H747" s="41"/>
      <c r="I747" s="47"/>
      <c r="J747" s="41"/>
      <c r="K747" s="44"/>
      <c r="L747" s="91">
        <f>Table1[[#This Row],[Base price from Base Price Source Proposed]]*0.95</f>
        <v>0</v>
      </c>
      <c r="M747" s="45"/>
      <c r="N747" s="45"/>
      <c r="O747" s="42"/>
    </row>
    <row r="748" spans="1:15" ht="13">
      <c r="A748" s="9">
        <v>739</v>
      </c>
      <c r="B748" s="9" t="str">
        <f t="shared" si="40"/>
        <v/>
      </c>
      <c r="C748" s="9" t="str">
        <f t="shared" si="41"/>
        <v/>
      </c>
      <c r="D748" s="9" t="str">
        <f t="shared" si="42"/>
        <v>InCare K12</v>
      </c>
      <c r="E748" s="41"/>
      <c r="F748" s="41"/>
      <c r="G748" s="41"/>
      <c r="H748" s="41"/>
      <c r="I748" s="47"/>
      <c r="J748" s="41"/>
      <c r="K748" s="44"/>
      <c r="L748" s="91">
        <f>Table1[[#This Row],[Base price from Base Price Source Proposed]]*0.95</f>
        <v>0</v>
      </c>
      <c r="M748" s="45"/>
      <c r="N748" s="45"/>
      <c r="O748" s="42"/>
    </row>
    <row r="749" spans="1:15" ht="13">
      <c r="A749" s="9">
        <v>740</v>
      </c>
      <c r="B749" s="9" t="str">
        <f t="shared" si="40"/>
        <v/>
      </c>
      <c r="C749" s="9" t="str">
        <f t="shared" si="41"/>
        <v/>
      </c>
      <c r="D749" s="9" t="str">
        <f t="shared" si="42"/>
        <v>InCare K12</v>
      </c>
      <c r="E749" s="41"/>
      <c r="F749" s="41"/>
      <c r="G749" s="41"/>
      <c r="H749" s="41"/>
      <c r="I749" s="47"/>
      <c r="J749" s="41"/>
      <c r="K749" s="44"/>
      <c r="L749" s="91">
        <f>Table1[[#This Row],[Base price from Base Price Source Proposed]]*0.95</f>
        <v>0</v>
      </c>
      <c r="M749" s="45"/>
      <c r="N749" s="45"/>
      <c r="O749" s="42"/>
    </row>
    <row r="750" spans="1:15" ht="13">
      <c r="A750" s="9">
        <v>741</v>
      </c>
      <c r="B750" s="9" t="str">
        <f t="shared" si="40"/>
        <v/>
      </c>
      <c r="C750" s="9" t="str">
        <f t="shared" si="41"/>
        <v/>
      </c>
      <c r="D750" s="9" t="str">
        <f t="shared" si="42"/>
        <v>InCare K12</v>
      </c>
      <c r="E750" s="41"/>
      <c r="F750" s="41"/>
      <c r="G750" s="41"/>
      <c r="H750" s="41"/>
      <c r="I750" s="47"/>
      <c r="J750" s="41"/>
      <c r="K750" s="44"/>
      <c r="L750" s="91">
        <f>Table1[[#This Row],[Base price from Base Price Source Proposed]]*0.95</f>
        <v>0</v>
      </c>
      <c r="M750" s="45"/>
      <c r="N750" s="45"/>
      <c r="O750" s="42"/>
    </row>
    <row r="751" spans="1:15" ht="13">
      <c r="A751" s="9">
        <v>742</v>
      </c>
      <c r="B751" s="9" t="str">
        <f t="shared" si="40"/>
        <v/>
      </c>
      <c r="C751" s="9" t="str">
        <f t="shared" si="41"/>
        <v/>
      </c>
      <c r="D751" s="9" t="str">
        <f t="shared" si="42"/>
        <v>InCare K12</v>
      </c>
      <c r="E751" s="41"/>
      <c r="F751" s="41"/>
      <c r="G751" s="41"/>
      <c r="H751" s="41"/>
      <c r="I751" s="47"/>
      <c r="J751" s="41"/>
      <c r="K751" s="44"/>
      <c r="L751" s="91">
        <f>Table1[[#This Row],[Base price from Base Price Source Proposed]]*0.95</f>
        <v>0</v>
      </c>
      <c r="M751" s="45"/>
      <c r="N751" s="45"/>
      <c r="O751" s="42"/>
    </row>
    <row r="752" spans="1:15" ht="13">
      <c r="A752" s="9">
        <v>743</v>
      </c>
      <c r="B752" s="9" t="str">
        <f t="shared" si="40"/>
        <v/>
      </c>
      <c r="C752" s="9" t="str">
        <f t="shared" si="41"/>
        <v/>
      </c>
      <c r="D752" s="9" t="str">
        <f t="shared" si="42"/>
        <v>InCare K12</v>
      </c>
      <c r="E752" s="41"/>
      <c r="F752" s="41"/>
      <c r="G752" s="41"/>
      <c r="H752" s="41"/>
      <c r="I752" s="47"/>
      <c r="J752" s="41"/>
      <c r="K752" s="44"/>
      <c r="L752" s="91">
        <f>Table1[[#This Row],[Base price from Base Price Source Proposed]]*0.95</f>
        <v>0</v>
      </c>
      <c r="M752" s="45"/>
      <c r="N752" s="45"/>
      <c r="O752" s="42"/>
    </row>
    <row r="753" spans="1:15" ht="13">
      <c r="A753" s="9">
        <v>744</v>
      </c>
      <c r="B753" s="9" t="str">
        <f t="shared" si="40"/>
        <v/>
      </c>
      <c r="C753" s="9" t="str">
        <f t="shared" si="41"/>
        <v/>
      </c>
      <c r="D753" s="9" t="str">
        <f t="shared" si="42"/>
        <v>InCare K12</v>
      </c>
      <c r="E753" s="41"/>
      <c r="F753" s="41"/>
      <c r="G753" s="41"/>
      <c r="H753" s="41"/>
      <c r="I753" s="47"/>
      <c r="J753" s="41"/>
      <c r="K753" s="44"/>
      <c r="L753" s="91">
        <f>Table1[[#This Row],[Base price from Base Price Source Proposed]]*0.95</f>
        <v>0</v>
      </c>
      <c r="M753" s="45"/>
      <c r="N753" s="45"/>
      <c r="O753" s="42"/>
    </row>
    <row r="754" spans="1:15" ht="13">
      <c r="A754" s="9">
        <v>745</v>
      </c>
      <c r="B754" s="9" t="str">
        <f t="shared" si="40"/>
        <v/>
      </c>
      <c r="C754" s="9" t="str">
        <f t="shared" si="41"/>
        <v/>
      </c>
      <c r="D754" s="9" t="str">
        <f t="shared" si="42"/>
        <v>InCare K12</v>
      </c>
      <c r="E754" s="41"/>
      <c r="F754" s="41"/>
      <c r="G754" s="41"/>
      <c r="H754" s="41"/>
      <c r="I754" s="47"/>
      <c r="J754" s="41"/>
      <c r="K754" s="44"/>
      <c r="L754" s="91">
        <f>Table1[[#This Row],[Base price from Base Price Source Proposed]]*0.95</f>
        <v>0</v>
      </c>
      <c r="M754" s="45"/>
      <c r="N754" s="45"/>
      <c r="O754" s="42"/>
    </row>
    <row r="755" spans="1:15" ht="13">
      <c r="A755" s="9">
        <v>746</v>
      </c>
      <c r="B755" s="9" t="str">
        <f t="shared" si="40"/>
        <v/>
      </c>
      <c r="C755" s="9" t="str">
        <f t="shared" si="41"/>
        <v/>
      </c>
      <c r="D755" s="9" t="str">
        <f t="shared" si="42"/>
        <v>InCare K12</v>
      </c>
      <c r="E755" s="41"/>
      <c r="F755" s="41"/>
      <c r="G755" s="41"/>
      <c r="H755" s="41"/>
      <c r="I755" s="47"/>
      <c r="J755" s="41"/>
      <c r="K755" s="44"/>
      <c r="L755" s="91">
        <f>Table1[[#This Row],[Base price from Base Price Source Proposed]]*0.95</f>
        <v>0</v>
      </c>
      <c r="M755" s="45"/>
      <c r="N755" s="45"/>
      <c r="O755" s="42"/>
    </row>
    <row r="756" spans="1:15" ht="13">
      <c r="A756" s="9">
        <v>747</v>
      </c>
      <c r="B756" s="9" t="str">
        <f t="shared" si="40"/>
        <v/>
      </c>
      <c r="C756" s="9" t="str">
        <f t="shared" si="41"/>
        <v/>
      </c>
      <c r="D756" s="9" t="str">
        <f t="shared" si="42"/>
        <v>InCare K12</v>
      </c>
      <c r="E756" s="41"/>
      <c r="F756" s="41"/>
      <c r="G756" s="41"/>
      <c r="H756" s="41"/>
      <c r="I756" s="47"/>
      <c r="J756" s="41"/>
      <c r="K756" s="44"/>
      <c r="L756" s="91">
        <f>Table1[[#This Row],[Base price from Base Price Source Proposed]]*0.95</f>
        <v>0</v>
      </c>
      <c r="M756" s="45"/>
      <c r="N756" s="45"/>
      <c r="O756" s="42"/>
    </row>
    <row r="757" spans="1:15" ht="13">
      <c r="A757" s="9">
        <v>748</v>
      </c>
      <c r="B757" s="9" t="str">
        <f t="shared" si="40"/>
        <v/>
      </c>
      <c r="C757" s="9" t="str">
        <f t="shared" si="41"/>
        <v/>
      </c>
      <c r="D757" s="9" t="str">
        <f t="shared" si="42"/>
        <v>InCare K12</v>
      </c>
      <c r="E757" s="41"/>
      <c r="F757" s="41"/>
      <c r="G757" s="41"/>
      <c r="H757" s="41"/>
      <c r="I757" s="47"/>
      <c r="J757" s="41"/>
      <c r="K757" s="44"/>
      <c r="L757" s="91">
        <f>Table1[[#This Row],[Base price from Base Price Source Proposed]]*0.95</f>
        <v>0</v>
      </c>
      <c r="M757" s="45"/>
      <c r="N757" s="45"/>
      <c r="O757" s="42"/>
    </row>
    <row r="758" spans="1:15" ht="13">
      <c r="A758" s="9">
        <v>749</v>
      </c>
      <c r="B758" s="9" t="str">
        <f t="shared" si="40"/>
        <v/>
      </c>
      <c r="C758" s="9" t="str">
        <f t="shared" si="41"/>
        <v/>
      </c>
      <c r="D758" s="9" t="str">
        <f t="shared" si="42"/>
        <v>InCare K12</v>
      </c>
      <c r="E758" s="41"/>
      <c r="F758" s="41"/>
      <c r="G758" s="41"/>
      <c r="H758" s="41"/>
      <c r="I758" s="47"/>
      <c r="J758" s="41"/>
      <c r="K758" s="44"/>
      <c r="L758" s="91">
        <f>Table1[[#This Row],[Base price from Base Price Source Proposed]]*0.95</f>
        <v>0</v>
      </c>
      <c r="M758" s="45"/>
      <c r="N758" s="45"/>
      <c r="O758" s="42"/>
    </row>
    <row r="759" spans="1:15" ht="13">
      <c r="A759" s="9">
        <v>750</v>
      </c>
      <c r="B759" s="9" t="str">
        <f t="shared" si="40"/>
        <v/>
      </c>
      <c r="C759" s="9" t="str">
        <f t="shared" si="41"/>
        <v/>
      </c>
      <c r="D759" s="9" t="str">
        <f t="shared" si="42"/>
        <v>InCare K12</v>
      </c>
      <c r="E759" s="41"/>
      <c r="F759" s="41"/>
      <c r="G759" s="41"/>
      <c r="H759" s="41"/>
      <c r="I759" s="47"/>
      <c r="J759" s="41"/>
      <c r="K759" s="44"/>
      <c r="L759" s="91">
        <f>Table1[[#This Row],[Base price from Base Price Source Proposed]]*0.95</f>
        <v>0</v>
      </c>
      <c r="M759" s="45"/>
      <c r="N759" s="45"/>
      <c r="O759" s="42"/>
    </row>
    <row r="760" spans="1:15" ht="13">
      <c r="A760" s="9">
        <v>751</v>
      </c>
      <c r="B760" s="9" t="str">
        <f t="shared" si="40"/>
        <v/>
      </c>
      <c r="C760" s="9" t="str">
        <f t="shared" si="41"/>
        <v/>
      </c>
      <c r="D760" s="9" t="str">
        <f t="shared" si="42"/>
        <v>InCare K12</v>
      </c>
      <c r="E760" s="41"/>
      <c r="F760" s="41"/>
      <c r="G760" s="41"/>
      <c r="H760" s="41"/>
      <c r="I760" s="47"/>
      <c r="J760" s="41"/>
      <c r="K760" s="44"/>
      <c r="L760" s="91">
        <f>Table1[[#This Row],[Base price from Base Price Source Proposed]]*0.95</f>
        <v>0</v>
      </c>
      <c r="M760" s="45"/>
      <c r="N760" s="45"/>
      <c r="O760" s="42"/>
    </row>
    <row r="761" spans="1:15" ht="13">
      <c r="A761" s="9">
        <v>752</v>
      </c>
      <c r="B761" s="9" t="str">
        <f t="shared" si="40"/>
        <v/>
      </c>
      <c r="C761" s="9" t="str">
        <f t="shared" si="41"/>
        <v/>
      </c>
      <c r="D761" s="9" t="str">
        <f t="shared" si="42"/>
        <v>InCare K12</v>
      </c>
      <c r="E761" s="41"/>
      <c r="F761" s="41"/>
      <c r="G761" s="41"/>
      <c r="H761" s="41"/>
      <c r="I761" s="47"/>
      <c r="J761" s="41"/>
      <c r="K761" s="44"/>
      <c r="L761" s="91">
        <f>Table1[[#This Row],[Base price from Base Price Source Proposed]]*0.95</f>
        <v>0</v>
      </c>
      <c r="M761" s="45"/>
      <c r="N761" s="45"/>
      <c r="O761" s="42"/>
    </row>
    <row r="762" spans="1:15" ht="13">
      <c r="A762" s="9">
        <v>753</v>
      </c>
      <c r="B762" s="9" t="str">
        <f t="shared" si="40"/>
        <v/>
      </c>
      <c r="C762" s="9" t="str">
        <f t="shared" si="41"/>
        <v/>
      </c>
      <c r="D762" s="9" t="str">
        <f t="shared" si="42"/>
        <v>InCare K12</v>
      </c>
      <c r="E762" s="41"/>
      <c r="F762" s="41"/>
      <c r="G762" s="41"/>
      <c r="H762" s="41"/>
      <c r="I762" s="47"/>
      <c r="J762" s="41"/>
      <c r="K762" s="44"/>
      <c r="L762" s="91">
        <f>Table1[[#This Row],[Base price from Base Price Source Proposed]]*0.95</f>
        <v>0</v>
      </c>
      <c r="M762" s="45"/>
      <c r="N762" s="45"/>
      <c r="O762" s="42"/>
    </row>
    <row r="763" spans="1:15" ht="13">
      <c r="A763" s="9">
        <v>754</v>
      </c>
      <c r="B763" s="9" t="str">
        <f t="shared" si="40"/>
        <v/>
      </c>
      <c r="C763" s="9" t="str">
        <f t="shared" si="41"/>
        <v/>
      </c>
      <c r="D763" s="9" t="str">
        <f t="shared" si="42"/>
        <v>InCare K12</v>
      </c>
      <c r="E763" s="41"/>
      <c r="F763" s="41"/>
      <c r="G763" s="41"/>
      <c r="H763" s="41"/>
      <c r="I763" s="47"/>
      <c r="J763" s="41"/>
      <c r="K763" s="44"/>
      <c r="L763" s="91">
        <f>Table1[[#This Row],[Base price from Base Price Source Proposed]]*0.95</f>
        <v>0</v>
      </c>
      <c r="M763" s="45"/>
      <c r="N763" s="45"/>
      <c r="O763" s="42"/>
    </row>
    <row r="764" spans="1:15" ht="13">
      <c r="A764" s="9">
        <v>755</v>
      </c>
      <c r="B764" s="9" t="str">
        <f t="shared" si="40"/>
        <v/>
      </c>
      <c r="C764" s="9" t="str">
        <f t="shared" si="41"/>
        <v/>
      </c>
      <c r="D764" s="9" t="str">
        <f t="shared" si="42"/>
        <v>InCare K12</v>
      </c>
      <c r="E764" s="41"/>
      <c r="F764" s="41"/>
      <c r="G764" s="41"/>
      <c r="H764" s="41"/>
      <c r="I764" s="47"/>
      <c r="J764" s="41"/>
      <c r="K764" s="44"/>
      <c r="L764" s="91">
        <f>Table1[[#This Row],[Base price from Base Price Source Proposed]]*0.95</f>
        <v>0</v>
      </c>
      <c r="M764" s="45"/>
      <c r="N764" s="45"/>
      <c r="O764" s="42"/>
    </row>
    <row r="765" spans="1:15" ht="13">
      <c r="A765" s="9">
        <v>756</v>
      </c>
      <c r="B765" s="9" t="str">
        <f t="shared" si="40"/>
        <v/>
      </c>
      <c r="C765" s="9" t="str">
        <f t="shared" si="41"/>
        <v/>
      </c>
      <c r="D765" s="9" t="str">
        <f t="shared" si="42"/>
        <v>InCare K12</v>
      </c>
      <c r="E765" s="41"/>
      <c r="F765" s="41"/>
      <c r="G765" s="41"/>
      <c r="H765" s="41"/>
      <c r="I765" s="47"/>
      <c r="J765" s="41"/>
      <c r="K765" s="44"/>
      <c r="L765" s="91">
        <f>Table1[[#This Row],[Base price from Base Price Source Proposed]]*0.95</f>
        <v>0</v>
      </c>
      <c r="M765" s="45"/>
      <c r="N765" s="45"/>
      <c r="O765" s="42"/>
    </row>
    <row r="766" spans="1:15" ht="13">
      <c r="A766" s="9">
        <v>757</v>
      </c>
      <c r="B766" s="9" t="str">
        <f t="shared" si="40"/>
        <v/>
      </c>
      <c r="C766" s="9" t="str">
        <f t="shared" si="41"/>
        <v/>
      </c>
      <c r="D766" s="9" t="str">
        <f t="shared" si="42"/>
        <v>InCare K12</v>
      </c>
      <c r="E766" s="41"/>
      <c r="F766" s="41"/>
      <c r="G766" s="41"/>
      <c r="H766" s="41"/>
      <c r="I766" s="47"/>
      <c r="J766" s="41"/>
      <c r="K766" s="44"/>
      <c r="L766" s="91">
        <f>Table1[[#This Row],[Base price from Base Price Source Proposed]]*0.95</f>
        <v>0</v>
      </c>
      <c r="M766" s="45"/>
      <c r="N766" s="45"/>
      <c r="O766" s="42"/>
    </row>
    <row r="767" spans="1:15" ht="13">
      <c r="A767" s="9">
        <v>758</v>
      </c>
      <c r="B767" s="9" t="str">
        <f t="shared" si="40"/>
        <v/>
      </c>
      <c r="C767" s="9" t="str">
        <f t="shared" si="41"/>
        <v/>
      </c>
      <c r="D767" s="9" t="str">
        <f t="shared" si="42"/>
        <v>InCare K12</v>
      </c>
      <c r="E767" s="41"/>
      <c r="F767" s="41"/>
      <c r="G767" s="41"/>
      <c r="H767" s="41"/>
      <c r="I767" s="47"/>
      <c r="J767" s="41"/>
      <c r="K767" s="44"/>
      <c r="L767" s="91">
        <f>Table1[[#This Row],[Base price from Base Price Source Proposed]]*0.95</f>
        <v>0</v>
      </c>
      <c r="M767" s="45"/>
      <c r="N767" s="45"/>
      <c r="O767" s="42"/>
    </row>
    <row r="768" spans="1:15" ht="13">
      <c r="A768" s="9">
        <v>759</v>
      </c>
      <c r="B768" s="9" t="str">
        <f t="shared" si="40"/>
        <v/>
      </c>
      <c r="C768" s="9" t="str">
        <f t="shared" si="41"/>
        <v/>
      </c>
      <c r="D768" s="9" t="str">
        <f t="shared" si="42"/>
        <v>InCare K12</v>
      </c>
      <c r="E768" s="41"/>
      <c r="F768" s="41"/>
      <c r="G768" s="41"/>
      <c r="H768" s="41"/>
      <c r="I768" s="47"/>
      <c r="J768" s="41"/>
      <c r="K768" s="44"/>
      <c r="L768" s="91">
        <f>Table1[[#This Row],[Base price from Base Price Source Proposed]]*0.95</f>
        <v>0</v>
      </c>
      <c r="M768" s="45"/>
      <c r="N768" s="45"/>
      <c r="O768" s="42"/>
    </row>
    <row r="769" spans="1:15" ht="13">
      <c r="A769" s="9">
        <v>760</v>
      </c>
      <c r="B769" s="9" t="str">
        <f t="shared" si="40"/>
        <v/>
      </c>
      <c r="C769" s="9" t="str">
        <f t="shared" si="41"/>
        <v/>
      </c>
      <c r="D769" s="9" t="str">
        <f t="shared" si="42"/>
        <v>InCare K12</v>
      </c>
      <c r="E769" s="41"/>
      <c r="F769" s="41"/>
      <c r="G769" s="41"/>
      <c r="H769" s="41"/>
      <c r="I769" s="47"/>
      <c r="J769" s="41"/>
      <c r="K769" s="44"/>
      <c r="L769" s="91">
        <f>Table1[[#This Row],[Base price from Base Price Source Proposed]]*0.95</f>
        <v>0</v>
      </c>
      <c r="M769" s="45"/>
      <c r="N769" s="45"/>
      <c r="O769" s="42"/>
    </row>
    <row r="770" spans="1:15" ht="13">
      <c r="A770" s="9">
        <v>761</v>
      </c>
      <c r="B770" s="9" t="str">
        <f t="shared" si="40"/>
        <v/>
      </c>
      <c r="C770" s="9" t="str">
        <f t="shared" si="41"/>
        <v/>
      </c>
      <c r="D770" s="9" t="str">
        <f t="shared" si="42"/>
        <v>InCare K12</v>
      </c>
      <c r="E770" s="41"/>
      <c r="F770" s="41"/>
      <c r="G770" s="41"/>
      <c r="H770" s="41"/>
      <c r="I770" s="47"/>
      <c r="J770" s="41"/>
      <c r="K770" s="44"/>
      <c r="L770" s="91">
        <f>Table1[[#This Row],[Base price from Base Price Source Proposed]]*0.95</f>
        <v>0</v>
      </c>
      <c r="M770" s="45"/>
      <c r="N770" s="45"/>
      <c r="O770" s="42"/>
    </row>
    <row r="771" spans="1:15" ht="13">
      <c r="A771" s="9">
        <v>762</v>
      </c>
      <c r="B771" s="9" t="str">
        <f t="shared" si="40"/>
        <v/>
      </c>
      <c r="C771" s="9" t="str">
        <f t="shared" si="41"/>
        <v/>
      </c>
      <c r="D771" s="9" t="str">
        <f t="shared" si="42"/>
        <v>InCare K12</v>
      </c>
      <c r="E771" s="41"/>
      <c r="F771" s="41"/>
      <c r="G771" s="41"/>
      <c r="H771" s="41"/>
      <c r="I771" s="47"/>
      <c r="J771" s="41"/>
      <c r="K771" s="44"/>
      <c r="L771" s="91">
        <f>Table1[[#This Row],[Base price from Base Price Source Proposed]]*0.95</f>
        <v>0</v>
      </c>
      <c r="M771" s="45"/>
      <c r="N771" s="45"/>
      <c r="O771" s="42"/>
    </row>
    <row r="772" spans="1:15" ht="13">
      <c r="A772" s="9">
        <v>763</v>
      </c>
      <c r="B772" s="9" t="str">
        <f t="shared" si="40"/>
        <v/>
      </c>
      <c r="C772" s="9" t="str">
        <f t="shared" si="41"/>
        <v/>
      </c>
      <c r="D772" s="9" t="str">
        <f t="shared" si="42"/>
        <v>InCare K12</v>
      </c>
      <c r="E772" s="41"/>
      <c r="F772" s="41"/>
      <c r="G772" s="41"/>
      <c r="H772" s="41"/>
      <c r="I772" s="47"/>
      <c r="J772" s="41"/>
      <c r="K772" s="44"/>
      <c r="L772" s="91">
        <f>Table1[[#This Row],[Base price from Base Price Source Proposed]]*0.95</f>
        <v>0</v>
      </c>
      <c r="M772" s="45"/>
      <c r="N772" s="45"/>
      <c r="O772" s="42"/>
    </row>
    <row r="773" spans="1:15" ht="13">
      <c r="A773" s="9">
        <v>764</v>
      </c>
      <c r="B773" s="9" t="str">
        <f t="shared" si="40"/>
        <v/>
      </c>
      <c r="C773" s="9" t="str">
        <f t="shared" si="41"/>
        <v/>
      </c>
      <c r="D773" s="9" t="str">
        <f t="shared" si="42"/>
        <v>InCare K12</v>
      </c>
      <c r="E773" s="41"/>
      <c r="F773" s="41"/>
      <c r="G773" s="41"/>
      <c r="H773" s="41"/>
      <c r="I773" s="47"/>
      <c r="J773" s="41"/>
      <c r="K773" s="44"/>
      <c r="L773" s="91">
        <f>Table1[[#This Row],[Base price from Base Price Source Proposed]]*0.95</f>
        <v>0</v>
      </c>
      <c r="M773" s="45"/>
      <c r="N773" s="45"/>
      <c r="O773" s="42"/>
    </row>
    <row r="774" spans="1:15" ht="13">
      <c r="A774" s="9">
        <v>765</v>
      </c>
      <c r="B774" s="9" t="str">
        <f t="shared" si="40"/>
        <v/>
      </c>
      <c r="C774" s="9" t="str">
        <f t="shared" si="41"/>
        <v/>
      </c>
      <c r="D774" s="9" t="str">
        <f t="shared" si="42"/>
        <v>InCare K12</v>
      </c>
      <c r="E774" s="41"/>
      <c r="F774" s="41"/>
      <c r="G774" s="41"/>
      <c r="H774" s="41"/>
      <c r="I774" s="47"/>
      <c r="J774" s="41"/>
      <c r="K774" s="44"/>
      <c r="L774" s="91">
        <f>Table1[[#This Row],[Base price from Base Price Source Proposed]]*0.95</f>
        <v>0</v>
      </c>
      <c r="M774" s="45"/>
      <c r="N774" s="45"/>
      <c r="O774" s="42"/>
    </row>
    <row r="775" spans="1:15" ht="13">
      <c r="A775" s="9">
        <v>766</v>
      </c>
      <c r="B775" s="9" t="str">
        <f t="shared" si="40"/>
        <v/>
      </c>
      <c r="C775" s="9" t="str">
        <f t="shared" si="41"/>
        <v/>
      </c>
      <c r="D775" s="9" t="str">
        <f t="shared" si="42"/>
        <v>InCare K12</v>
      </c>
      <c r="E775" s="41"/>
      <c r="F775" s="41"/>
      <c r="G775" s="41"/>
      <c r="H775" s="41"/>
      <c r="I775" s="47"/>
      <c r="J775" s="41"/>
      <c r="K775" s="44"/>
      <c r="L775" s="91">
        <f>Table1[[#This Row],[Base price from Base Price Source Proposed]]*0.95</f>
        <v>0</v>
      </c>
      <c r="M775" s="45"/>
      <c r="N775" s="45"/>
      <c r="O775" s="42"/>
    </row>
    <row r="776" spans="1:15" ht="13">
      <c r="A776" s="9">
        <v>767</v>
      </c>
      <c r="B776" s="9" t="str">
        <f t="shared" si="40"/>
        <v/>
      </c>
      <c r="C776" s="9" t="str">
        <f t="shared" si="41"/>
        <v/>
      </c>
      <c r="D776" s="9" t="str">
        <f t="shared" si="42"/>
        <v>InCare K12</v>
      </c>
      <c r="E776" s="41"/>
      <c r="F776" s="41"/>
      <c r="G776" s="41"/>
      <c r="H776" s="41"/>
      <c r="I776" s="47"/>
      <c r="J776" s="41"/>
      <c r="K776" s="44"/>
      <c r="L776" s="91">
        <f>Table1[[#This Row],[Base price from Base Price Source Proposed]]*0.95</f>
        <v>0</v>
      </c>
      <c r="M776" s="45"/>
      <c r="N776" s="45"/>
      <c r="O776" s="42"/>
    </row>
    <row r="777" spans="1:15" ht="13">
      <c r="A777" s="9">
        <v>768</v>
      </c>
      <c r="B777" s="9" t="str">
        <f t="shared" si="40"/>
        <v/>
      </c>
      <c r="C777" s="9" t="str">
        <f t="shared" si="41"/>
        <v/>
      </c>
      <c r="D777" s="9" t="str">
        <f t="shared" si="42"/>
        <v>InCare K12</v>
      </c>
      <c r="E777" s="41"/>
      <c r="F777" s="41"/>
      <c r="G777" s="41"/>
      <c r="H777" s="41"/>
      <c r="I777" s="47"/>
      <c r="J777" s="41"/>
      <c r="K777" s="44"/>
      <c r="L777" s="91">
        <f>Table1[[#This Row],[Base price from Base Price Source Proposed]]*0.95</f>
        <v>0</v>
      </c>
      <c r="M777" s="45"/>
      <c r="N777" s="45"/>
      <c r="O777" s="42"/>
    </row>
    <row r="778" spans="1:15" ht="13">
      <c r="A778" s="9">
        <v>769</v>
      </c>
      <c r="B778" s="9" t="str">
        <f t="shared" si="40"/>
        <v/>
      </c>
      <c r="C778" s="9" t="str">
        <f t="shared" si="41"/>
        <v/>
      </c>
      <c r="D778" s="9" t="str">
        <f t="shared" si="42"/>
        <v>InCare K12</v>
      </c>
      <c r="E778" s="41"/>
      <c r="F778" s="41"/>
      <c r="G778" s="41"/>
      <c r="H778" s="41"/>
      <c r="I778" s="47"/>
      <c r="J778" s="41"/>
      <c r="K778" s="44"/>
      <c r="L778" s="91">
        <f>Table1[[#This Row],[Base price from Base Price Source Proposed]]*0.95</f>
        <v>0</v>
      </c>
      <c r="M778" s="45"/>
      <c r="N778" s="45"/>
      <c r="O778" s="42"/>
    </row>
    <row r="779" spans="1:15" ht="13">
      <c r="A779" s="9">
        <v>770</v>
      </c>
      <c r="B779" s="9" t="str">
        <f t="shared" si="40"/>
        <v/>
      </c>
      <c r="C779" s="9" t="str">
        <f t="shared" si="41"/>
        <v/>
      </c>
      <c r="D779" s="9" t="str">
        <f t="shared" si="42"/>
        <v>InCare K12</v>
      </c>
      <c r="E779" s="41"/>
      <c r="F779" s="41"/>
      <c r="G779" s="41"/>
      <c r="H779" s="41"/>
      <c r="I779" s="47"/>
      <c r="J779" s="41"/>
      <c r="K779" s="44"/>
      <c r="L779" s="91">
        <f>Table1[[#This Row],[Base price from Base Price Source Proposed]]*0.95</f>
        <v>0</v>
      </c>
      <c r="M779" s="45"/>
      <c r="N779" s="45"/>
      <c r="O779" s="42"/>
    </row>
    <row r="780" spans="1:15" ht="13">
      <c r="A780" s="9">
        <v>771</v>
      </c>
      <c r="B780" s="9" t="str">
        <f t="shared" si="40"/>
        <v/>
      </c>
      <c r="C780" s="9" t="str">
        <f t="shared" si="41"/>
        <v/>
      </c>
      <c r="D780" s="9" t="str">
        <f t="shared" si="42"/>
        <v>InCare K12</v>
      </c>
      <c r="E780" s="41"/>
      <c r="F780" s="41"/>
      <c r="G780" s="41"/>
      <c r="H780" s="41"/>
      <c r="I780" s="47"/>
      <c r="J780" s="41"/>
      <c r="K780" s="44"/>
      <c r="L780" s="91">
        <f>Table1[[#This Row],[Base price from Base Price Source Proposed]]*0.95</f>
        <v>0</v>
      </c>
      <c r="M780" s="45"/>
      <c r="N780" s="45"/>
      <c r="O780" s="42"/>
    </row>
    <row r="781" spans="1:15" ht="13">
      <c r="A781" s="9">
        <v>772</v>
      </c>
      <c r="B781" s="9" t="str">
        <f t="shared" si="40"/>
        <v/>
      </c>
      <c r="C781" s="9" t="str">
        <f t="shared" si="41"/>
        <v/>
      </c>
      <c r="D781" s="9" t="str">
        <f t="shared" si="42"/>
        <v>InCare K12</v>
      </c>
      <c r="E781" s="41"/>
      <c r="F781" s="41"/>
      <c r="G781" s="41"/>
      <c r="H781" s="41"/>
      <c r="I781" s="47"/>
      <c r="J781" s="41"/>
      <c r="K781" s="44"/>
      <c r="L781" s="91">
        <f>Table1[[#This Row],[Base price from Base Price Source Proposed]]*0.95</f>
        <v>0</v>
      </c>
      <c r="M781" s="45"/>
      <c r="N781" s="45"/>
      <c r="O781" s="42"/>
    </row>
    <row r="782" spans="1:15" ht="13">
      <c r="A782" s="9">
        <v>773</v>
      </c>
      <c r="B782" s="9" t="str">
        <f t="shared" si="40"/>
        <v/>
      </c>
      <c r="C782" s="9" t="str">
        <f t="shared" si="41"/>
        <v/>
      </c>
      <c r="D782" s="9" t="str">
        <f t="shared" si="42"/>
        <v>InCare K12</v>
      </c>
      <c r="E782" s="41"/>
      <c r="F782" s="41"/>
      <c r="G782" s="41"/>
      <c r="H782" s="41"/>
      <c r="I782" s="47"/>
      <c r="J782" s="41"/>
      <c r="K782" s="44"/>
      <c r="L782" s="91">
        <f>Table1[[#This Row],[Base price from Base Price Source Proposed]]*0.95</f>
        <v>0</v>
      </c>
      <c r="M782" s="45"/>
      <c r="N782" s="45"/>
      <c r="O782" s="42"/>
    </row>
    <row r="783" spans="1:15" ht="13">
      <c r="A783" s="9">
        <v>774</v>
      </c>
      <c r="B783" s="9" t="str">
        <f t="shared" si="40"/>
        <v/>
      </c>
      <c r="C783" s="9" t="str">
        <f t="shared" si="41"/>
        <v/>
      </c>
      <c r="D783" s="9" t="str">
        <f t="shared" si="42"/>
        <v>InCare K12</v>
      </c>
      <c r="E783" s="41"/>
      <c r="F783" s="41"/>
      <c r="G783" s="41"/>
      <c r="H783" s="41"/>
      <c r="I783" s="47"/>
      <c r="J783" s="41"/>
      <c r="K783" s="44"/>
      <c r="L783" s="91">
        <f>Table1[[#This Row],[Base price from Base Price Source Proposed]]*0.95</f>
        <v>0</v>
      </c>
      <c r="M783" s="45"/>
      <c r="N783" s="45"/>
      <c r="O783" s="42"/>
    </row>
    <row r="784" spans="1:15" ht="13">
      <c r="A784" s="9">
        <v>775</v>
      </c>
      <c r="B784" s="9" t="str">
        <f t="shared" si="40"/>
        <v/>
      </c>
      <c r="C784" s="9" t="str">
        <f t="shared" si="41"/>
        <v/>
      </c>
      <c r="D784" s="9" t="str">
        <f t="shared" si="42"/>
        <v>InCare K12</v>
      </c>
      <c r="E784" s="41"/>
      <c r="F784" s="41"/>
      <c r="G784" s="41"/>
      <c r="H784" s="41"/>
      <c r="I784" s="47"/>
      <c r="J784" s="41"/>
      <c r="K784" s="44"/>
      <c r="L784" s="91">
        <f>Table1[[#This Row],[Base price from Base Price Source Proposed]]*0.95</f>
        <v>0</v>
      </c>
      <c r="M784" s="45"/>
      <c r="N784" s="45"/>
      <c r="O784" s="42"/>
    </row>
    <row r="785" spans="1:15" ht="13">
      <c r="A785" s="9">
        <v>776</v>
      </c>
      <c r="B785" s="9" t="str">
        <f t="shared" si="40"/>
        <v/>
      </c>
      <c r="C785" s="9" t="str">
        <f t="shared" si="41"/>
        <v/>
      </c>
      <c r="D785" s="9" t="str">
        <f t="shared" si="42"/>
        <v>InCare K12</v>
      </c>
      <c r="E785" s="41"/>
      <c r="F785" s="41"/>
      <c r="G785" s="41"/>
      <c r="H785" s="41"/>
      <c r="I785" s="47"/>
      <c r="J785" s="41"/>
      <c r="K785" s="44"/>
      <c r="L785" s="91">
        <f>Table1[[#This Row],[Base price from Base Price Source Proposed]]*0.95</f>
        <v>0</v>
      </c>
      <c r="M785" s="45"/>
      <c r="N785" s="45"/>
      <c r="O785" s="42"/>
    </row>
    <row r="786" spans="1:15" ht="13">
      <c r="A786" s="9">
        <v>777</v>
      </c>
      <c r="B786" s="9" t="str">
        <f t="shared" ref="B786:B849" si="43">IF($F$3="","",$F$3)</f>
        <v/>
      </c>
      <c r="C786" s="9" t="str">
        <f t="shared" ref="C786:C849" si="44">IF($F$4="","",$F$4)</f>
        <v/>
      </c>
      <c r="D786" s="9" t="str">
        <f t="shared" ref="D786:D849" si="45">IF($F$5="","",$F$5)</f>
        <v>InCare K12</v>
      </c>
      <c r="E786" s="41"/>
      <c r="F786" s="41"/>
      <c r="G786" s="41"/>
      <c r="H786" s="41"/>
      <c r="I786" s="47"/>
      <c r="J786" s="41"/>
      <c r="K786" s="44"/>
      <c r="L786" s="91">
        <f>Table1[[#This Row],[Base price from Base Price Source Proposed]]*0.95</f>
        <v>0</v>
      </c>
      <c r="M786" s="45"/>
      <c r="N786" s="45"/>
      <c r="O786" s="42"/>
    </row>
    <row r="787" spans="1:15" ht="13">
      <c r="A787" s="9">
        <v>778</v>
      </c>
      <c r="B787" s="9" t="str">
        <f t="shared" si="43"/>
        <v/>
      </c>
      <c r="C787" s="9" t="str">
        <f t="shared" si="44"/>
        <v/>
      </c>
      <c r="D787" s="9" t="str">
        <f t="shared" si="45"/>
        <v>InCare K12</v>
      </c>
      <c r="E787" s="41"/>
      <c r="F787" s="41"/>
      <c r="G787" s="41"/>
      <c r="H787" s="41"/>
      <c r="I787" s="47"/>
      <c r="J787" s="41"/>
      <c r="K787" s="44"/>
      <c r="L787" s="91">
        <f>Table1[[#This Row],[Base price from Base Price Source Proposed]]*0.95</f>
        <v>0</v>
      </c>
      <c r="M787" s="45"/>
      <c r="N787" s="45"/>
      <c r="O787" s="42"/>
    </row>
    <row r="788" spans="1:15" ht="13">
      <c r="A788" s="9">
        <v>779</v>
      </c>
      <c r="B788" s="9" t="str">
        <f t="shared" si="43"/>
        <v/>
      </c>
      <c r="C788" s="9" t="str">
        <f t="shared" si="44"/>
        <v/>
      </c>
      <c r="D788" s="9" t="str">
        <f t="shared" si="45"/>
        <v>InCare K12</v>
      </c>
      <c r="E788" s="41"/>
      <c r="F788" s="41"/>
      <c r="G788" s="41"/>
      <c r="H788" s="41"/>
      <c r="I788" s="47"/>
      <c r="J788" s="41"/>
      <c r="K788" s="44"/>
      <c r="L788" s="91">
        <f>Table1[[#This Row],[Base price from Base Price Source Proposed]]*0.95</f>
        <v>0</v>
      </c>
      <c r="M788" s="45"/>
      <c r="N788" s="45"/>
      <c r="O788" s="42"/>
    </row>
    <row r="789" spans="1:15" ht="13">
      <c r="A789" s="9">
        <v>780</v>
      </c>
      <c r="B789" s="9" t="str">
        <f t="shared" si="43"/>
        <v/>
      </c>
      <c r="C789" s="9" t="str">
        <f t="shared" si="44"/>
        <v/>
      </c>
      <c r="D789" s="9" t="str">
        <f t="shared" si="45"/>
        <v>InCare K12</v>
      </c>
      <c r="E789" s="41"/>
      <c r="F789" s="41"/>
      <c r="G789" s="41"/>
      <c r="H789" s="41"/>
      <c r="I789" s="47"/>
      <c r="J789" s="41"/>
      <c r="K789" s="44"/>
      <c r="L789" s="91">
        <f>Table1[[#This Row],[Base price from Base Price Source Proposed]]*0.95</f>
        <v>0</v>
      </c>
      <c r="M789" s="45"/>
      <c r="N789" s="45"/>
      <c r="O789" s="42"/>
    </row>
    <row r="790" spans="1:15" ht="13">
      <c r="A790" s="9">
        <v>781</v>
      </c>
      <c r="B790" s="9" t="str">
        <f t="shared" si="43"/>
        <v/>
      </c>
      <c r="C790" s="9" t="str">
        <f t="shared" si="44"/>
        <v/>
      </c>
      <c r="D790" s="9" t="str">
        <f t="shared" si="45"/>
        <v>InCare K12</v>
      </c>
      <c r="E790" s="41"/>
      <c r="F790" s="41"/>
      <c r="G790" s="41"/>
      <c r="H790" s="41"/>
      <c r="I790" s="47"/>
      <c r="J790" s="41"/>
      <c r="K790" s="44"/>
      <c r="L790" s="91">
        <f>Table1[[#This Row],[Base price from Base Price Source Proposed]]*0.95</f>
        <v>0</v>
      </c>
      <c r="M790" s="45"/>
      <c r="N790" s="45"/>
      <c r="O790" s="42"/>
    </row>
    <row r="791" spans="1:15" ht="13">
      <c r="A791" s="9">
        <v>782</v>
      </c>
      <c r="B791" s="9" t="str">
        <f t="shared" si="43"/>
        <v/>
      </c>
      <c r="C791" s="9" t="str">
        <f t="shared" si="44"/>
        <v/>
      </c>
      <c r="D791" s="9" t="str">
        <f t="shared" si="45"/>
        <v>InCare K12</v>
      </c>
      <c r="E791" s="41"/>
      <c r="F791" s="41"/>
      <c r="G791" s="41"/>
      <c r="H791" s="41"/>
      <c r="I791" s="47"/>
      <c r="J791" s="41"/>
      <c r="K791" s="44"/>
      <c r="L791" s="91">
        <f>Table1[[#This Row],[Base price from Base Price Source Proposed]]*0.95</f>
        <v>0</v>
      </c>
      <c r="M791" s="45"/>
      <c r="N791" s="45"/>
      <c r="O791" s="42"/>
    </row>
    <row r="792" spans="1:15" ht="13">
      <c r="A792" s="9">
        <v>783</v>
      </c>
      <c r="B792" s="9" t="str">
        <f t="shared" si="43"/>
        <v/>
      </c>
      <c r="C792" s="9" t="str">
        <f t="shared" si="44"/>
        <v/>
      </c>
      <c r="D792" s="9" t="str">
        <f t="shared" si="45"/>
        <v>InCare K12</v>
      </c>
      <c r="E792" s="41"/>
      <c r="F792" s="41"/>
      <c r="G792" s="41"/>
      <c r="H792" s="41"/>
      <c r="I792" s="47"/>
      <c r="J792" s="41"/>
      <c r="K792" s="44"/>
      <c r="L792" s="91">
        <f>Table1[[#This Row],[Base price from Base Price Source Proposed]]*0.95</f>
        <v>0</v>
      </c>
      <c r="M792" s="45"/>
      <c r="N792" s="45"/>
      <c r="O792" s="42"/>
    </row>
    <row r="793" spans="1:15" ht="13">
      <c r="A793" s="9">
        <v>784</v>
      </c>
      <c r="B793" s="9" t="str">
        <f t="shared" si="43"/>
        <v/>
      </c>
      <c r="C793" s="9" t="str">
        <f t="shared" si="44"/>
        <v/>
      </c>
      <c r="D793" s="9" t="str">
        <f t="shared" si="45"/>
        <v>InCare K12</v>
      </c>
      <c r="E793" s="41"/>
      <c r="F793" s="41"/>
      <c r="G793" s="41"/>
      <c r="H793" s="41"/>
      <c r="I793" s="47"/>
      <c r="J793" s="41"/>
      <c r="K793" s="44"/>
      <c r="L793" s="91">
        <f>Table1[[#This Row],[Base price from Base Price Source Proposed]]*0.95</f>
        <v>0</v>
      </c>
      <c r="M793" s="45"/>
      <c r="N793" s="45"/>
      <c r="O793" s="42"/>
    </row>
    <row r="794" spans="1:15" ht="13">
      <c r="A794" s="9">
        <v>785</v>
      </c>
      <c r="B794" s="9" t="str">
        <f t="shared" si="43"/>
        <v/>
      </c>
      <c r="C794" s="9" t="str">
        <f t="shared" si="44"/>
        <v/>
      </c>
      <c r="D794" s="9" t="str">
        <f t="shared" si="45"/>
        <v>InCare K12</v>
      </c>
      <c r="E794" s="41"/>
      <c r="F794" s="41"/>
      <c r="G794" s="41"/>
      <c r="H794" s="41"/>
      <c r="I794" s="47"/>
      <c r="J794" s="41"/>
      <c r="K794" s="44"/>
      <c r="L794" s="91">
        <f>Table1[[#This Row],[Base price from Base Price Source Proposed]]*0.95</f>
        <v>0</v>
      </c>
      <c r="M794" s="45"/>
      <c r="N794" s="45"/>
      <c r="O794" s="42"/>
    </row>
    <row r="795" spans="1:15" ht="13">
      <c r="A795" s="9">
        <v>786</v>
      </c>
      <c r="B795" s="9" t="str">
        <f t="shared" si="43"/>
        <v/>
      </c>
      <c r="C795" s="9" t="str">
        <f t="shared" si="44"/>
        <v/>
      </c>
      <c r="D795" s="9" t="str">
        <f t="shared" si="45"/>
        <v>InCare K12</v>
      </c>
      <c r="E795" s="41"/>
      <c r="F795" s="41"/>
      <c r="G795" s="41"/>
      <c r="H795" s="41"/>
      <c r="I795" s="47"/>
      <c r="J795" s="41"/>
      <c r="K795" s="44"/>
      <c r="L795" s="91">
        <f>Table1[[#This Row],[Base price from Base Price Source Proposed]]*0.95</f>
        <v>0</v>
      </c>
      <c r="M795" s="45"/>
      <c r="N795" s="45"/>
      <c r="O795" s="42"/>
    </row>
    <row r="796" spans="1:15" ht="13">
      <c r="A796" s="9">
        <v>787</v>
      </c>
      <c r="B796" s="9" t="str">
        <f t="shared" si="43"/>
        <v/>
      </c>
      <c r="C796" s="9" t="str">
        <f t="shared" si="44"/>
        <v/>
      </c>
      <c r="D796" s="9" t="str">
        <f t="shared" si="45"/>
        <v>InCare K12</v>
      </c>
      <c r="E796" s="41"/>
      <c r="F796" s="41"/>
      <c r="G796" s="41"/>
      <c r="H796" s="41"/>
      <c r="I796" s="47"/>
      <c r="J796" s="41"/>
      <c r="K796" s="44"/>
      <c r="L796" s="91">
        <f>Table1[[#This Row],[Base price from Base Price Source Proposed]]*0.95</f>
        <v>0</v>
      </c>
      <c r="M796" s="45"/>
      <c r="N796" s="45"/>
      <c r="O796" s="42"/>
    </row>
    <row r="797" spans="1:15" ht="13">
      <c r="A797" s="9">
        <v>788</v>
      </c>
      <c r="B797" s="9" t="str">
        <f t="shared" si="43"/>
        <v/>
      </c>
      <c r="C797" s="9" t="str">
        <f t="shared" si="44"/>
        <v/>
      </c>
      <c r="D797" s="9" t="str">
        <f t="shared" si="45"/>
        <v>InCare K12</v>
      </c>
      <c r="E797" s="41"/>
      <c r="F797" s="41"/>
      <c r="G797" s="41"/>
      <c r="H797" s="41"/>
      <c r="I797" s="47"/>
      <c r="J797" s="41"/>
      <c r="K797" s="44"/>
      <c r="L797" s="91">
        <f>Table1[[#This Row],[Base price from Base Price Source Proposed]]*0.95</f>
        <v>0</v>
      </c>
      <c r="M797" s="45"/>
      <c r="N797" s="45"/>
      <c r="O797" s="42"/>
    </row>
    <row r="798" spans="1:15" ht="13">
      <c r="A798" s="9">
        <v>789</v>
      </c>
      <c r="B798" s="9" t="str">
        <f t="shared" si="43"/>
        <v/>
      </c>
      <c r="C798" s="9" t="str">
        <f t="shared" si="44"/>
        <v/>
      </c>
      <c r="D798" s="9" t="str">
        <f t="shared" si="45"/>
        <v>InCare K12</v>
      </c>
      <c r="E798" s="41"/>
      <c r="F798" s="41"/>
      <c r="G798" s="41"/>
      <c r="H798" s="41"/>
      <c r="I798" s="47"/>
      <c r="J798" s="41"/>
      <c r="K798" s="44"/>
      <c r="L798" s="91">
        <f>Table1[[#This Row],[Base price from Base Price Source Proposed]]*0.95</f>
        <v>0</v>
      </c>
      <c r="M798" s="45"/>
      <c r="N798" s="45"/>
      <c r="O798" s="42"/>
    </row>
    <row r="799" spans="1:15" ht="13">
      <c r="A799" s="9">
        <v>790</v>
      </c>
      <c r="B799" s="9" t="str">
        <f t="shared" si="43"/>
        <v/>
      </c>
      <c r="C799" s="9" t="str">
        <f t="shared" si="44"/>
        <v/>
      </c>
      <c r="D799" s="9" t="str">
        <f t="shared" si="45"/>
        <v>InCare K12</v>
      </c>
      <c r="E799" s="41"/>
      <c r="F799" s="41"/>
      <c r="G799" s="41"/>
      <c r="H799" s="41"/>
      <c r="I799" s="47"/>
      <c r="J799" s="41"/>
      <c r="K799" s="44"/>
      <c r="L799" s="91">
        <f>Table1[[#This Row],[Base price from Base Price Source Proposed]]*0.95</f>
        <v>0</v>
      </c>
      <c r="M799" s="45"/>
      <c r="N799" s="45"/>
      <c r="O799" s="42"/>
    </row>
    <row r="800" spans="1:15" ht="13">
      <c r="A800" s="9">
        <v>791</v>
      </c>
      <c r="B800" s="9" t="str">
        <f t="shared" si="43"/>
        <v/>
      </c>
      <c r="C800" s="9" t="str">
        <f t="shared" si="44"/>
        <v/>
      </c>
      <c r="D800" s="9" t="str">
        <f t="shared" si="45"/>
        <v>InCare K12</v>
      </c>
      <c r="E800" s="41"/>
      <c r="F800" s="41"/>
      <c r="G800" s="41"/>
      <c r="H800" s="41"/>
      <c r="I800" s="47"/>
      <c r="J800" s="41"/>
      <c r="K800" s="44"/>
      <c r="L800" s="91">
        <f>Table1[[#This Row],[Base price from Base Price Source Proposed]]*0.95</f>
        <v>0</v>
      </c>
      <c r="M800" s="45"/>
      <c r="N800" s="45"/>
      <c r="O800" s="42"/>
    </row>
    <row r="801" spans="1:15" ht="13">
      <c r="A801" s="9">
        <v>792</v>
      </c>
      <c r="B801" s="9" t="str">
        <f t="shared" si="43"/>
        <v/>
      </c>
      <c r="C801" s="9" t="str">
        <f t="shared" si="44"/>
        <v/>
      </c>
      <c r="D801" s="9" t="str">
        <f t="shared" si="45"/>
        <v>InCare K12</v>
      </c>
      <c r="E801" s="41"/>
      <c r="F801" s="41"/>
      <c r="G801" s="41"/>
      <c r="H801" s="41"/>
      <c r="I801" s="47"/>
      <c r="J801" s="41"/>
      <c r="K801" s="44"/>
      <c r="L801" s="91">
        <f>Table1[[#This Row],[Base price from Base Price Source Proposed]]*0.95</f>
        <v>0</v>
      </c>
      <c r="M801" s="45"/>
      <c r="N801" s="45"/>
      <c r="O801" s="42"/>
    </row>
    <row r="802" spans="1:15" ht="13">
      <c r="A802" s="9">
        <v>793</v>
      </c>
      <c r="B802" s="9" t="str">
        <f t="shared" si="43"/>
        <v/>
      </c>
      <c r="C802" s="9" t="str">
        <f t="shared" si="44"/>
        <v/>
      </c>
      <c r="D802" s="9" t="str">
        <f t="shared" si="45"/>
        <v>InCare K12</v>
      </c>
      <c r="E802" s="41"/>
      <c r="F802" s="41"/>
      <c r="G802" s="41"/>
      <c r="H802" s="41"/>
      <c r="I802" s="47"/>
      <c r="J802" s="41"/>
      <c r="K802" s="44"/>
      <c r="L802" s="91">
        <f>Table1[[#This Row],[Base price from Base Price Source Proposed]]*0.95</f>
        <v>0</v>
      </c>
      <c r="M802" s="45"/>
      <c r="N802" s="45"/>
      <c r="O802" s="42"/>
    </row>
    <row r="803" spans="1:15" ht="13">
      <c r="A803" s="9">
        <v>794</v>
      </c>
      <c r="B803" s="9" t="str">
        <f t="shared" si="43"/>
        <v/>
      </c>
      <c r="C803" s="9" t="str">
        <f t="shared" si="44"/>
        <v/>
      </c>
      <c r="D803" s="9" t="str">
        <f t="shared" si="45"/>
        <v>InCare K12</v>
      </c>
      <c r="E803" s="41"/>
      <c r="F803" s="41"/>
      <c r="G803" s="41"/>
      <c r="H803" s="41"/>
      <c r="I803" s="47"/>
      <c r="J803" s="41"/>
      <c r="K803" s="44"/>
      <c r="L803" s="91">
        <f>Table1[[#This Row],[Base price from Base Price Source Proposed]]*0.95</f>
        <v>0</v>
      </c>
      <c r="M803" s="45"/>
      <c r="N803" s="45"/>
      <c r="O803" s="42"/>
    </row>
    <row r="804" spans="1:15" ht="13">
      <c r="A804" s="9">
        <v>795</v>
      </c>
      <c r="B804" s="9" t="str">
        <f t="shared" si="43"/>
        <v/>
      </c>
      <c r="C804" s="9" t="str">
        <f t="shared" si="44"/>
        <v/>
      </c>
      <c r="D804" s="9" t="str">
        <f t="shared" si="45"/>
        <v>InCare K12</v>
      </c>
      <c r="E804" s="41"/>
      <c r="F804" s="41"/>
      <c r="G804" s="41"/>
      <c r="H804" s="41"/>
      <c r="I804" s="47"/>
      <c r="J804" s="41"/>
      <c r="K804" s="44"/>
      <c r="L804" s="91">
        <f>Table1[[#This Row],[Base price from Base Price Source Proposed]]*0.95</f>
        <v>0</v>
      </c>
      <c r="M804" s="45"/>
      <c r="N804" s="45"/>
      <c r="O804" s="42"/>
    </row>
    <row r="805" spans="1:15" ht="13">
      <c r="A805" s="9">
        <v>796</v>
      </c>
      <c r="B805" s="9" t="str">
        <f t="shared" si="43"/>
        <v/>
      </c>
      <c r="C805" s="9" t="str">
        <f t="shared" si="44"/>
        <v/>
      </c>
      <c r="D805" s="9" t="str">
        <f t="shared" si="45"/>
        <v>InCare K12</v>
      </c>
      <c r="E805" s="41"/>
      <c r="F805" s="41"/>
      <c r="G805" s="41"/>
      <c r="H805" s="41"/>
      <c r="I805" s="47"/>
      <c r="J805" s="41"/>
      <c r="K805" s="44"/>
      <c r="L805" s="91">
        <f>Table1[[#This Row],[Base price from Base Price Source Proposed]]*0.95</f>
        <v>0</v>
      </c>
      <c r="M805" s="45"/>
      <c r="N805" s="45"/>
      <c r="O805" s="42"/>
    </row>
    <row r="806" spans="1:15" ht="13">
      <c r="A806" s="9">
        <v>797</v>
      </c>
      <c r="B806" s="9" t="str">
        <f t="shared" si="43"/>
        <v/>
      </c>
      <c r="C806" s="9" t="str">
        <f t="shared" si="44"/>
        <v/>
      </c>
      <c r="D806" s="9" t="str">
        <f t="shared" si="45"/>
        <v>InCare K12</v>
      </c>
      <c r="E806" s="41"/>
      <c r="F806" s="41"/>
      <c r="G806" s="41"/>
      <c r="H806" s="41"/>
      <c r="I806" s="47"/>
      <c r="J806" s="41"/>
      <c r="K806" s="44"/>
      <c r="L806" s="91">
        <f>Table1[[#This Row],[Base price from Base Price Source Proposed]]*0.95</f>
        <v>0</v>
      </c>
      <c r="M806" s="45"/>
      <c r="N806" s="45"/>
      <c r="O806" s="42"/>
    </row>
    <row r="807" spans="1:15" ht="13">
      <c r="A807" s="9">
        <v>798</v>
      </c>
      <c r="B807" s="9" t="str">
        <f t="shared" si="43"/>
        <v/>
      </c>
      <c r="C807" s="9" t="str">
        <f t="shared" si="44"/>
        <v/>
      </c>
      <c r="D807" s="9" t="str">
        <f t="shared" si="45"/>
        <v>InCare K12</v>
      </c>
      <c r="E807" s="41"/>
      <c r="F807" s="41"/>
      <c r="G807" s="41"/>
      <c r="H807" s="41"/>
      <c r="I807" s="47"/>
      <c r="J807" s="41"/>
      <c r="K807" s="44"/>
      <c r="L807" s="91">
        <f>Table1[[#This Row],[Base price from Base Price Source Proposed]]*0.95</f>
        <v>0</v>
      </c>
      <c r="M807" s="45"/>
      <c r="N807" s="45"/>
      <c r="O807" s="42"/>
    </row>
    <row r="808" spans="1:15" ht="13">
      <c r="A808" s="9">
        <v>799</v>
      </c>
      <c r="B808" s="9" t="str">
        <f t="shared" si="43"/>
        <v/>
      </c>
      <c r="C808" s="9" t="str">
        <f t="shared" si="44"/>
        <v/>
      </c>
      <c r="D808" s="9" t="str">
        <f t="shared" si="45"/>
        <v>InCare K12</v>
      </c>
      <c r="E808" s="41"/>
      <c r="F808" s="41"/>
      <c r="G808" s="41"/>
      <c r="H808" s="41"/>
      <c r="I808" s="47"/>
      <c r="J808" s="41"/>
      <c r="K808" s="44"/>
      <c r="L808" s="91">
        <f>Table1[[#This Row],[Base price from Base Price Source Proposed]]*0.95</f>
        <v>0</v>
      </c>
      <c r="M808" s="45"/>
      <c r="N808" s="45"/>
      <c r="O808" s="42"/>
    </row>
    <row r="809" spans="1:15" ht="13">
      <c r="A809" s="9">
        <v>800</v>
      </c>
      <c r="B809" s="9" t="str">
        <f t="shared" si="43"/>
        <v/>
      </c>
      <c r="C809" s="9" t="str">
        <f t="shared" si="44"/>
        <v/>
      </c>
      <c r="D809" s="9" t="str">
        <f t="shared" si="45"/>
        <v>InCare K12</v>
      </c>
      <c r="E809" s="41"/>
      <c r="F809" s="41"/>
      <c r="G809" s="41"/>
      <c r="H809" s="41"/>
      <c r="I809" s="47"/>
      <c r="J809" s="41"/>
      <c r="K809" s="44"/>
      <c r="L809" s="91">
        <f>Table1[[#This Row],[Base price from Base Price Source Proposed]]*0.95</f>
        <v>0</v>
      </c>
      <c r="M809" s="45"/>
      <c r="N809" s="45"/>
      <c r="O809" s="42"/>
    </row>
    <row r="810" spans="1:15" ht="13">
      <c r="A810" s="9">
        <v>801</v>
      </c>
      <c r="B810" s="9" t="str">
        <f t="shared" si="43"/>
        <v/>
      </c>
      <c r="C810" s="9" t="str">
        <f t="shared" si="44"/>
        <v/>
      </c>
      <c r="D810" s="9" t="str">
        <f t="shared" si="45"/>
        <v>InCare K12</v>
      </c>
      <c r="E810" s="41"/>
      <c r="F810" s="41"/>
      <c r="G810" s="41"/>
      <c r="H810" s="41"/>
      <c r="I810" s="47"/>
      <c r="J810" s="41"/>
      <c r="K810" s="44"/>
      <c r="L810" s="91">
        <f>Table1[[#This Row],[Base price from Base Price Source Proposed]]*0.95</f>
        <v>0</v>
      </c>
      <c r="M810" s="45"/>
      <c r="N810" s="45"/>
      <c r="O810" s="42"/>
    </row>
    <row r="811" spans="1:15" ht="13">
      <c r="A811" s="9">
        <v>802</v>
      </c>
      <c r="B811" s="9" t="str">
        <f t="shared" si="43"/>
        <v/>
      </c>
      <c r="C811" s="9" t="str">
        <f t="shared" si="44"/>
        <v/>
      </c>
      <c r="D811" s="9" t="str">
        <f t="shared" si="45"/>
        <v>InCare K12</v>
      </c>
      <c r="E811" s="41"/>
      <c r="F811" s="41"/>
      <c r="G811" s="41"/>
      <c r="H811" s="41"/>
      <c r="I811" s="47"/>
      <c r="J811" s="41"/>
      <c r="K811" s="44"/>
      <c r="L811" s="91">
        <f>Table1[[#This Row],[Base price from Base Price Source Proposed]]*0.95</f>
        <v>0</v>
      </c>
      <c r="M811" s="45"/>
      <c r="N811" s="45"/>
      <c r="O811" s="42"/>
    </row>
    <row r="812" spans="1:15" ht="13">
      <c r="A812" s="9">
        <v>803</v>
      </c>
      <c r="B812" s="9" t="str">
        <f t="shared" si="43"/>
        <v/>
      </c>
      <c r="C812" s="9" t="str">
        <f t="shared" si="44"/>
        <v/>
      </c>
      <c r="D812" s="9" t="str">
        <f t="shared" si="45"/>
        <v>InCare K12</v>
      </c>
      <c r="E812" s="41"/>
      <c r="F812" s="41"/>
      <c r="G812" s="41"/>
      <c r="H812" s="41"/>
      <c r="I812" s="47"/>
      <c r="J812" s="41"/>
      <c r="K812" s="44"/>
      <c r="L812" s="91">
        <f>Table1[[#This Row],[Base price from Base Price Source Proposed]]*0.95</f>
        <v>0</v>
      </c>
      <c r="M812" s="45"/>
      <c r="N812" s="45"/>
      <c r="O812" s="42"/>
    </row>
    <row r="813" spans="1:15" ht="13">
      <c r="A813" s="9">
        <v>804</v>
      </c>
      <c r="B813" s="9" t="str">
        <f t="shared" si="43"/>
        <v/>
      </c>
      <c r="C813" s="9" t="str">
        <f t="shared" si="44"/>
        <v/>
      </c>
      <c r="D813" s="9" t="str">
        <f t="shared" si="45"/>
        <v>InCare K12</v>
      </c>
      <c r="E813" s="41"/>
      <c r="F813" s="41"/>
      <c r="G813" s="41"/>
      <c r="H813" s="41"/>
      <c r="I813" s="47"/>
      <c r="J813" s="41"/>
      <c r="K813" s="44"/>
      <c r="L813" s="91">
        <f>Table1[[#This Row],[Base price from Base Price Source Proposed]]*0.95</f>
        <v>0</v>
      </c>
      <c r="M813" s="45"/>
      <c r="N813" s="45"/>
      <c r="O813" s="42"/>
    </row>
    <row r="814" spans="1:15" ht="13">
      <c r="A814" s="9">
        <v>805</v>
      </c>
      <c r="B814" s="9" t="str">
        <f t="shared" si="43"/>
        <v/>
      </c>
      <c r="C814" s="9" t="str">
        <f t="shared" si="44"/>
        <v/>
      </c>
      <c r="D814" s="9" t="str">
        <f t="shared" si="45"/>
        <v>InCare K12</v>
      </c>
      <c r="E814" s="41"/>
      <c r="F814" s="41"/>
      <c r="G814" s="41"/>
      <c r="H814" s="41"/>
      <c r="I814" s="66"/>
      <c r="J814" s="41"/>
      <c r="K814" s="67"/>
      <c r="L814" s="91">
        <f>Table1[[#This Row],[Base price from Base Price Source Proposed]]*0.95</f>
        <v>0</v>
      </c>
      <c r="M814" s="45"/>
      <c r="N814" s="45"/>
      <c r="O814" s="42"/>
    </row>
    <row r="815" spans="1:15" ht="13">
      <c r="A815" s="9">
        <v>806</v>
      </c>
      <c r="B815" s="9" t="str">
        <f t="shared" si="43"/>
        <v/>
      </c>
      <c r="C815" s="9" t="str">
        <f t="shared" si="44"/>
        <v/>
      </c>
      <c r="D815" s="9" t="str">
        <f t="shared" si="45"/>
        <v>InCare K12</v>
      </c>
      <c r="E815" s="41"/>
      <c r="F815" s="41"/>
      <c r="G815" s="41"/>
      <c r="H815" s="41"/>
      <c r="I815" s="66"/>
      <c r="J815" s="41"/>
      <c r="K815" s="67"/>
      <c r="L815" s="91">
        <f>Table1[[#This Row],[Base price from Base Price Source Proposed]]*0.95</f>
        <v>0</v>
      </c>
      <c r="M815" s="45"/>
      <c r="N815" s="45"/>
      <c r="O815" s="42"/>
    </row>
    <row r="816" spans="1:15" ht="13">
      <c r="A816" s="9">
        <v>807</v>
      </c>
      <c r="B816" s="9" t="str">
        <f t="shared" si="43"/>
        <v/>
      </c>
      <c r="C816" s="9" t="str">
        <f t="shared" si="44"/>
        <v/>
      </c>
      <c r="D816" s="9" t="str">
        <f t="shared" si="45"/>
        <v>InCare K12</v>
      </c>
      <c r="E816" s="41"/>
      <c r="F816" s="41"/>
      <c r="G816" s="41"/>
      <c r="H816" s="41"/>
      <c r="I816" s="66"/>
      <c r="J816" s="41"/>
      <c r="K816" s="67"/>
      <c r="L816" s="91">
        <f>Table1[[#This Row],[Base price from Base Price Source Proposed]]*0.95</f>
        <v>0</v>
      </c>
      <c r="M816" s="45"/>
      <c r="N816" s="45"/>
      <c r="O816" s="42"/>
    </row>
    <row r="817" spans="1:15" ht="13">
      <c r="A817" s="9">
        <v>808</v>
      </c>
      <c r="B817" s="9" t="str">
        <f t="shared" si="43"/>
        <v/>
      </c>
      <c r="C817" s="9" t="str">
        <f t="shared" si="44"/>
        <v/>
      </c>
      <c r="D817" s="9" t="str">
        <f t="shared" si="45"/>
        <v>InCare K12</v>
      </c>
      <c r="E817" s="41"/>
      <c r="F817" s="41"/>
      <c r="G817" s="41"/>
      <c r="H817" s="41"/>
      <c r="I817" s="66"/>
      <c r="J817" s="41"/>
      <c r="K817" s="67"/>
      <c r="L817" s="91">
        <f>Table1[[#This Row],[Base price from Base Price Source Proposed]]*0.95</f>
        <v>0</v>
      </c>
      <c r="M817" s="45"/>
      <c r="N817" s="45"/>
      <c r="O817" s="42"/>
    </row>
    <row r="818" spans="1:15" ht="13">
      <c r="A818" s="9">
        <v>809</v>
      </c>
      <c r="B818" s="9" t="str">
        <f t="shared" si="43"/>
        <v/>
      </c>
      <c r="C818" s="9" t="str">
        <f t="shared" si="44"/>
        <v/>
      </c>
      <c r="D818" s="9" t="str">
        <f t="shared" si="45"/>
        <v>InCare K12</v>
      </c>
      <c r="E818" s="41"/>
      <c r="F818" s="41"/>
      <c r="G818" s="41"/>
      <c r="H818" s="41"/>
      <c r="I818" s="66"/>
      <c r="J818" s="41"/>
      <c r="K818" s="67"/>
      <c r="L818" s="91">
        <f>Table1[[#This Row],[Base price from Base Price Source Proposed]]*0.95</f>
        <v>0</v>
      </c>
      <c r="M818" s="45"/>
      <c r="N818" s="45"/>
      <c r="O818" s="42"/>
    </row>
    <row r="819" spans="1:15" ht="13">
      <c r="A819" s="9">
        <v>810</v>
      </c>
      <c r="B819" s="9" t="str">
        <f t="shared" si="43"/>
        <v/>
      </c>
      <c r="C819" s="9" t="str">
        <f t="shared" si="44"/>
        <v/>
      </c>
      <c r="D819" s="9" t="str">
        <f t="shared" si="45"/>
        <v>InCare K12</v>
      </c>
      <c r="E819" s="41"/>
      <c r="F819" s="41"/>
      <c r="G819" s="41"/>
      <c r="H819" s="41"/>
      <c r="I819" s="66"/>
      <c r="J819" s="41"/>
      <c r="K819" s="67"/>
      <c r="L819" s="91">
        <f>Table1[[#This Row],[Base price from Base Price Source Proposed]]*0.95</f>
        <v>0</v>
      </c>
      <c r="M819" s="45"/>
      <c r="N819" s="45"/>
      <c r="O819" s="42"/>
    </row>
    <row r="820" spans="1:15" ht="13">
      <c r="A820" s="9">
        <v>811</v>
      </c>
      <c r="B820" s="9" t="str">
        <f t="shared" si="43"/>
        <v/>
      </c>
      <c r="C820" s="9" t="str">
        <f t="shared" si="44"/>
        <v/>
      </c>
      <c r="D820" s="9" t="str">
        <f t="shared" si="45"/>
        <v>InCare K12</v>
      </c>
      <c r="E820" s="41"/>
      <c r="F820" s="41"/>
      <c r="G820" s="41"/>
      <c r="H820" s="41"/>
      <c r="I820" s="66"/>
      <c r="J820" s="41"/>
      <c r="K820" s="67"/>
      <c r="L820" s="91">
        <f>Table1[[#This Row],[Base price from Base Price Source Proposed]]*0.95</f>
        <v>0</v>
      </c>
      <c r="M820" s="45"/>
      <c r="N820" s="45"/>
      <c r="O820" s="42"/>
    </row>
    <row r="821" spans="1:15" ht="13">
      <c r="A821" s="9">
        <v>812</v>
      </c>
      <c r="B821" s="9" t="str">
        <f t="shared" si="43"/>
        <v/>
      </c>
      <c r="C821" s="9" t="str">
        <f t="shared" si="44"/>
        <v/>
      </c>
      <c r="D821" s="9" t="str">
        <f t="shared" si="45"/>
        <v>InCare K12</v>
      </c>
      <c r="E821" s="41"/>
      <c r="F821" s="41"/>
      <c r="G821" s="41"/>
      <c r="H821" s="41"/>
      <c r="I821" s="66"/>
      <c r="J821" s="41"/>
      <c r="K821" s="67"/>
      <c r="L821" s="91">
        <f>Table1[[#This Row],[Base price from Base Price Source Proposed]]*0.95</f>
        <v>0</v>
      </c>
      <c r="M821" s="45"/>
      <c r="N821" s="45"/>
      <c r="O821" s="42"/>
    </row>
    <row r="822" spans="1:15" ht="13">
      <c r="A822" s="9">
        <v>813</v>
      </c>
      <c r="B822" s="9" t="str">
        <f t="shared" si="43"/>
        <v/>
      </c>
      <c r="C822" s="9" t="str">
        <f t="shared" si="44"/>
        <v/>
      </c>
      <c r="D822" s="9" t="str">
        <f t="shared" si="45"/>
        <v>InCare K12</v>
      </c>
      <c r="E822" s="41"/>
      <c r="F822" s="41"/>
      <c r="G822" s="41"/>
      <c r="H822" s="41"/>
      <c r="I822" s="66"/>
      <c r="J822" s="41"/>
      <c r="K822" s="67"/>
      <c r="L822" s="91">
        <f>Table1[[#This Row],[Base price from Base Price Source Proposed]]*0.95</f>
        <v>0</v>
      </c>
      <c r="M822" s="45"/>
      <c r="N822" s="45"/>
      <c r="O822" s="42"/>
    </row>
    <row r="823" spans="1:15" ht="13">
      <c r="A823" s="9">
        <v>814</v>
      </c>
      <c r="B823" s="9" t="str">
        <f t="shared" si="43"/>
        <v/>
      </c>
      <c r="C823" s="9" t="str">
        <f t="shared" si="44"/>
        <v/>
      </c>
      <c r="D823" s="9" t="str">
        <f t="shared" si="45"/>
        <v>InCare K12</v>
      </c>
      <c r="E823" s="41"/>
      <c r="F823" s="41"/>
      <c r="G823" s="41"/>
      <c r="H823" s="41"/>
      <c r="I823" s="66"/>
      <c r="J823" s="41"/>
      <c r="K823" s="67"/>
      <c r="L823" s="91">
        <f>Table1[[#This Row],[Base price from Base Price Source Proposed]]*0.95</f>
        <v>0</v>
      </c>
      <c r="M823" s="45"/>
      <c r="N823" s="45"/>
      <c r="O823" s="42"/>
    </row>
    <row r="824" spans="1:15" ht="13">
      <c r="A824" s="9">
        <v>815</v>
      </c>
      <c r="B824" s="9" t="str">
        <f t="shared" si="43"/>
        <v/>
      </c>
      <c r="C824" s="9" t="str">
        <f t="shared" si="44"/>
        <v/>
      </c>
      <c r="D824" s="9" t="str">
        <f t="shared" si="45"/>
        <v>InCare K12</v>
      </c>
      <c r="E824" s="41"/>
      <c r="F824" s="41"/>
      <c r="G824" s="41"/>
      <c r="H824" s="41"/>
      <c r="I824" s="66"/>
      <c r="J824" s="41"/>
      <c r="K824" s="67"/>
      <c r="L824" s="91">
        <f>Table1[[#This Row],[Base price from Base Price Source Proposed]]*0.95</f>
        <v>0</v>
      </c>
      <c r="M824" s="45"/>
      <c r="N824" s="45"/>
      <c r="O824" s="42"/>
    </row>
    <row r="825" spans="1:15" ht="13">
      <c r="A825" s="9">
        <v>816</v>
      </c>
      <c r="B825" s="9" t="str">
        <f t="shared" si="43"/>
        <v/>
      </c>
      <c r="C825" s="9" t="str">
        <f t="shared" si="44"/>
        <v/>
      </c>
      <c r="D825" s="9" t="str">
        <f t="shared" si="45"/>
        <v>InCare K12</v>
      </c>
      <c r="E825" s="41"/>
      <c r="F825" s="41"/>
      <c r="G825" s="41"/>
      <c r="H825" s="41"/>
      <c r="I825" s="66"/>
      <c r="J825" s="41"/>
      <c r="K825" s="67"/>
      <c r="L825" s="91">
        <f>Table1[[#This Row],[Base price from Base Price Source Proposed]]*0.95</f>
        <v>0</v>
      </c>
      <c r="M825" s="45"/>
      <c r="N825" s="45"/>
      <c r="O825" s="42"/>
    </row>
    <row r="826" spans="1:15" ht="13">
      <c r="A826" s="9">
        <v>817</v>
      </c>
      <c r="B826" s="9" t="str">
        <f t="shared" si="43"/>
        <v/>
      </c>
      <c r="C826" s="9" t="str">
        <f t="shared" si="44"/>
        <v/>
      </c>
      <c r="D826" s="9" t="str">
        <f t="shared" si="45"/>
        <v>InCare K12</v>
      </c>
      <c r="E826" s="41"/>
      <c r="F826" s="41"/>
      <c r="G826" s="41"/>
      <c r="H826" s="41"/>
      <c r="I826" s="66"/>
      <c r="J826" s="41"/>
      <c r="K826" s="67"/>
      <c r="L826" s="91">
        <f>Table1[[#This Row],[Base price from Base Price Source Proposed]]*0.95</f>
        <v>0</v>
      </c>
      <c r="M826" s="45"/>
      <c r="N826" s="45"/>
      <c r="O826" s="42"/>
    </row>
    <row r="827" spans="1:15" ht="13">
      <c r="A827" s="9">
        <v>818</v>
      </c>
      <c r="B827" s="9" t="str">
        <f t="shared" si="43"/>
        <v/>
      </c>
      <c r="C827" s="9" t="str">
        <f t="shared" si="44"/>
        <v/>
      </c>
      <c r="D827" s="9" t="str">
        <f t="shared" si="45"/>
        <v>InCare K12</v>
      </c>
      <c r="E827" s="41"/>
      <c r="F827" s="41"/>
      <c r="G827" s="41"/>
      <c r="H827" s="41"/>
      <c r="I827" s="66"/>
      <c r="J827" s="41"/>
      <c r="K827" s="67"/>
      <c r="L827" s="91">
        <f>Table1[[#This Row],[Base price from Base Price Source Proposed]]*0.95</f>
        <v>0</v>
      </c>
      <c r="M827" s="45"/>
      <c r="N827" s="45"/>
      <c r="O827" s="42"/>
    </row>
    <row r="828" spans="1:15" ht="13">
      <c r="A828" s="9">
        <v>819</v>
      </c>
      <c r="B828" s="9" t="str">
        <f t="shared" si="43"/>
        <v/>
      </c>
      <c r="C828" s="9" t="str">
        <f t="shared" si="44"/>
        <v/>
      </c>
      <c r="D828" s="9" t="str">
        <f t="shared" si="45"/>
        <v>InCare K12</v>
      </c>
      <c r="E828" s="41"/>
      <c r="F828" s="41"/>
      <c r="G828" s="41"/>
      <c r="H828" s="41"/>
      <c r="I828" s="66"/>
      <c r="J828" s="41"/>
      <c r="K828" s="67"/>
      <c r="L828" s="91">
        <f>Table1[[#This Row],[Base price from Base Price Source Proposed]]*0.95</f>
        <v>0</v>
      </c>
      <c r="M828" s="45"/>
      <c r="N828" s="45"/>
      <c r="O828" s="42"/>
    </row>
    <row r="829" spans="1:15" ht="13">
      <c r="A829" s="9">
        <v>820</v>
      </c>
      <c r="B829" s="9" t="str">
        <f t="shared" si="43"/>
        <v/>
      </c>
      <c r="C829" s="9" t="str">
        <f t="shared" si="44"/>
        <v/>
      </c>
      <c r="D829" s="9" t="str">
        <f t="shared" si="45"/>
        <v>InCare K12</v>
      </c>
      <c r="E829" s="41"/>
      <c r="F829" s="41"/>
      <c r="G829" s="41"/>
      <c r="H829" s="41"/>
      <c r="I829" s="66"/>
      <c r="J829" s="41"/>
      <c r="K829" s="67"/>
      <c r="L829" s="91">
        <f>Table1[[#This Row],[Base price from Base Price Source Proposed]]*0.95</f>
        <v>0</v>
      </c>
      <c r="M829" s="45"/>
      <c r="N829" s="45"/>
      <c r="O829" s="42"/>
    </row>
    <row r="830" spans="1:15" ht="13">
      <c r="A830" s="9">
        <v>821</v>
      </c>
      <c r="B830" s="9" t="str">
        <f t="shared" si="43"/>
        <v/>
      </c>
      <c r="C830" s="9" t="str">
        <f t="shared" si="44"/>
        <v/>
      </c>
      <c r="D830" s="9" t="str">
        <f t="shared" si="45"/>
        <v>InCare K12</v>
      </c>
      <c r="E830" s="41"/>
      <c r="F830" s="41"/>
      <c r="G830" s="41"/>
      <c r="H830" s="41"/>
      <c r="I830" s="66"/>
      <c r="J830" s="41"/>
      <c r="K830" s="67"/>
      <c r="L830" s="91">
        <f>Table1[[#This Row],[Base price from Base Price Source Proposed]]*0.95</f>
        <v>0</v>
      </c>
      <c r="M830" s="45"/>
      <c r="N830" s="45"/>
      <c r="O830" s="42"/>
    </row>
    <row r="831" spans="1:15" ht="13">
      <c r="A831" s="9">
        <v>822</v>
      </c>
      <c r="B831" s="9" t="str">
        <f t="shared" si="43"/>
        <v/>
      </c>
      <c r="C831" s="9" t="str">
        <f t="shared" si="44"/>
        <v/>
      </c>
      <c r="D831" s="9" t="str">
        <f t="shared" si="45"/>
        <v>InCare K12</v>
      </c>
      <c r="E831" s="41"/>
      <c r="F831" s="41"/>
      <c r="G831" s="41"/>
      <c r="H831" s="41"/>
      <c r="I831" s="66"/>
      <c r="J831" s="41"/>
      <c r="K831" s="67"/>
      <c r="L831" s="91">
        <f>Table1[[#This Row],[Base price from Base Price Source Proposed]]*0.95</f>
        <v>0</v>
      </c>
      <c r="M831" s="45"/>
      <c r="N831" s="45"/>
      <c r="O831" s="42"/>
    </row>
    <row r="832" spans="1:15" ht="13">
      <c r="A832" s="9">
        <v>823</v>
      </c>
      <c r="B832" s="9" t="str">
        <f t="shared" si="43"/>
        <v/>
      </c>
      <c r="C832" s="9" t="str">
        <f t="shared" si="44"/>
        <v/>
      </c>
      <c r="D832" s="9" t="str">
        <f t="shared" si="45"/>
        <v>InCare K12</v>
      </c>
      <c r="E832" s="41"/>
      <c r="F832" s="41"/>
      <c r="G832" s="41"/>
      <c r="H832" s="41"/>
      <c r="I832" s="66"/>
      <c r="J832" s="41"/>
      <c r="K832" s="67"/>
      <c r="L832" s="91">
        <f>Table1[[#This Row],[Base price from Base Price Source Proposed]]*0.95</f>
        <v>0</v>
      </c>
      <c r="M832" s="45"/>
      <c r="N832" s="45"/>
      <c r="O832" s="42"/>
    </row>
    <row r="833" spans="1:15" ht="13">
      <c r="A833" s="9">
        <v>824</v>
      </c>
      <c r="B833" s="9" t="str">
        <f t="shared" si="43"/>
        <v/>
      </c>
      <c r="C833" s="9" t="str">
        <f t="shared" si="44"/>
        <v/>
      </c>
      <c r="D833" s="9" t="str">
        <f t="shared" si="45"/>
        <v>InCare K12</v>
      </c>
      <c r="E833" s="41"/>
      <c r="F833" s="41"/>
      <c r="G833" s="41"/>
      <c r="H833" s="41"/>
      <c r="I833" s="66"/>
      <c r="J833" s="41"/>
      <c r="K833" s="67"/>
      <c r="L833" s="91">
        <f>Table1[[#This Row],[Base price from Base Price Source Proposed]]*0.95</f>
        <v>0</v>
      </c>
      <c r="M833" s="45"/>
      <c r="N833" s="45"/>
      <c r="O833" s="42"/>
    </row>
    <row r="834" spans="1:15" ht="13">
      <c r="A834" s="9">
        <v>825</v>
      </c>
      <c r="B834" s="9" t="str">
        <f t="shared" si="43"/>
        <v/>
      </c>
      <c r="C834" s="9" t="str">
        <f t="shared" si="44"/>
        <v/>
      </c>
      <c r="D834" s="9" t="str">
        <f t="shared" si="45"/>
        <v>InCare K12</v>
      </c>
      <c r="E834" s="41"/>
      <c r="F834" s="41"/>
      <c r="G834" s="41"/>
      <c r="H834" s="41"/>
      <c r="I834" s="66"/>
      <c r="J834" s="41"/>
      <c r="K834" s="67"/>
      <c r="L834" s="91">
        <f>Table1[[#This Row],[Base price from Base Price Source Proposed]]*0.95</f>
        <v>0</v>
      </c>
      <c r="M834" s="45"/>
      <c r="N834" s="45"/>
      <c r="O834" s="42"/>
    </row>
    <row r="835" spans="1:15" ht="13">
      <c r="A835" s="9">
        <v>826</v>
      </c>
      <c r="B835" s="9" t="str">
        <f t="shared" si="43"/>
        <v/>
      </c>
      <c r="C835" s="9" t="str">
        <f t="shared" si="44"/>
        <v/>
      </c>
      <c r="D835" s="9" t="str">
        <f t="shared" si="45"/>
        <v>InCare K12</v>
      </c>
      <c r="E835" s="41"/>
      <c r="F835" s="41"/>
      <c r="G835" s="41"/>
      <c r="H835" s="41"/>
      <c r="I835" s="66"/>
      <c r="J835" s="41"/>
      <c r="K835" s="67"/>
      <c r="L835" s="91">
        <f>Table1[[#This Row],[Base price from Base Price Source Proposed]]*0.95</f>
        <v>0</v>
      </c>
      <c r="M835" s="45"/>
      <c r="N835" s="45"/>
      <c r="O835" s="42"/>
    </row>
    <row r="836" spans="1:15" ht="13">
      <c r="A836" s="9">
        <v>827</v>
      </c>
      <c r="B836" s="9" t="str">
        <f t="shared" si="43"/>
        <v/>
      </c>
      <c r="C836" s="9" t="str">
        <f t="shared" si="44"/>
        <v/>
      </c>
      <c r="D836" s="9" t="str">
        <f t="shared" si="45"/>
        <v>InCare K12</v>
      </c>
      <c r="E836" s="41"/>
      <c r="F836" s="41"/>
      <c r="G836" s="41"/>
      <c r="H836" s="41"/>
      <c r="I836" s="66"/>
      <c r="J836" s="41"/>
      <c r="K836" s="67"/>
      <c r="L836" s="91">
        <f>Table1[[#This Row],[Base price from Base Price Source Proposed]]*0.95</f>
        <v>0</v>
      </c>
      <c r="M836" s="45"/>
      <c r="N836" s="45"/>
      <c r="O836" s="42"/>
    </row>
    <row r="837" spans="1:15" ht="13">
      <c r="A837" s="9">
        <v>828</v>
      </c>
      <c r="B837" s="9" t="str">
        <f t="shared" si="43"/>
        <v/>
      </c>
      <c r="C837" s="9" t="str">
        <f t="shared" si="44"/>
        <v/>
      </c>
      <c r="D837" s="9" t="str">
        <f t="shared" si="45"/>
        <v>InCare K12</v>
      </c>
      <c r="E837" s="41"/>
      <c r="F837" s="41"/>
      <c r="G837" s="41"/>
      <c r="H837" s="41"/>
      <c r="I837" s="66"/>
      <c r="J837" s="41"/>
      <c r="K837" s="67"/>
      <c r="L837" s="91">
        <f>Table1[[#This Row],[Base price from Base Price Source Proposed]]*0.95</f>
        <v>0</v>
      </c>
      <c r="M837" s="45"/>
      <c r="N837" s="45"/>
      <c r="O837" s="42"/>
    </row>
    <row r="838" spans="1:15" ht="13">
      <c r="A838" s="9">
        <v>829</v>
      </c>
      <c r="B838" s="9" t="str">
        <f t="shared" si="43"/>
        <v/>
      </c>
      <c r="C838" s="9" t="str">
        <f t="shared" si="44"/>
        <v/>
      </c>
      <c r="D838" s="9" t="str">
        <f t="shared" si="45"/>
        <v>InCare K12</v>
      </c>
      <c r="E838" s="41"/>
      <c r="F838" s="41"/>
      <c r="G838" s="41"/>
      <c r="H838" s="41"/>
      <c r="I838" s="66"/>
      <c r="J838" s="41"/>
      <c r="K838" s="67"/>
      <c r="L838" s="91">
        <f>Table1[[#This Row],[Base price from Base Price Source Proposed]]*0.95</f>
        <v>0</v>
      </c>
      <c r="M838" s="45"/>
      <c r="N838" s="45"/>
      <c r="O838" s="42"/>
    </row>
    <row r="839" spans="1:15" ht="13">
      <c r="A839" s="9">
        <v>830</v>
      </c>
      <c r="B839" s="9" t="str">
        <f t="shared" si="43"/>
        <v/>
      </c>
      <c r="C839" s="9" t="str">
        <f t="shared" si="44"/>
        <v/>
      </c>
      <c r="D839" s="9" t="str">
        <f t="shared" si="45"/>
        <v>InCare K12</v>
      </c>
      <c r="E839" s="41"/>
      <c r="F839" s="41"/>
      <c r="G839" s="41"/>
      <c r="H839" s="41"/>
      <c r="I839" s="66"/>
      <c r="J839" s="41"/>
      <c r="K839" s="67"/>
      <c r="L839" s="91">
        <f>Table1[[#This Row],[Base price from Base Price Source Proposed]]*0.95</f>
        <v>0</v>
      </c>
      <c r="M839" s="45"/>
      <c r="N839" s="45"/>
      <c r="O839" s="42"/>
    </row>
    <row r="840" spans="1:15" ht="13">
      <c r="A840" s="9">
        <v>831</v>
      </c>
      <c r="B840" s="9" t="str">
        <f t="shared" si="43"/>
        <v/>
      </c>
      <c r="C840" s="9" t="str">
        <f t="shared" si="44"/>
        <v/>
      </c>
      <c r="D840" s="9" t="str">
        <f t="shared" si="45"/>
        <v>InCare K12</v>
      </c>
      <c r="E840" s="41"/>
      <c r="F840" s="41"/>
      <c r="G840" s="41"/>
      <c r="H840" s="41"/>
      <c r="I840" s="66"/>
      <c r="J840" s="41"/>
      <c r="K840" s="67"/>
      <c r="L840" s="91">
        <f>Table1[[#This Row],[Base price from Base Price Source Proposed]]*0.95</f>
        <v>0</v>
      </c>
      <c r="M840" s="45"/>
      <c r="N840" s="45"/>
      <c r="O840" s="42"/>
    </row>
    <row r="841" spans="1:15" ht="13">
      <c r="A841" s="9">
        <v>832</v>
      </c>
      <c r="B841" s="9" t="str">
        <f t="shared" si="43"/>
        <v/>
      </c>
      <c r="C841" s="9" t="str">
        <f t="shared" si="44"/>
        <v/>
      </c>
      <c r="D841" s="9" t="str">
        <f t="shared" si="45"/>
        <v>InCare K12</v>
      </c>
      <c r="E841" s="41"/>
      <c r="F841" s="41"/>
      <c r="G841" s="41"/>
      <c r="H841" s="41"/>
      <c r="I841" s="66"/>
      <c r="J841" s="41"/>
      <c r="K841" s="67"/>
      <c r="L841" s="91">
        <f>Table1[[#This Row],[Base price from Base Price Source Proposed]]*0.95</f>
        <v>0</v>
      </c>
      <c r="M841" s="45"/>
      <c r="N841" s="45"/>
      <c r="O841" s="42"/>
    </row>
    <row r="842" spans="1:15" ht="13">
      <c r="A842" s="9">
        <v>833</v>
      </c>
      <c r="B842" s="9" t="str">
        <f t="shared" si="43"/>
        <v/>
      </c>
      <c r="C842" s="9" t="str">
        <f t="shared" si="44"/>
        <v/>
      </c>
      <c r="D842" s="9" t="str">
        <f t="shared" si="45"/>
        <v>InCare K12</v>
      </c>
      <c r="E842" s="41"/>
      <c r="F842" s="41"/>
      <c r="G842" s="41"/>
      <c r="H842" s="41"/>
      <c r="I842" s="66"/>
      <c r="J842" s="41"/>
      <c r="K842" s="67"/>
      <c r="L842" s="91">
        <f>Table1[[#This Row],[Base price from Base Price Source Proposed]]*0.95</f>
        <v>0</v>
      </c>
      <c r="M842" s="45"/>
      <c r="N842" s="45"/>
      <c r="O842" s="42"/>
    </row>
    <row r="843" spans="1:15" ht="13">
      <c r="A843" s="9">
        <v>834</v>
      </c>
      <c r="B843" s="9" t="str">
        <f t="shared" si="43"/>
        <v/>
      </c>
      <c r="C843" s="9" t="str">
        <f t="shared" si="44"/>
        <v/>
      </c>
      <c r="D843" s="9" t="str">
        <f t="shared" si="45"/>
        <v>InCare K12</v>
      </c>
      <c r="E843" s="41"/>
      <c r="F843" s="41"/>
      <c r="G843" s="41"/>
      <c r="H843" s="41"/>
      <c r="I843" s="66"/>
      <c r="J843" s="41"/>
      <c r="K843" s="67"/>
      <c r="L843" s="91">
        <f>Table1[[#This Row],[Base price from Base Price Source Proposed]]*0.95</f>
        <v>0</v>
      </c>
      <c r="M843" s="45"/>
      <c r="N843" s="45"/>
      <c r="O843" s="42"/>
    </row>
    <row r="844" spans="1:15" ht="13">
      <c r="A844" s="9">
        <v>835</v>
      </c>
      <c r="B844" s="9" t="str">
        <f t="shared" si="43"/>
        <v/>
      </c>
      <c r="C844" s="9" t="str">
        <f t="shared" si="44"/>
        <v/>
      </c>
      <c r="D844" s="9" t="str">
        <f t="shared" si="45"/>
        <v>InCare K12</v>
      </c>
      <c r="E844" s="41"/>
      <c r="F844" s="41"/>
      <c r="G844" s="41"/>
      <c r="H844" s="41"/>
      <c r="I844" s="66"/>
      <c r="J844" s="41"/>
      <c r="K844" s="67"/>
      <c r="L844" s="91">
        <f>Table1[[#This Row],[Base price from Base Price Source Proposed]]*0.95</f>
        <v>0</v>
      </c>
      <c r="M844" s="45"/>
      <c r="N844" s="45"/>
      <c r="O844" s="42"/>
    </row>
    <row r="845" spans="1:15" ht="13">
      <c r="A845" s="9">
        <v>836</v>
      </c>
      <c r="B845" s="9" t="str">
        <f t="shared" si="43"/>
        <v/>
      </c>
      <c r="C845" s="9" t="str">
        <f t="shared" si="44"/>
        <v/>
      </c>
      <c r="D845" s="9" t="str">
        <f t="shared" si="45"/>
        <v>InCare K12</v>
      </c>
      <c r="E845" s="41"/>
      <c r="F845" s="41"/>
      <c r="G845" s="41"/>
      <c r="H845" s="41"/>
      <c r="I845" s="66"/>
      <c r="J845" s="41"/>
      <c r="K845" s="67"/>
      <c r="L845" s="91">
        <f>Table1[[#This Row],[Base price from Base Price Source Proposed]]*0.95</f>
        <v>0</v>
      </c>
      <c r="M845" s="45"/>
      <c r="N845" s="45"/>
      <c r="O845" s="42"/>
    </row>
    <row r="846" spans="1:15" ht="13">
      <c r="A846" s="9">
        <v>837</v>
      </c>
      <c r="B846" s="9" t="str">
        <f t="shared" si="43"/>
        <v/>
      </c>
      <c r="C846" s="9" t="str">
        <f t="shared" si="44"/>
        <v/>
      </c>
      <c r="D846" s="9" t="str">
        <f t="shared" si="45"/>
        <v>InCare K12</v>
      </c>
      <c r="E846" s="41"/>
      <c r="F846" s="41"/>
      <c r="G846" s="41"/>
      <c r="H846" s="41"/>
      <c r="I846" s="66"/>
      <c r="J846" s="41"/>
      <c r="K846" s="67"/>
      <c r="L846" s="91">
        <f>Table1[[#This Row],[Base price from Base Price Source Proposed]]*0.95</f>
        <v>0</v>
      </c>
      <c r="M846" s="45"/>
      <c r="N846" s="45"/>
      <c r="O846" s="42"/>
    </row>
    <row r="847" spans="1:15" ht="13">
      <c r="A847" s="9">
        <v>838</v>
      </c>
      <c r="B847" s="9" t="str">
        <f t="shared" si="43"/>
        <v/>
      </c>
      <c r="C847" s="9" t="str">
        <f t="shared" si="44"/>
        <v/>
      </c>
      <c r="D847" s="9" t="str">
        <f t="shared" si="45"/>
        <v>InCare K12</v>
      </c>
      <c r="E847" s="41"/>
      <c r="F847" s="41"/>
      <c r="G847" s="41"/>
      <c r="H847" s="41"/>
      <c r="I847" s="66"/>
      <c r="J847" s="41"/>
      <c r="K847" s="67"/>
      <c r="L847" s="91">
        <f>Table1[[#This Row],[Base price from Base Price Source Proposed]]*0.95</f>
        <v>0</v>
      </c>
      <c r="M847" s="45"/>
      <c r="N847" s="45"/>
      <c r="O847" s="42"/>
    </row>
    <row r="848" spans="1:15" ht="13">
      <c r="A848" s="9">
        <v>839</v>
      </c>
      <c r="B848" s="9" t="str">
        <f t="shared" si="43"/>
        <v/>
      </c>
      <c r="C848" s="9" t="str">
        <f t="shared" si="44"/>
        <v/>
      </c>
      <c r="D848" s="9" t="str">
        <f t="shared" si="45"/>
        <v>InCare K12</v>
      </c>
      <c r="E848" s="41"/>
      <c r="F848" s="41"/>
      <c r="G848" s="41"/>
      <c r="H848" s="41"/>
      <c r="I848" s="66"/>
      <c r="J848" s="41"/>
      <c r="K848" s="67"/>
      <c r="L848" s="91">
        <f>Table1[[#This Row],[Base price from Base Price Source Proposed]]*0.95</f>
        <v>0</v>
      </c>
      <c r="M848" s="45"/>
      <c r="N848" s="45"/>
      <c r="O848" s="42"/>
    </row>
    <row r="849" spans="1:15" ht="13">
      <c r="A849" s="9">
        <v>840</v>
      </c>
      <c r="B849" s="9" t="str">
        <f t="shared" si="43"/>
        <v/>
      </c>
      <c r="C849" s="9" t="str">
        <f t="shared" si="44"/>
        <v/>
      </c>
      <c r="D849" s="9" t="str">
        <f t="shared" si="45"/>
        <v>InCare K12</v>
      </c>
      <c r="E849" s="41"/>
      <c r="F849" s="41"/>
      <c r="G849" s="41"/>
      <c r="H849" s="41"/>
      <c r="I849" s="66"/>
      <c r="J849" s="41"/>
      <c r="K849" s="67"/>
      <c r="L849" s="91">
        <f>Table1[[#This Row],[Base price from Base Price Source Proposed]]*0.95</f>
        <v>0</v>
      </c>
      <c r="M849" s="45"/>
      <c r="N849" s="45"/>
      <c r="O849" s="42"/>
    </row>
    <row r="850" spans="1:15" ht="13">
      <c r="A850" s="9">
        <v>841</v>
      </c>
      <c r="B850" s="9" t="str">
        <f t="shared" ref="B850:B913" si="46">IF($F$3="","",$F$3)</f>
        <v/>
      </c>
      <c r="C850" s="9" t="str">
        <f t="shared" ref="C850:C913" si="47">IF($F$4="","",$F$4)</f>
        <v/>
      </c>
      <c r="D850" s="9" t="str">
        <f t="shared" ref="D850:D913" si="48">IF($F$5="","",$F$5)</f>
        <v>InCare K12</v>
      </c>
      <c r="E850" s="41"/>
      <c r="F850" s="41"/>
      <c r="G850" s="41"/>
      <c r="H850" s="41"/>
      <c r="I850" s="66"/>
      <c r="J850" s="41"/>
      <c r="K850" s="67"/>
      <c r="L850" s="91">
        <f>Table1[[#This Row],[Base price from Base Price Source Proposed]]*0.95</f>
        <v>0</v>
      </c>
      <c r="M850" s="45"/>
      <c r="N850" s="45"/>
      <c r="O850" s="42"/>
    </row>
    <row r="851" spans="1:15" ht="13">
      <c r="A851" s="9">
        <v>842</v>
      </c>
      <c r="B851" s="9" t="str">
        <f t="shared" si="46"/>
        <v/>
      </c>
      <c r="C851" s="9" t="str">
        <f t="shared" si="47"/>
        <v/>
      </c>
      <c r="D851" s="9" t="str">
        <f t="shared" si="48"/>
        <v>InCare K12</v>
      </c>
      <c r="E851" s="41"/>
      <c r="F851" s="41"/>
      <c r="G851" s="41"/>
      <c r="H851" s="41"/>
      <c r="I851" s="66"/>
      <c r="J851" s="41"/>
      <c r="K851" s="67"/>
      <c r="L851" s="91">
        <f>Table1[[#This Row],[Base price from Base Price Source Proposed]]*0.95</f>
        <v>0</v>
      </c>
      <c r="M851" s="45"/>
      <c r="N851" s="45"/>
      <c r="O851" s="42"/>
    </row>
    <row r="852" spans="1:15" ht="13">
      <c r="A852" s="9">
        <v>843</v>
      </c>
      <c r="B852" s="9" t="str">
        <f t="shared" si="46"/>
        <v/>
      </c>
      <c r="C852" s="9" t="str">
        <f t="shared" si="47"/>
        <v/>
      </c>
      <c r="D852" s="9" t="str">
        <f t="shared" si="48"/>
        <v>InCare K12</v>
      </c>
      <c r="E852" s="41"/>
      <c r="F852" s="41"/>
      <c r="G852" s="41"/>
      <c r="H852" s="41"/>
      <c r="I852" s="66"/>
      <c r="J852" s="41"/>
      <c r="K852" s="67"/>
      <c r="L852" s="91">
        <f>Table1[[#This Row],[Base price from Base Price Source Proposed]]*0.95</f>
        <v>0</v>
      </c>
      <c r="M852" s="45"/>
      <c r="N852" s="45"/>
      <c r="O852" s="42"/>
    </row>
    <row r="853" spans="1:15" ht="13">
      <c r="A853" s="9">
        <v>844</v>
      </c>
      <c r="B853" s="9" t="str">
        <f t="shared" si="46"/>
        <v/>
      </c>
      <c r="C853" s="9" t="str">
        <f t="shared" si="47"/>
        <v/>
      </c>
      <c r="D853" s="9" t="str">
        <f t="shared" si="48"/>
        <v>InCare K12</v>
      </c>
      <c r="E853" s="41"/>
      <c r="F853" s="41"/>
      <c r="G853" s="41"/>
      <c r="H853" s="41"/>
      <c r="I853" s="66"/>
      <c r="J853" s="41"/>
      <c r="K853" s="67"/>
      <c r="L853" s="91">
        <f>Table1[[#This Row],[Base price from Base Price Source Proposed]]*0.95</f>
        <v>0</v>
      </c>
      <c r="M853" s="45"/>
      <c r="N853" s="45"/>
      <c r="O853" s="42"/>
    </row>
    <row r="854" spans="1:15" ht="13">
      <c r="A854" s="9">
        <v>845</v>
      </c>
      <c r="B854" s="9" t="str">
        <f t="shared" si="46"/>
        <v/>
      </c>
      <c r="C854" s="9" t="str">
        <f t="shared" si="47"/>
        <v/>
      </c>
      <c r="D854" s="9" t="str">
        <f t="shared" si="48"/>
        <v>InCare K12</v>
      </c>
      <c r="E854" s="41"/>
      <c r="F854" s="41"/>
      <c r="G854" s="41"/>
      <c r="H854" s="41"/>
      <c r="I854" s="66"/>
      <c r="J854" s="41"/>
      <c r="K854" s="67"/>
      <c r="L854" s="91">
        <f>Table1[[#This Row],[Base price from Base Price Source Proposed]]*0.95</f>
        <v>0</v>
      </c>
      <c r="M854" s="45"/>
      <c r="N854" s="45"/>
      <c r="O854" s="42"/>
    </row>
    <row r="855" spans="1:15" ht="13">
      <c r="A855" s="9">
        <v>846</v>
      </c>
      <c r="B855" s="9" t="str">
        <f t="shared" si="46"/>
        <v/>
      </c>
      <c r="C855" s="9" t="str">
        <f t="shared" si="47"/>
        <v/>
      </c>
      <c r="D855" s="9" t="str">
        <f t="shared" si="48"/>
        <v>InCare K12</v>
      </c>
      <c r="E855" s="41"/>
      <c r="F855" s="41"/>
      <c r="G855" s="41"/>
      <c r="H855" s="41"/>
      <c r="I855" s="66"/>
      <c r="J855" s="41"/>
      <c r="K855" s="67"/>
      <c r="L855" s="91">
        <f>Table1[[#This Row],[Base price from Base Price Source Proposed]]*0.95</f>
        <v>0</v>
      </c>
      <c r="M855" s="45"/>
      <c r="N855" s="45"/>
      <c r="O855" s="42"/>
    </row>
    <row r="856" spans="1:15" ht="13">
      <c r="A856" s="9">
        <v>847</v>
      </c>
      <c r="B856" s="9" t="str">
        <f t="shared" si="46"/>
        <v/>
      </c>
      <c r="C856" s="9" t="str">
        <f t="shared" si="47"/>
        <v/>
      </c>
      <c r="D856" s="9" t="str">
        <f t="shared" si="48"/>
        <v>InCare K12</v>
      </c>
      <c r="E856" s="41"/>
      <c r="F856" s="41"/>
      <c r="G856" s="41"/>
      <c r="H856" s="41"/>
      <c r="I856" s="66"/>
      <c r="J856" s="41"/>
      <c r="K856" s="67"/>
      <c r="L856" s="91">
        <f>Table1[[#This Row],[Base price from Base Price Source Proposed]]*0.95</f>
        <v>0</v>
      </c>
      <c r="M856" s="45"/>
      <c r="N856" s="45"/>
      <c r="O856" s="42"/>
    </row>
    <row r="857" spans="1:15" ht="13">
      <c r="A857" s="9">
        <v>848</v>
      </c>
      <c r="B857" s="9" t="str">
        <f t="shared" si="46"/>
        <v/>
      </c>
      <c r="C857" s="9" t="str">
        <f t="shared" si="47"/>
        <v/>
      </c>
      <c r="D857" s="9" t="str">
        <f t="shared" si="48"/>
        <v>InCare K12</v>
      </c>
      <c r="E857" s="41"/>
      <c r="F857" s="41"/>
      <c r="G857" s="41"/>
      <c r="H857" s="41"/>
      <c r="I857" s="66"/>
      <c r="J857" s="41"/>
      <c r="K857" s="67"/>
      <c r="L857" s="91">
        <f>Table1[[#This Row],[Base price from Base Price Source Proposed]]*0.95</f>
        <v>0</v>
      </c>
      <c r="M857" s="45"/>
      <c r="N857" s="45"/>
      <c r="O857" s="42"/>
    </row>
    <row r="858" spans="1:15" ht="13">
      <c r="A858" s="9">
        <v>849</v>
      </c>
      <c r="B858" s="9" t="str">
        <f t="shared" si="46"/>
        <v/>
      </c>
      <c r="C858" s="9" t="str">
        <f t="shared" si="47"/>
        <v/>
      </c>
      <c r="D858" s="9" t="str">
        <f t="shared" si="48"/>
        <v>InCare K12</v>
      </c>
      <c r="E858" s="41"/>
      <c r="F858" s="41"/>
      <c r="G858" s="41"/>
      <c r="H858" s="41"/>
      <c r="I858" s="66"/>
      <c r="J858" s="41"/>
      <c r="K858" s="67"/>
      <c r="L858" s="91">
        <f>Table1[[#This Row],[Base price from Base Price Source Proposed]]*0.95</f>
        <v>0</v>
      </c>
      <c r="M858" s="45"/>
      <c r="N858" s="45"/>
      <c r="O858" s="42"/>
    </row>
    <row r="859" spans="1:15" ht="13">
      <c r="A859" s="9">
        <v>850</v>
      </c>
      <c r="B859" s="9" t="str">
        <f t="shared" si="46"/>
        <v/>
      </c>
      <c r="C859" s="9" t="str">
        <f t="shared" si="47"/>
        <v/>
      </c>
      <c r="D859" s="9" t="str">
        <f t="shared" si="48"/>
        <v>InCare K12</v>
      </c>
      <c r="E859" s="41"/>
      <c r="F859" s="41"/>
      <c r="G859" s="41"/>
      <c r="H859" s="41"/>
      <c r="I859" s="66"/>
      <c r="J859" s="41"/>
      <c r="K859" s="67"/>
      <c r="L859" s="91">
        <f>Table1[[#This Row],[Base price from Base Price Source Proposed]]*0.95</f>
        <v>0</v>
      </c>
      <c r="M859" s="45"/>
      <c r="N859" s="45"/>
      <c r="O859" s="42"/>
    </row>
    <row r="860" spans="1:15" ht="13">
      <c r="A860" s="9">
        <v>851</v>
      </c>
      <c r="B860" s="9" t="str">
        <f t="shared" si="46"/>
        <v/>
      </c>
      <c r="C860" s="9" t="str">
        <f t="shared" si="47"/>
        <v/>
      </c>
      <c r="D860" s="9" t="str">
        <f t="shared" si="48"/>
        <v>InCare K12</v>
      </c>
      <c r="E860" s="41"/>
      <c r="F860" s="41"/>
      <c r="G860" s="41"/>
      <c r="H860" s="41"/>
      <c r="I860" s="66"/>
      <c r="J860" s="41"/>
      <c r="K860" s="67"/>
      <c r="L860" s="91">
        <f>Table1[[#This Row],[Base price from Base Price Source Proposed]]*0.95</f>
        <v>0</v>
      </c>
      <c r="M860" s="45"/>
      <c r="N860" s="45"/>
      <c r="O860" s="42"/>
    </row>
    <row r="861" spans="1:15" ht="13">
      <c r="A861" s="9">
        <v>852</v>
      </c>
      <c r="B861" s="9" t="str">
        <f t="shared" si="46"/>
        <v/>
      </c>
      <c r="C861" s="9" t="str">
        <f t="shared" si="47"/>
        <v/>
      </c>
      <c r="D861" s="9" t="str">
        <f t="shared" si="48"/>
        <v>InCare K12</v>
      </c>
      <c r="E861" s="41"/>
      <c r="F861" s="41"/>
      <c r="G861" s="41"/>
      <c r="H861" s="41"/>
      <c r="I861" s="66"/>
      <c r="J861" s="41"/>
      <c r="K861" s="67"/>
      <c r="L861" s="91">
        <f>Table1[[#This Row],[Base price from Base Price Source Proposed]]*0.95</f>
        <v>0</v>
      </c>
      <c r="M861" s="45"/>
      <c r="N861" s="45"/>
      <c r="O861" s="42"/>
    </row>
    <row r="862" spans="1:15" ht="13">
      <c r="A862" s="9">
        <v>853</v>
      </c>
      <c r="B862" s="9" t="str">
        <f t="shared" si="46"/>
        <v/>
      </c>
      <c r="C862" s="9" t="str">
        <f t="shared" si="47"/>
        <v/>
      </c>
      <c r="D862" s="9" t="str">
        <f t="shared" si="48"/>
        <v>InCare K12</v>
      </c>
      <c r="E862" s="41"/>
      <c r="F862" s="41"/>
      <c r="G862" s="41"/>
      <c r="H862" s="41"/>
      <c r="I862" s="66"/>
      <c r="J862" s="41"/>
      <c r="K862" s="67"/>
      <c r="L862" s="91">
        <f>Table1[[#This Row],[Base price from Base Price Source Proposed]]*0.95</f>
        <v>0</v>
      </c>
      <c r="M862" s="45"/>
      <c r="N862" s="45"/>
      <c r="O862" s="42"/>
    </row>
    <row r="863" spans="1:15" ht="13">
      <c r="A863" s="9">
        <v>854</v>
      </c>
      <c r="B863" s="9" t="str">
        <f t="shared" si="46"/>
        <v/>
      </c>
      <c r="C863" s="9" t="str">
        <f t="shared" si="47"/>
        <v/>
      </c>
      <c r="D863" s="9" t="str">
        <f t="shared" si="48"/>
        <v>InCare K12</v>
      </c>
      <c r="E863" s="41"/>
      <c r="F863" s="41"/>
      <c r="G863" s="41"/>
      <c r="H863" s="41"/>
      <c r="I863" s="66"/>
      <c r="J863" s="41"/>
      <c r="K863" s="67"/>
      <c r="L863" s="91">
        <f>Table1[[#This Row],[Base price from Base Price Source Proposed]]*0.95</f>
        <v>0</v>
      </c>
      <c r="M863" s="45"/>
      <c r="N863" s="45"/>
      <c r="O863" s="42"/>
    </row>
    <row r="864" spans="1:15" ht="13">
      <c r="A864" s="9">
        <v>855</v>
      </c>
      <c r="B864" s="9" t="str">
        <f t="shared" si="46"/>
        <v/>
      </c>
      <c r="C864" s="9" t="str">
        <f t="shared" si="47"/>
        <v/>
      </c>
      <c r="D864" s="9" t="str">
        <f t="shared" si="48"/>
        <v>InCare K12</v>
      </c>
      <c r="E864" s="41"/>
      <c r="F864" s="41"/>
      <c r="G864" s="41"/>
      <c r="H864" s="41"/>
      <c r="I864" s="66"/>
      <c r="J864" s="41"/>
      <c r="K864" s="67"/>
      <c r="L864" s="91">
        <f>Table1[[#This Row],[Base price from Base Price Source Proposed]]*0.95</f>
        <v>0</v>
      </c>
      <c r="M864" s="45"/>
      <c r="N864" s="45"/>
      <c r="O864" s="42"/>
    </row>
    <row r="865" spans="1:15" ht="13">
      <c r="A865" s="9">
        <v>856</v>
      </c>
      <c r="B865" s="9" t="str">
        <f t="shared" si="46"/>
        <v/>
      </c>
      <c r="C865" s="9" t="str">
        <f t="shared" si="47"/>
        <v/>
      </c>
      <c r="D865" s="9" t="str">
        <f t="shared" si="48"/>
        <v>InCare K12</v>
      </c>
      <c r="E865" s="41"/>
      <c r="F865" s="41"/>
      <c r="G865" s="41"/>
      <c r="H865" s="41"/>
      <c r="I865" s="66"/>
      <c r="J865" s="41"/>
      <c r="K865" s="67"/>
      <c r="L865" s="91">
        <f>Table1[[#This Row],[Base price from Base Price Source Proposed]]*0.95</f>
        <v>0</v>
      </c>
      <c r="M865" s="45"/>
      <c r="N865" s="45"/>
      <c r="O865" s="42"/>
    </row>
    <row r="866" spans="1:15" ht="13">
      <c r="A866" s="9">
        <v>857</v>
      </c>
      <c r="B866" s="9" t="str">
        <f t="shared" si="46"/>
        <v/>
      </c>
      <c r="C866" s="9" t="str">
        <f t="shared" si="47"/>
        <v/>
      </c>
      <c r="D866" s="9" t="str">
        <f t="shared" si="48"/>
        <v>InCare K12</v>
      </c>
      <c r="E866" s="41"/>
      <c r="F866" s="41"/>
      <c r="G866" s="41"/>
      <c r="H866" s="41"/>
      <c r="I866" s="66"/>
      <c r="J866" s="41"/>
      <c r="K866" s="67"/>
      <c r="L866" s="91">
        <f>Table1[[#This Row],[Base price from Base Price Source Proposed]]*0.95</f>
        <v>0</v>
      </c>
      <c r="M866" s="45"/>
      <c r="N866" s="45"/>
      <c r="O866" s="42"/>
    </row>
    <row r="867" spans="1:15" ht="13">
      <c r="A867" s="9">
        <v>858</v>
      </c>
      <c r="B867" s="9" t="str">
        <f t="shared" si="46"/>
        <v/>
      </c>
      <c r="C867" s="9" t="str">
        <f t="shared" si="47"/>
        <v/>
      </c>
      <c r="D867" s="9" t="str">
        <f t="shared" si="48"/>
        <v>InCare K12</v>
      </c>
      <c r="E867" s="41"/>
      <c r="F867" s="41"/>
      <c r="G867" s="41"/>
      <c r="H867" s="41"/>
      <c r="I867" s="66"/>
      <c r="J867" s="41"/>
      <c r="K867" s="67"/>
      <c r="L867" s="91">
        <f>Table1[[#This Row],[Base price from Base Price Source Proposed]]*0.95</f>
        <v>0</v>
      </c>
      <c r="M867" s="45"/>
      <c r="N867" s="45"/>
      <c r="O867" s="42"/>
    </row>
    <row r="868" spans="1:15" ht="13">
      <c r="A868" s="9">
        <v>859</v>
      </c>
      <c r="B868" s="9" t="str">
        <f t="shared" si="46"/>
        <v/>
      </c>
      <c r="C868" s="9" t="str">
        <f t="shared" si="47"/>
        <v/>
      </c>
      <c r="D868" s="9" t="str">
        <f t="shared" si="48"/>
        <v>InCare K12</v>
      </c>
      <c r="E868" s="41"/>
      <c r="F868" s="41"/>
      <c r="G868" s="41"/>
      <c r="H868" s="41"/>
      <c r="I868" s="66"/>
      <c r="J868" s="41"/>
      <c r="K868" s="67"/>
      <c r="L868" s="91">
        <f>Table1[[#This Row],[Base price from Base Price Source Proposed]]*0.95</f>
        <v>0</v>
      </c>
      <c r="M868" s="45"/>
      <c r="N868" s="45"/>
      <c r="O868" s="42"/>
    </row>
    <row r="869" spans="1:15" ht="13">
      <c r="A869" s="9">
        <v>860</v>
      </c>
      <c r="B869" s="9" t="str">
        <f t="shared" si="46"/>
        <v/>
      </c>
      <c r="C869" s="9" t="str">
        <f t="shared" si="47"/>
        <v/>
      </c>
      <c r="D869" s="9" t="str">
        <f t="shared" si="48"/>
        <v>InCare K12</v>
      </c>
      <c r="E869" s="41"/>
      <c r="F869" s="41"/>
      <c r="G869" s="41"/>
      <c r="H869" s="41"/>
      <c r="I869" s="66"/>
      <c r="J869" s="41"/>
      <c r="K869" s="67"/>
      <c r="L869" s="91">
        <f>Table1[[#This Row],[Base price from Base Price Source Proposed]]*0.95</f>
        <v>0</v>
      </c>
      <c r="M869" s="45"/>
      <c r="N869" s="45"/>
      <c r="O869" s="42"/>
    </row>
    <row r="870" spans="1:15" ht="13">
      <c r="A870" s="9">
        <v>861</v>
      </c>
      <c r="B870" s="9" t="str">
        <f t="shared" si="46"/>
        <v/>
      </c>
      <c r="C870" s="9" t="str">
        <f t="shared" si="47"/>
        <v/>
      </c>
      <c r="D870" s="9" t="str">
        <f t="shared" si="48"/>
        <v>InCare K12</v>
      </c>
      <c r="E870" s="41"/>
      <c r="F870" s="41"/>
      <c r="G870" s="41"/>
      <c r="H870" s="41"/>
      <c r="I870" s="66"/>
      <c r="J870" s="41"/>
      <c r="K870" s="67"/>
      <c r="L870" s="91">
        <f>Table1[[#This Row],[Base price from Base Price Source Proposed]]*0.95</f>
        <v>0</v>
      </c>
      <c r="M870" s="45"/>
      <c r="N870" s="45"/>
      <c r="O870" s="42"/>
    </row>
    <row r="871" spans="1:15" ht="13">
      <c r="A871" s="9">
        <v>862</v>
      </c>
      <c r="B871" s="9" t="str">
        <f t="shared" si="46"/>
        <v/>
      </c>
      <c r="C871" s="9" t="str">
        <f t="shared" si="47"/>
        <v/>
      </c>
      <c r="D871" s="9" t="str">
        <f t="shared" si="48"/>
        <v>InCare K12</v>
      </c>
      <c r="E871" s="41"/>
      <c r="F871" s="41"/>
      <c r="G871" s="41"/>
      <c r="H871" s="41"/>
      <c r="I871" s="66"/>
      <c r="J871" s="41"/>
      <c r="K871" s="67"/>
      <c r="L871" s="91">
        <f>Table1[[#This Row],[Base price from Base Price Source Proposed]]*0.95</f>
        <v>0</v>
      </c>
      <c r="M871" s="45"/>
      <c r="N871" s="45"/>
      <c r="O871" s="42"/>
    </row>
    <row r="872" spans="1:15" ht="13">
      <c r="A872" s="9">
        <v>863</v>
      </c>
      <c r="B872" s="9" t="str">
        <f t="shared" si="46"/>
        <v/>
      </c>
      <c r="C872" s="9" t="str">
        <f t="shared" si="47"/>
        <v/>
      </c>
      <c r="D872" s="9" t="str">
        <f t="shared" si="48"/>
        <v>InCare K12</v>
      </c>
      <c r="E872" s="41"/>
      <c r="F872" s="41"/>
      <c r="G872" s="41"/>
      <c r="H872" s="41"/>
      <c r="I872" s="66"/>
      <c r="J872" s="41"/>
      <c r="K872" s="67"/>
      <c r="L872" s="91">
        <f>Table1[[#This Row],[Base price from Base Price Source Proposed]]*0.95</f>
        <v>0</v>
      </c>
      <c r="M872" s="45"/>
      <c r="N872" s="45"/>
      <c r="O872" s="42"/>
    </row>
    <row r="873" spans="1:15" ht="13">
      <c r="A873" s="9">
        <v>864</v>
      </c>
      <c r="B873" s="9" t="str">
        <f t="shared" si="46"/>
        <v/>
      </c>
      <c r="C873" s="9" t="str">
        <f t="shared" si="47"/>
        <v/>
      </c>
      <c r="D873" s="9" t="str">
        <f t="shared" si="48"/>
        <v>InCare K12</v>
      </c>
      <c r="E873" s="41"/>
      <c r="F873" s="41"/>
      <c r="G873" s="41"/>
      <c r="H873" s="41"/>
      <c r="I873" s="66"/>
      <c r="J873" s="41"/>
      <c r="K873" s="67"/>
      <c r="L873" s="91">
        <f>Table1[[#This Row],[Base price from Base Price Source Proposed]]*0.95</f>
        <v>0</v>
      </c>
      <c r="M873" s="45"/>
      <c r="N873" s="45"/>
      <c r="O873" s="42"/>
    </row>
    <row r="874" spans="1:15" ht="13">
      <c r="A874" s="9">
        <v>865</v>
      </c>
      <c r="B874" s="9" t="str">
        <f t="shared" si="46"/>
        <v/>
      </c>
      <c r="C874" s="9" t="str">
        <f t="shared" si="47"/>
        <v/>
      </c>
      <c r="D874" s="9" t="str">
        <f t="shared" si="48"/>
        <v>InCare K12</v>
      </c>
      <c r="E874" s="41"/>
      <c r="F874" s="41"/>
      <c r="G874" s="41"/>
      <c r="H874" s="41"/>
      <c r="I874" s="66"/>
      <c r="J874" s="41"/>
      <c r="K874" s="67"/>
      <c r="L874" s="91">
        <f>Table1[[#This Row],[Base price from Base Price Source Proposed]]*0.95</f>
        <v>0</v>
      </c>
      <c r="M874" s="45"/>
      <c r="N874" s="45"/>
      <c r="O874" s="42"/>
    </row>
    <row r="875" spans="1:15" ht="13">
      <c r="A875" s="9">
        <v>866</v>
      </c>
      <c r="B875" s="9" t="str">
        <f t="shared" si="46"/>
        <v/>
      </c>
      <c r="C875" s="9" t="str">
        <f t="shared" si="47"/>
        <v/>
      </c>
      <c r="D875" s="9" t="str">
        <f t="shared" si="48"/>
        <v>InCare K12</v>
      </c>
      <c r="E875" s="41"/>
      <c r="F875" s="41"/>
      <c r="G875" s="41"/>
      <c r="H875" s="41"/>
      <c r="I875" s="66"/>
      <c r="J875" s="41"/>
      <c r="K875" s="67"/>
      <c r="L875" s="91">
        <f>Table1[[#This Row],[Base price from Base Price Source Proposed]]*0.95</f>
        <v>0</v>
      </c>
      <c r="M875" s="45"/>
      <c r="N875" s="45"/>
      <c r="O875" s="42"/>
    </row>
    <row r="876" spans="1:15" ht="13">
      <c r="A876" s="9">
        <v>867</v>
      </c>
      <c r="B876" s="9" t="str">
        <f t="shared" si="46"/>
        <v/>
      </c>
      <c r="C876" s="9" t="str">
        <f t="shared" si="47"/>
        <v/>
      </c>
      <c r="D876" s="9" t="str">
        <f t="shared" si="48"/>
        <v>InCare K12</v>
      </c>
      <c r="E876" s="41"/>
      <c r="F876" s="41"/>
      <c r="G876" s="41"/>
      <c r="H876" s="41"/>
      <c r="I876" s="66"/>
      <c r="J876" s="41"/>
      <c r="K876" s="67"/>
      <c r="L876" s="91">
        <f>Table1[[#This Row],[Base price from Base Price Source Proposed]]*0.95</f>
        <v>0</v>
      </c>
      <c r="M876" s="45"/>
      <c r="N876" s="45"/>
      <c r="O876" s="42"/>
    </row>
    <row r="877" spans="1:15" ht="13">
      <c r="A877" s="9">
        <v>868</v>
      </c>
      <c r="B877" s="9" t="str">
        <f t="shared" si="46"/>
        <v/>
      </c>
      <c r="C877" s="9" t="str">
        <f t="shared" si="47"/>
        <v/>
      </c>
      <c r="D877" s="9" t="str">
        <f t="shared" si="48"/>
        <v>InCare K12</v>
      </c>
      <c r="E877" s="41"/>
      <c r="F877" s="41"/>
      <c r="G877" s="41"/>
      <c r="H877" s="41"/>
      <c r="I877" s="66"/>
      <c r="J877" s="41"/>
      <c r="K877" s="67"/>
      <c r="L877" s="91">
        <f>Table1[[#This Row],[Base price from Base Price Source Proposed]]*0.95</f>
        <v>0</v>
      </c>
      <c r="M877" s="45"/>
      <c r="N877" s="45"/>
      <c r="O877" s="42"/>
    </row>
    <row r="878" spans="1:15" ht="13">
      <c r="A878" s="9">
        <v>869</v>
      </c>
      <c r="B878" s="9" t="str">
        <f t="shared" si="46"/>
        <v/>
      </c>
      <c r="C878" s="9" t="str">
        <f t="shared" si="47"/>
        <v/>
      </c>
      <c r="D878" s="9" t="str">
        <f t="shared" si="48"/>
        <v>InCare K12</v>
      </c>
      <c r="E878" s="41"/>
      <c r="F878" s="41"/>
      <c r="G878" s="41"/>
      <c r="H878" s="41"/>
      <c r="I878" s="66"/>
      <c r="J878" s="41"/>
      <c r="K878" s="67"/>
      <c r="L878" s="91">
        <f>Table1[[#This Row],[Base price from Base Price Source Proposed]]*0.95</f>
        <v>0</v>
      </c>
      <c r="M878" s="45"/>
      <c r="N878" s="45"/>
      <c r="O878" s="42"/>
    </row>
    <row r="879" spans="1:15" ht="13">
      <c r="A879" s="9">
        <v>870</v>
      </c>
      <c r="B879" s="9" t="str">
        <f t="shared" si="46"/>
        <v/>
      </c>
      <c r="C879" s="9" t="str">
        <f t="shared" si="47"/>
        <v/>
      </c>
      <c r="D879" s="9" t="str">
        <f t="shared" si="48"/>
        <v>InCare K12</v>
      </c>
      <c r="E879" s="41"/>
      <c r="F879" s="41"/>
      <c r="G879" s="41"/>
      <c r="H879" s="41"/>
      <c r="I879" s="66"/>
      <c r="J879" s="41"/>
      <c r="K879" s="67"/>
      <c r="L879" s="91">
        <f>Table1[[#This Row],[Base price from Base Price Source Proposed]]*0.95</f>
        <v>0</v>
      </c>
      <c r="M879" s="45"/>
      <c r="N879" s="45"/>
      <c r="O879" s="42"/>
    </row>
    <row r="880" spans="1:15" ht="13">
      <c r="A880" s="9">
        <v>871</v>
      </c>
      <c r="B880" s="9" t="str">
        <f t="shared" si="46"/>
        <v/>
      </c>
      <c r="C880" s="9" t="str">
        <f t="shared" si="47"/>
        <v/>
      </c>
      <c r="D880" s="9" t="str">
        <f t="shared" si="48"/>
        <v>InCare K12</v>
      </c>
      <c r="E880" s="41"/>
      <c r="F880" s="41"/>
      <c r="G880" s="41"/>
      <c r="H880" s="41"/>
      <c r="I880" s="66"/>
      <c r="J880" s="41"/>
      <c r="K880" s="67"/>
      <c r="L880" s="91">
        <f>Table1[[#This Row],[Base price from Base Price Source Proposed]]*0.95</f>
        <v>0</v>
      </c>
      <c r="M880" s="45"/>
      <c r="N880" s="45"/>
      <c r="O880" s="42"/>
    </row>
    <row r="881" spans="1:15" ht="13">
      <c r="A881" s="9">
        <v>872</v>
      </c>
      <c r="B881" s="9" t="str">
        <f t="shared" si="46"/>
        <v/>
      </c>
      <c r="C881" s="9" t="str">
        <f t="shared" si="47"/>
        <v/>
      </c>
      <c r="D881" s="9" t="str">
        <f t="shared" si="48"/>
        <v>InCare K12</v>
      </c>
      <c r="E881" s="41"/>
      <c r="F881" s="41"/>
      <c r="G881" s="41"/>
      <c r="H881" s="41"/>
      <c r="I881" s="66"/>
      <c r="J881" s="41"/>
      <c r="K881" s="67"/>
      <c r="L881" s="91">
        <f>Table1[[#This Row],[Base price from Base Price Source Proposed]]*0.95</f>
        <v>0</v>
      </c>
      <c r="M881" s="45"/>
      <c r="N881" s="45"/>
      <c r="O881" s="42"/>
    </row>
    <row r="882" spans="1:15" ht="13">
      <c r="A882" s="9">
        <v>873</v>
      </c>
      <c r="B882" s="9" t="str">
        <f t="shared" si="46"/>
        <v/>
      </c>
      <c r="C882" s="9" t="str">
        <f t="shared" si="47"/>
        <v/>
      </c>
      <c r="D882" s="9" t="str">
        <f t="shared" si="48"/>
        <v>InCare K12</v>
      </c>
      <c r="E882" s="41"/>
      <c r="F882" s="41"/>
      <c r="G882" s="41"/>
      <c r="H882" s="41"/>
      <c r="I882" s="66"/>
      <c r="J882" s="41"/>
      <c r="K882" s="67"/>
      <c r="L882" s="91">
        <f>Table1[[#This Row],[Base price from Base Price Source Proposed]]*0.95</f>
        <v>0</v>
      </c>
      <c r="M882" s="45"/>
      <c r="N882" s="45"/>
      <c r="O882" s="42"/>
    </row>
    <row r="883" spans="1:15" ht="13">
      <c r="A883" s="9">
        <v>874</v>
      </c>
      <c r="B883" s="9" t="str">
        <f t="shared" si="46"/>
        <v/>
      </c>
      <c r="C883" s="9" t="str">
        <f t="shared" si="47"/>
        <v/>
      </c>
      <c r="D883" s="9" t="str">
        <f t="shared" si="48"/>
        <v>InCare K12</v>
      </c>
      <c r="E883" s="41"/>
      <c r="F883" s="41"/>
      <c r="G883" s="41"/>
      <c r="H883" s="41"/>
      <c r="I883" s="66"/>
      <c r="J883" s="41"/>
      <c r="K883" s="67"/>
      <c r="L883" s="91">
        <f>Table1[[#This Row],[Base price from Base Price Source Proposed]]*0.95</f>
        <v>0</v>
      </c>
      <c r="M883" s="45"/>
      <c r="N883" s="45"/>
      <c r="O883" s="42"/>
    </row>
    <row r="884" spans="1:15" ht="13">
      <c r="A884" s="9">
        <v>875</v>
      </c>
      <c r="B884" s="9" t="str">
        <f t="shared" si="46"/>
        <v/>
      </c>
      <c r="C884" s="9" t="str">
        <f t="shared" si="47"/>
        <v/>
      </c>
      <c r="D884" s="9" t="str">
        <f t="shared" si="48"/>
        <v>InCare K12</v>
      </c>
      <c r="E884" s="41"/>
      <c r="F884" s="41"/>
      <c r="G884" s="41"/>
      <c r="H884" s="41"/>
      <c r="I884" s="66"/>
      <c r="J884" s="41"/>
      <c r="K884" s="67"/>
      <c r="L884" s="91">
        <f>Table1[[#This Row],[Base price from Base Price Source Proposed]]*0.95</f>
        <v>0</v>
      </c>
      <c r="M884" s="45"/>
      <c r="N884" s="45"/>
      <c r="O884" s="42"/>
    </row>
    <row r="885" spans="1:15" ht="13">
      <c r="A885" s="9">
        <v>876</v>
      </c>
      <c r="B885" s="9" t="str">
        <f t="shared" si="46"/>
        <v/>
      </c>
      <c r="C885" s="9" t="str">
        <f t="shared" si="47"/>
        <v/>
      </c>
      <c r="D885" s="9" t="str">
        <f t="shared" si="48"/>
        <v>InCare K12</v>
      </c>
      <c r="E885" s="41"/>
      <c r="F885" s="41"/>
      <c r="G885" s="41"/>
      <c r="H885" s="41"/>
      <c r="I885" s="66"/>
      <c r="J885" s="41"/>
      <c r="K885" s="67"/>
      <c r="L885" s="91">
        <f>Table1[[#This Row],[Base price from Base Price Source Proposed]]*0.95</f>
        <v>0</v>
      </c>
      <c r="M885" s="45"/>
      <c r="N885" s="45"/>
      <c r="O885" s="42"/>
    </row>
    <row r="886" spans="1:15" ht="13">
      <c r="A886" s="9">
        <v>877</v>
      </c>
      <c r="B886" s="9" t="str">
        <f t="shared" si="46"/>
        <v/>
      </c>
      <c r="C886" s="9" t="str">
        <f t="shared" si="47"/>
        <v/>
      </c>
      <c r="D886" s="9" t="str">
        <f t="shared" si="48"/>
        <v>InCare K12</v>
      </c>
      <c r="E886" s="41"/>
      <c r="F886" s="41"/>
      <c r="G886" s="41"/>
      <c r="H886" s="41"/>
      <c r="I886" s="66"/>
      <c r="J886" s="41"/>
      <c r="K886" s="67"/>
      <c r="L886" s="91">
        <f>Table1[[#This Row],[Base price from Base Price Source Proposed]]*0.95</f>
        <v>0</v>
      </c>
      <c r="M886" s="45"/>
      <c r="N886" s="45"/>
      <c r="O886" s="42"/>
    </row>
    <row r="887" spans="1:15" ht="13">
      <c r="A887" s="9">
        <v>878</v>
      </c>
      <c r="B887" s="9" t="str">
        <f t="shared" si="46"/>
        <v/>
      </c>
      <c r="C887" s="9" t="str">
        <f t="shared" si="47"/>
        <v/>
      </c>
      <c r="D887" s="9" t="str">
        <f t="shared" si="48"/>
        <v>InCare K12</v>
      </c>
      <c r="E887" s="41"/>
      <c r="F887" s="41"/>
      <c r="G887" s="41"/>
      <c r="H887" s="41"/>
      <c r="I887" s="66"/>
      <c r="J887" s="41"/>
      <c r="K887" s="67"/>
      <c r="L887" s="91">
        <f>Table1[[#This Row],[Base price from Base Price Source Proposed]]*0.95</f>
        <v>0</v>
      </c>
      <c r="M887" s="45"/>
      <c r="N887" s="45"/>
      <c r="O887" s="42"/>
    </row>
    <row r="888" spans="1:15" ht="13">
      <c r="A888" s="9">
        <v>879</v>
      </c>
      <c r="B888" s="9" t="str">
        <f t="shared" si="46"/>
        <v/>
      </c>
      <c r="C888" s="9" t="str">
        <f t="shared" si="47"/>
        <v/>
      </c>
      <c r="D888" s="9" t="str">
        <f t="shared" si="48"/>
        <v>InCare K12</v>
      </c>
      <c r="E888" s="41"/>
      <c r="F888" s="41"/>
      <c r="G888" s="41"/>
      <c r="H888" s="41"/>
      <c r="I888" s="66"/>
      <c r="J888" s="41"/>
      <c r="K888" s="67"/>
      <c r="L888" s="91">
        <f>Table1[[#This Row],[Base price from Base Price Source Proposed]]*0.95</f>
        <v>0</v>
      </c>
      <c r="M888" s="45"/>
      <c r="N888" s="45"/>
      <c r="O888" s="42"/>
    </row>
    <row r="889" spans="1:15" ht="13">
      <c r="A889" s="9">
        <v>880</v>
      </c>
      <c r="B889" s="9" t="str">
        <f t="shared" si="46"/>
        <v/>
      </c>
      <c r="C889" s="9" t="str">
        <f t="shared" si="47"/>
        <v/>
      </c>
      <c r="D889" s="9" t="str">
        <f t="shared" si="48"/>
        <v>InCare K12</v>
      </c>
      <c r="E889" s="41"/>
      <c r="F889" s="41"/>
      <c r="G889" s="41"/>
      <c r="H889" s="41"/>
      <c r="I889" s="66"/>
      <c r="J889" s="41"/>
      <c r="K889" s="67"/>
      <c r="L889" s="91">
        <f>Table1[[#This Row],[Base price from Base Price Source Proposed]]*0.95</f>
        <v>0</v>
      </c>
      <c r="M889" s="45"/>
      <c r="N889" s="45"/>
      <c r="O889" s="42"/>
    </row>
    <row r="890" spans="1:15" ht="13">
      <c r="A890" s="9">
        <v>881</v>
      </c>
      <c r="B890" s="9" t="str">
        <f t="shared" si="46"/>
        <v/>
      </c>
      <c r="C890" s="9" t="str">
        <f t="shared" si="47"/>
        <v/>
      </c>
      <c r="D890" s="9" t="str">
        <f t="shared" si="48"/>
        <v>InCare K12</v>
      </c>
      <c r="E890" s="41"/>
      <c r="F890" s="41"/>
      <c r="G890" s="41"/>
      <c r="H890" s="41"/>
      <c r="I890" s="66"/>
      <c r="J890" s="41"/>
      <c r="K890" s="67"/>
      <c r="L890" s="91">
        <f>Table1[[#This Row],[Base price from Base Price Source Proposed]]*0.95</f>
        <v>0</v>
      </c>
      <c r="M890" s="45"/>
      <c r="N890" s="45"/>
      <c r="O890" s="42"/>
    </row>
    <row r="891" spans="1:15" ht="13">
      <c r="A891" s="9">
        <v>882</v>
      </c>
      <c r="B891" s="9" t="str">
        <f t="shared" si="46"/>
        <v/>
      </c>
      <c r="C891" s="9" t="str">
        <f t="shared" si="47"/>
        <v/>
      </c>
      <c r="D891" s="9" t="str">
        <f t="shared" si="48"/>
        <v>InCare K12</v>
      </c>
      <c r="E891" s="41"/>
      <c r="F891" s="41"/>
      <c r="G891" s="41"/>
      <c r="H891" s="41"/>
      <c r="I891" s="66"/>
      <c r="J891" s="41"/>
      <c r="K891" s="67"/>
      <c r="L891" s="91">
        <f>Table1[[#This Row],[Base price from Base Price Source Proposed]]*0.95</f>
        <v>0</v>
      </c>
      <c r="M891" s="45"/>
      <c r="N891" s="45"/>
      <c r="O891" s="42"/>
    </row>
    <row r="892" spans="1:15" ht="13">
      <c r="A892" s="9">
        <v>883</v>
      </c>
      <c r="B892" s="9" t="str">
        <f t="shared" si="46"/>
        <v/>
      </c>
      <c r="C892" s="9" t="str">
        <f t="shared" si="47"/>
        <v/>
      </c>
      <c r="D892" s="9" t="str">
        <f t="shared" si="48"/>
        <v>InCare K12</v>
      </c>
      <c r="E892" s="41"/>
      <c r="F892" s="41"/>
      <c r="G892" s="41"/>
      <c r="H892" s="41"/>
      <c r="I892" s="66"/>
      <c r="J892" s="41"/>
      <c r="K892" s="67"/>
      <c r="L892" s="91">
        <f>Table1[[#This Row],[Base price from Base Price Source Proposed]]*0.95</f>
        <v>0</v>
      </c>
      <c r="M892" s="45"/>
      <c r="N892" s="45"/>
      <c r="O892" s="42"/>
    </row>
    <row r="893" spans="1:15" ht="13">
      <c r="A893" s="9">
        <v>884</v>
      </c>
      <c r="B893" s="9" t="str">
        <f t="shared" si="46"/>
        <v/>
      </c>
      <c r="C893" s="9" t="str">
        <f t="shared" si="47"/>
        <v/>
      </c>
      <c r="D893" s="9" t="str">
        <f t="shared" si="48"/>
        <v>InCare K12</v>
      </c>
      <c r="E893" s="41"/>
      <c r="F893" s="41"/>
      <c r="G893" s="41"/>
      <c r="H893" s="41"/>
      <c r="I893" s="66"/>
      <c r="J893" s="41"/>
      <c r="K893" s="67"/>
      <c r="L893" s="91">
        <f>Table1[[#This Row],[Base price from Base Price Source Proposed]]*0.95</f>
        <v>0</v>
      </c>
      <c r="M893" s="45"/>
      <c r="N893" s="45"/>
      <c r="O893" s="42"/>
    </row>
    <row r="894" spans="1:15" ht="13">
      <c r="A894" s="9">
        <v>885</v>
      </c>
      <c r="B894" s="9" t="str">
        <f t="shared" si="46"/>
        <v/>
      </c>
      <c r="C894" s="9" t="str">
        <f t="shared" si="47"/>
        <v/>
      </c>
      <c r="D894" s="9" t="str">
        <f t="shared" si="48"/>
        <v>InCare K12</v>
      </c>
      <c r="E894" s="41"/>
      <c r="F894" s="41"/>
      <c r="G894" s="41"/>
      <c r="H894" s="41"/>
      <c r="I894" s="66"/>
      <c r="J894" s="41"/>
      <c r="K894" s="67"/>
      <c r="L894" s="91">
        <f>Table1[[#This Row],[Base price from Base Price Source Proposed]]*0.95</f>
        <v>0</v>
      </c>
      <c r="M894" s="45"/>
      <c r="N894" s="45"/>
      <c r="O894" s="42"/>
    </row>
    <row r="895" spans="1:15" ht="13">
      <c r="A895" s="9">
        <v>886</v>
      </c>
      <c r="B895" s="9" t="str">
        <f t="shared" si="46"/>
        <v/>
      </c>
      <c r="C895" s="9" t="str">
        <f t="shared" si="47"/>
        <v/>
      </c>
      <c r="D895" s="9" t="str">
        <f t="shared" si="48"/>
        <v>InCare K12</v>
      </c>
      <c r="E895" s="41"/>
      <c r="F895" s="41"/>
      <c r="G895" s="41"/>
      <c r="H895" s="41"/>
      <c r="I895" s="66"/>
      <c r="J895" s="41"/>
      <c r="K895" s="67"/>
      <c r="L895" s="91">
        <f>Table1[[#This Row],[Base price from Base Price Source Proposed]]*0.95</f>
        <v>0</v>
      </c>
      <c r="M895" s="45"/>
      <c r="N895" s="45"/>
      <c r="O895" s="42"/>
    </row>
    <row r="896" spans="1:15" ht="13">
      <c r="A896" s="9">
        <v>887</v>
      </c>
      <c r="B896" s="9" t="str">
        <f t="shared" si="46"/>
        <v/>
      </c>
      <c r="C896" s="9" t="str">
        <f t="shared" si="47"/>
        <v/>
      </c>
      <c r="D896" s="9" t="str">
        <f t="shared" si="48"/>
        <v>InCare K12</v>
      </c>
      <c r="E896" s="41"/>
      <c r="F896" s="41"/>
      <c r="G896" s="41"/>
      <c r="H896" s="41"/>
      <c r="I896" s="66"/>
      <c r="J896" s="41"/>
      <c r="K896" s="67"/>
      <c r="L896" s="91">
        <f>Table1[[#This Row],[Base price from Base Price Source Proposed]]*0.95</f>
        <v>0</v>
      </c>
      <c r="M896" s="45"/>
      <c r="N896" s="45"/>
      <c r="O896" s="42"/>
    </row>
    <row r="897" spans="1:15" ht="13">
      <c r="A897" s="9">
        <v>888</v>
      </c>
      <c r="B897" s="9" t="str">
        <f t="shared" si="46"/>
        <v/>
      </c>
      <c r="C897" s="9" t="str">
        <f t="shared" si="47"/>
        <v/>
      </c>
      <c r="D897" s="9" t="str">
        <f t="shared" si="48"/>
        <v>InCare K12</v>
      </c>
      <c r="E897" s="41"/>
      <c r="F897" s="41"/>
      <c r="G897" s="41"/>
      <c r="H897" s="41"/>
      <c r="I897" s="66"/>
      <c r="J897" s="41"/>
      <c r="K897" s="67"/>
      <c r="L897" s="91">
        <f>Table1[[#This Row],[Base price from Base Price Source Proposed]]*0.95</f>
        <v>0</v>
      </c>
      <c r="M897" s="45"/>
      <c r="N897" s="45"/>
      <c r="O897" s="42"/>
    </row>
    <row r="898" spans="1:15" ht="13">
      <c r="A898" s="9">
        <v>889</v>
      </c>
      <c r="B898" s="9" t="str">
        <f t="shared" si="46"/>
        <v/>
      </c>
      <c r="C898" s="9" t="str">
        <f t="shared" si="47"/>
        <v/>
      </c>
      <c r="D898" s="9" t="str">
        <f t="shared" si="48"/>
        <v>InCare K12</v>
      </c>
      <c r="E898" s="41"/>
      <c r="F898" s="41"/>
      <c r="G898" s="41"/>
      <c r="H898" s="41"/>
      <c r="I898" s="66"/>
      <c r="J898" s="41"/>
      <c r="K898" s="67"/>
      <c r="L898" s="91">
        <f>Table1[[#This Row],[Base price from Base Price Source Proposed]]*0.95</f>
        <v>0</v>
      </c>
      <c r="M898" s="45"/>
      <c r="N898" s="45"/>
      <c r="O898" s="42"/>
    </row>
    <row r="899" spans="1:15" ht="13">
      <c r="A899" s="9">
        <v>890</v>
      </c>
      <c r="B899" s="9" t="str">
        <f t="shared" si="46"/>
        <v/>
      </c>
      <c r="C899" s="9" t="str">
        <f t="shared" si="47"/>
        <v/>
      </c>
      <c r="D899" s="9" t="str">
        <f t="shared" si="48"/>
        <v>InCare K12</v>
      </c>
      <c r="E899" s="41"/>
      <c r="F899" s="41"/>
      <c r="G899" s="41"/>
      <c r="H899" s="41"/>
      <c r="I899" s="66"/>
      <c r="J899" s="41"/>
      <c r="K899" s="67"/>
      <c r="L899" s="91">
        <f>Table1[[#This Row],[Base price from Base Price Source Proposed]]*0.95</f>
        <v>0</v>
      </c>
      <c r="M899" s="45"/>
      <c r="N899" s="45"/>
      <c r="O899" s="42"/>
    </row>
    <row r="900" spans="1:15" ht="13">
      <c r="A900" s="9">
        <v>891</v>
      </c>
      <c r="B900" s="9" t="str">
        <f t="shared" si="46"/>
        <v/>
      </c>
      <c r="C900" s="9" t="str">
        <f t="shared" si="47"/>
        <v/>
      </c>
      <c r="D900" s="9" t="str">
        <f t="shared" si="48"/>
        <v>InCare K12</v>
      </c>
      <c r="E900" s="41"/>
      <c r="F900" s="41"/>
      <c r="G900" s="41"/>
      <c r="H900" s="41"/>
      <c r="I900" s="66"/>
      <c r="J900" s="41"/>
      <c r="K900" s="67"/>
      <c r="L900" s="91">
        <f>Table1[[#This Row],[Base price from Base Price Source Proposed]]*0.95</f>
        <v>0</v>
      </c>
      <c r="M900" s="45"/>
      <c r="N900" s="45"/>
      <c r="O900" s="42"/>
    </row>
    <row r="901" spans="1:15" ht="13">
      <c r="A901" s="9">
        <v>892</v>
      </c>
      <c r="B901" s="9" t="str">
        <f t="shared" si="46"/>
        <v/>
      </c>
      <c r="C901" s="9" t="str">
        <f t="shared" si="47"/>
        <v/>
      </c>
      <c r="D901" s="9" t="str">
        <f t="shared" si="48"/>
        <v>InCare K12</v>
      </c>
      <c r="E901" s="41"/>
      <c r="F901" s="41"/>
      <c r="G901" s="41"/>
      <c r="H901" s="41"/>
      <c r="I901" s="66"/>
      <c r="J901" s="41"/>
      <c r="K901" s="67"/>
      <c r="L901" s="91">
        <f>Table1[[#This Row],[Base price from Base Price Source Proposed]]*0.95</f>
        <v>0</v>
      </c>
      <c r="M901" s="45"/>
      <c r="N901" s="45"/>
      <c r="O901" s="42"/>
    </row>
    <row r="902" spans="1:15" ht="13">
      <c r="A902" s="9">
        <v>893</v>
      </c>
      <c r="B902" s="9" t="str">
        <f t="shared" si="46"/>
        <v/>
      </c>
      <c r="C902" s="9" t="str">
        <f t="shared" si="47"/>
        <v/>
      </c>
      <c r="D902" s="9" t="str">
        <f t="shared" si="48"/>
        <v>InCare K12</v>
      </c>
      <c r="E902" s="41"/>
      <c r="F902" s="41"/>
      <c r="G902" s="41"/>
      <c r="H902" s="41"/>
      <c r="I902" s="66"/>
      <c r="J902" s="41"/>
      <c r="K902" s="67"/>
      <c r="L902" s="91">
        <f>Table1[[#This Row],[Base price from Base Price Source Proposed]]*0.95</f>
        <v>0</v>
      </c>
      <c r="M902" s="45"/>
      <c r="N902" s="45"/>
      <c r="O902" s="42"/>
    </row>
    <row r="903" spans="1:15" ht="13">
      <c r="A903" s="9">
        <v>894</v>
      </c>
      <c r="B903" s="9" t="str">
        <f t="shared" si="46"/>
        <v/>
      </c>
      <c r="C903" s="9" t="str">
        <f t="shared" si="47"/>
        <v/>
      </c>
      <c r="D903" s="9" t="str">
        <f t="shared" si="48"/>
        <v>InCare K12</v>
      </c>
      <c r="E903" s="41"/>
      <c r="F903" s="41"/>
      <c r="G903" s="41"/>
      <c r="H903" s="41"/>
      <c r="I903" s="66"/>
      <c r="J903" s="41"/>
      <c r="K903" s="67"/>
      <c r="L903" s="91">
        <f>Table1[[#This Row],[Base price from Base Price Source Proposed]]*0.95</f>
        <v>0</v>
      </c>
      <c r="M903" s="45"/>
      <c r="N903" s="45"/>
      <c r="O903" s="42"/>
    </row>
    <row r="904" spans="1:15" ht="13">
      <c r="A904" s="9">
        <v>895</v>
      </c>
      <c r="B904" s="9" t="str">
        <f t="shared" si="46"/>
        <v/>
      </c>
      <c r="C904" s="9" t="str">
        <f t="shared" si="47"/>
        <v/>
      </c>
      <c r="D904" s="9" t="str">
        <f t="shared" si="48"/>
        <v>InCare K12</v>
      </c>
      <c r="E904" s="41"/>
      <c r="F904" s="41"/>
      <c r="G904" s="41"/>
      <c r="H904" s="41"/>
      <c r="I904" s="66"/>
      <c r="J904" s="41"/>
      <c r="K904" s="67"/>
      <c r="L904" s="91">
        <f>Table1[[#This Row],[Base price from Base Price Source Proposed]]*0.95</f>
        <v>0</v>
      </c>
      <c r="M904" s="45"/>
      <c r="N904" s="45"/>
      <c r="O904" s="42"/>
    </row>
    <row r="905" spans="1:15" ht="13">
      <c r="A905" s="9">
        <v>896</v>
      </c>
      <c r="B905" s="9" t="str">
        <f t="shared" si="46"/>
        <v/>
      </c>
      <c r="C905" s="9" t="str">
        <f t="shared" si="47"/>
        <v/>
      </c>
      <c r="D905" s="9" t="str">
        <f t="shared" si="48"/>
        <v>InCare K12</v>
      </c>
      <c r="E905" s="41"/>
      <c r="F905" s="41"/>
      <c r="G905" s="41"/>
      <c r="H905" s="41"/>
      <c r="I905" s="66"/>
      <c r="J905" s="41"/>
      <c r="K905" s="67"/>
      <c r="L905" s="91">
        <f>Table1[[#This Row],[Base price from Base Price Source Proposed]]*0.95</f>
        <v>0</v>
      </c>
      <c r="M905" s="45"/>
      <c r="N905" s="45"/>
      <c r="O905" s="42"/>
    </row>
    <row r="906" spans="1:15" ht="13">
      <c r="A906" s="9">
        <v>897</v>
      </c>
      <c r="B906" s="9" t="str">
        <f t="shared" si="46"/>
        <v/>
      </c>
      <c r="C906" s="9" t="str">
        <f t="shared" si="47"/>
        <v/>
      </c>
      <c r="D906" s="9" t="str">
        <f t="shared" si="48"/>
        <v>InCare K12</v>
      </c>
      <c r="E906" s="41"/>
      <c r="F906" s="41"/>
      <c r="G906" s="41"/>
      <c r="H906" s="41"/>
      <c r="I906" s="66"/>
      <c r="J906" s="41"/>
      <c r="K906" s="67"/>
      <c r="L906" s="91">
        <f>Table1[[#This Row],[Base price from Base Price Source Proposed]]*0.95</f>
        <v>0</v>
      </c>
      <c r="M906" s="45"/>
      <c r="N906" s="45"/>
      <c r="O906" s="42"/>
    </row>
    <row r="907" spans="1:15" ht="13">
      <c r="A907" s="9">
        <v>898</v>
      </c>
      <c r="B907" s="9" t="str">
        <f t="shared" si="46"/>
        <v/>
      </c>
      <c r="C907" s="9" t="str">
        <f t="shared" si="47"/>
        <v/>
      </c>
      <c r="D907" s="9" t="str">
        <f t="shared" si="48"/>
        <v>InCare K12</v>
      </c>
      <c r="E907" s="41"/>
      <c r="F907" s="41"/>
      <c r="G907" s="41"/>
      <c r="H907" s="41"/>
      <c r="I907" s="66"/>
      <c r="J907" s="41"/>
      <c r="K907" s="67"/>
      <c r="L907" s="91">
        <f>Table1[[#This Row],[Base price from Base Price Source Proposed]]*0.95</f>
        <v>0</v>
      </c>
      <c r="M907" s="45"/>
      <c r="N907" s="45"/>
      <c r="O907" s="42"/>
    </row>
    <row r="908" spans="1:15" ht="13">
      <c r="A908" s="9">
        <v>899</v>
      </c>
      <c r="B908" s="9" t="str">
        <f t="shared" si="46"/>
        <v/>
      </c>
      <c r="C908" s="9" t="str">
        <f t="shared" si="47"/>
        <v/>
      </c>
      <c r="D908" s="9" t="str">
        <f t="shared" si="48"/>
        <v>InCare K12</v>
      </c>
      <c r="E908" s="41"/>
      <c r="F908" s="41"/>
      <c r="G908" s="41"/>
      <c r="H908" s="41"/>
      <c r="I908" s="66"/>
      <c r="J908" s="41"/>
      <c r="K908" s="67"/>
      <c r="L908" s="91">
        <f>Table1[[#This Row],[Base price from Base Price Source Proposed]]*0.95</f>
        <v>0</v>
      </c>
      <c r="M908" s="45"/>
      <c r="N908" s="45"/>
      <c r="O908" s="42"/>
    </row>
    <row r="909" spans="1:15" ht="13">
      <c r="A909" s="9">
        <v>900</v>
      </c>
      <c r="B909" s="9" t="str">
        <f t="shared" si="46"/>
        <v/>
      </c>
      <c r="C909" s="9" t="str">
        <f t="shared" si="47"/>
        <v/>
      </c>
      <c r="D909" s="9" t="str">
        <f t="shared" si="48"/>
        <v>InCare K12</v>
      </c>
      <c r="E909" s="41"/>
      <c r="F909" s="41"/>
      <c r="G909" s="41"/>
      <c r="H909" s="41"/>
      <c r="I909" s="66"/>
      <c r="J909" s="41"/>
      <c r="K909" s="67"/>
      <c r="L909" s="91">
        <f>Table1[[#This Row],[Base price from Base Price Source Proposed]]*0.95</f>
        <v>0</v>
      </c>
      <c r="M909" s="45"/>
      <c r="N909" s="45"/>
      <c r="O909" s="42"/>
    </row>
    <row r="910" spans="1:15" ht="13">
      <c r="A910" s="9">
        <v>901</v>
      </c>
      <c r="B910" s="9" t="str">
        <f t="shared" si="46"/>
        <v/>
      </c>
      <c r="C910" s="9" t="str">
        <f t="shared" si="47"/>
        <v/>
      </c>
      <c r="D910" s="9" t="str">
        <f t="shared" si="48"/>
        <v>InCare K12</v>
      </c>
      <c r="E910" s="41"/>
      <c r="F910" s="41"/>
      <c r="G910" s="41"/>
      <c r="H910" s="41"/>
      <c r="I910" s="66"/>
      <c r="J910" s="41"/>
      <c r="K910" s="67"/>
      <c r="L910" s="91">
        <f>Table1[[#This Row],[Base price from Base Price Source Proposed]]*0.95</f>
        <v>0</v>
      </c>
      <c r="M910" s="45"/>
      <c r="N910" s="45"/>
      <c r="O910" s="42"/>
    </row>
    <row r="911" spans="1:15" ht="13">
      <c r="A911" s="9">
        <v>902</v>
      </c>
      <c r="B911" s="9" t="str">
        <f t="shared" si="46"/>
        <v/>
      </c>
      <c r="C911" s="9" t="str">
        <f t="shared" si="47"/>
        <v/>
      </c>
      <c r="D911" s="9" t="str">
        <f t="shared" si="48"/>
        <v>InCare K12</v>
      </c>
      <c r="E911" s="41"/>
      <c r="F911" s="41"/>
      <c r="G911" s="41"/>
      <c r="H911" s="41"/>
      <c r="I911" s="66"/>
      <c r="J911" s="41"/>
      <c r="K911" s="67"/>
      <c r="L911" s="91">
        <f>Table1[[#This Row],[Base price from Base Price Source Proposed]]*0.95</f>
        <v>0</v>
      </c>
      <c r="M911" s="45"/>
      <c r="N911" s="45"/>
      <c r="O911" s="42"/>
    </row>
    <row r="912" spans="1:15" ht="13">
      <c r="A912" s="9">
        <v>903</v>
      </c>
      <c r="B912" s="9" t="str">
        <f t="shared" si="46"/>
        <v/>
      </c>
      <c r="C912" s="9" t="str">
        <f t="shared" si="47"/>
        <v/>
      </c>
      <c r="D912" s="9" t="str">
        <f t="shared" si="48"/>
        <v>InCare K12</v>
      </c>
      <c r="E912" s="41"/>
      <c r="F912" s="41"/>
      <c r="G912" s="41"/>
      <c r="H912" s="41"/>
      <c r="I912" s="66"/>
      <c r="J912" s="41"/>
      <c r="K912" s="67"/>
      <c r="L912" s="91">
        <f>Table1[[#This Row],[Base price from Base Price Source Proposed]]*0.95</f>
        <v>0</v>
      </c>
      <c r="M912" s="45"/>
      <c r="N912" s="45"/>
      <c r="O912" s="42"/>
    </row>
    <row r="913" spans="1:15" ht="13">
      <c r="A913" s="9">
        <v>904</v>
      </c>
      <c r="B913" s="9" t="str">
        <f t="shared" si="46"/>
        <v/>
      </c>
      <c r="C913" s="9" t="str">
        <f t="shared" si="47"/>
        <v/>
      </c>
      <c r="D913" s="9" t="str">
        <f t="shared" si="48"/>
        <v>InCare K12</v>
      </c>
      <c r="E913" s="41"/>
      <c r="F913" s="41"/>
      <c r="G913" s="41"/>
      <c r="H913" s="41"/>
      <c r="I913" s="66"/>
      <c r="J913" s="41"/>
      <c r="K913" s="67"/>
      <c r="L913" s="91">
        <f>Table1[[#This Row],[Base price from Base Price Source Proposed]]*0.95</f>
        <v>0</v>
      </c>
      <c r="M913" s="45"/>
      <c r="N913" s="45"/>
      <c r="O913" s="42"/>
    </row>
    <row r="914" spans="1:15" ht="13">
      <c r="A914" s="9">
        <v>905</v>
      </c>
      <c r="B914" s="9" t="str">
        <f t="shared" ref="B914:B977" si="49">IF($F$3="","",$F$3)</f>
        <v/>
      </c>
      <c r="C914" s="9" t="str">
        <f t="shared" ref="C914:C977" si="50">IF($F$4="","",$F$4)</f>
        <v/>
      </c>
      <c r="D914" s="9" t="str">
        <f t="shared" ref="D914:D977" si="51">IF($F$5="","",$F$5)</f>
        <v>InCare K12</v>
      </c>
      <c r="E914" s="41"/>
      <c r="F914" s="41"/>
      <c r="G914" s="41"/>
      <c r="H914" s="41"/>
      <c r="I914" s="66"/>
      <c r="J914" s="41"/>
      <c r="K914" s="67"/>
      <c r="L914" s="91">
        <f>Table1[[#This Row],[Base price from Base Price Source Proposed]]*0.95</f>
        <v>0</v>
      </c>
      <c r="M914" s="45"/>
      <c r="N914" s="45"/>
      <c r="O914" s="42"/>
    </row>
    <row r="915" spans="1:15" ht="13">
      <c r="A915" s="9">
        <v>906</v>
      </c>
      <c r="B915" s="9" t="str">
        <f t="shared" si="49"/>
        <v/>
      </c>
      <c r="C915" s="9" t="str">
        <f t="shared" si="50"/>
        <v/>
      </c>
      <c r="D915" s="9" t="str">
        <f t="shared" si="51"/>
        <v>InCare K12</v>
      </c>
      <c r="E915" s="41"/>
      <c r="F915" s="41"/>
      <c r="G915" s="41"/>
      <c r="H915" s="41"/>
      <c r="I915" s="66"/>
      <c r="J915" s="41"/>
      <c r="K915" s="67"/>
      <c r="L915" s="91">
        <f>Table1[[#This Row],[Base price from Base Price Source Proposed]]*0.95</f>
        <v>0</v>
      </c>
      <c r="M915" s="45"/>
      <c r="N915" s="45"/>
      <c r="O915" s="42"/>
    </row>
    <row r="916" spans="1:15" ht="13">
      <c r="A916" s="9">
        <v>907</v>
      </c>
      <c r="B916" s="9" t="str">
        <f t="shared" si="49"/>
        <v/>
      </c>
      <c r="C916" s="9" t="str">
        <f t="shared" si="50"/>
        <v/>
      </c>
      <c r="D916" s="9" t="str">
        <f t="shared" si="51"/>
        <v>InCare K12</v>
      </c>
      <c r="E916" s="41"/>
      <c r="F916" s="41"/>
      <c r="G916" s="41"/>
      <c r="H916" s="41"/>
      <c r="I916" s="66"/>
      <c r="J916" s="41"/>
      <c r="K916" s="67"/>
      <c r="L916" s="91">
        <f>Table1[[#This Row],[Base price from Base Price Source Proposed]]*0.95</f>
        <v>0</v>
      </c>
      <c r="M916" s="45"/>
      <c r="N916" s="45"/>
      <c r="O916" s="42"/>
    </row>
    <row r="917" spans="1:15" ht="13">
      <c r="A917" s="9">
        <v>908</v>
      </c>
      <c r="B917" s="9" t="str">
        <f t="shared" si="49"/>
        <v/>
      </c>
      <c r="C917" s="9" t="str">
        <f t="shared" si="50"/>
        <v/>
      </c>
      <c r="D917" s="9" t="str">
        <f t="shared" si="51"/>
        <v>InCare K12</v>
      </c>
      <c r="E917" s="41"/>
      <c r="F917" s="41"/>
      <c r="G917" s="41"/>
      <c r="H917" s="41"/>
      <c r="I917" s="66"/>
      <c r="J917" s="41"/>
      <c r="K917" s="67"/>
      <c r="L917" s="91">
        <f>Table1[[#This Row],[Base price from Base Price Source Proposed]]*0.95</f>
        <v>0</v>
      </c>
      <c r="M917" s="45"/>
      <c r="N917" s="45"/>
      <c r="O917" s="42"/>
    </row>
    <row r="918" spans="1:15" ht="13">
      <c r="A918" s="9">
        <v>909</v>
      </c>
      <c r="B918" s="9" t="str">
        <f t="shared" si="49"/>
        <v/>
      </c>
      <c r="C918" s="9" t="str">
        <f t="shared" si="50"/>
        <v/>
      </c>
      <c r="D918" s="9" t="str">
        <f t="shared" si="51"/>
        <v>InCare K12</v>
      </c>
      <c r="E918" s="41"/>
      <c r="F918" s="41"/>
      <c r="G918" s="41"/>
      <c r="H918" s="41"/>
      <c r="I918" s="66"/>
      <c r="J918" s="41"/>
      <c r="K918" s="67"/>
      <c r="L918" s="91">
        <f>Table1[[#This Row],[Base price from Base Price Source Proposed]]*0.95</f>
        <v>0</v>
      </c>
      <c r="M918" s="45"/>
      <c r="N918" s="45"/>
      <c r="O918" s="42"/>
    </row>
    <row r="919" spans="1:15" ht="13">
      <c r="A919" s="9">
        <v>910</v>
      </c>
      <c r="B919" s="9" t="str">
        <f t="shared" si="49"/>
        <v/>
      </c>
      <c r="C919" s="9" t="str">
        <f t="shared" si="50"/>
        <v/>
      </c>
      <c r="D919" s="9" t="str">
        <f t="shared" si="51"/>
        <v>InCare K12</v>
      </c>
      <c r="E919" s="41"/>
      <c r="F919" s="41"/>
      <c r="G919" s="41"/>
      <c r="H919" s="41"/>
      <c r="I919" s="66"/>
      <c r="J919" s="41"/>
      <c r="K919" s="67"/>
      <c r="L919" s="91">
        <f>Table1[[#This Row],[Base price from Base Price Source Proposed]]*0.95</f>
        <v>0</v>
      </c>
      <c r="M919" s="45"/>
      <c r="N919" s="45"/>
      <c r="O919" s="42"/>
    </row>
    <row r="920" spans="1:15" ht="13">
      <c r="A920" s="9">
        <v>911</v>
      </c>
      <c r="B920" s="9" t="str">
        <f t="shared" si="49"/>
        <v/>
      </c>
      <c r="C920" s="9" t="str">
        <f t="shared" si="50"/>
        <v/>
      </c>
      <c r="D920" s="9" t="str">
        <f t="shared" si="51"/>
        <v>InCare K12</v>
      </c>
      <c r="E920" s="41"/>
      <c r="F920" s="41"/>
      <c r="G920" s="41"/>
      <c r="H920" s="41"/>
      <c r="I920" s="66"/>
      <c r="J920" s="41"/>
      <c r="K920" s="67"/>
      <c r="L920" s="91">
        <f>Table1[[#This Row],[Base price from Base Price Source Proposed]]*0.95</f>
        <v>0</v>
      </c>
      <c r="M920" s="45"/>
      <c r="N920" s="45"/>
      <c r="O920" s="42"/>
    </row>
    <row r="921" spans="1:15" ht="13">
      <c r="A921" s="9">
        <v>912</v>
      </c>
      <c r="B921" s="9" t="str">
        <f t="shared" si="49"/>
        <v/>
      </c>
      <c r="C921" s="9" t="str">
        <f t="shared" si="50"/>
        <v/>
      </c>
      <c r="D921" s="9" t="str">
        <f t="shared" si="51"/>
        <v>InCare K12</v>
      </c>
      <c r="E921" s="41"/>
      <c r="F921" s="41"/>
      <c r="G921" s="41"/>
      <c r="H921" s="41"/>
      <c r="I921" s="66"/>
      <c r="J921" s="41"/>
      <c r="K921" s="67"/>
      <c r="L921" s="91">
        <f>Table1[[#This Row],[Base price from Base Price Source Proposed]]*0.95</f>
        <v>0</v>
      </c>
      <c r="M921" s="45"/>
      <c r="N921" s="45"/>
      <c r="O921" s="42"/>
    </row>
    <row r="922" spans="1:15" ht="13">
      <c r="A922" s="9">
        <v>913</v>
      </c>
      <c r="B922" s="9" t="str">
        <f t="shared" si="49"/>
        <v/>
      </c>
      <c r="C922" s="9" t="str">
        <f t="shared" si="50"/>
        <v/>
      </c>
      <c r="D922" s="9" t="str">
        <f t="shared" si="51"/>
        <v>InCare K12</v>
      </c>
      <c r="E922" s="41"/>
      <c r="F922" s="41"/>
      <c r="G922" s="41"/>
      <c r="H922" s="41"/>
      <c r="I922" s="66"/>
      <c r="J922" s="41"/>
      <c r="K922" s="67"/>
      <c r="L922" s="91">
        <f>Table1[[#This Row],[Base price from Base Price Source Proposed]]*0.95</f>
        <v>0</v>
      </c>
      <c r="M922" s="45"/>
      <c r="N922" s="45"/>
      <c r="O922" s="42"/>
    </row>
    <row r="923" spans="1:15" ht="13">
      <c r="A923" s="9">
        <v>914</v>
      </c>
      <c r="B923" s="9" t="str">
        <f t="shared" si="49"/>
        <v/>
      </c>
      <c r="C923" s="9" t="str">
        <f t="shared" si="50"/>
        <v/>
      </c>
      <c r="D923" s="9" t="str">
        <f t="shared" si="51"/>
        <v>InCare K12</v>
      </c>
      <c r="E923" s="41"/>
      <c r="F923" s="41"/>
      <c r="G923" s="41"/>
      <c r="H923" s="41"/>
      <c r="I923" s="66"/>
      <c r="J923" s="41"/>
      <c r="K923" s="67"/>
      <c r="L923" s="91">
        <f>Table1[[#This Row],[Base price from Base Price Source Proposed]]*0.95</f>
        <v>0</v>
      </c>
      <c r="M923" s="45"/>
      <c r="N923" s="45"/>
      <c r="O923" s="42"/>
    </row>
    <row r="924" spans="1:15" ht="13">
      <c r="A924" s="9">
        <v>915</v>
      </c>
      <c r="B924" s="9" t="str">
        <f t="shared" si="49"/>
        <v/>
      </c>
      <c r="C924" s="9" t="str">
        <f t="shared" si="50"/>
        <v/>
      </c>
      <c r="D924" s="9" t="str">
        <f t="shared" si="51"/>
        <v>InCare K12</v>
      </c>
      <c r="E924" s="41"/>
      <c r="F924" s="41"/>
      <c r="G924" s="41"/>
      <c r="H924" s="41"/>
      <c r="I924" s="66"/>
      <c r="J924" s="41"/>
      <c r="K924" s="67"/>
      <c r="L924" s="91">
        <f>Table1[[#This Row],[Base price from Base Price Source Proposed]]*0.95</f>
        <v>0</v>
      </c>
      <c r="M924" s="45"/>
      <c r="N924" s="45"/>
      <c r="O924" s="42"/>
    </row>
    <row r="925" spans="1:15" ht="13">
      <c r="A925" s="9">
        <v>916</v>
      </c>
      <c r="B925" s="9" t="str">
        <f t="shared" si="49"/>
        <v/>
      </c>
      <c r="C925" s="9" t="str">
        <f t="shared" si="50"/>
        <v/>
      </c>
      <c r="D925" s="9" t="str">
        <f t="shared" si="51"/>
        <v>InCare K12</v>
      </c>
      <c r="E925" s="41"/>
      <c r="F925" s="41"/>
      <c r="G925" s="41"/>
      <c r="H925" s="41"/>
      <c r="I925" s="66"/>
      <c r="J925" s="41"/>
      <c r="K925" s="67"/>
      <c r="L925" s="91">
        <f>Table1[[#This Row],[Base price from Base Price Source Proposed]]*0.95</f>
        <v>0</v>
      </c>
      <c r="M925" s="45"/>
      <c r="N925" s="45"/>
      <c r="O925" s="42"/>
    </row>
    <row r="926" spans="1:15" ht="13">
      <c r="A926" s="9">
        <v>917</v>
      </c>
      <c r="B926" s="9" t="str">
        <f t="shared" si="49"/>
        <v/>
      </c>
      <c r="C926" s="9" t="str">
        <f t="shared" si="50"/>
        <v/>
      </c>
      <c r="D926" s="9" t="str">
        <f t="shared" si="51"/>
        <v>InCare K12</v>
      </c>
      <c r="E926" s="41"/>
      <c r="F926" s="41"/>
      <c r="G926" s="41"/>
      <c r="H926" s="41"/>
      <c r="I926" s="66"/>
      <c r="J926" s="41"/>
      <c r="K926" s="67"/>
      <c r="L926" s="91">
        <f>Table1[[#This Row],[Base price from Base Price Source Proposed]]*0.95</f>
        <v>0</v>
      </c>
      <c r="M926" s="45"/>
      <c r="N926" s="45"/>
      <c r="O926" s="42"/>
    </row>
    <row r="927" spans="1:15" ht="13">
      <c r="A927" s="9">
        <v>918</v>
      </c>
      <c r="B927" s="9" t="str">
        <f t="shared" si="49"/>
        <v/>
      </c>
      <c r="C927" s="9" t="str">
        <f t="shared" si="50"/>
        <v/>
      </c>
      <c r="D927" s="9" t="str">
        <f t="shared" si="51"/>
        <v>InCare K12</v>
      </c>
      <c r="E927" s="41"/>
      <c r="F927" s="41"/>
      <c r="G927" s="41"/>
      <c r="H927" s="41"/>
      <c r="I927" s="66"/>
      <c r="J927" s="41"/>
      <c r="K927" s="67"/>
      <c r="L927" s="91">
        <f>Table1[[#This Row],[Base price from Base Price Source Proposed]]*0.95</f>
        <v>0</v>
      </c>
      <c r="M927" s="45"/>
      <c r="N927" s="45"/>
      <c r="O927" s="42"/>
    </row>
    <row r="928" spans="1:15" ht="13">
      <c r="A928" s="9">
        <v>919</v>
      </c>
      <c r="B928" s="9" t="str">
        <f t="shared" si="49"/>
        <v/>
      </c>
      <c r="C928" s="9" t="str">
        <f t="shared" si="50"/>
        <v/>
      </c>
      <c r="D928" s="9" t="str">
        <f t="shared" si="51"/>
        <v>InCare K12</v>
      </c>
      <c r="E928" s="41"/>
      <c r="F928" s="41"/>
      <c r="G928" s="41"/>
      <c r="H928" s="41"/>
      <c r="I928" s="66"/>
      <c r="J928" s="41"/>
      <c r="K928" s="67"/>
      <c r="L928" s="91">
        <f>Table1[[#This Row],[Base price from Base Price Source Proposed]]*0.95</f>
        <v>0</v>
      </c>
      <c r="M928" s="45"/>
      <c r="N928" s="45"/>
      <c r="O928" s="42"/>
    </row>
    <row r="929" spans="1:15" ht="13">
      <c r="A929" s="9">
        <v>920</v>
      </c>
      <c r="B929" s="9" t="str">
        <f t="shared" si="49"/>
        <v/>
      </c>
      <c r="C929" s="9" t="str">
        <f t="shared" si="50"/>
        <v/>
      </c>
      <c r="D929" s="9" t="str">
        <f t="shared" si="51"/>
        <v>InCare K12</v>
      </c>
      <c r="E929" s="41"/>
      <c r="F929" s="41"/>
      <c r="G929" s="41"/>
      <c r="H929" s="41"/>
      <c r="I929" s="66"/>
      <c r="J929" s="41"/>
      <c r="K929" s="67"/>
      <c r="L929" s="91">
        <f>Table1[[#This Row],[Base price from Base Price Source Proposed]]*0.95</f>
        <v>0</v>
      </c>
      <c r="M929" s="45"/>
      <c r="N929" s="45"/>
      <c r="O929" s="42"/>
    </row>
    <row r="930" spans="1:15" ht="13">
      <c r="A930" s="9">
        <v>921</v>
      </c>
      <c r="B930" s="9" t="str">
        <f t="shared" si="49"/>
        <v/>
      </c>
      <c r="C930" s="9" t="str">
        <f t="shared" si="50"/>
        <v/>
      </c>
      <c r="D930" s="9" t="str">
        <f t="shared" si="51"/>
        <v>InCare K12</v>
      </c>
      <c r="E930" s="41"/>
      <c r="F930" s="41"/>
      <c r="G930" s="41"/>
      <c r="H930" s="41"/>
      <c r="I930" s="66"/>
      <c r="J930" s="41"/>
      <c r="K930" s="67"/>
      <c r="L930" s="91">
        <f>Table1[[#This Row],[Base price from Base Price Source Proposed]]*0.95</f>
        <v>0</v>
      </c>
      <c r="M930" s="45"/>
      <c r="N930" s="45"/>
      <c r="O930" s="42"/>
    </row>
    <row r="931" spans="1:15" ht="13">
      <c r="A931" s="9">
        <v>922</v>
      </c>
      <c r="B931" s="9" t="str">
        <f t="shared" si="49"/>
        <v/>
      </c>
      <c r="C931" s="9" t="str">
        <f t="shared" si="50"/>
        <v/>
      </c>
      <c r="D931" s="9" t="str">
        <f t="shared" si="51"/>
        <v>InCare K12</v>
      </c>
      <c r="E931" s="41"/>
      <c r="F931" s="41"/>
      <c r="G931" s="41"/>
      <c r="H931" s="41"/>
      <c r="I931" s="66"/>
      <c r="J931" s="41"/>
      <c r="K931" s="67"/>
      <c r="L931" s="91">
        <f>Table1[[#This Row],[Base price from Base Price Source Proposed]]*0.95</f>
        <v>0</v>
      </c>
      <c r="M931" s="45"/>
      <c r="N931" s="45"/>
      <c r="O931" s="42"/>
    </row>
    <row r="932" spans="1:15" ht="13">
      <c r="A932" s="9">
        <v>923</v>
      </c>
      <c r="B932" s="9" t="str">
        <f t="shared" si="49"/>
        <v/>
      </c>
      <c r="C932" s="9" t="str">
        <f t="shared" si="50"/>
        <v/>
      </c>
      <c r="D932" s="9" t="str">
        <f t="shared" si="51"/>
        <v>InCare K12</v>
      </c>
      <c r="E932" s="41"/>
      <c r="F932" s="41"/>
      <c r="G932" s="41"/>
      <c r="H932" s="41"/>
      <c r="I932" s="66"/>
      <c r="J932" s="41"/>
      <c r="K932" s="67"/>
      <c r="L932" s="91">
        <f>Table1[[#This Row],[Base price from Base Price Source Proposed]]*0.95</f>
        <v>0</v>
      </c>
      <c r="M932" s="45"/>
      <c r="N932" s="45"/>
      <c r="O932" s="42"/>
    </row>
    <row r="933" spans="1:15" ht="13">
      <c r="A933" s="9">
        <v>924</v>
      </c>
      <c r="B933" s="9" t="str">
        <f t="shared" si="49"/>
        <v/>
      </c>
      <c r="C933" s="9" t="str">
        <f t="shared" si="50"/>
        <v/>
      </c>
      <c r="D933" s="9" t="str">
        <f t="shared" si="51"/>
        <v>InCare K12</v>
      </c>
      <c r="E933" s="41"/>
      <c r="F933" s="41"/>
      <c r="G933" s="41"/>
      <c r="H933" s="41"/>
      <c r="I933" s="66"/>
      <c r="J933" s="41"/>
      <c r="K933" s="67"/>
      <c r="L933" s="91">
        <f>Table1[[#This Row],[Base price from Base Price Source Proposed]]*0.95</f>
        <v>0</v>
      </c>
      <c r="M933" s="45"/>
      <c r="N933" s="45"/>
      <c r="O933" s="42"/>
    </row>
    <row r="934" spans="1:15" ht="13">
      <c r="A934" s="9">
        <v>925</v>
      </c>
      <c r="B934" s="9" t="str">
        <f t="shared" si="49"/>
        <v/>
      </c>
      <c r="C934" s="9" t="str">
        <f t="shared" si="50"/>
        <v/>
      </c>
      <c r="D934" s="9" t="str">
        <f t="shared" si="51"/>
        <v>InCare K12</v>
      </c>
      <c r="E934" s="41"/>
      <c r="F934" s="41"/>
      <c r="G934" s="41"/>
      <c r="H934" s="41"/>
      <c r="I934" s="66"/>
      <c r="J934" s="41"/>
      <c r="K934" s="67"/>
      <c r="L934" s="91">
        <f>Table1[[#This Row],[Base price from Base Price Source Proposed]]*0.95</f>
        <v>0</v>
      </c>
      <c r="M934" s="45"/>
      <c r="N934" s="45"/>
      <c r="O934" s="42"/>
    </row>
    <row r="935" spans="1:15" ht="13">
      <c r="A935" s="9">
        <v>926</v>
      </c>
      <c r="B935" s="9" t="str">
        <f t="shared" si="49"/>
        <v/>
      </c>
      <c r="C935" s="9" t="str">
        <f t="shared" si="50"/>
        <v/>
      </c>
      <c r="D935" s="9" t="str">
        <f t="shared" si="51"/>
        <v>InCare K12</v>
      </c>
      <c r="E935" s="41"/>
      <c r="F935" s="41"/>
      <c r="G935" s="41"/>
      <c r="H935" s="41"/>
      <c r="I935" s="66"/>
      <c r="J935" s="41"/>
      <c r="K935" s="67"/>
      <c r="L935" s="91">
        <f>Table1[[#This Row],[Base price from Base Price Source Proposed]]*0.95</f>
        <v>0</v>
      </c>
      <c r="M935" s="45"/>
      <c r="N935" s="45"/>
      <c r="O935" s="42"/>
    </row>
    <row r="936" spans="1:15" ht="13">
      <c r="A936" s="9">
        <v>927</v>
      </c>
      <c r="B936" s="9" t="str">
        <f t="shared" si="49"/>
        <v/>
      </c>
      <c r="C936" s="9" t="str">
        <f t="shared" si="50"/>
        <v/>
      </c>
      <c r="D936" s="9" t="str">
        <f t="shared" si="51"/>
        <v>InCare K12</v>
      </c>
      <c r="E936" s="41"/>
      <c r="F936" s="41"/>
      <c r="G936" s="41"/>
      <c r="H936" s="41"/>
      <c r="I936" s="66"/>
      <c r="J936" s="41"/>
      <c r="K936" s="67"/>
      <c r="L936" s="91">
        <f>Table1[[#This Row],[Base price from Base Price Source Proposed]]*0.95</f>
        <v>0</v>
      </c>
      <c r="M936" s="45"/>
      <c r="N936" s="45"/>
      <c r="O936" s="42"/>
    </row>
    <row r="937" spans="1:15" ht="13">
      <c r="A937" s="9">
        <v>928</v>
      </c>
      <c r="B937" s="9" t="str">
        <f t="shared" si="49"/>
        <v/>
      </c>
      <c r="C937" s="9" t="str">
        <f t="shared" si="50"/>
        <v/>
      </c>
      <c r="D937" s="9" t="str">
        <f t="shared" si="51"/>
        <v>InCare K12</v>
      </c>
      <c r="E937" s="41"/>
      <c r="F937" s="41"/>
      <c r="G937" s="41"/>
      <c r="H937" s="41"/>
      <c r="I937" s="66"/>
      <c r="J937" s="41"/>
      <c r="K937" s="67"/>
      <c r="L937" s="91">
        <f>Table1[[#This Row],[Base price from Base Price Source Proposed]]*0.95</f>
        <v>0</v>
      </c>
      <c r="M937" s="45"/>
      <c r="N937" s="45"/>
      <c r="O937" s="42"/>
    </row>
    <row r="938" spans="1:15" ht="13">
      <c r="A938" s="9">
        <v>929</v>
      </c>
      <c r="B938" s="9" t="str">
        <f t="shared" si="49"/>
        <v/>
      </c>
      <c r="C938" s="9" t="str">
        <f t="shared" si="50"/>
        <v/>
      </c>
      <c r="D938" s="9" t="str">
        <f t="shared" si="51"/>
        <v>InCare K12</v>
      </c>
      <c r="E938" s="41"/>
      <c r="F938" s="41"/>
      <c r="G938" s="41"/>
      <c r="H938" s="41"/>
      <c r="I938" s="66"/>
      <c r="J938" s="41"/>
      <c r="K938" s="67"/>
      <c r="L938" s="91">
        <f>Table1[[#This Row],[Base price from Base Price Source Proposed]]*0.95</f>
        <v>0</v>
      </c>
      <c r="M938" s="45"/>
      <c r="N938" s="45"/>
      <c r="O938" s="42"/>
    </row>
    <row r="939" spans="1:15" ht="13">
      <c r="A939" s="9">
        <v>930</v>
      </c>
      <c r="B939" s="9" t="str">
        <f t="shared" si="49"/>
        <v/>
      </c>
      <c r="C939" s="9" t="str">
        <f t="shared" si="50"/>
        <v/>
      </c>
      <c r="D939" s="9" t="str">
        <f t="shared" si="51"/>
        <v>InCare K12</v>
      </c>
      <c r="E939" s="41"/>
      <c r="F939" s="41"/>
      <c r="G939" s="41"/>
      <c r="H939" s="41"/>
      <c r="I939" s="66"/>
      <c r="J939" s="41"/>
      <c r="K939" s="67"/>
      <c r="L939" s="91">
        <f>Table1[[#This Row],[Base price from Base Price Source Proposed]]*0.95</f>
        <v>0</v>
      </c>
      <c r="M939" s="45"/>
      <c r="N939" s="45"/>
      <c r="O939" s="42"/>
    </row>
    <row r="940" spans="1:15" ht="13">
      <c r="A940" s="9">
        <v>931</v>
      </c>
      <c r="B940" s="9" t="str">
        <f t="shared" si="49"/>
        <v/>
      </c>
      <c r="C940" s="9" t="str">
        <f t="shared" si="50"/>
        <v/>
      </c>
      <c r="D940" s="9" t="str">
        <f t="shared" si="51"/>
        <v>InCare K12</v>
      </c>
      <c r="E940" s="41"/>
      <c r="F940" s="41"/>
      <c r="G940" s="41"/>
      <c r="H940" s="41"/>
      <c r="I940" s="66"/>
      <c r="J940" s="41"/>
      <c r="K940" s="67"/>
      <c r="L940" s="91">
        <f>Table1[[#This Row],[Base price from Base Price Source Proposed]]*0.95</f>
        <v>0</v>
      </c>
      <c r="M940" s="45"/>
      <c r="N940" s="45"/>
      <c r="O940" s="42"/>
    </row>
    <row r="941" spans="1:15" ht="13">
      <c r="A941" s="9">
        <v>932</v>
      </c>
      <c r="B941" s="9" t="str">
        <f t="shared" si="49"/>
        <v/>
      </c>
      <c r="C941" s="9" t="str">
        <f t="shared" si="50"/>
        <v/>
      </c>
      <c r="D941" s="9" t="str">
        <f t="shared" si="51"/>
        <v>InCare K12</v>
      </c>
      <c r="E941" s="41"/>
      <c r="F941" s="41"/>
      <c r="G941" s="41"/>
      <c r="H941" s="41"/>
      <c r="I941" s="66"/>
      <c r="J941" s="41"/>
      <c r="K941" s="67"/>
      <c r="L941" s="91">
        <f>Table1[[#This Row],[Base price from Base Price Source Proposed]]*0.95</f>
        <v>0</v>
      </c>
      <c r="M941" s="45"/>
      <c r="N941" s="45"/>
      <c r="O941" s="42"/>
    </row>
    <row r="942" spans="1:15" ht="13">
      <c r="A942" s="9">
        <v>933</v>
      </c>
      <c r="B942" s="9" t="str">
        <f t="shared" si="49"/>
        <v/>
      </c>
      <c r="C942" s="9" t="str">
        <f t="shared" si="50"/>
        <v/>
      </c>
      <c r="D942" s="9" t="str">
        <f t="shared" si="51"/>
        <v>InCare K12</v>
      </c>
      <c r="E942" s="41"/>
      <c r="F942" s="41"/>
      <c r="G942" s="41"/>
      <c r="H942" s="41"/>
      <c r="I942" s="66"/>
      <c r="J942" s="41"/>
      <c r="K942" s="67"/>
      <c r="L942" s="91">
        <f>Table1[[#This Row],[Base price from Base Price Source Proposed]]*0.95</f>
        <v>0</v>
      </c>
      <c r="M942" s="45"/>
      <c r="N942" s="45"/>
      <c r="O942" s="42"/>
    </row>
    <row r="943" spans="1:15" ht="13">
      <c r="A943" s="9">
        <v>934</v>
      </c>
      <c r="B943" s="9" t="str">
        <f t="shared" si="49"/>
        <v/>
      </c>
      <c r="C943" s="9" t="str">
        <f t="shared" si="50"/>
        <v/>
      </c>
      <c r="D943" s="9" t="str">
        <f t="shared" si="51"/>
        <v>InCare K12</v>
      </c>
      <c r="E943" s="41"/>
      <c r="F943" s="41"/>
      <c r="G943" s="41"/>
      <c r="H943" s="41"/>
      <c r="I943" s="66"/>
      <c r="J943" s="41"/>
      <c r="K943" s="67"/>
      <c r="L943" s="91">
        <f>Table1[[#This Row],[Base price from Base Price Source Proposed]]*0.95</f>
        <v>0</v>
      </c>
      <c r="M943" s="45"/>
      <c r="N943" s="45"/>
      <c r="O943" s="42"/>
    </row>
    <row r="944" spans="1:15" ht="13">
      <c r="A944" s="9">
        <v>935</v>
      </c>
      <c r="B944" s="9" t="str">
        <f t="shared" si="49"/>
        <v/>
      </c>
      <c r="C944" s="9" t="str">
        <f t="shared" si="50"/>
        <v/>
      </c>
      <c r="D944" s="9" t="str">
        <f t="shared" si="51"/>
        <v>InCare K12</v>
      </c>
      <c r="E944" s="41"/>
      <c r="F944" s="41"/>
      <c r="G944" s="41"/>
      <c r="H944" s="41"/>
      <c r="I944" s="66"/>
      <c r="J944" s="41"/>
      <c r="K944" s="67"/>
      <c r="L944" s="91">
        <f>Table1[[#This Row],[Base price from Base Price Source Proposed]]*0.95</f>
        <v>0</v>
      </c>
      <c r="M944" s="45"/>
      <c r="N944" s="45"/>
      <c r="O944" s="42"/>
    </row>
    <row r="945" spans="1:15" ht="13">
      <c r="A945" s="9">
        <v>936</v>
      </c>
      <c r="B945" s="9" t="str">
        <f t="shared" si="49"/>
        <v/>
      </c>
      <c r="C945" s="9" t="str">
        <f t="shared" si="50"/>
        <v/>
      </c>
      <c r="D945" s="9" t="str">
        <f t="shared" si="51"/>
        <v>InCare K12</v>
      </c>
      <c r="E945" s="41"/>
      <c r="F945" s="41"/>
      <c r="G945" s="41"/>
      <c r="H945" s="41"/>
      <c r="I945" s="66"/>
      <c r="J945" s="41"/>
      <c r="K945" s="67"/>
      <c r="L945" s="91">
        <f>Table1[[#This Row],[Base price from Base Price Source Proposed]]*0.95</f>
        <v>0</v>
      </c>
      <c r="M945" s="45"/>
      <c r="N945" s="45"/>
      <c r="O945" s="42"/>
    </row>
    <row r="946" spans="1:15" ht="13">
      <c r="A946" s="9">
        <v>937</v>
      </c>
      <c r="B946" s="9" t="str">
        <f t="shared" si="49"/>
        <v/>
      </c>
      <c r="C946" s="9" t="str">
        <f t="shared" si="50"/>
        <v/>
      </c>
      <c r="D946" s="9" t="str">
        <f t="shared" si="51"/>
        <v>InCare K12</v>
      </c>
      <c r="E946" s="41"/>
      <c r="F946" s="41"/>
      <c r="G946" s="41"/>
      <c r="H946" s="41"/>
      <c r="I946" s="66"/>
      <c r="J946" s="41"/>
      <c r="K946" s="67"/>
      <c r="L946" s="91">
        <f>Table1[[#This Row],[Base price from Base Price Source Proposed]]*0.95</f>
        <v>0</v>
      </c>
      <c r="M946" s="45"/>
      <c r="N946" s="45"/>
      <c r="O946" s="42"/>
    </row>
    <row r="947" spans="1:15" ht="13">
      <c r="A947" s="9">
        <v>938</v>
      </c>
      <c r="B947" s="9" t="str">
        <f t="shared" si="49"/>
        <v/>
      </c>
      <c r="C947" s="9" t="str">
        <f t="shared" si="50"/>
        <v/>
      </c>
      <c r="D947" s="9" t="str">
        <f t="shared" si="51"/>
        <v>InCare K12</v>
      </c>
      <c r="E947" s="41"/>
      <c r="F947" s="41"/>
      <c r="G947" s="41"/>
      <c r="H947" s="41"/>
      <c r="I947" s="66"/>
      <c r="J947" s="41"/>
      <c r="K947" s="67"/>
      <c r="L947" s="91">
        <f>Table1[[#This Row],[Base price from Base Price Source Proposed]]*0.95</f>
        <v>0</v>
      </c>
      <c r="M947" s="45"/>
      <c r="N947" s="45"/>
      <c r="O947" s="42"/>
    </row>
    <row r="948" spans="1:15" ht="13">
      <c r="A948" s="9">
        <v>939</v>
      </c>
      <c r="B948" s="9" t="str">
        <f t="shared" si="49"/>
        <v/>
      </c>
      <c r="C948" s="9" t="str">
        <f t="shared" si="50"/>
        <v/>
      </c>
      <c r="D948" s="9" t="str">
        <f t="shared" si="51"/>
        <v>InCare K12</v>
      </c>
      <c r="E948" s="41"/>
      <c r="F948" s="41"/>
      <c r="G948" s="41"/>
      <c r="H948" s="41"/>
      <c r="I948" s="66"/>
      <c r="J948" s="41"/>
      <c r="K948" s="67"/>
      <c r="L948" s="91">
        <f>Table1[[#This Row],[Base price from Base Price Source Proposed]]*0.95</f>
        <v>0</v>
      </c>
      <c r="M948" s="45"/>
      <c r="N948" s="45"/>
      <c r="O948" s="42"/>
    </row>
    <row r="949" spans="1:15" ht="13">
      <c r="A949" s="9">
        <v>940</v>
      </c>
      <c r="B949" s="9" t="str">
        <f t="shared" si="49"/>
        <v/>
      </c>
      <c r="C949" s="9" t="str">
        <f t="shared" si="50"/>
        <v/>
      </c>
      <c r="D949" s="9" t="str">
        <f t="shared" si="51"/>
        <v>InCare K12</v>
      </c>
      <c r="E949" s="41"/>
      <c r="F949" s="41"/>
      <c r="G949" s="41"/>
      <c r="H949" s="41"/>
      <c r="I949" s="66"/>
      <c r="J949" s="41"/>
      <c r="K949" s="67"/>
      <c r="L949" s="91">
        <f>Table1[[#This Row],[Base price from Base Price Source Proposed]]*0.95</f>
        <v>0</v>
      </c>
      <c r="M949" s="45"/>
      <c r="N949" s="45"/>
      <c r="O949" s="42"/>
    </row>
    <row r="950" spans="1:15" ht="13">
      <c r="A950" s="9">
        <v>941</v>
      </c>
      <c r="B950" s="9" t="str">
        <f t="shared" si="49"/>
        <v/>
      </c>
      <c r="C950" s="9" t="str">
        <f t="shared" si="50"/>
        <v/>
      </c>
      <c r="D950" s="9" t="str">
        <f t="shared" si="51"/>
        <v>InCare K12</v>
      </c>
      <c r="E950" s="41"/>
      <c r="F950" s="41"/>
      <c r="G950" s="41"/>
      <c r="H950" s="41"/>
      <c r="I950" s="66"/>
      <c r="J950" s="41"/>
      <c r="K950" s="67"/>
      <c r="L950" s="91">
        <f>Table1[[#This Row],[Base price from Base Price Source Proposed]]*0.95</f>
        <v>0</v>
      </c>
      <c r="M950" s="45"/>
      <c r="N950" s="45"/>
      <c r="O950" s="42"/>
    </row>
    <row r="951" spans="1:15" ht="13">
      <c r="A951" s="9">
        <v>942</v>
      </c>
      <c r="B951" s="9" t="str">
        <f t="shared" si="49"/>
        <v/>
      </c>
      <c r="C951" s="9" t="str">
        <f t="shared" si="50"/>
        <v/>
      </c>
      <c r="D951" s="9" t="str">
        <f t="shared" si="51"/>
        <v>InCare K12</v>
      </c>
      <c r="E951" s="41"/>
      <c r="F951" s="41"/>
      <c r="G951" s="41"/>
      <c r="H951" s="41"/>
      <c r="I951" s="66"/>
      <c r="J951" s="41"/>
      <c r="K951" s="67"/>
      <c r="L951" s="91">
        <f>Table1[[#This Row],[Base price from Base Price Source Proposed]]*0.95</f>
        <v>0</v>
      </c>
      <c r="M951" s="45"/>
      <c r="N951" s="45"/>
      <c r="O951" s="42"/>
    </row>
    <row r="952" spans="1:15" ht="13">
      <c r="A952" s="9">
        <v>943</v>
      </c>
      <c r="B952" s="9" t="str">
        <f t="shared" si="49"/>
        <v/>
      </c>
      <c r="C952" s="9" t="str">
        <f t="shared" si="50"/>
        <v/>
      </c>
      <c r="D952" s="9" t="str">
        <f t="shared" si="51"/>
        <v>InCare K12</v>
      </c>
      <c r="E952" s="41"/>
      <c r="F952" s="41"/>
      <c r="G952" s="41"/>
      <c r="H952" s="41"/>
      <c r="I952" s="66"/>
      <c r="J952" s="41"/>
      <c r="K952" s="67"/>
      <c r="L952" s="91">
        <f>Table1[[#This Row],[Base price from Base Price Source Proposed]]*0.95</f>
        <v>0</v>
      </c>
      <c r="M952" s="45"/>
      <c r="N952" s="45"/>
      <c r="O952" s="42"/>
    </row>
    <row r="953" spans="1:15" ht="13">
      <c r="A953" s="9">
        <v>944</v>
      </c>
      <c r="B953" s="9" t="str">
        <f t="shared" si="49"/>
        <v/>
      </c>
      <c r="C953" s="9" t="str">
        <f t="shared" si="50"/>
        <v/>
      </c>
      <c r="D953" s="9" t="str">
        <f t="shared" si="51"/>
        <v>InCare K12</v>
      </c>
      <c r="E953" s="41"/>
      <c r="F953" s="41"/>
      <c r="G953" s="41"/>
      <c r="H953" s="41"/>
      <c r="I953" s="66"/>
      <c r="J953" s="41"/>
      <c r="K953" s="67"/>
      <c r="L953" s="91">
        <f>Table1[[#This Row],[Base price from Base Price Source Proposed]]*0.95</f>
        <v>0</v>
      </c>
      <c r="M953" s="45"/>
      <c r="N953" s="45"/>
      <c r="O953" s="42"/>
    </row>
    <row r="954" spans="1:15" ht="13">
      <c r="A954" s="9">
        <v>945</v>
      </c>
      <c r="B954" s="9" t="str">
        <f t="shared" si="49"/>
        <v/>
      </c>
      <c r="C954" s="9" t="str">
        <f t="shared" si="50"/>
        <v/>
      </c>
      <c r="D954" s="9" t="str">
        <f t="shared" si="51"/>
        <v>InCare K12</v>
      </c>
      <c r="E954" s="41"/>
      <c r="F954" s="41"/>
      <c r="G954" s="41"/>
      <c r="H954" s="41"/>
      <c r="I954" s="66"/>
      <c r="J954" s="41"/>
      <c r="K954" s="67"/>
      <c r="L954" s="91">
        <f>Table1[[#This Row],[Base price from Base Price Source Proposed]]*0.95</f>
        <v>0</v>
      </c>
      <c r="M954" s="45"/>
      <c r="N954" s="45"/>
      <c r="O954" s="42"/>
    </row>
    <row r="955" spans="1:15" ht="13">
      <c r="A955" s="9">
        <v>946</v>
      </c>
      <c r="B955" s="9" t="str">
        <f t="shared" si="49"/>
        <v/>
      </c>
      <c r="C955" s="9" t="str">
        <f t="shared" si="50"/>
        <v/>
      </c>
      <c r="D955" s="9" t="str">
        <f t="shared" si="51"/>
        <v>InCare K12</v>
      </c>
      <c r="E955" s="41"/>
      <c r="F955" s="41"/>
      <c r="G955" s="41"/>
      <c r="H955" s="41"/>
      <c r="I955" s="66"/>
      <c r="J955" s="41"/>
      <c r="K955" s="67"/>
      <c r="L955" s="91">
        <f>Table1[[#This Row],[Base price from Base Price Source Proposed]]*0.95</f>
        <v>0</v>
      </c>
      <c r="M955" s="45"/>
      <c r="N955" s="45"/>
      <c r="O955" s="42"/>
    </row>
    <row r="956" spans="1:15" ht="13">
      <c r="A956" s="9">
        <v>947</v>
      </c>
      <c r="B956" s="9" t="str">
        <f t="shared" si="49"/>
        <v/>
      </c>
      <c r="C956" s="9" t="str">
        <f t="shared" si="50"/>
        <v/>
      </c>
      <c r="D956" s="9" t="str">
        <f t="shared" si="51"/>
        <v>InCare K12</v>
      </c>
      <c r="E956" s="41"/>
      <c r="F956" s="41"/>
      <c r="G956" s="41"/>
      <c r="H956" s="41"/>
      <c r="I956" s="66"/>
      <c r="J956" s="41"/>
      <c r="K956" s="67"/>
      <c r="L956" s="91">
        <f>Table1[[#This Row],[Base price from Base Price Source Proposed]]*0.95</f>
        <v>0</v>
      </c>
      <c r="M956" s="45"/>
      <c r="N956" s="45"/>
      <c r="O956" s="42"/>
    </row>
    <row r="957" spans="1:15" ht="13">
      <c r="A957" s="9">
        <v>948</v>
      </c>
      <c r="B957" s="9" t="str">
        <f t="shared" si="49"/>
        <v/>
      </c>
      <c r="C957" s="9" t="str">
        <f t="shared" si="50"/>
        <v/>
      </c>
      <c r="D957" s="9" t="str">
        <f t="shared" si="51"/>
        <v>InCare K12</v>
      </c>
      <c r="E957" s="41"/>
      <c r="F957" s="41"/>
      <c r="G957" s="41"/>
      <c r="H957" s="41"/>
      <c r="I957" s="66"/>
      <c r="J957" s="41"/>
      <c r="K957" s="67"/>
      <c r="L957" s="91">
        <f>Table1[[#This Row],[Base price from Base Price Source Proposed]]*0.95</f>
        <v>0</v>
      </c>
      <c r="M957" s="45"/>
      <c r="N957" s="45"/>
      <c r="O957" s="42"/>
    </row>
    <row r="958" spans="1:15" ht="13">
      <c r="A958" s="9">
        <v>949</v>
      </c>
      <c r="B958" s="9" t="str">
        <f t="shared" si="49"/>
        <v/>
      </c>
      <c r="C958" s="9" t="str">
        <f t="shared" si="50"/>
        <v/>
      </c>
      <c r="D958" s="9" t="str">
        <f t="shared" si="51"/>
        <v>InCare K12</v>
      </c>
      <c r="E958" s="41"/>
      <c r="F958" s="41"/>
      <c r="G958" s="41"/>
      <c r="H958" s="41"/>
      <c r="I958" s="66"/>
      <c r="J958" s="41"/>
      <c r="K958" s="67"/>
      <c r="L958" s="91">
        <f>Table1[[#This Row],[Base price from Base Price Source Proposed]]*0.95</f>
        <v>0</v>
      </c>
      <c r="M958" s="45"/>
      <c r="N958" s="45"/>
      <c r="O958" s="42"/>
    </row>
    <row r="959" spans="1:15" ht="13">
      <c r="A959" s="9">
        <v>950</v>
      </c>
      <c r="B959" s="9" t="str">
        <f t="shared" si="49"/>
        <v/>
      </c>
      <c r="C959" s="9" t="str">
        <f t="shared" si="50"/>
        <v/>
      </c>
      <c r="D959" s="9" t="str">
        <f t="shared" si="51"/>
        <v>InCare K12</v>
      </c>
      <c r="E959" s="41"/>
      <c r="F959" s="41"/>
      <c r="G959" s="41"/>
      <c r="H959" s="41"/>
      <c r="I959" s="66"/>
      <c r="J959" s="41"/>
      <c r="K959" s="67"/>
      <c r="L959" s="91">
        <f>Table1[[#This Row],[Base price from Base Price Source Proposed]]*0.95</f>
        <v>0</v>
      </c>
      <c r="M959" s="45"/>
      <c r="N959" s="45"/>
      <c r="O959" s="42"/>
    </row>
    <row r="960" spans="1:15" ht="13">
      <c r="A960" s="9">
        <v>951</v>
      </c>
      <c r="B960" s="9" t="str">
        <f t="shared" si="49"/>
        <v/>
      </c>
      <c r="C960" s="9" t="str">
        <f t="shared" si="50"/>
        <v/>
      </c>
      <c r="D960" s="9" t="str">
        <f t="shared" si="51"/>
        <v>InCare K12</v>
      </c>
      <c r="E960" s="41"/>
      <c r="F960" s="41"/>
      <c r="G960" s="41"/>
      <c r="H960" s="41"/>
      <c r="I960" s="66"/>
      <c r="J960" s="41"/>
      <c r="K960" s="67"/>
      <c r="L960" s="91">
        <f>Table1[[#This Row],[Base price from Base Price Source Proposed]]*0.95</f>
        <v>0</v>
      </c>
      <c r="M960" s="45"/>
      <c r="N960" s="45"/>
      <c r="O960" s="42"/>
    </row>
    <row r="961" spans="1:15" ht="13">
      <c r="A961" s="9">
        <v>952</v>
      </c>
      <c r="B961" s="9" t="str">
        <f t="shared" si="49"/>
        <v/>
      </c>
      <c r="C961" s="9" t="str">
        <f t="shared" si="50"/>
        <v/>
      </c>
      <c r="D961" s="9" t="str">
        <f t="shared" si="51"/>
        <v>InCare K12</v>
      </c>
      <c r="E961" s="41"/>
      <c r="F961" s="41"/>
      <c r="G961" s="41"/>
      <c r="H961" s="41"/>
      <c r="I961" s="66"/>
      <c r="J961" s="41"/>
      <c r="K961" s="67"/>
      <c r="L961" s="91">
        <f>Table1[[#This Row],[Base price from Base Price Source Proposed]]*0.95</f>
        <v>0</v>
      </c>
      <c r="M961" s="45"/>
      <c r="N961" s="45"/>
      <c r="O961" s="42"/>
    </row>
    <row r="962" spans="1:15" ht="13">
      <c r="A962" s="9">
        <v>953</v>
      </c>
      <c r="B962" s="9" t="str">
        <f t="shared" si="49"/>
        <v/>
      </c>
      <c r="C962" s="9" t="str">
        <f t="shared" si="50"/>
        <v/>
      </c>
      <c r="D962" s="9" t="str">
        <f t="shared" si="51"/>
        <v>InCare K12</v>
      </c>
      <c r="E962" s="41"/>
      <c r="F962" s="41"/>
      <c r="G962" s="41"/>
      <c r="H962" s="41"/>
      <c r="I962" s="66"/>
      <c r="J962" s="41"/>
      <c r="K962" s="67"/>
      <c r="L962" s="91">
        <f>Table1[[#This Row],[Base price from Base Price Source Proposed]]*0.95</f>
        <v>0</v>
      </c>
      <c r="M962" s="45"/>
      <c r="N962" s="45"/>
      <c r="O962" s="42"/>
    </row>
    <row r="963" spans="1:15" ht="13">
      <c r="A963" s="9">
        <v>954</v>
      </c>
      <c r="B963" s="9" t="str">
        <f t="shared" si="49"/>
        <v/>
      </c>
      <c r="C963" s="9" t="str">
        <f t="shared" si="50"/>
        <v/>
      </c>
      <c r="D963" s="9" t="str">
        <f t="shared" si="51"/>
        <v>InCare K12</v>
      </c>
      <c r="E963" s="41"/>
      <c r="F963" s="41"/>
      <c r="G963" s="41"/>
      <c r="H963" s="41"/>
      <c r="I963" s="66"/>
      <c r="J963" s="41"/>
      <c r="K963" s="67"/>
      <c r="L963" s="91">
        <f>Table1[[#This Row],[Base price from Base Price Source Proposed]]*0.95</f>
        <v>0</v>
      </c>
      <c r="M963" s="45"/>
      <c r="N963" s="45"/>
      <c r="O963" s="42"/>
    </row>
    <row r="964" spans="1:15" ht="13">
      <c r="A964" s="9">
        <v>955</v>
      </c>
      <c r="B964" s="9" t="str">
        <f t="shared" si="49"/>
        <v/>
      </c>
      <c r="C964" s="9" t="str">
        <f t="shared" si="50"/>
        <v/>
      </c>
      <c r="D964" s="9" t="str">
        <f t="shared" si="51"/>
        <v>InCare K12</v>
      </c>
      <c r="E964" s="41"/>
      <c r="F964" s="41"/>
      <c r="G964" s="41"/>
      <c r="H964" s="41"/>
      <c r="I964" s="66"/>
      <c r="J964" s="41"/>
      <c r="K964" s="67"/>
      <c r="L964" s="91">
        <f>Table1[[#This Row],[Base price from Base Price Source Proposed]]*0.95</f>
        <v>0</v>
      </c>
      <c r="M964" s="45"/>
      <c r="N964" s="45"/>
      <c r="O964" s="42"/>
    </row>
    <row r="965" spans="1:15" ht="13">
      <c r="A965" s="9">
        <v>956</v>
      </c>
      <c r="B965" s="9" t="str">
        <f t="shared" si="49"/>
        <v/>
      </c>
      <c r="C965" s="9" t="str">
        <f t="shared" si="50"/>
        <v/>
      </c>
      <c r="D965" s="9" t="str">
        <f t="shared" si="51"/>
        <v>InCare K12</v>
      </c>
      <c r="E965" s="41"/>
      <c r="F965" s="41"/>
      <c r="G965" s="41"/>
      <c r="H965" s="41"/>
      <c r="I965" s="66"/>
      <c r="J965" s="41"/>
      <c r="K965" s="67"/>
      <c r="L965" s="91">
        <f>Table1[[#This Row],[Base price from Base Price Source Proposed]]*0.95</f>
        <v>0</v>
      </c>
      <c r="M965" s="45"/>
      <c r="N965" s="45"/>
      <c r="O965" s="42"/>
    </row>
    <row r="966" spans="1:15" ht="13">
      <c r="A966" s="9">
        <v>957</v>
      </c>
      <c r="B966" s="9" t="str">
        <f t="shared" si="49"/>
        <v/>
      </c>
      <c r="C966" s="9" t="str">
        <f t="shared" si="50"/>
        <v/>
      </c>
      <c r="D966" s="9" t="str">
        <f t="shared" si="51"/>
        <v>InCare K12</v>
      </c>
      <c r="E966" s="41"/>
      <c r="F966" s="41"/>
      <c r="G966" s="41"/>
      <c r="H966" s="41"/>
      <c r="I966" s="66"/>
      <c r="J966" s="41"/>
      <c r="K966" s="67"/>
      <c r="L966" s="91">
        <f>Table1[[#This Row],[Base price from Base Price Source Proposed]]*0.95</f>
        <v>0</v>
      </c>
      <c r="M966" s="45"/>
      <c r="N966" s="45"/>
      <c r="O966" s="42"/>
    </row>
    <row r="967" spans="1:15" ht="13">
      <c r="A967" s="9">
        <v>958</v>
      </c>
      <c r="B967" s="9" t="str">
        <f t="shared" si="49"/>
        <v/>
      </c>
      <c r="C967" s="9" t="str">
        <f t="shared" si="50"/>
        <v/>
      </c>
      <c r="D967" s="9" t="str">
        <f t="shared" si="51"/>
        <v>InCare K12</v>
      </c>
      <c r="E967" s="41"/>
      <c r="F967" s="41"/>
      <c r="G967" s="41"/>
      <c r="H967" s="41"/>
      <c r="I967" s="66"/>
      <c r="J967" s="41"/>
      <c r="K967" s="67"/>
      <c r="L967" s="91">
        <f>Table1[[#This Row],[Base price from Base Price Source Proposed]]*0.95</f>
        <v>0</v>
      </c>
      <c r="M967" s="45"/>
      <c r="N967" s="45"/>
      <c r="O967" s="42"/>
    </row>
    <row r="968" spans="1:15" ht="13">
      <c r="A968" s="9">
        <v>959</v>
      </c>
      <c r="B968" s="9" t="str">
        <f t="shared" si="49"/>
        <v/>
      </c>
      <c r="C968" s="9" t="str">
        <f t="shared" si="50"/>
        <v/>
      </c>
      <c r="D968" s="9" t="str">
        <f t="shared" si="51"/>
        <v>InCare K12</v>
      </c>
      <c r="E968" s="41"/>
      <c r="F968" s="41"/>
      <c r="G968" s="41"/>
      <c r="H968" s="41"/>
      <c r="I968" s="66"/>
      <c r="J968" s="41"/>
      <c r="K968" s="67"/>
      <c r="L968" s="91">
        <f>Table1[[#This Row],[Base price from Base Price Source Proposed]]*0.95</f>
        <v>0</v>
      </c>
      <c r="M968" s="45"/>
      <c r="N968" s="45"/>
      <c r="O968" s="42"/>
    </row>
    <row r="969" spans="1:15" ht="13">
      <c r="A969" s="9">
        <v>960</v>
      </c>
      <c r="B969" s="9" t="str">
        <f t="shared" si="49"/>
        <v/>
      </c>
      <c r="C969" s="9" t="str">
        <f t="shared" si="50"/>
        <v/>
      </c>
      <c r="D969" s="9" t="str">
        <f t="shared" si="51"/>
        <v>InCare K12</v>
      </c>
      <c r="E969" s="41"/>
      <c r="F969" s="41"/>
      <c r="G969" s="41"/>
      <c r="H969" s="41"/>
      <c r="I969" s="66"/>
      <c r="J969" s="41"/>
      <c r="K969" s="67"/>
      <c r="L969" s="91">
        <f>Table1[[#This Row],[Base price from Base Price Source Proposed]]*0.95</f>
        <v>0</v>
      </c>
      <c r="M969" s="45"/>
      <c r="N969" s="45"/>
      <c r="O969" s="42"/>
    </row>
    <row r="970" spans="1:15" ht="13">
      <c r="A970" s="9">
        <v>961</v>
      </c>
      <c r="B970" s="9" t="str">
        <f t="shared" si="49"/>
        <v/>
      </c>
      <c r="C970" s="9" t="str">
        <f t="shared" si="50"/>
        <v/>
      </c>
      <c r="D970" s="9" t="str">
        <f t="shared" si="51"/>
        <v>InCare K12</v>
      </c>
      <c r="E970" s="41"/>
      <c r="F970" s="41"/>
      <c r="G970" s="41"/>
      <c r="H970" s="41"/>
      <c r="I970" s="66"/>
      <c r="J970" s="41"/>
      <c r="K970" s="67"/>
      <c r="L970" s="91">
        <f>Table1[[#This Row],[Base price from Base Price Source Proposed]]*0.95</f>
        <v>0</v>
      </c>
      <c r="M970" s="45"/>
      <c r="N970" s="45"/>
      <c r="O970" s="42"/>
    </row>
    <row r="971" spans="1:15" ht="13">
      <c r="A971" s="9">
        <v>962</v>
      </c>
      <c r="B971" s="9" t="str">
        <f t="shared" si="49"/>
        <v/>
      </c>
      <c r="C971" s="9" t="str">
        <f t="shared" si="50"/>
        <v/>
      </c>
      <c r="D971" s="9" t="str">
        <f t="shared" si="51"/>
        <v>InCare K12</v>
      </c>
      <c r="E971" s="41"/>
      <c r="F971" s="41"/>
      <c r="G971" s="41"/>
      <c r="H971" s="41"/>
      <c r="I971" s="66"/>
      <c r="J971" s="41"/>
      <c r="K971" s="67"/>
      <c r="L971" s="91">
        <f>Table1[[#This Row],[Base price from Base Price Source Proposed]]*0.95</f>
        <v>0</v>
      </c>
      <c r="M971" s="45"/>
      <c r="N971" s="45"/>
      <c r="O971" s="42"/>
    </row>
    <row r="972" spans="1:15" ht="13">
      <c r="A972" s="9">
        <v>963</v>
      </c>
      <c r="B972" s="9" t="str">
        <f t="shared" si="49"/>
        <v/>
      </c>
      <c r="C972" s="9" t="str">
        <f t="shared" si="50"/>
        <v/>
      </c>
      <c r="D972" s="9" t="str">
        <f t="shared" si="51"/>
        <v>InCare K12</v>
      </c>
      <c r="E972" s="41"/>
      <c r="F972" s="41"/>
      <c r="G972" s="41"/>
      <c r="H972" s="41"/>
      <c r="I972" s="66"/>
      <c r="J972" s="41"/>
      <c r="K972" s="67"/>
      <c r="L972" s="91">
        <f>Table1[[#This Row],[Base price from Base Price Source Proposed]]*0.95</f>
        <v>0</v>
      </c>
      <c r="M972" s="45"/>
      <c r="N972" s="45"/>
      <c r="O972" s="42"/>
    </row>
    <row r="973" spans="1:15" ht="13">
      <c r="A973" s="9">
        <v>964</v>
      </c>
      <c r="B973" s="9" t="str">
        <f t="shared" si="49"/>
        <v/>
      </c>
      <c r="C973" s="9" t="str">
        <f t="shared" si="50"/>
        <v/>
      </c>
      <c r="D973" s="9" t="str">
        <f t="shared" si="51"/>
        <v>InCare K12</v>
      </c>
      <c r="E973" s="41"/>
      <c r="F973" s="41"/>
      <c r="G973" s="41"/>
      <c r="H973" s="41"/>
      <c r="I973" s="66"/>
      <c r="J973" s="41"/>
      <c r="K973" s="67"/>
      <c r="L973" s="91">
        <f>Table1[[#This Row],[Base price from Base Price Source Proposed]]*0.95</f>
        <v>0</v>
      </c>
      <c r="M973" s="45"/>
      <c r="N973" s="45"/>
      <c r="O973" s="42"/>
    </row>
    <row r="974" spans="1:15" ht="13">
      <c r="A974" s="9">
        <v>965</v>
      </c>
      <c r="B974" s="9" t="str">
        <f t="shared" si="49"/>
        <v/>
      </c>
      <c r="C974" s="9" t="str">
        <f t="shared" si="50"/>
        <v/>
      </c>
      <c r="D974" s="9" t="str">
        <f t="shared" si="51"/>
        <v>InCare K12</v>
      </c>
      <c r="E974" s="41"/>
      <c r="F974" s="41"/>
      <c r="G974" s="41"/>
      <c r="H974" s="41"/>
      <c r="I974" s="66"/>
      <c r="J974" s="41"/>
      <c r="K974" s="67"/>
      <c r="L974" s="91">
        <f>Table1[[#This Row],[Base price from Base Price Source Proposed]]*0.95</f>
        <v>0</v>
      </c>
      <c r="M974" s="45"/>
      <c r="N974" s="45"/>
      <c r="O974" s="42"/>
    </row>
    <row r="975" spans="1:15" ht="13">
      <c r="A975" s="9">
        <v>966</v>
      </c>
      <c r="B975" s="9" t="str">
        <f t="shared" si="49"/>
        <v/>
      </c>
      <c r="C975" s="9" t="str">
        <f t="shared" si="50"/>
        <v/>
      </c>
      <c r="D975" s="9" t="str">
        <f t="shared" si="51"/>
        <v>InCare K12</v>
      </c>
      <c r="E975" s="41"/>
      <c r="F975" s="41"/>
      <c r="G975" s="41"/>
      <c r="H975" s="41"/>
      <c r="I975" s="66"/>
      <c r="J975" s="41"/>
      <c r="K975" s="67"/>
      <c r="L975" s="91">
        <f>Table1[[#This Row],[Base price from Base Price Source Proposed]]*0.95</f>
        <v>0</v>
      </c>
      <c r="M975" s="45"/>
      <c r="N975" s="45"/>
      <c r="O975" s="42"/>
    </row>
    <row r="976" spans="1:15" ht="13">
      <c r="A976" s="9">
        <v>967</v>
      </c>
      <c r="B976" s="9" t="str">
        <f t="shared" si="49"/>
        <v/>
      </c>
      <c r="C976" s="9" t="str">
        <f t="shared" si="50"/>
        <v/>
      </c>
      <c r="D976" s="9" t="str">
        <f t="shared" si="51"/>
        <v>InCare K12</v>
      </c>
      <c r="E976" s="41"/>
      <c r="F976" s="41"/>
      <c r="G976" s="41"/>
      <c r="H976" s="41"/>
      <c r="I976" s="66"/>
      <c r="J976" s="41"/>
      <c r="K976" s="67"/>
      <c r="L976" s="91">
        <f>Table1[[#This Row],[Base price from Base Price Source Proposed]]*0.95</f>
        <v>0</v>
      </c>
      <c r="M976" s="45"/>
      <c r="N976" s="45"/>
      <c r="O976" s="42"/>
    </row>
    <row r="977" spans="1:15" ht="13">
      <c r="A977" s="9">
        <v>968</v>
      </c>
      <c r="B977" s="9" t="str">
        <f t="shared" si="49"/>
        <v/>
      </c>
      <c r="C977" s="9" t="str">
        <f t="shared" si="50"/>
        <v/>
      </c>
      <c r="D977" s="9" t="str">
        <f t="shared" si="51"/>
        <v>InCare K12</v>
      </c>
      <c r="E977" s="41"/>
      <c r="F977" s="41"/>
      <c r="G977" s="41"/>
      <c r="H977" s="41"/>
      <c r="I977" s="66"/>
      <c r="J977" s="41"/>
      <c r="K977" s="67"/>
      <c r="L977" s="91">
        <f>Table1[[#This Row],[Base price from Base Price Source Proposed]]*0.95</f>
        <v>0</v>
      </c>
      <c r="M977" s="45"/>
      <c r="N977" s="45"/>
      <c r="O977" s="42"/>
    </row>
    <row r="978" spans="1:15" ht="13">
      <c r="A978" s="9">
        <v>969</v>
      </c>
      <c r="B978" s="9" t="str">
        <f t="shared" ref="B978:B1041" si="52">IF($F$3="","",$F$3)</f>
        <v/>
      </c>
      <c r="C978" s="9" t="str">
        <f t="shared" ref="C978:C1041" si="53">IF($F$4="","",$F$4)</f>
        <v/>
      </c>
      <c r="D978" s="9" t="str">
        <f t="shared" ref="D978:D1041" si="54">IF($F$5="","",$F$5)</f>
        <v>InCare K12</v>
      </c>
      <c r="E978" s="41"/>
      <c r="F978" s="41"/>
      <c r="G978" s="41"/>
      <c r="H978" s="41"/>
      <c r="I978" s="66"/>
      <c r="J978" s="41"/>
      <c r="K978" s="67"/>
      <c r="L978" s="91">
        <f>Table1[[#This Row],[Base price from Base Price Source Proposed]]*0.95</f>
        <v>0</v>
      </c>
      <c r="M978" s="45"/>
      <c r="N978" s="45"/>
      <c r="O978" s="42"/>
    </row>
    <row r="979" spans="1:15" ht="13">
      <c r="A979" s="9">
        <v>970</v>
      </c>
      <c r="B979" s="9" t="str">
        <f t="shared" si="52"/>
        <v/>
      </c>
      <c r="C979" s="9" t="str">
        <f t="shared" si="53"/>
        <v/>
      </c>
      <c r="D979" s="9" t="str">
        <f t="shared" si="54"/>
        <v>InCare K12</v>
      </c>
      <c r="E979" s="41"/>
      <c r="F979" s="41"/>
      <c r="G979" s="41"/>
      <c r="H979" s="41"/>
      <c r="I979" s="66"/>
      <c r="J979" s="41"/>
      <c r="K979" s="67"/>
      <c r="L979" s="91">
        <f>Table1[[#This Row],[Base price from Base Price Source Proposed]]*0.95</f>
        <v>0</v>
      </c>
      <c r="M979" s="45"/>
      <c r="N979" s="45"/>
      <c r="O979" s="42"/>
    </row>
    <row r="980" spans="1:15" ht="13">
      <c r="A980" s="9">
        <v>971</v>
      </c>
      <c r="B980" s="9" t="str">
        <f t="shared" si="52"/>
        <v/>
      </c>
      <c r="C980" s="9" t="str">
        <f t="shared" si="53"/>
        <v/>
      </c>
      <c r="D980" s="9" t="str">
        <f t="shared" si="54"/>
        <v>InCare K12</v>
      </c>
      <c r="E980" s="41"/>
      <c r="F980" s="41"/>
      <c r="G980" s="41"/>
      <c r="H980" s="41"/>
      <c r="I980" s="66"/>
      <c r="J980" s="41"/>
      <c r="K980" s="67"/>
      <c r="L980" s="91">
        <f>Table1[[#This Row],[Base price from Base Price Source Proposed]]*0.95</f>
        <v>0</v>
      </c>
      <c r="M980" s="45"/>
      <c r="N980" s="45"/>
      <c r="O980" s="42"/>
    </row>
    <row r="981" spans="1:15" ht="13">
      <c r="A981" s="9">
        <v>972</v>
      </c>
      <c r="B981" s="9" t="str">
        <f t="shared" si="52"/>
        <v/>
      </c>
      <c r="C981" s="9" t="str">
        <f t="shared" si="53"/>
        <v/>
      </c>
      <c r="D981" s="9" t="str">
        <f t="shared" si="54"/>
        <v>InCare K12</v>
      </c>
      <c r="E981" s="41"/>
      <c r="F981" s="41"/>
      <c r="G981" s="41"/>
      <c r="H981" s="41"/>
      <c r="I981" s="66"/>
      <c r="J981" s="41"/>
      <c r="K981" s="67"/>
      <c r="L981" s="91">
        <f>Table1[[#This Row],[Base price from Base Price Source Proposed]]*0.95</f>
        <v>0</v>
      </c>
      <c r="M981" s="45"/>
      <c r="N981" s="45"/>
      <c r="O981" s="42"/>
    </row>
    <row r="982" spans="1:15" ht="13">
      <c r="A982" s="9">
        <v>973</v>
      </c>
      <c r="B982" s="9" t="str">
        <f t="shared" si="52"/>
        <v/>
      </c>
      <c r="C982" s="9" t="str">
        <f t="shared" si="53"/>
        <v/>
      </c>
      <c r="D982" s="9" t="str">
        <f t="shared" si="54"/>
        <v>InCare K12</v>
      </c>
      <c r="E982" s="41"/>
      <c r="F982" s="41"/>
      <c r="G982" s="41"/>
      <c r="H982" s="41"/>
      <c r="I982" s="66"/>
      <c r="J982" s="41"/>
      <c r="K982" s="67"/>
      <c r="L982" s="91">
        <f>Table1[[#This Row],[Base price from Base Price Source Proposed]]*0.95</f>
        <v>0</v>
      </c>
      <c r="M982" s="45"/>
      <c r="N982" s="45"/>
      <c r="O982" s="42"/>
    </row>
    <row r="983" spans="1:15" ht="13">
      <c r="A983" s="9">
        <v>974</v>
      </c>
      <c r="B983" s="9" t="str">
        <f t="shared" si="52"/>
        <v/>
      </c>
      <c r="C983" s="9" t="str">
        <f t="shared" si="53"/>
        <v/>
      </c>
      <c r="D983" s="9" t="str">
        <f t="shared" si="54"/>
        <v>InCare K12</v>
      </c>
      <c r="E983" s="41"/>
      <c r="F983" s="41"/>
      <c r="G983" s="41"/>
      <c r="H983" s="41"/>
      <c r="I983" s="66"/>
      <c r="J983" s="41"/>
      <c r="K983" s="67"/>
      <c r="L983" s="91">
        <f>Table1[[#This Row],[Base price from Base Price Source Proposed]]*0.95</f>
        <v>0</v>
      </c>
      <c r="M983" s="45"/>
      <c r="N983" s="45"/>
      <c r="O983" s="42"/>
    </row>
    <row r="984" spans="1:15" ht="13">
      <c r="A984" s="9">
        <v>975</v>
      </c>
      <c r="B984" s="9" t="str">
        <f t="shared" si="52"/>
        <v/>
      </c>
      <c r="C984" s="9" t="str">
        <f t="shared" si="53"/>
        <v/>
      </c>
      <c r="D984" s="9" t="str">
        <f t="shared" si="54"/>
        <v>InCare K12</v>
      </c>
      <c r="E984" s="41"/>
      <c r="F984" s="41"/>
      <c r="G984" s="41"/>
      <c r="H984" s="41"/>
      <c r="I984" s="66"/>
      <c r="J984" s="41"/>
      <c r="K984" s="67"/>
      <c r="L984" s="91">
        <f>Table1[[#This Row],[Base price from Base Price Source Proposed]]*0.95</f>
        <v>0</v>
      </c>
      <c r="M984" s="45"/>
      <c r="N984" s="45"/>
      <c r="O984" s="42"/>
    </row>
    <row r="985" spans="1:15" ht="13">
      <c r="A985" s="9">
        <v>976</v>
      </c>
      <c r="B985" s="9" t="str">
        <f t="shared" si="52"/>
        <v/>
      </c>
      <c r="C985" s="9" t="str">
        <f t="shared" si="53"/>
        <v/>
      </c>
      <c r="D985" s="9" t="str">
        <f t="shared" si="54"/>
        <v>InCare K12</v>
      </c>
      <c r="E985" s="41"/>
      <c r="F985" s="41"/>
      <c r="G985" s="41"/>
      <c r="H985" s="41"/>
      <c r="I985" s="66"/>
      <c r="J985" s="41"/>
      <c r="K985" s="67"/>
      <c r="L985" s="91">
        <f>Table1[[#This Row],[Base price from Base Price Source Proposed]]*0.95</f>
        <v>0</v>
      </c>
      <c r="M985" s="45"/>
      <c r="N985" s="45"/>
      <c r="O985" s="42"/>
    </row>
    <row r="986" spans="1:15" ht="13">
      <c r="A986" s="9">
        <v>977</v>
      </c>
      <c r="B986" s="9" t="str">
        <f t="shared" si="52"/>
        <v/>
      </c>
      <c r="C986" s="9" t="str">
        <f t="shared" si="53"/>
        <v/>
      </c>
      <c r="D986" s="9" t="str">
        <f t="shared" si="54"/>
        <v>InCare K12</v>
      </c>
      <c r="E986" s="41"/>
      <c r="F986" s="41"/>
      <c r="G986" s="41"/>
      <c r="H986" s="41"/>
      <c r="I986" s="66"/>
      <c r="J986" s="41"/>
      <c r="K986" s="67"/>
      <c r="L986" s="91">
        <f>Table1[[#This Row],[Base price from Base Price Source Proposed]]*0.95</f>
        <v>0</v>
      </c>
      <c r="M986" s="45"/>
      <c r="N986" s="45"/>
      <c r="O986" s="42"/>
    </row>
    <row r="987" spans="1:15" ht="13">
      <c r="A987" s="9">
        <v>978</v>
      </c>
      <c r="B987" s="9" t="str">
        <f t="shared" si="52"/>
        <v/>
      </c>
      <c r="C987" s="9" t="str">
        <f t="shared" si="53"/>
        <v/>
      </c>
      <c r="D987" s="9" t="str">
        <f t="shared" si="54"/>
        <v>InCare K12</v>
      </c>
      <c r="E987" s="41"/>
      <c r="F987" s="41"/>
      <c r="G987" s="41"/>
      <c r="H987" s="41"/>
      <c r="I987" s="66"/>
      <c r="J987" s="41"/>
      <c r="K987" s="67"/>
      <c r="L987" s="91">
        <f>Table1[[#This Row],[Base price from Base Price Source Proposed]]*0.95</f>
        <v>0</v>
      </c>
      <c r="M987" s="45"/>
      <c r="N987" s="45"/>
      <c r="O987" s="42"/>
    </row>
    <row r="988" spans="1:15" ht="13">
      <c r="A988" s="9">
        <v>979</v>
      </c>
      <c r="B988" s="9" t="str">
        <f t="shared" si="52"/>
        <v/>
      </c>
      <c r="C988" s="9" t="str">
        <f t="shared" si="53"/>
        <v/>
      </c>
      <c r="D988" s="9" t="str">
        <f t="shared" si="54"/>
        <v>InCare K12</v>
      </c>
      <c r="E988" s="41"/>
      <c r="F988" s="41"/>
      <c r="G988" s="41"/>
      <c r="H988" s="41"/>
      <c r="I988" s="66"/>
      <c r="J988" s="41"/>
      <c r="K988" s="67"/>
      <c r="L988" s="91">
        <f>Table1[[#This Row],[Base price from Base Price Source Proposed]]*0.95</f>
        <v>0</v>
      </c>
      <c r="M988" s="45"/>
      <c r="N988" s="45"/>
      <c r="O988" s="42"/>
    </row>
    <row r="989" spans="1:15" ht="13">
      <c r="A989" s="9">
        <v>980</v>
      </c>
      <c r="B989" s="9" t="str">
        <f t="shared" si="52"/>
        <v/>
      </c>
      <c r="C989" s="9" t="str">
        <f t="shared" si="53"/>
        <v/>
      </c>
      <c r="D989" s="9" t="str">
        <f t="shared" si="54"/>
        <v>InCare K12</v>
      </c>
      <c r="E989" s="41"/>
      <c r="F989" s="41"/>
      <c r="G989" s="41"/>
      <c r="H989" s="41"/>
      <c r="I989" s="66"/>
      <c r="J989" s="41"/>
      <c r="K989" s="67"/>
      <c r="L989" s="91">
        <f>Table1[[#This Row],[Base price from Base Price Source Proposed]]*0.95</f>
        <v>0</v>
      </c>
      <c r="M989" s="45"/>
      <c r="N989" s="45"/>
      <c r="O989" s="42"/>
    </row>
    <row r="990" spans="1:15" ht="13">
      <c r="A990" s="9">
        <v>981</v>
      </c>
      <c r="B990" s="9" t="str">
        <f t="shared" si="52"/>
        <v/>
      </c>
      <c r="C990" s="9" t="str">
        <f t="shared" si="53"/>
        <v/>
      </c>
      <c r="D990" s="9" t="str">
        <f t="shared" si="54"/>
        <v>InCare K12</v>
      </c>
      <c r="E990" s="41"/>
      <c r="F990" s="41"/>
      <c r="G990" s="41"/>
      <c r="H990" s="41"/>
      <c r="I990" s="66"/>
      <c r="J990" s="41"/>
      <c r="K990" s="67"/>
      <c r="L990" s="91">
        <f>Table1[[#This Row],[Base price from Base Price Source Proposed]]*0.95</f>
        <v>0</v>
      </c>
      <c r="M990" s="45"/>
      <c r="N990" s="45"/>
      <c r="O990" s="42"/>
    </row>
    <row r="991" spans="1:15" ht="13">
      <c r="A991" s="9">
        <v>982</v>
      </c>
      <c r="B991" s="9" t="str">
        <f t="shared" si="52"/>
        <v/>
      </c>
      <c r="C991" s="9" t="str">
        <f t="shared" si="53"/>
        <v/>
      </c>
      <c r="D991" s="9" t="str">
        <f t="shared" si="54"/>
        <v>InCare K12</v>
      </c>
      <c r="E991" s="41"/>
      <c r="F991" s="41"/>
      <c r="G991" s="41"/>
      <c r="H991" s="41"/>
      <c r="I991" s="66"/>
      <c r="J991" s="41"/>
      <c r="K991" s="67"/>
      <c r="L991" s="91">
        <f>Table1[[#This Row],[Base price from Base Price Source Proposed]]*0.95</f>
        <v>0</v>
      </c>
      <c r="M991" s="45"/>
      <c r="N991" s="45"/>
      <c r="O991" s="42"/>
    </row>
    <row r="992" spans="1:15" ht="13">
      <c r="A992" s="9">
        <v>983</v>
      </c>
      <c r="B992" s="9" t="str">
        <f t="shared" si="52"/>
        <v/>
      </c>
      <c r="C992" s="9" t="str">
        <f t="shared" si="53"/>
        <v/>
      </c>
      <c r="D992" s="9" t="str">
        <f t="shared" si="54"/>
        <v>InCare K12</v>
      </c>
      <c r="E992" s="41"/>
      <c r="F992" s="41"/>
      <c r="G992" s="41"/>
      <c r="H992" s="41"/>
      <c r="I992" s="66"/>
      <c r="J992" s="41"/>
      <c r="K992" s="67"/>
      <c r="L992" s="91">
        <f>Table1[[#This Row],[Base price from Base Price Source Proposed]]*0.95</f>
        <v>0</v>
      </c>
      <c r="M992" s="45"/>
      <c r="N992" s="45"/>
      <c r="O992" s="42"/>
    </row>
    <row r="993" spans="1:15" ht="13">
      <c r="A993" s="9">
        <v>984</v>
      </c>
      <c r="B993" s="9" t="str">
        <f t="shared" si="52"/>
        <v/>
      </c>
      <c r="C993" s="9" t="str">
        <f t="shared" si="53"/>
        <v/>
      </c>
      <c r="D993" s="9" t="str">
        <f t="shared" si="54"/>
        <v>InCare K12</v>
      </c>
      <c r="E993" s="41"/>
      <c r="F993" s="41"/>
      <c r="G993" s="41"/>
      <c r="H993" s="41"/>
      <c r="I993" s="66"/>
      <c r="J993" s="41"/>
      <c r="K993" s="67"/>
      <c r="L993" s="91">
        <f>Table1[[#This Row],[Base price from Base Price Source Proposed]]*0.95</f>
        <v>0</v>
      </c>
      <c r="M993" s="45"/>
      <c r="N993" s="45"/>
      <c r="O993" s="42"/>
    </row>
    <row r="994" spans="1:15" ht="13">
      <c r="A994" s="9">
        <v>985</v>
      </c>
      <c r="B994" s="9" t="str">
        <f t="shared" si="52"/>
        <v/>
      </c>
      <c r="C994" s="9" t="str">
        <f t="shared" si="53"/>
        <v/>
      </c>
      <c r="D994" s="9" t="str">
        <f t="shared" si="54"/>
        <v>InCare K12</v>
      </c>
      <c r="E994" s="41"/>
      <c r="F994" s="41"/>
      <c r="G994" s="41"/>
      <c r="H994" s="41"/>
      <c r="I994" s="66"/>
      <c r="J994" s="41"/>
      <c r="K994" s="67"/>
      <c r="L994" s="91">
        <f>Table1[[#This Row],[Base price from Base Price Source Proposed]]*0.95</f>
        <v>0</v>
      </c>
      <c r="M994" s="45"/>
      <c r="N994" s="45"/>
      <c r="O994" s="42"/>
    </row>
    <row r="995" spans="1:15" ht="13">
      <c r="A995" s="9">
        <v>986</v>
      </c>
      <c r="B995" s="9" t="str">
        <f t="shared" si="52"/>
        <v/>
      </c>
      <c r="C995" s="9" t="str">
        <f t="shared" si="53"/>
        <v/>
      </c>
      <c r="D995" s="9" t="str">
        <f t="shared" si="54"/>
        <v>InCare K12</v>
      </c>
      <c r="E995" s="41"/>
      <c r="F995" s="41"/>
      <c r="G995" s="41"/>
      <c r="H995" s="41"/>
      <c r="I995" s="66"/>
      <c r="J995" s="41"/>
      <c r="K995" s="67"/>
      <c r="L995" s="91">
        <f>Table1[[#This Row],[Base price from Base Price Source Proposed]]*0.95</f>
        <v>0</v>
      </c>
      <c r="M995" s="45"/>
      <c r="N995" s="45"/>
      <c r="O995" s="42"/>
    </row>
    <row r="996" spans="1:15" ht="13">
      <c r="A996" s="9">
        <v>987</v>
      </c>
      <c r="B996" s="9" t="str">
        <f t="shared" si="52"/>
        <v/>
      </c>
      <c r="C996" s="9" t="str">
        <f t="shared" si="53"/>
        <v/>
      </c>
      <c r="D996" s="9" t="str">
        <f t="shared" si="54"/>
        <v>InCare K12</v>
      </c>
      <c r="E996" s="41"/>
      <c r="F996" s="41"/>
      <c r="G996" s="41"/>
      <c r="H996" s="41"/>
      <c r="I996" s="66"/>
      <c r="J996" s="41"/>
      <c r="K996" s="67"/>
      <c r="L996" s="91">
        <f>Table1[[#This Row],[Base price from Base Price Source Proposed]]*0.95</f>
        <v>0</v>
      </c>
      <c r="M996" s="45"/>
      <c r="N996" s="45"/>
      <c r="O996" s="42"/>
    </row>
    <row r="997" spans="1:15" ht="13">
      <c r="A997" s="9">
        <v>988</v>
      </c>
      <c r="B997" s="9" t="str">
        <f t="shared" si="52"/>
        <v/>
      </c>
      <c r="C997" s="9" t="str">
        <f t="shared" si="53"/>
        <v/>
      </c>
      <c r="D997" s="9" t="str">
        <f t="shared" si="54"/>
        <v>InCare K12</v>
      </c>
      <c r="E997" s="41"/>
      <c r="F997" s="41"/>
      <c r="G997" s="41"/>
      <c r="H997" s="41"/>
      <c r="I997" s="66"/>
      <c r="J997" s="41"/>
      <c r="K997" s="67"/>
      <c r="L997" s="91">
        <f>Table1[[#This Row],[Base price from Base Price Source Proposed]]*0.95</f>
        <v>0</v>
      </c>
      <c r="M997" s="45"/>
      <c r="N997" s="45"/>
      <c r="O997" s="42"/>
    </row>
    <row r="998" spans="1:15" ht="13">
      <c r="A998" s="9">
        <v>989</v>
      </c>
      <c r="B998" s="9" t="str">
        <f t="shared" si="52"/>
        <v/>
      </c>
      <c r="C998" s="9" t="str">
        <f t="shared" si="53"/>
        <v/>
      </c>
      <c r="D998" s="9" t="str">
        <f t="shared" si="54"/>
        <v>InCare K12</v>
      </c>
      <c r="E998" s="41"/>
      <c r="F998" s="41"/>
      <c r="G998" s="41"/>
      <c r="H998" s="41"/>
      <c r="I998" s="66"/>
      <c r="J998" s="41"/>
      <c r="K998" s="67"/>
      <c r="L998" s="91">
        <f>Table1[[#This Row],[Base price from Base Price Source Proposed]]*0.95</f>
        <v>0</v>
      </c>
      <c r="M998" s="45"/>
      <c r="N998" s="45"/>
      <c r="O998" s="42"/>
    </row>
    <row r="999" spans="1:15" ht="13">
      <c r="A999" s="9">
        <v>990</v>
      </c>
      <c r="B999" s="9" t="str">
        <f t="shared" si="52"/>
        <v/>
      </c>
      <c r="C999" s="9" t="str">
        <f t="shared" si="53"/>
        <v/>
      </c>
      <c r="D999" s="9" t="str">
        <f t="shared" si="54"/>
        <v>InCare K12</v>
      </c>
      <c r="E999" s="41"/>
      <c r="F999" s="41"/>
      <c r="G999" s="41"/>
      <c r="H999" s="41"/>
      <c r="I999" s="66"/>
      <c r="J999" s="41"/>
      <c r="K999" s="67"/>
      <c r="L999" s="91">
        <f>Table1[[#This Row],[Base price from Base Price Source Proposed]]*0.95</f>
        <v>0</v>
      </c>
      <c r="M999" s="45"/>
      <c r="N999" s="45"/>
      <c r="O999" s="42"/>
    </row>
    <row r="1000" spans="1:15" ht="13">
      <c r="A1000" s="9">
        <v>991</v>
      </c>
      <c r="B1000" s="9" t="str">
        <f t="shared" si="52"/>
        <v/>
      </c>
      <c r="C1000" s="9" t="str">
        <f t="shared" si="53"/>
        <v/>
      </c>
      <c r="D1000" s="9" t="str">
        <f t="shared" si="54"/>
        <v>InCare K12</v>
      </c>
      <c r="E1000" s="41"/>
      <c r="F1000" s="41"/>
      <c r="G1000" s="41"/>
      <c r="H1000" s="41"/>
      <c r="I1000" s="66"/>
      <c r="J1000" s="41"/>
      <c r="K1000" s="67"/>
      <c r="L1000" s="91">
        <f>Table1[[#This Row],[Base price from Base Price Source Proposed]]*0.95</f>
        <v>0</v>
      </c>
      <c r="M1000" s="45"/>
      <c r="N1000" s="45"/>
      <c r="O1000" s="42"/>
    </row>
    <row r="1001" spans="1:15" ht="13">
      <c r="A1001" s="9">
        <v>992</v>
      </c>
      <c r="B1001" s="9" t="str">
        <f t="shared" si="52"/>
        <v/>
      </c>
      <c r="C1001" s="9" t="str">
        <f t="shared" si="53"/>
        <v/>
      </c>
      <c r="D1001" s="9" t="str">
        <f t="shared" si="54"/>
        <v>InCare K12</v>
      </c>
      <c r="E1001" s="41"/>
      <c r="F1001" s="41"/>
      <c r="G1001" s="41"/>
      <c r="H1001" s="41"/>
      <c r="I1001" s="66"/>
      <c r="J1001" s="41"/>
      <c r="K1001" s="67"/>
      <c r="L1001" s="91">
        <f>Table1[[#This Row],[Base price from Base Price Source Proposed]]*0.95</f>
        <v>0</v>
      </c>
      <c r="M1001" s="45"/>
      <c r="N1001" s="45"/>
      <c r="O1001" s="42"/>
    </row>
    <row r="1002" spans="1:15" ht="13">
      <c r="A1002" s="9">
        <v>993</v>
      </c>
      <c r="B1002" s="9" t="str">
        <f t="shared" si="52"/>
        <v/>
      </c>
      <c r="C1002" s="9" t="str">
        <f t="shared" si="53"/>
        <v/>
      </c>
      <c r="D1002" s="9" t="str">
        <f t="shared" si="54"/>
        <v>InCare K12</v>
      </c>
      <c r="E1002" s="41"/>
      <c r="F1002" s="41"/>
      <c r="G1002" s="41"/>
      <c r="H1002" s="41"/>
      <c r="I1002" s="66"/>
      <c r="J1002" s="41"/>
      <c r="K1002" s="67"/>
      <c r="L1002" s="91">
        <f>Table1[[#This Row],[Base price from Base Price Source Proposed]]*0.95</f>
        <v>0</v>
      </c>
      <c r="M1002" s="45"/>
      <c r="N1002" s="45"/>
      <c r="O1002" s="42"/>
    </row>
    <row r="1003" spans="1:15" ht="13">
      <c r="A1003" s="9">
        <v>994</v>
      </c>
      <c r="B1003" s="9" t="str">
        <f t="shared" si="52"/>
        <v/>
      </c>
      <c r="C1003" s="9" t="str">
        <f t="shared" si="53"/>
        <v/>
      </c>
      <c r="D1003" s="9" t="str">
        <f t="shared" si="54"/>
        <v>InCare K12</v>
      </c>
      <c r="E1003" s="41"/>
      <c r="F1003" s="41"/>
      <c r="G1003" s="41"/>
      <c r="H1003" s="41"/>
      <c r="I1003" s="66"/>
      <c r="J1003" s="41"/>
      <c r="K1003" s="67"/>
      <c r="L1003" s="91">
        <f>Table1[[#This Row],[Base price from Base Price Source Proposed]]*0.95</f>
        <v>0</v>
      </c>
      <c r="M1003" s="45"/>
      <c r="N1003" s="45"/>
      <c r="O1003" s="42"/>
    </row>
    <row r="1004" spans="1:15" ht="13">
      <c r="A1004" s="9">
        <v>995</v>
      </c>
      <c r="B1004" s="9" t="str">
        <f t="shared" si="52"/>
        <v/>
      </c>
      <c r="C1004" s="9" t="str">
        <f t="shared" si="53"/>
        <v/>
      </c>
      <c r="D1004" s="9" t="str">
        <f t="shared" si="54"/>
        <v>InCare K12</v>
      </c>
      <c r="E1004" s="41"/>
      <c r="F1004" s="41"/>
      <c r="G1004" s="41"/>
      <c r="H1004" s="41"/>
      <c r="I1004" s="66"/>
      <c r="J1004" s="41"/>
      <c r="K1004" s="67"/>
      <c r="L1004" s="91">
        <f>Table1[[#This Row],[Base price from Base Price Source Proposed]]*0.95</f>
        <v>0</v>
      </c>
      <c r="M1004" s="45"/>
      <c r="N1004" s="45"/>
      <c r="O1004" s="42"/>
    </row>
    <row r="1005" spans="1:15" ht="13">
      <c r="A1005" s="9">
        <v>996</v>
      </c>
      <c r="B1005" s="9" t="str">
        <f t="shared" si="52"/>
        <v/>
      </c>
      <c r="C1005" s="9" t="str">
        <f t="shared" si="53"/>
        <v/>
      </c>
      <c r="D1005" s="9" t="str">
        <f t="shared" si="54"/>
        <v>InCare K12</v>
      </c>
      <c r="E1005" s="41"/>
      <c r="F1005" s="41"/>
      <c r="G1005" s="41"/>
      <c r="H1005" s="41"/>
      <c r="I1005" s="66"/>
      <c r="J1005" s="41"/>
      <c r="K1005" s="67"/>
      <c r="L1005" s="91">
        <f>Table1[[#This Row],[Base price from Base Price Source Proposed]]*0.95</f>
        <v>0</v>
      </c>
      <c r="M1005" s="45"/>
      <c r="N1005" s="45"/>
      <c r="O1005" s="42"/>
    </row>
    <row r="1006" spans="1:15" ht="13">
      <c r="A1006" s="9">
        <v>997</v>
      </c>
      <c r="B1006" s="9" t="str">
        <f t="shared" si="52"/>
        <v/>
      </c>
      <c r="C1006" s="9" t="str">
        <f t="shared" si="53"/>
        <v/>
      </c>
      <c r="D1006" s="9" t="str">
        <f t="shared" si="54"/>
        <v>InCare K12</v>
      </c>
      <c r="E1006" s="41"/>
      <c r="F1006" s="41"/>
      <c r="G1006" s="41"/>
      <c r="H1006" s="41"/>
      <c r="I1006" s="66"/>
      <c r="J1006" s="41"/>
      <c r="K1006" s="67"/>
      <c r="L1006" s="91">
        <f>Table1[[#This Row],[Base price from Base Price Source Proposed]]*0.95</f>
        <v>0</v>
      </c>
      <c r="M1006" s="45"/>
      <c r="N1006" s="45"/>
      <c r="O1006" s="42"/>
    </row>
    <row r="1007" spans="1:15" ht="13">
      <c r="A1007" s="9">
        <v>998</v>
      </c>
      <c r="B1007" s="9" t="str">
        <f t="shared" si="52"/>
        <v/>
      </c>
      <c r="C1007" s="9" t="str">
        <f t="shared" si="53"/>
        <v/>
      </c>
      <c r="D1007" s="9" t="str">
        <f t="shared" si="54"/>
        <v>InCare K12</v>
      </c>
      <c r="E1007" s="41"/>
      <c r="F1007" s="41"/>
      <c r="G1007" s="41"/>
      <c r="H1007" s="41"/>
      <c r="I1007" s="66"/>
      <c r="J1007" s="41"/>
      <c r="K1007" s="67"/>
      <c r="L1007" s="91">
        <f>Table1[[#This Row],[Base price from Base Price Source Proposed]]*0.95</f>
        <v>0</v>
      </c>
      <c r="M1007" s="45"/>
      <c r="N1007" s="45"/>
      <c r="O1007" s="42"/>
    </row>
    <row r="1008" spans="1:15" ht="13">
      <c r="A1008" s="9">
        <v>999</v>
      </c>
      <c r="B1008" s="9" t="str">
        <f t="shared" si="52"/>
        <v/>
      </c>
      <c r="C1008" s="9" t="str">
        <f t="shared" si="53"/>
        <v/>
      </c>
      <c r="D1008" s="9" t="str">
        <f t="shared" si="54"/>
        <v>InCare K12</v>
      </c>
      <c r="E1008" s="41"/>
      <c r="F1008" s="41"/>
      <c r="G1008" s="41"/>
      <c r="H1008" s="41"/>
      <c r="I1008" s="66"/>
      <c r="J1008" s="41"/>
      <c r="K1008" s="67"/>
      <c r="L1008" s="91">
        <f>Table1[[#This Row],[Base price from Base Price Source Proposed]]*0.95</f>
        <v>0</v>
      </c>
      <c r="M1008" s="45"/>
      <c r="N1008" s="45"/>
      <c r="O1008" s="42"/>
    </row>
    <row r="1009" spans="1:15" ht="13">
      <c r="A1009" s="9">
        <v>1000</v>
      </c>
      <c r="B1009" s="9" t="str">
        <f t="shared" si="52"/>
        <v/>
      </c>
      <c r="C1009" s="9" t="str">
        <f t="shared" si="53"/>
        <v/>
      </c>
      <c r="D1009" s="9" t="str">
        <f t="shared" si="54"/>
        <v>InCare K12</v>
      </c>
      <c r="E1009" s="41"/>
      <c r="F1009" s="41"/>
      <c r="G1009" s="41"/>
      <c r="H1009" s="41"/>
      <c r="I1009" s="66"/>
      <c r="J1009" s="41"/>
      <c r="K1009" s="67"/>
      <c r="L1009" s="91">
        <f>Table1[[#This Row],[Base price from Base Price Source Proposed]]*0.95</f>
        <v>0</v>
      </c>
      <c r="M1009" s="45"/>
      <c r="N1009" s="45"/>
      <c r="O1009" s="42"/>
    </row>
    <row r="1010" spans="1:15" ht="13">
      <c r="A1010" s="9">
        <v>1001</v>
      </c>
      <c r="B1010" s="9" t="str">
        <f t="shared" si="52"/>
        <v/>
      </c>
      <c r="C1010" s="9" t="str">
        <f t="shared" si="53"/>
        <v/>
      </c>
      <c r="D1010" s="9" t="str">
        <f t="shared" si="54"/>
        <v>InCare K12</v>
      </c>
      <c r="E1010" s="41"/>
      <c r="F1010" s="41"/>
      <c r="G1010" s="41"/>
      <c r="H1010" s="41"/>
      <c r="I1010" s="66"/>
      <c r="J1010" s="41"/>
      <c r="K1010" s="67"/>
      <c r="L1010" s="91">
        <f>Table1[[#This Row],[Base price from Base Price Source Proposed]]*0.95</f>
        <v>0</v>
      </c>
      <c r="M1010" s="45"/>
      <c r="N1010" s="45"/>
      <c r="O1010" s="42"/>
    </row>
    <row r="1011" spans="1:15" ht="13">
      <c r="A1011" s="9">
        <v>1002</v>
      </c>
      <c r="B1011" s="9" t="str">
        <f t="shared" si="52"/>
        <v/>
      </c>
      <c r="C1011" s="9" t="str">
        <f t="shared" si="53"/>
        <v/>
      </c>
      <c r="D1011" s="9" t="str">
        <f t="shared" si="54"/>
        <v>InCare K12</v>
      </c>
      <c r="E1011" s="41"/>
      <c r="F1011" s="41"/>
      <c r="G1011" s="41"/>
      <c r="H1011" s="41"/>
      <c r="I1011" s="66"/>
      <c r="J1011" s="41"/>
      <c r="K1011" s="67"/>
      <c r="L1011" s="91">
        <f>Table1[[#This Row],[Base price from Base Price Source Proposed]]*0.95</f>
        <v>0</v>
      </c>
      <c r="M1011" s="45"/>
      <c r="N1011" s="45"/>
      <c r="O1011" s="42"/>
    </row>
    <row r="1012" spans="1:15" ht="13">
      <c r="A1012" s="9">
        <v>1003</v>
      </c>
      <c r="B1012" s="9" t="str">
        <f t="shared" si="52"/>
        <v/>
      </c>
      <c r="C1012" s="9" t="str">
        <f t="shared" si="53"/>
        <v/>
      </c>
      <c r="D1012" s="9" t="str">
        <f t="shared" si="54"/>
        <v>InCare K12</v>
      </c>
      <c r="E1012" s="41"/>
      <c r="F1012" s="41"/>
      <c r="G1012" s="41"/>
      <c r="H1012" s="41"/>
      <c r="I1012" s="66"/>
      <c r="J1012" s="41"/>
      <c r="K1012" s="67"/>
      <c r="L1012" s="91">
        <f>Table1[[#This Row],[Base price from Base Price Source Proposed]]*0.95</f>
        <v>0</v>
      </c>
      <c r="M1012" s="45"/>
      <c r="N1012" s="45"/>
      <c r="O1012" s="42"/>
    </row>
    <row r="1013" spans="1:15" ht="13">
      <c r="A1013" s="9">
        <v>1004</v>
      </c>
      <c r="B1013" s="9" t="str">
        <f t="shared" si="52"/>
        <v/>
      </c>
      <c r="C1013" s="9" t="str">
        <f t="shared" si="53"/>
        <v/>
      </c>
      <c r="D1013" s="9" t="str">
        <f t="shared" si="54"/>
        <v>InCare K12</v>
      </c>
      <c r="E1013" s="41"/>
      <c r="F1013" s="41"/>
      <c r="G1013" s="41"/>
      <c r="H1013" s="41"/>
      <c r="I1013" s="66"/>
      <c r="J1013" s="41"/>
      <c r="K1013" s="67"/>
      <c r="L1013" s="91">
        <f>Table1[[#This Row],[Base price from Base Price Source Proposed]]*0.95</f>
        <v>0</v>
      </c>
      <c r="M1013" s="45"/>
      <c r="N1013" s="45"/>
      <c r="O1013" s="42"/>
    </row>
    <row r="1014" spans="1:15" ht="13">
      <c r="A1014" s="9">
        <v>1005</v>
      </c>
      <c r="B1014" s="9" t="str">
        <f t="shared" si="52"/>
        <v/>
      </c>
      <c r="C1014" s="9" t="str">
        <f t="shared" si="53"/>
        <v/>
      </c>
      <c r="D1014" s="9" t="str">
        <f t="shared" si="54"/>
        <v>InCare K12</v>
      </c>
      <c r="E1014" s="41"/>
      <c r="F1014" s="41"/>
      <c r="G1014" s="41"/>
      <c r="H1014" s="41"/>
      <c r="I1014" s="66"/>
      <c r="J1014" s="41"/>
      <c r="K1014" s="67"/>
      <c r="L1014" s="91">
        <f>Table1[[#This Row],[Base price from Base Price Source Proposed]]*0.95</f>
        <v>0</v>
      </c>
      <c r="M1014" s="45"/>
      <c r="N1014" s="45"/>
      <c r="O1014" s="42"/>
    </row>
    <row r="1015" spans="1:15" ht="13">
      <c r="A1015" s="9">
        <v>1006</v>
      </c>
      <c r="B1015" s="9" t="str">
        <f t="shared" si="52"/>
        <v/>
      </c>
      <c r="C1015" s="9" t="str">
        <f t="shared" si="53"/>
        <v/>
      </c>
      <c r="D1015" s="9" t="str">
        <f t="shared" si="54"/>
        <v>InCare K12</v>
      </c>
      <c r="E1015" s="41"/>
      <c r="F1015" s="41"/>
      <c r="G1015" s="41"/>
      <c r="H1015" s="41"/>
      <c r="I1015" s="66"/>
      <c r="J1015" s="41"/>
      <c r="K1015" s="67"/>
      <c r="L1015" s="91">
        <f>Table1[[#This Row],[Base price from Base Price Source Proposed]]*0.95</f>
        <v>0</v>
      </c>
      <c r="M1015" s="45"/>
      <c r="N1015" s="45"/>
      <c r="O1015" s="42"/>
    </row>
    <row r="1016" spans="1:15" ht="13">
      <c r="A1016" s="9">
        <v>1007</v>
      </c>
      <c r="B1016" s="9" t="str">
        <f t="shared" si="52"/>
        <v/>
      </c>
      <c r="C1016" s="9" t="str">
        <f t="shared" si="53"/>
        <v/>
      </c>
      <c r="D1016" s="9" t="str">
        <f t="shared" si="54"/>
        <v>InCare K12</v>
      </c>
      <c r="E1016" s="41"/>
      <c r="F1016" s="41"/>
      <c r="G1016" s="41"/>
      <c r="H1016" s="41"/>
      <c r="I1016" s="66"/>
      <c r="J1016" s="41"/>
      <c r="K1016" s="67"/>
      <c r="L1016" s="91">
        <f>Table1[[#This Row],[Base price from Base Price Source Proposed]]*0.95</f>
        <v>0</v>
      </c>
      <c r="M1016" s="45"/>
      <c r="N1016" s="45"/>
      <c r="O1016" s="42"/>
    </row>
    <row r="1017" spans="1:15" ht="13">
      <c r="A1017" s="9">
        <v>1008</v>
      </c>
      <c r="B1017" s="9" t="str">
        <f t="shared" si="52"/>
        <v/>
      </c>
      <c r="C1017" s="9" t="str">
        <f t="shared" si="53"/>
        <v/>
      </c>
      <c r="D1017" s="9" t="str">
        <f t="shared" si="54"/>
        <v>InCare K12</v>
      </c>
      <c r="E1017" s="41"/>
      <c r="F1017" s="41"/>
      <c r="G1017" s="41"/>
      <c r="H1017" s="41"/>
      <c r="I1017" s="66"/>
      <c r="J1017" s="41"/>
      <c r="K1017" s="67"/>
      <c r="L1017" s="91">
        <f>Table1[[#This Row],[Base price from Base Price Source Proposed]]*0.95</f>
        <v>0</v>
      </c>
      <c r="M1017" s="45"/>
      <c r="N1017" s="45"/>
      <c r="O1017" s="42"/>
    </row>
    <row r="1018" spans="1:15" ht="13">
      <c r="A1018" s="9">
        <v>1009</v>
      </c>
      <c r="B1018" s="9" t="str">
        <f t="shared" si="52"/>
        <v/>
      </c>
      <c r="C1018" s="9" t="str">
        <f t="shared" si="53"/>
        <v/>
      </c>
      <c r="D1018" s="9" t="str">
        <f t="shared" si="54"/>
        <v>InCare K12</v>
      </c>
      <c r="E1018" s="41"/>
      <c r="F1018" s="41"/>
      <c r="G1018" s="41"/>
      <c r="H1018" s="41"/>
      <c r="I1018" s="66"/>
      <c r="J1018" s="41"/>
      <c r="K1018" s="67"/>
      <c r="L1018" s="91">
        <f>Table1[[#This Row],[Base price from Base Price Source Proposed]]*0.95</f>
        <v>0</v>
      </c>
      <c r="M1018" s="45"/>
      <c r="N1018" s="45"/>
      <c r="O1018" s="42"/>
    </row>
    <row r="1019" spans="1:15" ht="13">
      <c r="A1019" s="9">
        <v>1010</v>
      </c>
      <c r="B1019" s="9" t="str">
        <f t="shared" si="52"/>
        <v/>
      </c>
      <c r="C1019" s="9" t="str">
        <f t="shared" si="53"/>
        <v/>
      </c>
      <c r="D1019" s="9" t="str">
        <f t="shared" si="54"/>
        <v>InCare K12</v>
      </c>
      <c r="E1019" s="41"/>
      <c r="F1019" s="41"/>
      <c r="G1019" s="41"/>
      <c r="H1019" s="41"/>
      <c r="I1019" s="66"/>
      <c r="J1019" s="41"/>
      <c r="K1019" s="67"/>
      <c r="L1019" s="91">
        <f>Table1[[#This Row],[Base price from Base Price Source Proposed]]*0.95</f>
        <v>0</v>
      </c>
      <c r="M1019" s="45"/>
      <c r="N1019" s="45"/>
      <c r="O1019" s="42"/>
    </row>
    <row r="1020" spans="1:15" ht="13">
      <c r="A1020" s="9">
        <v>1011</v>
      </c>
      <c r="B1020" s="9" t="str">
        <f t="shared" si="52"/>
        <v/>
      </c>
      <c r="C1020" s="9" t="str">
        <f t="shared" si="53"/>
        <v/>
      </c>
      <c r="D1020" s="9" t="str">
        <f t="shared" si="54"/>
        <v>InCare K12</v>
      </c>
      <c r="E1020" s="41"/>
      <c r="F1020" s="41"/>
      <c r="G1020" s="41"/>
      <c r="H1020" s="41"/>
      <c r="I1020" s="66"/>
      <c r="J1020" s="41"/>
      <c r="K1020" s="67"/>
      <c r="L1020" s="91">
        <f>Table1[[#This Row],[Base price from Base Price Source Proposed]]*0.95</f>
        <v>0</v>
      </c>
      <c r="M1020" s="45"/>
      <c r="N1020" s="45"/>
      <c r="O1020" s="42"/>
    </row>
    <row r="1021" spans="1:15" ht="13">
      <c r="A1021" s="9">
        <v>1012</v>
      </c>
      <c r="B1021" s="9" t="str">
        <f t="shared" si="52"/>
        <v/>
      </c>
      <c r="C1021" s="9" t="str">
        <f t="shared" si="53"/>
        <v/>
      </c>
      <c r="D1021" s="9" t="str">
        <f t="shared" si="54"/>
        <v>InCare K12</v>
      </c>
      <c r="E1021" s="41"/>
      <c r="F1021" s="41"/>
      <c r="G1021" s="41"/>
      <c r="H1021" s="41"/>
      <c r="I1021" s="66"/>
      <c r="J1021" s="41"/>
      <c r="K1021" s="67"/>
      <c r="L1021" s="91">
        <f>Table1[[#This Row],[Base price from Base Price Source Proposed]]*0.95</f>
        <v>0</v>
      </c>
      <c r="M1021" s="45"/>
      <c r="N1021" s="45"/>
      <c r="O1021" s="42"/>
    </row>
    <row r="1022" spans="1:15" ht="13">
      <c r="A1022" s="9">
        <v>1013</v>
      </c>
      <c r="B1022" s="9" t="str">
        <f t="shared" si="52"/>
        <v/>
      </c>
      <c r="C1022" s="9" t="str">
        <f t="shared" si="53"/>
        <v/>
      </c>
      <c r="D1022" s="9" t="str">
        <f t="shared" si="54"/>
        <v>InCare K12</v>
      </c>
      <c r="E1022" s="41"/>
      <c r="F1022" s="41"/>
      <c r="G1022" s="41"/>
      <c r="H1022" s="41"/>
      <c r="I1022" s="66"/>
      <c r="J1022" s="41"/>
      <c r="K1022" s="67"/>
      <c r="L1022" s="91">
        <f>Table1[[#This Row],[Base price from Base Price Source Proposed]]*0.95</f>
        <v>0</v>
      </c>
      <c r="M1022" s="45"/>
      <c r="N1022" s="45"/>
      <c r="O1022" s="42"/>
    </row>
    <row r="1023" spans="1:15" ht="13">
      <c r="A1023" s="9">
        <v>1014</v>
      </c>
      <c r="B1023" s="9" t="str">
        <f t="shared" si="52"/>
        <v/>
      </c>
      <c r="C1023" s="9" t="str">
        <f t="shared" si="53"/>
        <v/>
      </c>
      <c r="D1023" s="9" t="str">
        <f t="shared" si="54"/>
        <v>InCare K12</v>
      </c>
      <c r="E1023" s="41"/>
      <c r="F1023" s="41"/>
      <c r="G1023" s="41"/>
      <c r="H1023" s="41"/>
      <c r="I1023" s="66"/>
      <c r="J1023" s="41"/>
      <c r="K1023" s="67"/>
      <c r="L1023" s="91">
        <f>Table1[[#This Row],[Base price from Base Price Source Proposed]]*0.95</f>
        <v>0</v>
      </c>
      <c r="M1023" s="45"/>
      <c r="N1023" s="45"/>
      <c r="O1023" s="42"/>
    </row>
    <row r="1024" spans="1:15" ht="13">
      <c r="A1024" s="9">
        <v>1015</v>
      </c>
      <c r="B1024" s="9" t="str">
        <f t="shared" si="52"/>
        <v/>
      </c>
      <c r="C1024" s="9" t="str">
        <f t="shared" si="53"/>
        <v/>
      </c>
      <c r="D1024" s="9" t="str">
        <f t="shared" si="54"/>
        <v>InCare K12</v>
      </c>
      <c r="E1024" s="41"/>
      <c r="F1024" s="41"/>
      <c r="G1024" s="41"/>
      <c r="H1024" s="41"/>
      <c r="I1024" s="66"/>
      <c r="J1024" s="41"/>
      <c r="K1024" s="67"/>
      <c r="L1024" s="91">
        <f>Table1[[#This Row],[Base price from Base Price Source Proposed]]*0.95</f>
        <v>0</v>
      </c>
      <c r="M1024" s="45"/>
      <c r="N1024" s="45"/>
      <c r="O1024" s="42"/>
    </row>
    <row r="1025" spans="1:15" ht="13">
      <c r="A1025" s="9">
        <v>1016</v>
      </c>
      <c r="B1025" s="9" t="str">
        <f t="shared" si="52"/>
        <v/>
      </c>
      <c r="C1025" s="9" t="str">
        <f t="shared" si="53"/>
        <v/>
      </c>
      <c r="D1025" s="9" t="str">
        <f t="shared" si="54"/>
        <v>InCare K12</v>
      </c>
      <c r="E1025" s="41"/>
      <c r="F1025" s="41"/>
      <c r="G1025" s="41"/>
      <c r="H1025" s="41"/>
      <c r="I1025" s="66"/>
      <c r="J1025" s="41"/>
      <c r="K1025" s="67"/>
      <c r="L1025" s="91">
        <f>Table1[[#This Row],[Base price from Base Price Source Proposed]]*0.95</f>
        <v>0</v>
      </c>
      <c r="M1025" s="45"/>
      <c r="N1025" s="45"/>
      <c r="O1025" s="42"/>
    </row>
    <row r="1026" spans="1:15" ht="13">
      <c r="A1026" s="9">
        <v>1017</v>
      </c>
      <c r="B1026" s="9" t="str">
        <f t="shared" si="52"/>
        <v/>
      </c>
      <c r="C1026" s="9" t="str">
        <f t="shared" si="53"/>
        <v/>
      </c>
      <c r="D1026" s="9" t="str">
        <f t="shared" si="54"/>
        <v>InCare K12</v>
      </c>
      <c r="E1026" s="41"/>
      <c r="F1026" s="41"/>
      <c r="G1026" s="41"/>
      <c r="H1026" s="41"/>
      <c r="I1026" s="66"/>
      <c r="J1026" s="41"/>
      <c r="K1026" s="67"/>
      <c r="L1026" s="91">
        <f>Table1[[#This Row],[Base price from Base Price Source Proposed]]*0.95</f>
        <v>0</v>
      </c>
      <c r="M1026" s="45"/>
      <c r="N1026" s="45"/>
      <c r="O1026" s="42"/>
    </row>
    <row r="1027" spans="1:15" ht="13">
      <c r="A1027" s="9">
        <v>1018</v>
      </c>
      <c r="B1027" s="9" t="str">
        <f t="shared" si="52"/>
        <v/>
      </c>
      <c r="C1027" s="9" t="str">
        <f t="shared" si="53"/>
        <v/>
      </c>
      <c r="D1027" s="9" t="str">
        <f t="shared" si="54"/>
        <v>InCare K12</v>
      </c>
      <c r="E1027" s="41"/>
      <c r="F1027" s="41"/>
      <c r="G1027" s="41"/>
      <c r="H1027" s="41"/>
      <c r="I1027" s="66"/>
      <c r="J1027" s="41"/>
      <c r="K1027" s="67"/>
      <c r="L1027" s="91">
        <f>Table1[[#This Row],[Base price from Base Price Source Proposed]]*0.95</f>
        <v>0</v>
      </c>
      <c r="M1027" s="45"/>
      <c r="N1027" s="45"/>
      <c r="O1027" s="42"/>
    </row>
    <row r="1028" spans="1:15" ht="13">
      <c r="A1028" s="9">
        <v>1019</v>
      </c>
      <c r="B1028" s="9" t="str">
        <f t="shared" si="52"/>
        <v/>
      </c>
      <c r="C1028" s="9" t="str">
        <f t="shared" si="53"/>
        <v/>
      </c>
      <c r="D1028" s="9" t="str">
        <f t="shared" si="54"/>
        <v>InCare K12</v>
      </c>
      <c r="E1028" s="41"/>
      <c r="F1028" s="41"/>
      <c r="G1028" s="41"/>
      <c r="H1028" s="41"/>
      <c r="I1028" s="66"/>
      <c r="J1028" s="41"/>
      <c r="K1028" s="67"/>
      <c r="L1028" s="91">
        <f>Table1[[#This Row],[Base price from Base Price Source Proposed]]*0.95</f>
        <v>0</v>
      </c>
      <c r="M1028" s="45"/>
      <c r="N1028" s="45"/>
      <c r="O1028" s="42"/>
    </row>
    <row r="1029" spans="1:15" ht="13">
      <c r="A1029" s="9">
        <v>1020</v>
      </c>
      <c r="B1029" s="9" t="str">
        <f t="shared" si="52"/>
        <v/>
      </c>
      <c r="C1029" s="9" t="str">
        <f t="shared" si="53"/>
        <v/>
      </c>
      <c r="D1029" s="9" t="str">
        <f t="shared" si="54"/>
        <v>InCare K12</v>
      </c>
      <c r="E1029" s="41"/>
      <c r="F1029" s="41"/>
      <c r="G1029" s="41"/>
      <c r="H1029" s="41"/>
      <c r="I1029" s="66"/>
      <c r="J1029" s="41"/>
      <c r="K1029" s="67"/>
      <c r="L1029" s="91">
        <f>Table1[[#This Row],[Base price from Base Price Source Proposed]]*0.95</f>
        <v>0</v>
      </c>
      <c r="M1029" s="45"/>
      <c r="N1029" s="45"/>
      <c r="O1029" s="42"/>
    </row>
    <row r="1030" spans="1:15" ht="13">
      <c r="A1030" s="9">
        <v>1021</v>
      </c>
      <c r="B1030" s="9" t="str">
        <f t="shared" si="52"/>
        <v/>
      </c>
      <c r="C1030" s="9" t="str">
        <f t="shared" si="53"/>
        <v/>
      </c>
      <c r="D1030" s="9" t="str">
        <f t="shared" si="54"/>
        <v>InCare K12</v>
      </c>
      <c r="E1030" s="41"/>
      <c r="F1030" s="41"/>
      <c r="G1030" s="41"/>
      <c r="H1030" s="41"/>
      <c r="I1030" s="66"/>
      <c r="J1030" s="41"/>
      <c r="K1030" s="67"/>
      <c r="L1030" s="91">
        <f>Table1[[#This Row],[Base price from Base Price Source Proposed]]*0.95</f>
        <v>0</v>
      </c>
      <c r="M1030" s="45"/>
      <c r="N1030" s="45"/>
      <c r="O1030" s="42"/>
    </row>
    <row r="1031" spans="1:15" ht="13">
      <c r="A1031" s="9">
        <v>1022</v>
      </c>
      <c r="B1031" s="9" t="str">
        <f t="shared" si="52"/>
        <v/>
      </c>
      <c r="C1031" s="9" t="str">
        <f t="shared" si="53"/>
        <v/>
      </c>
      <c r="D1031" s="9" t="str">
        <f t="shared" si="54"/>
        <v>InCare K12</v>
      </c>
      <c r="E1031" s="41"/>
      <c r="F1031" s="41"/>
      <c r="G1031" s="41"/>
      <c r="H1031" s="41"/>
      <c r="I1031" s="66"/>
      <c r="J1031" s="41"/>
      <c r="K1031" s="67"/>
      <c r="L1031" s="91">
        <f>Table1[[#This Row],[Base price from Base Price Source Proposed]]*0.95</f>
        <v>0</v>
      </c>
      <c r="M1031" s="45"/>
      <c r="N1031" s="45"/>
      <c r="O1031" s="42"/>
    </row>
    <row r="1032" spans="1:15" ht="13">
      <c r="A1032" s="9">
        <v>1023</v>
      </c>
      <c r="B1032" s="9" t="str">
        <f t="shared" si="52"/>
        <v/>
      </c>
      <c r="C1032" s="9" t="str">
        <f t="shared" si="53"/>
        <v/>
      </c>
      <c r="D1032" s="9" t="str">
        <f t="shared" si="54"/>
        <v>InCare K12</v>
      </c>
      <c r="E1032" s="41"/>
      <c r="F1032" s="41"/>
      <c r="G1032" s="41"/>
      <c r="H1032" s="41"/>
      <c r="I1032" s="66"/>
      <c r="J1032" s="41"/>
      <c r="K1032" s="67"/>
      <c r="L1032" s="91">
        <f>Table1[[#This Row],[Base price from Base Price Source Proposed]]*0.95</f>
        <v>0</v>
      </c>
      <c r="M1032" s="45"/>
      <c r="N1032" s="45"/>
      <c r="O1032" s="42"/>
    </row>
    <row r="1033" spans="1:15" ht="13">
      <c r="A1033" s="9">
        <v>1024</v>
      </c>
      <c r="B1033" s="9" t="str">
        <f t="shared" si="52"/>
        <v/>
      </c>
      <c r="C1033" s="9" t="str">
        <f t="shared" si="53"/>
        <v/>
      </c>
      <c r="D1033" s="9" t="str">
        <f t="shared" si="54"/>
        <v>InCare K12</v>
      </c>
      <c r="E1033" s="41"/>
      <c r="F1033" s="41"/>
      <c r="G1033" s="41"/>
      <c r="H1033" s="41"/>
      <c r="I1033" s="66"/>
      <c r="J1033" s="41"/>
      <c r="K1033" s="67"/>
      <c r="L1033" s="91">
        <f>Table1[[#This Row],[Base price from Base Price Source Proposed]]*0.95</f>
        <v>0</v>
      </c>
      <c r="M1033" s="45"/>
      <c r="N1033" s="45"/>
      <c r="O1033" s="42"/>
    </row>
    <row r="1034" spans="1:15" ht="13">
      <c r="A1034" s="9">
        <v>1025</v>
      </c>
      <c r="B1034" s="9" t="str">
        <f t="shared" si="52"/>
        <v/>
      </c>
      <c r="C1034" s="9" t="str">
        <f t="shared" si="53"/>
        <v/>
      </c>
      <c r="D1034" s="9" t="str">
        <f t="shared" si="54"/>
        <v>InCare K12</v>
      </c>
      <c r="E1034" s="41"/>
      <c r="F1034" s="41"/>
      <c r="G1034" s="41"/>
      <c r="H1034" s="41"/>
      <c r="I1034" s="66"/>
      <c r="J1034" s="41"/>
      <c r="K1034" s="67"/>
      <c r="L1034" s="91">
        <f>Table1[[#This Row],[Base price from Base Price Source Proposed]]*0.95</f>
        <v>0</v>
      </c>
      <c r="M1034" s="45"/>
      <c r="N1034" s="45"/>
      <c r="O1034" s="42"/>
    </row>
    <row r="1035" spans="1:15" ht="13">
      <c r="A1035" s="9">
        <v>1026</v>
      </c>
      <c r="B1035" s="9" t="str">
        <f t="shared" si="52"/>
        <v/>
      </c>
      <c r="C1035" s="9" t="str">
        <f t="shared" si="53"/>
        <v/>
      </c>
      <c r="D1035" s="9" t="str">
        <f t="shared" si="54"/>
        <v>InCare K12</v>
      </c>
      <c r="E1035" s="41"/>
      <c r="F1035" s="41"/>
      <c r="G1035" s="41"/>
      <c r="H1035" s="41"/>
      <c r="I1035" s="66"/>
      <c r="J1035" s="41"/>
      <c r="K1035" s="67"/>
      <c r="L1035" s="91">
        <f>Table1[[#This Row],[Base price from Base Price Source Proposed]]*0.95</f>
        <v>0</v>
      </c>
      <c r="M1035" s="45"/>
      <c r="N1035" s="45"/>
      <c r="O1035" s="42"/>
    </row>
    <row r="1036" spans="1:15" ht="13">
      <c r="A1036" s="9">
        <v>1027</v>
      </c>
      <c r="B1036" s="9" t="str">
        <f t="shared" si="52"/>
        <v/>
      </c>
      <c r="C1036" s="9" t="str">
        <f t="shared" si="53"/>
        <v/>
      </c>
      <c r="D1036" s="9" t="str">
        <f t="shared" si="54"/>
        <v>InCare K12</v>
      </c>
      <c r="E1036" s="41"/>
      <c r="F1036" s="41"/>
      <c r="G1036" s="41"/>
      <c r="H1036" s="41"/>
      <c r="I1036" s="66"/>
      <c r="J1036" s="41"/>
      <c r="K1036" s="67"/>
      <c r="L1036" s="91">
        <f>Table1[[#This Row],[Base price from Base Price Source Proposed]]*0.95</f>
        <v>0</v>
      </c>
      <c r="M1036" s="45"/>
      <c r="N1036" s="45"/>
      <c r="O1036" s="42"/>
    </row>
    <row r="1037" spans="1:15" ht="13">
      <c r="A1037" s="9">
        <v>1028</v>
      </c>
      <c r="B1037" s="9" t="str">
        <f t="shared" si="52"/>
        <v/>
      </c>
      <c r="C1037" s="9" t="str">
        <f t="shared" si="53"/>
        <v/>
      </c>
      <c r="D1037" s="9" t="str">
        <f t="shared" si="54"/>
        <v>InCare K12</v>
      </c>
      <c r="E1037" s="41"/>
      <c r="F1037" s="41"/>
      <c r="G1037" s="41"/>
      <c r="H1037" s="41"/>
      <c r="I1037" s="66"/>
      <c r="J1037" s="41"/>
      <c r="K1037" s="67"/>
      <c r="L1037" s="91">
        <f>Table1[[#This Row],[Base price from Base Price Source Proposed]]*0.95</f>
        <v>0</v>
      </c>
      <c r="M1037" s="45"/>
      <c r="N1037" s="45"/>
      <c r="O1037" s="42"/>
    </row>
    <row r="1038" spans="1:15" ht="13">
      <c r="A1038" s="9">
        <v>1029</v>
      </c>
      <c r="B1038" s="9" t="str">
        <f t="shared" si="52"/>
        <v/>
      </c>
      <c r="C1038" s="9" t="str">
        <f t="shared" si="53"/>
        <v/>
      </c>
      <c r="D1038" s="9" t="str">
        <f t="shared" si="54"/>
        <v>InCare K12</v>
      </c>
      <c r="E1038" s="41"/>
      <c r="F1038" s="41"/>
      <c r="G1038" s="41"/>
      <c r="H1038" s="41"/>
      <c r="I1038" s="66"/>
      <c r="J1038" s="41"/>
      <c r="K1038" s="67"/>
      <c r="L1038" s="91">
        <f>Table1[[#This Row],[Base price from Base Price Source Proposed]]*0.95</f>
        <v>0</v>
      </c>
      <c r="M1038" s="45"/>
      <c r="N1038" s="45"/>
      <c r="O1038" s="42"/>
    </row>
    <row r="1039" spans="1:15" ht="13">
      <c r="A1039" s="9">
        <v>1030</v>
      </c>
      <c r="B1039" s="9" t="str">
        <f t="shared" si="52"/>
        <v/>
      </c>
      <c r="C1039" s="9" t="str">
        <f t="shared" si="53"/>
        <v/>
      </c>
      <c r="D1039" s="9" t="str">
        <f t="shared" si="54"/>
        <v>InCare K12</v>
      </c>
      <c r="E1039" s="41"/>
      <c r="F1039" s="41"/>
      <c r="G1039" s="41"/>
      <c r="H1039" s="41"/>
      <c r="I1039" s="66"/>
      <c r="J1039" s="41"/>
      <c r="K1039" s="67"/>
      <c r="L1039" s="91">
        <f>Table1[[#This Row],[Base price from Base Price Source Proposed]]*0.95</f>
        <v>0</v>
      </c>
      <c r="M1039" s="45"/>
      <c r="N1039" s="45"/>
      <c r="O1039" s="42"/>
    </row>
    <row r="1040" spans="1:15" ht="13">
      <c r="A1040" s="9">
        <v>1031</v>
      </c>
      <c r="B1040" s="9" t="str">
        <f t="shared" si="52"/>
        <v/>
      </c>
      <c r="C1040" s="9" t="str">
        <f t="shared" si="53"/>
        <v/>
      </c>
      <c r="D1040" s="9" t="str">
        <f t="shared" si="54"/>
        <v>InCare K12</v>
      </c>
      <c r="E1040" s="41"/>
      <c r="F1040" s="41"/>
      <c r="G1040" s="41"/>
      <c r="H1040" s="41"/>
      <c r="I1040" s="66"/>
      <c r="J1040" s="41"/>
      <c r="K1040" s="67"/>
      <c r="L1040" s="91">
        <f>Table1[[#This Row],[Base price from Base Price Source Proposed]]*0.95</f>
        <v>0</v>
      </c>
      <c r="M1040" s="45"/>
      <c r="N1040" s="45"/>
      <c r="O1040" s="42"/>
    </row>
    <row r="1041" spans="1:15" ht="13">
      <c r="A1041" s="9">
        <v>1032</v>
      </c>
      <c r="B1041" s="9" t="str">
        <f t="shared" si="52"/>
        <v/>
      </c>
      <c r="C1041" s="9" t="str">
        <f t="shared" si="53"/>
        <v/>
      </c>
      <c r="D1041" s="9" t="str">
        <f t="shared" si="54"/>
        <v>InCare K12</v>
      </c>
      <c r="E1041" s="41"/>
      <c r="F1041" s="41"/>
      <c r="G1041" s="41"/>
      <c r="H1041" s="41"/>
      <c r="I1041" s="66"/>
      <c r="J1041" s="41"/>
      <c r="K1041" s="67"/>
      <c r="L1041" s="91">
        <f>Table1[[#This Row],[Base price from Base Price Source Proposed]]*0.95</f>
        <v>0</v>
      </c>
      <c r="M1041" s="45"/>
      <c r="N1041" s="45"/>
      <c r="O1041" s="42"/>
    </row>
    <row r="1042" spans="1:15" ht="13">
      <c r="A1042" s="9">
        <v>1033</v>
      </c>
      <c r="B1042" s="9" t="str">
        <f t="shared" ref="B1042:B1105" si="55">IF($F$3="","",$F$3)</f>
        <v/>
      </c>
      <c r="C1042" s="9" t="str">
        <f t="shared" ref="C1042:C1105" si="56">IF($F$4="","",$F$4)</f>
        <v/>
      </c>
      <c r="D1042" s="9" t="str">
        <f t="shared" ref="D1042:D1105" si="57">IF($F$5="","",$F$5)</f>
        <v>InCare K12</v>
      </c>
      <c r="E1042" s="41"/>
      <c r="F1042" s="41"/>
      <c r="G1042" s="41"/>
      <c r="H1042" s="41"/>
      <c r="I1042" s="66"/>
      <c r="J1042" s="41"/>
      <c r="K1042" s="67"/>
      <c r="L1042" s="91">
        <f>Table1[[#This Row],[Base price from Base Price Source Proposed]]*0.95</f>
        <v>0</v>
      </c>
      <c r="M1042" s="45"/>
      <c r="N1042" s="45"/>
      <c r="O1042" s="42"/>
    </row>
    <row r="1043" spans="1:15" ht="13">
      <c r="A1043" s="9">
        <v>1034</v>
      </c>
      <c r="B1043" s="9" t="str">
        <f t="shared" si="55"/>
        <v/>
      </c>
      <c r="C1043" s="9" t="str">
        <f t="shared" si="56"/>
        <v/>
      </c>
      <c r="D1043" s="9" t="str">
        <f t="shared" si="57"/>
        <v>InCare K12</v>
      </c>
      <c r="E1043" s="41"/>
      <c r="F1043" s="41"/>
      <c r="G1043" s="41"/>
      <c r="H1043" s="41"/>
      <c r="I1043" s="66"/>
      <c r="J1043" s="41"/>
      <c r="K1043" s="67"/>
      <c r="L1043" s="91">
        <f>Table1[[#This Row],[Base price from Base Price Source Proposed]]*0.95</f>
        <v>0</v>
      </c>
      <c r="M1043" s="45"/>
      <c r="N1043" s="45"/>
      <c r="O1043" s="42"/>
    </row>
    <row r="1044" spans="1:15" ht="13">
      <c r="A1044" s="9">
        <v>1035</v>
      </c>
      <c r="B1044" s="9" t="str">
        <f t="shared" si="55"/>
        <v/>
      </c>
      <c r="C1044" s="9" t="str">
        <f t="shared" si="56"/>
        <v/>
      </c>
      <c r="D1044" s="9" t="str">
        <f t="shared" si="57"/>
        <v>InCare K12</v>
      </c>
      <c r="E1044" s="41"/>
      <c r="F1044" s="41"/>
      <c r="G1044" s="41"/>
      <c r="H1044" s="41"/>
      <c r="I1044" s="66"/>
      <c r="J1044" s="41"/>
      <c r="K1044" s="67"/>
      <c r="L1044" s="91">
        <f>Table1[[#This Row],[Base price from Base Price Source Proposed]]*0.95</f>
        <v>0</v>
      </c>
      <c r="M1044" s="45"/>
      <c r="N1044" s="45"/>
      <c r="O1044" s="42"/>
    </row>
    <row r="1045" spans="1:15" ht="13">
      <c r="A1045" s="9">
        <v>1036</v>
      </c>
      <c r="B1045" s="9" t="str">
        <f t="shared" si="55"/>
        <v/>
      </c>
      <c r="C1045" s="9" t="str">
        <f t="shared" si="56"/>
        <v/>
      </c>
      <c r="D1045" s="9" t="str">
        <f t="shared" si="57"/>
        <v>InCare K12</v>
      </c>
      <c r="E1045" s="41"/>
      <c r="F1045" s="41"/>
      <c r="G1045" s="41"/>
      <c r="H1045" s="41"/>
      <c r="I1045" s="66"/>
      <c r="J1045" s="41"/>
      <c r="K1045" s="67"/>
      <c r="L1045" s="91">
        <f>Table1[[#This Row],[Base price from Base Price Source Proposed]]*0.95</f>
        <v>0</v>
      </c>
      <c r="M1045" s="45"/>
      <c r="N1045" s="45"/>
      <c r="O1045" s="42"/>
    </row>
    <row r="1046" spans="1:15" ht="13">
      <c r="A1046" s="9">
        <v>1037</v>
      </c>
      <c r="B1046" s="9" t="str">
        <f t="shared" si="55"/>
        <v/>
      </c>
      <c r="C1046" s="9" t="str">
        <f t="shared" si="56"/>
        <v/>
      </c>
      <c r="D1046" s="9" t="str">
        <f t="shared" si="57"/>
        <v>InCare K12</v>
      </c>
      <c r="E1046" s="41"/>
      <c r="F1046" s="41"/>
      <c r="G1046" s="41"/>
      <c r="H1046" s="41"/>
      <c r="I1046" s="66"/>
      <c r="J1046" s="41"/>
      <c r="K1046" s="67"/>
      <c r="L1046" s="91">
        <f>Table1[[#This Row],[Base price from Base Price Source Proposed]]*0.95</f>
        <v>0</v>
      </c>
      <c r="M1046" s="45"/>
      <c r="N1046" s="45"/>
      <c r="O1046" s="42"/>
    </row>
    <row r="1047" spans="1:15" ht="13">
      <c r="A1047" s="9">
        <v>1038</v>
      </c>
      <c r="B1047" s="9" t="str">
        <f t="shared" si="55"/>
        <v/>
      </c>
      <c r="C1047" s="9" t="str">
        <f t="shared" si="56"/>
        <v/>
      </c>
      <c r="D1047" s="9" t="str">
        <f t="shared" si="57"/>
        <v>InCare K12</v>
      </c>
      <c r="E1047" s="41"/>
      <c r="F1047" s="41"/>
      <c r="G1047" s="41"/>
      <c r="H1047" s="41"/>
      <c r="I1047" s="66"/>
      <c r="J1047" s="41"/>
      <c r="K1047" s="67"/>
      <c r="L1047" s="91">
        <f>Table1[[#This Row],[Base price from Base Price Source Proposed]]*0.95</f>
        <v>0</v>
      </c>
      <c r="M1047" s="45"/>
      <c r="N1047" s="45"/>
      <c r="O1047" s="42"/>
    </row>
    <row r="1048" spans="1:15" ht="13">
      <c r="A1048" s="9">
        <v>1039</v>
      </c>
      <c r="B1048" s="9" t="str">
        <f t="shared" si="55"/>
        <v/>
      </c>
      <c r="C1048" s="9" t="str">
        <f t="shared" si="56"/>
        <v/>
      </c>
      <c r="D1048" s="9" t="str">
        <f t="shared" si="57"/>
        <v>InCare K12</v>
      </c>
      <c r="E1048" s="41"/>
      <c r="F1048" s="41"/>
      <c r="G1048" s="41"/>
      <c r="H1048" s="41"/>
      <c r="I1048" s="66"/>
      <c r="J1048" s="41"/>
      <c r="K1048" s="67"/>
      <c r="L1048" s="91">
        <f>Table1[[#This Row],[Base price from Base Price Source Proposed]]*0.95</f>
        <v>0</v>
      </c>
      <c r="M1048" s="45"/>
      <c r="N1048" s="45"/>
      <c r="O1048" s="42"/>
    </row>
    <row r="1049" spans="1:15" ht="13">
      <c r="A1049" s="9">
        <v>1040</v>
      </c>
      <c r="B1049" s="9" t="str">
        <f t="shared" si="55"/>
        <v/>
      </c>
      <c r="C1049" s="9" t="str">
        <f t="shared" si="56"/>
        <v/>
      </c>
      <c r="D1049" s="9" t="str">
        <f t="shared" si="57"/>
        <v>InCare K12</v>
      </c>
      <c r="E1049" s="41"/>
      <c r="F1049" s="41"/>
      <c r="G1049" s="41"/>
      <c r="H1049" s="41"/>
      <c r="I1049" s="66"/>
      <c r="J1049" s="41"/>
      <c r="K1049" s="67"/>
      <c r="L1049" s="91">
        <f>Table1[[#This Row],[Base price from Base Price Source Proposed]]*0.95</f>
        <v>0</v>
      </c>
      <c r="M1049" s="45"/>
      <c r="N1049" s="45"/>
      <c r="O1049" s="42"/>
    </row>
    <row r="1050" spans="1:15" ht="13">
      <c r="A1050" s="9">
        <v>1041</v>
      </c>
      <c r="B1050" s="9" t="str">
        <f t="shared" si="55"/>
        <v/>
      </c>
      <c r="C1050" s="9" t="str">
        <f t="shared" si="56"/>
        <v/>
      </c>
      <c r="D1050" s="9" t="str">
        <f t="shared" si="57"/>
        <v>InCare K12</v>
      </c>
      <c r="E1050" s="41"/>
      <c r="F1050" s="41"/>
      <c r="G1050" s="41"/>
      <c r="H1050" s="41"/>
      <c r="I1050" s="66"/>
      <c r="J1050" s="41"/>
      <c r="K1050" s="67"/>
      <c r="L1050" s="91">
        <f>Table1[[#This Row],[Base price from Base Price Source Proposed]]*0.95</f>
        <v>0</v>
      </c>
      <c r="M1050" s="45"/>
      <c r="N1050" s="45"/>
      <c r="O1050" s="42"/>
    </row>
    <row r="1051" spans="1:15" ht="13">
      <c r="A1051" s="9">
        <v>1042</v>
      </c>
      <c r="B1051" s="9" t="str">
        <f t="shared" si="55"/>
        <v/>
      </c>
      <c r="C1051" s="9" t="str">
        <f t="shared" si="56"/>
        <v/>
      </c>
      <c r="D1051" s="9" t="str">
        <f t="shared" si="57"/>
        <v>InCare K12</v>
      </c>
      <c r="E1051" s="41"/>
      <c r="F1051" s="41"/>
      <c r="G1051" s="41"/>
      <c r="H1051" s="41"/>
      <c r="I1051" s="66"/>
      <c r="J1051" s="41"/>
      <c r="K1051" s="67"/>
      <c r="L1051" s="91">
        <f>Table1[[#This Row],[Base price from Base Price Source Proposed]]*0.95</f>
        <v>0</v>
      </c>
      <c r="M1051" s="45"/>
      <c r="N1051" s="45"/>
      <c r="O1051" s="42"/>
    </row>
    <row r="1052" spans="1:15" ht="13">
      <c r="A1052" s="9">
        <v>1043</v>
      </c>
      <c r="B1052" s="9" t="str">
        <f t="shared" si="55"/>
        <v/>
      </c>
      <c r="C1052" s="9" t="str">
        <f t="shared" si="56"/>
        <v/>
      </c>
      <c r="D1052" s="9" t="str">
        <f t="shared" si="57"/>
        <v>InCare K12</v>
      </c>
      <c r="E1052" s="41"/>
      <c r="F1052" s="41"/>
      <c r="G1052" s="41"/>
      <c r="H1052" s="41"/>
      <c r="I1052" s="66"/>
      <c r="J1052" s="41"/>
      <c r="K1052" s="67"/>
      <c r="L1052" s="91">
        <f>Table1[[#This Row],[Base price from Base Price Source Proposed]]*0.95</f>
        <v>0</v>
      </c>
      <c r="M1052" s="45"/>
      <c r="N1052" s="45"/>
      <c r="O1052" s="42"/>
    </row>
    <row r="1053" spans="1:15" ht="13">
      <c r="A1053" s="9">
        <v>1044</v>
      </c>
      <c r="B1053" s="9" t="str">
        <f t="shared" si="55"/>
        <v/>
      </c>
      <c r="C1053" s="9" t="str">
        <f t="shared" si="56"/>
        <v/>
      </c>
      <c r="D1053" s="9" t="str">
        <f t="shared" si="57"/>
        <v>InCare K12</v>
      </c>
      <c r="E1053" s="41"/>
      <c r="F1053" s="41"/>
      <c r="G1053" s="41"/>
      <c r="H1053" s="41"/>
      <c r="I1053" s="66"/>
      <c r="J1053" s="41"/>
      <c r="K1053" s="67"/>
      <c r="L1053" s="91">
        <f>Table1[[#This Row],[Base price from Base Price Source Proposed]]*0.95</f>
        <v>0</v>
      </c>
      <c r="M1053" s="45"/>
      <c r="N1053" s="45"/>
      <c r="O1053" s="42"/>
    </row>
    <row r="1054" spans="1:15" ht="13">
      <c r="A1054" s="9">
        <v>1045</v>
      </c>
      <c r="B1054" s="9" t="str">
        <f t="shared" si="55"/>
        <v/>
      </c>
      <c r="C1054" s="9" t="str">
        <f t="shared" si="56"/>
        <v/>
      </c>
      <c r="D1054" s="9" t="str">
        <f t="shared" si="57"/>
        <v>InCare K12</v>
      </c>
      <c r="E1054" s="41"/>
      <c r="F1054" s="41"/>
      <c r="G1054" s="41"/>
      <c r="H1054" s="41"/>
      <c r="I1054" s="66"/>
      <c r="J1054" s="41"/>
      <c r="K1054" s="67"/>
      <c r="L1054" s="91">
        <f>Table1[[#This Row],[Base price from Base Price Source Proposed]]*0.95</f>
        <v>0</v>
      </c>
      <c r="M1054" s="45"/>
      <c r="N1054" s="45"/>
      <c r="O1054" s="42"/>
    </row>
    <row r="1055" spans="1:15" ht="13">
      <c r="A1055" s="9">
        <v>1046</v>
      </c>
      <c r="B1055" s="9" t="str">
        <f t="shared" si="55"/>
        <v/>
      </c>
      <c r="C1055" s="9" t="str">
        <f t="shared" si="56"/>
        <v/>
      </c>
      <c r="D1055" s="9" t="str">
        <f t="shared" si="57"/>
        <v>InCare K12</v>
      </c>
      <c r="E1055" s="41"/>
      <c r="F1055" s="41"/>
      <c r="G1055" s="41"/>
      <c r="H1055" s="41"/>
      <c r="I1055" s="66"/>
      <c r="J1055" s="41"/>
      <c r="K1055" s="67"/>
      <c r="L1055" s="91">
        <f>Table1[[#This Row],[Base price from Base Price Source Proposed]]*0.95</f>
        <v>0</v>
      </c>
      <c r="M1055" s="45"/>
      <c r="N1055" s="45"/>
      <c r="O1055" s="42"/>
    </row>
    <row r="1056" spans="1:15" ht="13">
      <c r="A1056" s="9">
        <v>1047</v>
      </c>
      <c r="B1056" s="9" t="str">
        <f t="shared" si="55"/>
        <v/>
      </c>
      <c r="C1056" s="9" t="str">
        <f t="shared" si="56"/>
        <v/>
      </c>
      <c r="D1056" s="9" t="str">
        <f t="shared" si="57"/>
        <v>InCare K12</v>
      </c>
      <c r="E1056" s="41"/>
      <c r="F1056" s="41"/>
      <c r="G1056" s="41"/>
      <c r="H1056" s="41"/>
      <c r="I1056" s="66"/>
      <c r="J1056" s="41"/>
      <c r="K1056" s="67"/>
      <c r="L1056" s="91">
        <f>Table1[[#This Row],[Base price from Base Price Source Proposed]]*0.95</f>
        <v>0</v>
      </c>
      <c r="M1056" s="45"/>
      <c r="N1056" s="45"/>
      <c r="O1056" s="42"/>
    </row>
    <row r="1057" spans="1:15" ht="13">
      <c r="A1057" s="9">
        <v>1048</v>
      </c>
      <c r="B1057" s="9" t="str">
        <f t="shared" si="55"/>
        <v/>
      </c>
      <c r="C1057" s="9" t="str">
        <f t="shared" si="56"/>
        <v/>
      </c>
      <c r="D1057" s="9" t="str">
        <f t="shared" si="57"/>
        <v>InCare K12</v>
      </c>
      <c r="E1057" s="41"/>
      <c r="F1057" s="41"/>
      <c r="G1057" s="41"/>
      <c r="H1057" s="41"/>
      <c r="I1057" s="66"/>
      <c r="J1057" s="41"/>
      <c r="K1057" s="67"/>
      <c r="L1057" s="91">
        <f>Table1[[#This Row],[Base price from Base Price Source Proposed]]*0.95</f>
        <v>0</v>
      </c>
      <c r="M1057" s="45"/>
      <c r="N1057" s="45"/>
      <c r="O1057" s="42"/>
    </row>
    <row r="1058" spans="1:15" ht="13">
      <c r="A1058" s="9">
        <v>1049</v>
      </c>
      <c r="B1058" s="9" t="str">
        <f t="shared" si="55"/>
        <v/>
      </c>
      <c r="C1058" s="9" t="str">
        <f t="shared" si="56"/>
        <v/>
      </c>
      <c r="D1058" s="9" t="str">
        <f t="shared" si="57"/>
        <v>InCare K12</v>
      </c>
      <c r="E1058" s="41"/>
      <c r="F1058" s="41"/>
      <c r="G1058" s="41"/>
      <c r="H1058" s="41"/>
      <c r="I1058" s="66"/>
      <c r="J1058" s="41"/>
      <c r="K1058" s="67"/>
      <c r="L1058" s="91">
        <f>Table1[[#This Row],[Base price from Base Price Source Proposed]]*0.95</f>
        <v>0</v>
      </c>
      <c r="M1058" s="45"/>
      <c r="N1058" s="45"/>
      <c r="O1058" s="42"/>
    </row>
    <row r="1059" spans="1:15" ht="13">
      <c r="A1059" s="9">
        <v>1050</v>
      </c>
      <c r="B1059" s="9" t="str">
        <f t="shared" si="55"/>
        <v/>
      </c>
      <c r="C1059" s="9" t="str">
        <f t="shared" si="56"/>
        <v/>
      </c>
      <c r="D1059" s="9" t="str">
        <f t="shared" si="57"/>
        <v>InCare K12</v>
      </c>
      <c r="E1059" s="41"/>
      <c r="F1059" s="41"/>
      <c r="G1059" s="41"/>
      <c r="H1059" s="41"/>
      <c r="I1059" s="66"/>
      <c r="J1059" s="41"/>
      <c r="K1059" s="67"/>
      <c r="L1059" s="91">
        <f>Table1[[#This Row],[Base price from Base Price Source Proposed]]*0.95</f>
        <v>0</v>
      </c>
      <c r="M1059" s="45"/>
      <c r="N1059" s="45"/>
      <c r="O1059" s="42"/>
    </row>
    <row r="1060" spans="1:15" ht="13">
      <c r="A1060" s="9">
        <v>1051</v>
      </c>
      <c r="B1060" s="9" t="str">
        <f t="shared" si="55"/>
        <v/>
      </c>
      <c r="C1060" s="9" t="str">
        <f t="shared" si="56"/>
        <v/>
      </c>
      <c r="D1060" s="9" t="str">
        <f t="shared" si="57"/>
        <v>InCare K12</v>
      </c>
      <c r="E1060" s="41"/>
      <c r="F1060" s="41"/>
      <c r="G1060" s="41"/>
      <c r="H1060" s="41"/>
      <c r="I1060" s="66"/>
      <c r="J1060" s="41"/>
      <c r="K1060" s="67"/>
      <c r="L1060" s="91">
        <f>Table1[[#This Row],[Base price from Base Price Source Proposed]]*0.95</f>
        <v>0</v>
      </c>
      <c r="M1060" s="45"/>
      <c r="N1060" s="45"/>
      <c r="O1060" s="42"/>
    </row>
    <row r="1061" spans="1:15" ht="13">
      <c r="A1061" s="9">
        <v>1052</v>
      </c>
      <c r="B1061" s="9" t="str">
        <f t="shared" si="55"/>
        <v/>
      </c>
      <c r="C1061" s="9" t="str">
        <f t="shared" si="56"/>
        <v/>
      </c>
      <c r="D1061" s="9" t="str">
        <f t="shared" si="57"/>
        <v>InCare K12</v>
      </c>
      <c r="E1061" s="41"/>
      <c r="F1061" s="41"/>
      <c r="G1061" s="41"/>
      <c r="H1061" s="41"/>
      <c r="I1061" s="66"/>
      <c r="J1061" s="41"/>
      <c r="K1061" s="67"/>
      <c r="L1061" s="91">
        <f>Table1[[#This Row],[Base price from Base Price Source Proposed]]*0.95</f>
        <v>0</v>
      </c>
      <c r="M1061" s="45"/>
      <c r="N1061" s="45"/>
      <c r="O1061" s="42"/>
    </row>
    <row r="1062" spans="1:15" ht="13">
      <c r="A1062" s="9">
        <v>1053</v>
      </c>
      <c r="B1062" s="9" t="str">
        <f t="shared" si="55"/>
        <v/>
      </c>
      <c r="C1062" s="9" t="str">
        <f t="shared" si="56"/>
        <v/>
      </c>
      <c r="D1062" s="9" t="str">
        <f t="shared" si="57"/>
        <v>InCare K12</v>
      </c>
      <c r="E1062" s="41"/>
      <c r="F1062" s="41"/>
      <c r="G1062" s="41"/>
      <c r="H1062" s="41"/>
      <c r="I1062" s="66"/>
      <c r="J1062" s="41"/>
      <c r="K1062" s="67"/>
      <c r="L1062" s="91">
        <f>Table1[[#This Row],[Base price from Base Price Source Proposed]]*0.95</f>
        <v>0</v>
      </c>
      <c r="M1062" s="45"/>
      <c r="N1062" s="45"/>
      <c r="O1062" s="42"/>
    </row>
    <row r="1063" spans="1:15" ht="13">
      <c r="A1063" s="9">
        <v>1054</v>
      </c>
      <c r="B1063" s="9" t="str">
        <f t="shared" si="55"/>
        <v/>
      </c>
      <c r="C1063" s="9" t="str">
        <f t="shared" si="56"/>
        <v/>
      </c>
      <c r="D1063" s="9" t="str">
        <f t="shared" si="57"/>
        <v>InCare K12</v>
      </c>
      <c r="E1063" s="41"/>
      <c r="F1063" s="41"/>
      <c r="G1063" s="41"/>
      <c r="H1063" s="41"/>
      <c r="I1063" s="66"/>
      <c r="J1063" s="41"/>
      <c r="K1063" s="67"/>
      <c r="L1063" s="91">
        <f>Table1[[#This Row],[Base price from Base Price Source Proposed]]*0.95</f>
        <v>0</v>
      </c>
      <c r="M1063" s="45"/>
      <c r="N1063" s="45"/>
      <c r="O1063" s="42"/>
    </row>
    <row r="1064" spans="1:15" ht="13">
      <c r="A1064" s="9">
        <v>1055</v>
      </c>
      <c r="B1064" s="9" t="str">
        <f t="shared" si="55"/>
        <v/>
      </c>
      <c r="C1064" s="9" t="str">
        <f t="shared" si="56"/>
        <v/>
      </c>
      <c r="D1064" s="9" t="str">
        <f t="shared" si="57"/>
        <v>InCare K12</v>
      </c>
      <c r="E1064" s="41"/>
      <c r="F1064" s="41"/>
      <c r="G1064" s="41"/>
      <c r="H1064" s="41"/>
      <c r="I1064" s="66"/>
      <c r="J1064" s="41"/>
      <c r="K1064" s="67"/>
      <c r="L1064" s="91">
        <f>Table1[[#This Row],[Base price from Base Price Source Proposed]]*0.95</f>
        <v>0</v>
      </c>
      <c r="M1064" s="45"/>
      <c r="N1064" s="45"/>
      <c r="O1064" s="42"/>
    </row>
    <row r="1065" spans="1:15" ht="13">
      <c r="A1065" s="9">
        <v>1056</v>
      </c>
      <c r="B1065" s="9" t="str">
        <f t="shared" si="55"/>
        <v/>
      </c>
      <c r="C1065" s="9" t="str">
        <f t="shared" si="56"/>
        <v/>
      </c>
      <c r="D1065" s="9" t="str">
        <f t="shared" si="57"/>
        <v>InCare K12</v>
      </c>
      <c r="E1065" s="41"/>
      <c r="F1065" s="41"/>
      <c r="G1065" s="41"/>
      <c r="H1065" s="41"/>
      <c r="I1065" s="66"/>
      <c r="J1065" s="41"/>
      <c r="K1065" s="67"/>
      <c r="L1065" s="91">
        <f>Table1[[#This Row],[Base price from Base Price Source Proposed]]*0.95</f>
        <v>0</v>
      </c>
      <c r="M1065" s="45"/>
      <c r="N1065" s="45"/>
      <c r="O1065" s="42"/>
    </row>
    <row r="1066" spans="1:15" ht="13">
      <c r="A1066" s="9">
        <v>1057</v>
      </c>
      <c r="B1066" s="9" t="str">
        <f t="shared" si="55"/>
        <v/>
      </c>
      <c r="C1066" s="9" t="str">
        <f t="shared" si="56"/>
        <v/>
      </c>
      <c r="D1066" s="9" t="str">
        <f t="shared" si="57"/>
        <v>InCare K12</v>
      </c>
      <c r="E1066" s="41"/>
      <c r="F1066" s="41"/>
      <c r="G1066" s="41"/>
      <c r="H1066" s="41"/>
      <c r="I1066" s="66"/>
      <c r="J1066" s="41"/>
      <c r="K1066" s="67"/>
      <c r="L1066" s="91">
        <f>Table1[[#This Row],[Base price from Base Price Source Proposed]]*0.95</f>
        <v>0</v>
      </c>
      <c r="M1066" s="45"/>
      <c r="N1066" s="45"/>
      <c r="O1066" s="42"/>
    </row>
    <row r="1067" spans="1:15" ht="13">
      <c r="A1067" s="9">
        <v>1058</v>
      </c>
      <c r="B1067" s="9" t="str">
        <f t="shared" si="55"/>
        <v/>
      </c>
      <c r="C1067" s="9" t="str">
        <f t="shared" si="56"/>
        <v/>
      </c>
      <c r="D1067" s="9" t="str">
        <f t="shared" si="57"/>
        <v>InCare K12</v>
      </c>
      <c r="E1067" s="41"/>
      <c r="F1067" s="41"/>
      <c r="G1067" s="41"/>
      <c r="H1067" s="41"/>
      <c r="I1067" s="66"/>
      <c r="J1067" s="41"/>
      <c r="K1067" s="67"/>
      <c r="L1067" s="91">
        <f>Table1[[#This Row],[Base price from Base Price Source Proposed]]*0.95</f>
        <v>0</v>
      </c>
      <c r="M1067" s="45"/>
      <c r="N1067" s="45"/>
      <c r="O1067" s="42"/>
    </row>
    <row r="1068" spans="1:15" ht="13">
      <c r="A1068" s="9">
        <v>1059</v>
      </c>
      <c r="B1068" s="9" t="str">
        <f t="shared" si="55"/>
        <v/>
      </c>
      <c r="C1068" s="9" t="str">
        <f t="shared" si="56"/>
        <v/>
      </c>
      <c r="D1068" s="9" t="str">
        <f t="shared" si="57"/>
        <v>InCare K12</v>
      </c>
      <c r="E1068" s="41"/>
      <c r="F1068" s="41"/>
      <c r="G1068" s="41"/>
      <c r="H1068" s="41"/>
      <c r="I1068" s="66"/>
      <c r="J1068" s="41"/>
      <c r="K1068" s="67"/>
      <c r="L1068" s="91">
        <f>Table1[[#This Row],[Base price from Base Price Source Proposed]]*0.95</f>
        <v>0</v>
      </c>
      <c r="M1068" s="45"/>
      <c r="N1068" s="45"/>
      <c r="O1068" s="42"/>
    </row>
    <row r="1069" spans="1:15" ht="13">
      <c r="A1069" s="9">
        <v>1060</v>
      </c>
      <c r="B1069" s="9" t="str">
        <f t="shared" si="55"/>
        <v/>
      </c>
      <c r="C1069" s="9" t="str">
        <f t="shared" si="56"/>
        <v/>
      </c>
      <c r="D1069" s="9" t="str">
        <f t="shared" si="57"/>
        <v>InCare K12</v>
      </c>
      <c r="E1069" s="41"/>
      <c r="F1069" s="41"/>
      <c r="G1069" s="41"/>
      <c r="H1069" s="41"/>
      <c r="I1069" s="66"/>
      <c r="J1069" s="41"/>
      <c r="K1069" s="67"/>
      <c r="L1069" s="91">
        <f>Table1[[#This Row],[Base price from Base Price Source Proposed]]*0.95</f>
        <v>0</v>
      </c>
      <c r="M1069" s="45"/>
      <c r="N1069" s="45"/>
      <c r="O1069" s="42"/>
    </row>
    <row r="1070" spans="1:15" ht="13">
      <c r="A1070" s="9">
        <v>1061</v>
      </c>
      <c r="B1070" s="9" t="str">
        <f t="shared" si="55"/>
        <v/>
      </c>
      <c r="C1070" s="9" t="str">
        <f t="shared" si="56"/>
        <v/>
      </c>
      <c r="D1070" s="9" t="str">
        <f t="shared" si="57"/>
        <v>InCare K12</v>
      </c>
      <c r="E1070" s="41"/>
      <c r="F1070" s="41"/>
      <c r="G1070" s="41"/>
      <c r="H1070" s="41"/>
      <c r="I1070" s="66"/>
      <c r="J1070" s="41"/>
      <c r="K1070" s="67"/>
      <c r="L1070" s="91">
        <f>Table1[[#This Row],[Base price from Base Price Source Proposed]]*0.95</f>
        <v>0</v>
      </c>
      <c r="M1070" s="45"/>
      <c r="N1070" s="45"/>
      <c r="O1070" s="42"/>
    </row>
    <row r="1071" spans="1:15" ht="13">
      <c r="A1071" s="9">
        <v>1062</v>
      </c>
      <c r="B1071" s="9" t="str">
        <f t="shared" si="55"/>
        <v/>
      </c>
      <c r="C1071" s="9" t="str">
        <f t="shared" si="56"/>
        <v/>
      </c>
      <c r="D1071" s="9" t="str">
        <f t="shared" si="57"/>
        <v>InCare K12</v>
      </c>
      <c r="E1071" s="41"/>
      <c r="F1071" s="41"/>
      <c r="G1071" s="41"/>
      <c r="H1071" s="41"/>
      <c r="I1071" s="66"/>
      <c r="J1071" s="41"/>
      <c r="K1071" s="67"/>
      <c r="L1071" s="91">
        <f>Table1[[#This Row],[Base price from Base Price Source Proposed]]*0.95</f>
        <v>0</v>
      </c>
      <c r="M1071" s="45"/>
      <c r="N1071" s="45"/>
      <c r="O1071" s="42"/>
    </row>
    <row r="1072" spans="1:15" ht="13">
      <c r="A1072" s="9">
        <v>1063</v>
      </c>
      <c r="B1072" s="9" t="str">
        <f t="shared" si="55"/>
        <v/>
      </c>
      <c r="C1072" s="9" t="str">
        <f t="shared" si="56"/>
        <v/>
      </c>
      <c r="D1072" s="9" t="str">
        <f t="shared" si="57"/>
        <v>InCare K12</v>
      </c>
      <c r="E1072" s="41"/>
      <c r="F1072" s="41"/>
      <c r="G1072" s="41"/>
      <c r="H1072" s="41"/>
      <c r="I1072" s="66"/>
      <c r="J1072" s="41"/>
      <c r="K1072" s="67"/>
      <c r="L1072" s="91">
        <f>Table1[[#This Row],[Base price from Base Price Source Proposed]]*0.95</f>
        <v>0</v>
      </c>
      <c r="M1072" s="45"/>
      <c r="N1072" s="45"/>
      <c r="O1072" s="42"/>
    </row>
    <row r="1073" spans="1:15" ht="13">
      <c r="A1073" s="9">
        <v>1064</v>
      </c>
      <c r="B1073" s="9" t="str">
        <f t="shared" si="55"/>
        <v/>
      </c>
      <c r="C1073" s="9" t="str">
        <f t="shared" si="56"/>
        <v/>
      </c>
      <c r="D1073" s="9" t="str">
        <f t="shared" si="57"/>
        <v>InCare K12</v>
      </c>
      <c r="E1073" s="41"/>
      <c r="F1073" s="41"/>
      <c r="G1073" s="41"/>
      <c r="H1073" s="41"/>
      <c r="I1073" s="66"/>
      <c r="J1073" s="41"/>
      <c r="K1073" s="67"/>
      <c r="L1073" s="91">
        <f>Table1[[#This Row],[Base price from Base Price Source Proposed]]*0.95</f>
        <v>0</v>
      </c>
      <c r="M1073" s="45"/>
      <c r="N1073" s="45"/>
      <c r="O1073" s="42"/>
    </row>
    <row r="1074" spans="1:15" ht="13">
      <c r="A1074" s="9">
        <v>1065</v>
      </c>
      <c r="B1074" s="9" t="str">
        <f t="shared" si="55"/>
        <v/>
      </c>
      <c r="C1074" s="9" t="str">
        <f t="shared" si="56"/>
        <v/>
      </c>
      <c r="D1074" s="9" t="str">
        <f t="shared" si="57"/>
        <v>InCare K12</v>
      </c>
      <c r="E1074" s="41"/>
      <c r="F1074" s="41"/>
      <c r="G1074" s="41"/>
      <c r="H1074" s="41"/>
      <c r="I1074" s="66"/>
      <c r="J1074" s="41"/>
      <c r="K1074" s="67"/>
      <c r="L1074" s="91">
        <f>Table1[[#This Row],[Base price from Base Price Source Proposed]]*0.95</f>
        <v>0</v>
      </c>
      <c r="M1074" s="45"/>
      <c r="N1074" s="45"/>
      <c r="O1074" s="42"/>
    </row>
    <row r="1075" spans="1:15" ht="13">
      <c r="A1075" s="9">
        <v>1066</v>
      </c>
      <c r="B1075" s="9" t="str">
        <f t="shared" si="55"/>
        <v/>
      </c>
      <c r="C1075" s="9" t="str">
        <f t="shared" si="56"/>
        <v/>
      </c>
      <c r="D1075" s="9" t="str">
        <f t="shared" si="57"/>
        <v>InCare K12</v>
      </c>
      <c r="E1075" s="41"/>
      <c r="F1075" s="41"/>
      <c r="G1075" s="41"/>
      <c r="H1075" s="41"/>
      <c r="I1075" s="66"/>
      <c r="J1075" s="41"/>
      <c r="K1075" s="67"/>
      <c r="L1075" s="91">
        <f>Table1[[#This Row],[Base price from Base Price Source Proposed]]*0.95</f>
        <v>0</v>
      </c>
      <c r="M1075" s="45"/>
      <c r="N1075" s="45"/>
      <c r="O1075" s="42"/>
    </row>
    <row r="1076" spans="1:15" ht="13">
      <c r="A1076" s="9">
        <v>1067</v>
      </c>
      <c r="B1076" s="9" t="str">
        <f t="shared" si="55"/>
        <v/>
      </c>
      <c r="C1076" s="9" t="str">
        <f t="shared" si="56"/>
        <v/>
      </c>
      <c r="D1076" s="9" t="str">
        <f t="shared" si="57"/>
        <v>InCare K12</v>
      </c>
      <c r="E1076" s="41"/>
      <c r="F1076" s="41"/>
      <c r="G1076" s="41"/>
      <c r="H1076" s="41"/>
      <c r="I1076" s="66"/>
      <c r="J1076" s="41"/>
      <c r="K1076" s="67"/>
      <c r="L1076" s="91">
        <f>Table1[[#This Row],[Base price from Base Price Source Proposed]]*0.95</f>
        <v>0</v>
      </c>
      <c r="M1076" s="45"/>
      <c r="N1076" s="45"/>
      <c r="O1076" s="42"/>
    </row>
    <row r="1077" spans="1:15" ht="13">
      <c r="A1077" s="9">
        <v>1068</v>
      </c>
      <c r="B1077" s="9" t="str">
        <f t="shared" si="55"/>
        <v/>
      </c>
      <c r="C1077" s="9" t="str">
        <f t="shared" si="56"/>
        <v/>
      </c>
      <c r="D1077" s="9" t="str">
        <f t="shared" si="57"/>
        <v>InCare K12</v>
      </c>
      <c r="E1077" s="41"/>
      <c r="F1077" s="41"/>
      <c r="G1077" s="41"/>
      <c r="H1077" s="41"/>
      <c r="I1077" s="66"/>
      <c r="J1077" s="41"/>
      <c r="K1077" s="67"/>
      <c r="L1077" s="91">
        <f>Table1[[#This Row],[Base price from Base Price Source Proposed]]*0.95</f>
        <v>0</v>
      </c>
      <c r="M1077" s="45"/>
      <c r="N1077" s="45"/>
      <c r="O1077" s="42"/>
    </row>
    <row r="1078" spans="1:15" ht="13">
      <c r="A1078" s="9">
        <v>1069</v>
      </c>
      <c r="B1078" s="9" t="str">
        <f t="shared" si="55"/>
        <v/>
      </c>
      <c r="C1078" s="9" t="str">
        <f t="shared" si="56"/>
        <v/>
      </c>
      <c r="D1078" s="9" t="str">
        <f t="shared" si="57"/>
        <v>InCare K12</v>
      </c>
      <c r="E1078" s="41"/>
      <c r="F1078" s="41"/>
      <c r="G1078" s="41"/>
      <c r="H1078" s="41"/>
      <c r="I1078" s="66"/>
      <c r="J1078" s="41"/>
      <c r="K1078" s="67"/>
      <c r="L1078" s="91">
        <f>Table1[[#This Row],[Base price from Base Price Source Proposed]]*0.95</f>
        <v>0</v>
      </c>
      <c r="M1078" s="45"/>
      <c r="N1078" s="45"/>
      <c r="O1078" s="42"/>
    </row>
    <row r="1079" spans="1:15" ht="13">
      <c r="A1079" s="9">
        <v>1070</v>
      </c>
      <c r="B1079" s="9" t="str">
        <f t="shared" si="55"/>
        <v/>
      </c>
      <c r="C1079" s="9" t="str">
        <f t="shared" si="56"/>
        <v/>
      </c>
      <c r="D1079" s="9" t="str">
        <f t="shared" si="57"/>
        <v>InCare K12</v>
      </c>
      <c r="E1079" s="41"/>
      <c r="F1079" s="41"/>
      <c r="G1079" s="41"/>
      <c r="H1079" s="41"/>
      <c r="I1079" s="66"/>
      <c r="J1079" s="41"/>
      <c r="K1079" s="67"/>
      <c r="L1079" s="91">
        <f>Table1[[#This Row],[Base price from Base Price Source Proposed]]*0.95</f>
        <v>0</v>
      </c>
      <c r="M1079" s="45"/>
      <c r="N1079" s="45"/>
      <c r="O1079" s="42"/>
    </row>
    <row r="1080" spans="1:15" ht="13">
      <c r="A1080" s="9">
        <v>1071</v>
      </c>
      <c r="B1080" s="9" t="str">
        <f t="shared" si="55"/>
        <v/>
      </c>
      <c r="C1080" s="9" t="str">
        <f t="shared" si="56"/>
        <v/>
      </c>
      <c r="D1080" s="9" t="str">
        <f t="shared" si="57"/>
        <v>InCare K12</v>
      </c>
      <c r="E1080" s="41"/>
      <c r="F1080" s="41"/>
      <c r="G1080" s="41"/>
      <c r="H1080" s="41"/>
      <c r="I1080" s="66"/>
      <c r="J1080" s="41"/>
      <c r="K1080" s="67"/>
      <c r="L1080" s="91">
        <f>Table1[[#This Row],[Base price from Base Price Source Proposed]]*0.95</f>
        <v>0</v>
      </c>
      <c r="M1080" s="45"/>
      <c r="N1080" s="45"/>
      <c r="O1080" s="42"/>
    </row>
    <row r="1081" spans="1:15" ht="13">
      <c r="A1081" s="9">
        <v>1072</v>
      </c>
      <c r="B1081" s="9" t="str">
        <f t="shared" si="55"/>
        <v/>
      </c>
      <c r="C1081" s="9" t="str">
        <f t="shared" si="56"/>
        <v/>
      </c>
      <c r="D1081" s="9" t="str">
        <f t="shared" si="57"/>
        <v>InCare K12</v>
      </c>
      <c r="E1081" s="41"/>
      <c r="F1081" s="41"/>
      <c r="G1081" s="41"/>
      <c r="H1081" s="41"/>
      <c r="I1081" s="66"/>
      <c r="J1081" s="41"/>
      <c r="K1081" s="67"/>
      <c r="L1081" s="91">
        <f>Table1[[#This Row],[Base price from Base Price Source Proposed]]*0.95</f>
        <v>0</v>
      </c>
      <c r="M1081" s="45"/>
      <c r="N1081" s="45"/>
      <c r="O1081" s="42"/>
    </row>
    <row r="1082" spans="1:15" ht="13">
      <c r="A1082" s="9">
        <v>1073</v>
      </c>
      <c r="B1082" s="9" t="str">
        <f t="shared" si="55"/>
        <v/>
      </c>
      <c r="C1082" s="9" t="str">
        <f t="shared" si="56"/>
        <v/>
      </c>
      <c r="D1082" s="9" t="str">
        <f t="shared" si="57"/>
        <v>InCare K12</v>
      </c>
      <c r="E1082" s="41"/>
      <c r="F1082" s="41"/>
      <c r="G1082" s="41"/>
      <c r="H1082" s="41"/>
      <c r="I1082" s="66"/>
      <c r="J1082" s="41"/>
      <c r="K1082" s="67"/>
      <c r="L1082" s="91">
        <f>Table1[[#This Row],[Base price from Base Price Source Proposed]]*0.95</f>
        <v>0</v>
      </c>
      <c r="M1082" s="45"/>
      <c r="N1082" s="45"/>
      <c r="O1082" s="42"/>
    </row>
    <row r="1083" spans="1:15" ht="13">
      <c r="A1083" s="9">
        <v>1074</v>
      </c>
      <c r="B1083" s="9" t="str">
        <f t="shared" si="55"/>
        <v/>
      </c>
      <c r="C1083" s="9" t="str">
        <f t="shared" si="56"/>
        <v/>
      </c>
      <c r="D1083" s="9" t="str">
        <f t="shared" si="57"/>
        <v>InCare K12</v>
      </c>
      <c r="E1083" s="41"/>
      <c r="F1083" s="41"/>
      <c r="G1083" s="41"/>
      <c r="H1083" s="41"/>
      <c r="I1083" s="66"/>
      <c r="J1083" s="41"/>
      <c r="K1083" s="67"/>
      <c r="L1083" s="91">
        <f>Table1[[#This Row],[Base price from Base Price Source Proposed]]*0.95</f>
        <v>0</v>
      </c>
      <c r="M1083" s="45"/>
      <c r="N1083" s="45"/>
      <c r="O1083" s="42"/>
    </row>
    <row r="1084" spans="1:15" ht="13">
      <c r="A1084" s="9">
        <v>1075</v>
      </c>
      <c r="B1084" s="9" t="str">
        <f t="shared" si="55"/>
        <v/>
      </c>
      <c r="C1084" s="9" t="str">
        <f t="shared" si="56"/>
        <v/>
      </c>
      <c r="D1084" s="9" t="str">
        <f t="shared" si="57"/>
        <v>InCare K12</v>
      </c>
      <c r="E1084" s="41"/>
      <c r="F1084" s="41"/>
      <c r="G1084" s="41"/>
      <c r="H1084" s="41"/>
      <c r="I1084" s="66"/>
      <c r="J1084" s="41"/>
      <c r="K1084" s="67"/>
      <c r="L1084" s="91">
        <f>Table1[[#This Row],[Base price from Base Price Source Proposed]]*0.95</f>
        <v>0</v>
      </c>
      <c r="M1084" s="45"/>
      <c r="N1084" s="45"/>
      <c r="O1084" s="42"/>
    </row>
    <row r="1085" spans="1:15" ht="13">
      <c r="A1085" s="9">
        <v>1076</v>
      </c>
      <c r="B1085" s="9" t="str">
        <f t="shared" si="55"/>
        <v/>
      </c>
      <c r="C1085" s="9" t="str">
        <f t="shared" si="56"/>
        <v/>
      </c>
      <c r="D1085" s="9" t="str">
        <f t="shared" si="57"/>
        <v>InCare K12</v>
      </c>
      <c r="E1085" s="41"/>
      <c r="F1085" s="41"/>
      <c r="G1085" s="41"/>
      <c r="H1085" s="41"/>
      <c r="I1085" s="66"/>
      <c r="J1085" s="41"/>
      <c r="K1085" s="67"/>
      <c r="L1085" s="91">
        <f>Table1[[#This Row],[Base price from Base Price Source Proposed]]*0.95</f>
        <v>0</v>
      </c>
      <c r="M1085" s="45"/>
      <c r="N1085" s="45"/>
      <c r="O1085" s="42"/>
    </row>
    <row r="1086" spans="1:15" ht="13">
      <c r="A1086" s="9">
        <v>1077</v>
      </c>
      <c r="B1086" s="9" t="str">
        <f t="shared" si="55"/>
        <v/>
      </c>
      <c r="C1086" s="9" t="str">
        <f t="shared" si="56"/>
        <v/>
      </c>
      <c r="D1086" s="9" t="str">
        <f t="shared" si="57"/>
        <v>InCare K12</v>
      </c>
      <c r="E1086" s="41"/>
      <c r="F1086" s="41"/>
      <c r="G1086" s="41"/>
      <c r="H1086" s="41"/>
      <c r="I1086" s="66"/>
      <c r="J1086" s="41"/>
      <c r="K1086" s="67"/>
      <c r="L1086" s="91">
        <f>Table1[[#This Row],[Base price from Base Price Source Proposed]]*0.95</f>
        <v>0</v>
      </c>
      <c r="M1086" s="45"/>
      <c r="N1086" s="45"/>
      <c r="O1086" s="42"/>
    </row>
    <row r="1087" spans="1:15" ht="13">
      <c r="A1087" s="9">
        <v>1078</v>
      </c>
      <c r="B1087" s="9" t="str">
        <f t="shared" si="55"/>
        <v/>
      </c>
      <c r="C1087" s="9" t="str">
        <f t="shared" si="56"/>
        <v/>
      </c>
      <c r="D1087" s="9" t="str">
        <f t="shared" si="57"/>
        <v>InCare K12</v>
      </c>
      <c r="E1087" s="41"/>
      <c r="F1087" s="41"/>
      <c r="G1087" s="41"/>
      <c r="H1087" s="41"/>
      <c r="I1087" s="66"/>
      <c r="J1087" s="41"/>
      <c r="K1087" s="67"/>
      <c r="L1087" s="91">
        <f>Table1[[#This Row],[Base price from Base Price Source Proposed]]*0.95</f>
        <v>0</v>
      </c>
      <c r="M1087" s="45"/>
      <c r="N1087" s="45"/>
      <c r="O1087" s="42"/>
    </row>
    <row r="1088" spans="1:15" ht="13">
      <c r="A1088" s="9">
        <v>1079</v>
      </c>
      <c r="B1088" s="9" t="str">
        <f t="shared" si="55"/>
        <v/>
      </c>
      <c r="C1088" s="9" t="str">
        <f t="shared" si="56"/>
        <v/>
      </c>
      <c r="D1088" s="9" t="str">
        <f t="shared" si="57"/>
        <v>InCare K12</v>
      </c>
      <c r="E1088" s="41"/>
      <c r="F1088" s="41"/>
      <c r="G1088" s="41"/>
      <c r="H1088" s="41"/>
      <c r="I1088" s="66"/>
      <c r="J1088" s="41"/>
      <c r="K1088" s="67"/>
      <c r="L1088" s="91">
        <f>Table1[[#This Row],[Base price from Base Price Source Proposed]]*0.95</f>
        <v>0</v>
      </c>
      <c r="M1088" s="45"/>
      <c r="N1088" s="45"/>
      <c r="O1088" s="42"/>
    </row>
    <row r="1089" spans="1:15" ht="13">
      <c r="A1089" s="9">
        <v>1080</v>
      </c>
      <c r="B1089" s="9" t="str">
        <f t="shared" si="55"/>
        <v/>
      </c>
      <c r="C1089" s="9" t="str">
        <f t="shared" si="56"/>
        <v/>
      </c>
      <c r="D1089" s="9" t="str">
        <f t="shared" si="57"/>
        <v>InCare K12</v>
      </c>
      <c r="E1089" s="41"/>
      <c r="F1089" s="41"/>
      <c r="G1089" s="41"/>
      <c r="H1089" s="41"/>
      <c r="I1089" s="66"/>
      <c r="J1089" s="41"/>
      <c r="K1089" s="67"/>
      <c r="L1089" s="91">
        <f>Table1[[#This Row],[Base price from Base Price Source Proposed]]*0.95</f>
        <v>0</v>
      </c>
      <c r="M1089" s="45"/>
      <c r="N1089" s="45"/>
      <c r="O1089" s="42"/>
    </row>
    <row r="1090" spans="1:15" ht="13">
      <c r="A1090" s="9">
        <v>1081</v>
      </c>
      <c r="B1090" s="9" t="str">
        <f t="shared" si="55"/>
        <v/>
      </c>
      <c r="C1090" s="9" t="str">
        <f t="shared" si="56"/>
        <v/>
      </c>
      <c r="D1090" s="9" t="str">
        <f t="shared" si="57"/>
        <v>InCare K12</v>
      </c>
      <c r="E1090" s="41"/>
      <c r="F1090" s="41"/>
      <c r="G1090" s="41"/>
      <c r="H1090" s="41"/>
      <c r="I1090" s="66"/>
      <c r="J1090" s="41"/>
      <c r="K1090" s="67"/>
      <c r="L1090" s="91">
        <f>Table1[[#This Row],[Base price from Base Price Source Proposed]]*0.95</f>
        <v>0</v>
      </c>
      <c r="M1090" s="45"/>
      <c r="N1090" s="45"/>
      <c r="O1090" s="42"/>
    </row>
    <row r="1091" spans="1:15" ht="13">
      <c r="A1091" s="9">
        <v>1082</v>
      </c>
      <c r="B1091" s="9" t="str">
        <f t="shared" si="55"/>
        <v/>
      </c>
      <c r="C1091" s="9" t="str">
        <f t="shared" si="56"/>
        <v/>
      </c>
      <c r="D1091" s="9" t="str">
        <f t="shared" si="57"/>
        <v>InCare K12</v>
      </c>
      <c r="E1091" s="41"/>
      <c r="F1091" s="41"/>
      <c r="G1091" s="41"/>
      <c r="H1091" s="41"/>
      <c r="I1091" s="66"/>
      <c r="J1091" s="41"/>
      <c r="K1091" s="67"/>
      <c r="L1091" s="91">
        <f>Table1[[#This Row],[Base price from Base Price Source Proposed]]*0.95</f>
        <v>0</v>
      </c>
      <c r="M1091" s="45"/>
      <c r="N1091" s="45"/>
      <c r="O1091" s="42"/>
    </row>
    <row r="1092" spans="1:15" ht="13">
      <c r="A1092" s="9">
        <v>1083</v>
      </c>
      <c r="B1092" s="9" t="str">
        <f t="shared" si="55"/>
        <v/>
      </c>
      <c r="C1092" s="9" t="str">
        <f t="shared" si="56"/>
        <v/>
      </c>
      <c r="D1092" s="9" t="str">
        <f t="shared" si="57"/>
        <v>InCare K12</v>
      </c>
      <c r="E1092" s="41"/>
      <c r="F1092" s="41"/>
      <c r="G1092" s="41"/>
      <c r="H1092" s="41"/>
      <c r="I1092" s="66"/>
      <c r="J1092" s="41"/>
      <c r="K1092" s="67"/>
      <c r="L1092" s="91">
        <f>Table1[[#This Row],[Base price from Base Price Source Proposed]]*0.95</f>
        <v>0</v>
      </c>
      <c r="M1092" s="45"/>
      <c r="N1092" s="45"/>
      <c r="O1092" s="42"/>
    </row>
    <row r="1093" spans="1:15" ht="13">
      <c r="A1093" s="9">
        <v>1084</v>
      </c>
      <c r="B1093" s="9" t="str">
        <f t="shared" si="55"/>
        <v/>
      </c>
      <c r="C1093" s="9" t="str">
        <f t="shared" si="56"/>
        <v/>
      </c>
      <c r="D1093" s="9" t="str">
        <f t="shared" si="57"/>
        <v>InCare K12</v>
      </c>
      <c r="E1093" s="41"/>
      <c r="F1093" s="41"/>
      <c r="G1093" s="41"/>
      <c r="H1093" s="41"/>
      <c r="I1093" s="66"/>
      <c r="J1093" s="41"/>
      <c r="K1093" s="67"/>
      <c r="L1093" s="91">
        <f>Table1[[#This Row],[Base price from Base Price Source Proposed]]*0.95</f>
        <v>0</v>
      </c>
      <c r="M1093" s="45"/>
      <c r="N1093" s="45"/>
      <c r="O1093" s="42"/>
    </row>
    <row r="1094" spans="1:15" ht="13">
      <c r="A1094" s="9">
        <v>1085</v>
      </c>
      <c r="B1094" s="9" t="str">
        <f t="shared" si="55"/>
        <v/>
      </c>
      <c r="C1094" s="9" t="str">
        <f t="shared" si="56"/>
        <v/>
      </c>
      <c r="D1094" s="9" t="str">
        <f t="shared" si="57"/>
        <v>InCare K12</v>
      </c>
      <c r="E1094" s="41"/>
      <c r="F1094" s="41"/>
      <c r="G1094" s="41"/>
      <c r="H1094" s="41"/>
      <c r="I1094" s="66"/>
      <c r="J1094" s="41"/>
      <c r="K1094" s="67"/>
      <c r="L1094" s="91">
        <f>Table1[[#This Row],[Base price from Base Price Source Proposed]]*0.95</f>
        <v>0</v>
      </c>
      <c r="M1094" s="45"/>
      <c r="N1094" s="45"/>
      <c r="O1094" s="42"/>
    </row>
    <row r="1095" spans="1:15" ht="13">
      <c r="A1095" s="9">
        <v>1086</v>
      </c>
      <c r="B1095" s="9" t="str">
        <f t="shared" si="55"/>
        <v/>
      </c>
      <c r="C1095" s="9" t="str">
        <f t="shared" si="56"/>
        <v/>
      </c>
      <c r="D1095" s="9" t="str">
        <f t="shared" si="57"/>
        <v>InCare K12</v>
      </c>
      <c r="E1095" s="41"/>
      <c r="F1095" s="41"/>
      <c r="G1095" s="41"/>
      <c r="H1095" s="41"/>
      <c r="I1095" s="66"/>
      <c r="J1095" s="41"/>
      <c r="K1095" s="67"/>
      <c r="L1095" s="91">
        <f>Table1[[#This Row],[Base price from Base Price Source Proposed]]*0.95</f>
        <v>0</v>
      </c>
      <c r="M1095" s="45"/>
      <c r="N1095" s="45"/>
      <c r="O1095" s="42"/>
    </row>
    <row r="1096" spans="1:15" ht="13">
      <c r="A1096" s="9">
        <v>1087</v>
      </c>
      <c r="B1096" s="9" t="str">
        <f t="shared" si="55"/>
        <v/>
      </c>
      <c r="C1096" s="9" t="str">
        <f t="shared" si="56"/>
        <v/>
      </c>
      <c r="D1096" s="9" t="str">
        <f t="shared" si="57"/>
        <v>InCare K12</v>
      </c>
      <c r="E1096" s="41"/>
      <c r="F1096" s="41"/>
      <c r="G1096" s="41"/>
      <c r="H1096" s="41"/>
      <c r="I1096" s="66"/>
      <c r="J1096" s="41"/>
      <c r="K1096" s="67"/>
      <c r="L1096" s="91">
        <f>Table1[[#This Row],[Base price from Base Price Source Proposed]]*0.95</f>
        <v>0</v>
      </c>
      <c r="M1096" s="45"/>
      <c r="N1096" s="45"/>
      <c r="O1096" s="42"/>
    </row>
    <row r="1097" spans="1:15" ht="13">
      <c r="A1097" s="9">
        <v>1088</v>
      </c>
      <c r="B1097" s="9" t="str">
        <f t="shared" si="55"/>
        <v/>
      </c>
      <c r="C1097" s="9" t="str">
        <f t="shared" si="56"/>
        <v/>
      </c>
      <c r="D1097" s="9" t="str">
        <f t="shared" si="57"/>
        <v>InCare K12</v>
      </c>
      <c r="E1097" s="41"/>
      <c r="F1097" s="41"/>
      <c r="G1097" s="41"/>
      <c r="H1097" s="41"/>
      <c r="I1097" s="66"/>
      <c r="J1097" s="41"/>
      <c r="K1097" s="67"/>
      <c r="L1097" s="91">
        <f>Table1[[#This Row],[Base price from Base Price Source Proposed]]*0.95</f>
        <v>0</v>
      </c>
      <c r="M1097" s="45"/>
      <c r="N1097" s="45"/>
      <c r="O1097" s="42"/>
    </row>
    <row r="1098" spans="1:15" ht="13">
      <c r="A1098" s="9">
        <v>1089</v>
      </c>
      <c r="B1098" s="9" t="str">
        <f t="shared" si="55"/>
        <v/>
      </c>
      <c r="C1098" s="9" t="str">
        <f t="shared" si="56"/>
        <v/>
      </c>
      <c r="D1098" s="9" t="str">
        <f t="shared" si="57"/>
        <v>InCare K12</v>
      </c>
      <c r="E1098" s="41"/>
      <c r="F1098" s="41"/>
      <c r="G1098" s="41"/>
      <c r="H1098" s="41"/>
      <c r="I1098" s="66"/>
      <c r="J1098" s="41"/>
      <c r="K1098" s="67"/>
      <c r="L1098" s="91">
        <f>Table1[[#This Row],[Base price from Base Price Source Proposed]]*0.95</f>
        <v>0</v>
      </c>
      <c r="M1098" s="45"/>
      <c r="N1098" s="45"/>
      <c r="O1098" s="42"/>
    </row>
    <row r="1099" spans="1:15" ht="13">
      <c r="A1099" s="9">
        <v>1090</v>
      </c>
      <c r="B1099" s="9" t="str">
        <f t="shared" si="55"/>
        <v/>
      </c>
      <c r="C1099" s="9" t="str">
        <f t="shared" si="56"/>
        <v/>
      </c>
      <c r="D1099" s="9" t="str">
        <f t="shared" si="57"/>
        <v>InCare K12</v>
      </c>
      <c r="E1099" s="41"/>
      <c r="F1099" s="41"/>
      <c r="G1099" s="41"/>
      <c r="H1099" s="41"/>
      <c r="I1099" s="66"/>
      <c r="J1099" s="41"/>
      <c r="K1099" s="67"/>
      <c r="L1099" s="91">
        <f>Table1[[#This Row],[Base price from Base Price Source Proposed]]*0.95</f>
        <v>0</v>
      </c>
      <c r="M1099" s="45"/>
      <c r="N1099" s="45"/>
      <c r="O1099" s="42"/>
    </row>
    <row r="1100" spans="1:15" ht="13">
      <c r="A1100" s="9">
        <v>1091</v>
      </c>
      <c r="B1100" s="9" t="str">
        <f t="shared" si="55"/>
        <v/>
      </c>
      <c r="C1100" s="9" t="str">
        <f t="shared" si="56"/>
        <v/>
      </c>
      <c r="D1100" s="9" t="str">
        <f t="shared" si="57"/>
        <v>InCare K12</v>
      </c>
      <c r="E1100" s="41"/>
      <c r="F1100" s="41"/>
      <c r="G1100" s="41"/>
      <c r="H1100" s="41"/>
      <c r="I1100" s="66"/>
      <c r="J1100" s="41"/>
      <c r="K1100" s="67"/>
      <c r="L1100" s="91">
        <f>Table1[[#This Row],[Base price from Base Price Source Proposed]]*0.95</f>
        <v>0</v>
      </c>
      <c r="M1100" s="45"/>
      <c r="N1100" s="45"/>
      <c r="O1100" s="42"/>
    </row>
    <row r="1101" spans="1:15" ht="13">
      <c r="A1101" s="9">
        <v>1092</v>
      </c>
      <c r="B1101" s="9" t="str">
        <f t="shared" si="55"/>
        <v/>
      </c>
      <c r="C1101" s="9" t="str">
        <f t="shared" si="56"/>
        <v/>
      </c>
      <c r="D1101" s="9" t="str">
        <f t="shared" si="57"/>
        <v>InCare K12</v>
      </c>
      <c r="E1101" s="41"/>
      <c r="F1101" s="41"/>
      <c r="G1101" s="41"/>
      <c r="H1101" s="41"/>
      <c r="I1101" s="66"/>
      <c r="J1101" s="41"/>
      <c r="K1101" s="67"/>
      <c r="L1101" s="91">
        <f>Table1[[#This Row],[Base price from Base Price Source Proposed]]*0.95</f>
        <v>0</v>
      </c>
      <c r="M1101" s="45"/>
      <c r="N1101" s="45"/>
      <c r="O1101" s="42"/>
    </row>
    <row r="1102" spans="1:15" ht="13">
      <c r="A1102" s="9">
        <v>1093</v>
      </c>
      <c r="B1102" s="9" t="str">
        <f t="shared" si="55"/>
        <v/>
      </c>
      <c r="C1102" s="9" t="str">
        <f t="shared" si="56"/>
        <v/>
      </c>
      <c r="D1102" s="9" t="str">
        <f t="shared" si="57"/>
        <v>InCare K12</v>
      </c>
      <c r="E1102" s="41"/>
      <c r="F1102" s="41"/>
      <c r="G1102" s="41"/>
      <c r="H1102" s="41"/>
      <c r="I1102" s="66"/>
      <c r="J1102" s="41"/>
      <c r="K1102" s="67"/>
      <c r="L1102" s="91">
        <f>Table1[[#This Row],[Base price from Base Price Source Proposed]]*0.95</f>
        <v>0</v>
      </c>
      <c r="M1102" s="45"/>
      <c r="N1102" s="45"/>
      <c r="O1102" s="42"/>
    </row>
    <row r="1103" spans="1:15" ht="13">
      <c r="A1103" s="9">
        <v>1094</v>
      </c>
      <c r="B1103" s="9" t="str">
        <f t="shared" si="55"/>
        <v/>
      </c>
      <c r="C1103" s="9" t="str">
        <f t="shared" si="56"/>
        <v/>
      </c>
      <c r="D1103" s="9" t="str">
        <f t="shared" si="57"/>
        <v>InCare K12</v>
      </c>
      <c r="E1103" s="41"/>
      <c r="F1103" s="41"/>
      <c r="G1103" s="41"/>
      <c r="H1103" s="41"/>
      <c r="I1103" s="66"/>
      <c r="J1103" s="41"/>
      <c r="K1103" s="67"/>
      <c r="L1103" s="91">
        <f>Table1[[#This Row],[Base price from Base Price Source Proposed]]*0.95</f>
        <v>0</v>
      </c>
      <c r="M1103" s="45"/>
      <c r="N1103" s="45"/>
      <c r="O1103" s="42"/>
    </row>
    <row r="1104" spans="1:15" ht="13">
      <c r="A1104" s="9">
        <v>1095</v>
      </c>
      <c r="B1104" s="9" t="str">
        <f t="shared" si="55"/>
        <v/>
      </c>
      <c r="C1104" s="9" t="str">
        <f t="shared" si="56"/>
        <v/>
      </c>
      <c r="D1104" s="9" t="str">
        <f t="shared" si="57"/>
        <v>InCare K12</v>
      </c>
      <c r="E1104" s="41"/>
      <c r="F1104" s="41"/>
      <c r="G1104" s="41"/>
      <c r="H1104" s="41"/>
      <c r="I1104" s="66"/>
      <c r="J1104" s="41"/>
      <c r="K1104" s="67"/>
      <c r="L1104" s="91">
        <f>Table1[[#This Row],[Base price from Base Price Source Proposed]]*0.95</f>
        <v>0</v>
      </c>
      <c r="M1104" s="45"/>
      <c r="N1104" s="45"/>
      <c r="O1104" s="42"/>
    </row>
    <row r="1105" spans="1:15" ht="13">
      <c r="A1105" s="9">
        <v>1096</v>
      </c>
      <c r="B1105" s="9" t="str">
        <f t="shared" si="55"/>
        <v/>
      </c>
      <c r="C1105" s="9" t="str">
        <f t="shared" si="56"/>
        <v/>
      </c>
      <c r="D1105" s="9" t="str">
        <f t="shared" si="57"/>
        <v>InCare K12</v>
      </c>
      <c r="E1105" s="41"/>
      <c r="F1105" s="41"/>
      <c r="G1105" s="41"/>
      <c r="H1105" s="41"/>
      <c r="I1105" s="66"/>
      <c r="J1105" s="41"/>
      <c r="K1105" s="67"/>
      <c r="L1105" s="91">
        <f>Table1[[#This Row],[Base price from Base Price Source Proposed]]*0.95</f>
        <v>0</v>
      </c>
      <c r="M1105" s="45"/>
      <c r="N1105" s="45"/>
      <c r="O1105" s="42"/>
    </row>
    <row r="1106" spans="1:15" ht="13">
      <c r="A1106" s="9">
        <v>1097</v>
      </c>
      <c r="B1106" s="9" t="str">
        <f t="shared" ref="B1106:B1169" si="58">IF($F$3="","",$F$3)</f>
        <v/>
      </c>
      <c r="C1106" s="9" t="str">
        <f t="shared" ref="C1106:C1169" si="59">IF($F$4="","",$F$4)</f>
        <v/>
      </c>
      <c r="D1106" s="9" t="str">
        <f t="shared" ref="D1106:D1169" si="60">IF($F$5="","",$F$5)</f>
        <v>InCare K12</v>
      </c>
      <c r="E1106" s="41"/>
      <c r="F1106" s="41"/>
      <c r="G1106" s="41"/>
      <c r="H1106" s="41"/>
      <c r="I1106" s="66"/>
      <c r="J1106" s="41"/>
      <c r="K1106" s="67"/>
      <c r="L1106" s="91">
        <f>Table1[[#This Row],[Base price from Base Price Source Proposed]]*0.95</f>
        <v>0</v>
      </c>
      <c r="M1106" s="45"/>
      <c r="N1106" s="45"/>
      <c r="O1106" s="42"/>
    </row>
    <row r="1107" spans="1:15" ht="13">
      <c r="A1107" s="9">
        <v>1098</v>
      </c>
      <c r="B1107" s="9" t="str">
        <f t="shared" si="58"/>
        <v/>
      </c>
      <c r="C1107" s="9" t="str">
        <f t="shared" si="59"/>
        <v/>
      </c>
      <c r="D1107" s="9" t="str">
        <f t="shared" si="60"/>
        <v>InCare K12</v>
      </c>
      <c r="E1107" s="41"/>
      <c r="F1107" s="41"/>
      <c r="G1107" s="41"/>
      <c r="H1107" s="41"/>
      <c r="I1107" s="66"/>
      <c r="J1107" s="41"/>
      <c r="K1107" s="67"/>
      <c r="L1107" s="91">
        <f>Table1[[#This Row],[Base price from Base Price Source Proposed]]*0.95</f>
        <v>0</v>
      </c>
      <c r="M1107" s="45"/>
      <c r="N1107" s="45"/>
      <c r="O1107" s="42"/>
    </row>
    <row r="1108" spans="1:15" ht="13">
      <c r="A1108" s="9">
        <v>1099</v>
      </c>
      <c r="B1108" s="9" t="str">
        <f t="shared" si="58"/>
        <v/>
      </c>
      <c r="C1108" s="9" t="str">
        <f t="shared" si="59"/>
        <v/>
      </c>
      <c r="D1108" s="9" t="str">
        <f t="shared" si="60"/>
        <v>InCare K12</v>
      </c>
      <c r="E1108" s="41"/>
      <c r="F1108" s="41"/>
      <c r="G1108" s="41"/>
      <c r="H1108" s="41"/>
      <c r="I1108" s="66"/>
      <c r="J1108" s="41"/>
      <c r="K1108" s="67"/>
      <c r="L1108" s="91">
        <f>Table1[[#This Row],[Base price from Base Price Source Proposed]]*0.95</f>
        <v>0</v>
      </c>
      <c r="M1108" s="45"/>
      <c r="N1108" s="45"/>
      <c r="O1108" s="42"/>
    </row>
    <row r="1109" spans="1:15" ht="13">
      <c r="A1109" s="9">
        <v>1100</v>
      </c>
      <c r="B1109" s="9" t="str">
        <f t="shared" si="58"/>
        <v/>
      </c>
      <c r="C1109" s="9" t="str">
        <f t="shared" si="59"/>
        <v/>
      </c>
      <c r="D1109" s="9" t="str">
        <f t="shared" si="60"/>
        <v>InCare K12</v>
      </c>
      <c r="E1109" s="41"/>
      <c r="F1109" s="41"/>
      <c r="G1109" s="41"/>
      <c r="H1109" s="41"/>
      <c r="I1109" s="66"/>
      <c r="J1109" s="41"/>
      <c r="K1109" s="67"/>
      <c r="L1109" s="91">
        <f>Table1[[#This Row],[Base price from Base Price Source Proposed]]*0.95</f>
        <v>0</v>
      </c>
      <c r="M1109" s="45"/>
      <c r="N1109" s="45"/>
      <c r="O1109" s="42"/>
    </row>
    <row r="1110" spans="1:15" ht="13">
      <c r="A1110" s="9">
        <v>1101</v>
      </c>
      <c r="B1110" s="9" t="str">
        <f t="shared" si="58"/>
        <v/>
      </c>
      <c r="C1110" s="9" t="str">
        <f t="shared" si="59"/>
        <v/>
      </c>
      <c r="D1110" s="9" t="str">
        <f t="shared" si="60"/>
        <v>InCare K12</v>
      </c>
      <c r="E1110" s="41"/>
      <c r="F1110" s="41"/>
      <c r="G1110" s="41"/>
      <c r="H1110" s="41"/>
      <c r="I1110" s="66"/>
      <c r="J1110" s="41"/>
      <c r="K1110" s="67"/>
      <c r="L1110" s="91">
        <f>Table1[[#This Row],[Base price from Base Price Source Proposed]]*0.95</f>
        <v>0</v>
      </c>
      <c r="M1110" s="45"/>
      <c r="N1110" s="45"/>
      <c r="O1110" s="42"/>
    </row>
    <row r="1111" spans="1:15" ht="13">
      <c r="A1111" s="9">
        <v>1102</v>
      </c>
      <c r="B1111" s="9" t="str">
        <f t="shared" si="58"/>
        <v/>
      </c>
      <c r="C1111" s="9" t="str">
        <f t="shared" si="59"/>
        <v/>
      </c>
      <c r="D1111" s="9" t="str">
        <f t="shared" si="60"/>
        <v>InCare K12</v>
      </c>
      <c r="E1111" s="41"/>
      <c r="F1111" s="41"/>
      <c r="G1111" s="41"/>
      <c r="H1111" s="41"/>
      <c r="I1111" s="66"/>
      <c r="J1111" s="41"/>
      <c r="K1111" s="67"/>
      <c r="L1111" s="91">
        <f>Table1[[#This Row],[Base price from Base Price Source Proposed]]*0.95</f>
        <v>0</v>
      </c>
      <c r="M1111" s="45"/>
      <c r="N1111" s="45"/>
      <c r="O1111" s="42"/>
    </row>
    <row r="1112" spans="1:15" ht="13">
      <c r="A1112" s="9">
        <v>1103</v>
      </c>
      <c r="B1112" s="9" t="str">
        <f t="shared" si="58"/>
        <v/>
      </c>
      <c r="C1112" s="9" t="str">
        <f t="shared" si="59"/>
        <v/>
      </c>
      <c r="D1112" s="9" t="str">
        <f t="shared" si="60"/>
        <v>InCare K12</v>
      </c>
      <c r="E1112" s="41"/>
      <c r="F1112" s="41"/>
      <c r="G1112" s="41"/>
      <c r="H1112" s="41"/>
      <c r="I1112" s="66"/>
      <c r="J1112" s="41"/>
      <c r="K1112" s="67"/>
      <c r="L1112" s="91">
        <f>Table1[[#This Row],[Base price from Base Price Source Proposed]]*0.95</f>
        <v>0</v>
      </c>
      <c r="M1112" s="45"/>
      <c r="N1112" s="45"/>
      <c r="O1112" s="42"/>
    </row>
    <row r="1113" spans="1:15" ht="13">
      <c r="A1113" s="9">
        <v>1104</v>
      </c>
      <c r="B1113" s="9" t="str">
        <f t="shared" si="58"/>
        <v/>
      </c>
      <c r="C1113" s="9" t="str">
        <f t="shared" si="59"/>
        <v/>
      </c>
      <c r="D1113" s="9" t="str">
        <f t="shared" si="60"/>
        <v>InCare K12</v>
      </c>
      <c r="E1113" s="41"/>
      <c r="F1113" s="41"/>
      <c r="G1113" s="41"/>
      <c r="H1113" s="41"/>
      <c r="I1113" s="66"/>
      <c r="J1113" s="41"/>
      <c r="K1113" s="67"/>
      <c r="L1113" s="91">
        <f>Table1[[#This Row],[Base price from Base Price Source Proposed]]*0.95</f>
        <v>0</v>
      </c>
      <c r="M1113" s="45"/>
      <c r="N1113" s="45"/>
      <c r="O1113" s="42"/>
    </row>
    <row r="1114" spans="1:15" ht="13">
      <c r="A1114" s="9">
        <v>1105</v>
      </c>
      <c r="B1114" s="9" t="str">
        <f t="shared" si="58"/>
        <v/>
      </c>
      <c r="C1114" s="9" t="str">
        <f t="shared" si="59"/>
        <v/>
      </c>
      <c r="D1114" s="9" t="str">
        <f t="shared" si="60"/>
        <v>InCare K12</v>
      </c>
      <c r="E1114" s="41"/>
      <c r="F1114" s="41"/>
      <c r="G1114" s="41"/>
      <c r="H1114" s="41"/>
      <c r="I1114" s="66"/>
      <c r="J1114" s="41"/>
      <c r="K1114" s="67"/>
      <c r="L1114" s="91">
        <f>Table1[[#This Row],[Base price from Base Price Source Proposed]]*0.95</f>
        <v>0</v>
      </c>
      <c r="M1114" s="45"/>
      <c r="N1114" s="45"/>
      <c r="O1114" s="42"/>
    </row>
    <row r="1115" spans="1:15" ht="13">
      <c r="A1115" s="9">
        <v>1106</v>
      </c>
      <c r="B1115" s="9" t="str">
        <f t="shared" si="58"/>
        <v/>
      </c>
      <c r="C1115" s="9" t="str">
        <f t="shared" si="59"/>
        <v/>
      </c>
      <c r="D1115" s="9" t="str">
        <f t="shared" si="60"/>
        <v>InCare K12</v>
      </c>
      <c r="E1115" s="41"/>
      <c r="F1115" s="41"/>
      <c r="G1115" s="41"/>
      <c r="H1115" s="41"/>
      <c r="I1115" s="66"/>
      <c r="J1115" s="41"/>
      <c r="K1115" s="67"/>
      <c r="L1115" s="91">
        <f>Table1[[#This Row],[Base price from Base Price Source Proposed]]*0.95</f>
        <v>0</v>
      </c>
      <c r="M1115" s="45"/>
      <c r="N1115" s="45"/>
      <c r="O1115" s="42"/>
    </row>
    <row r="1116" spans="1:15" ht="13">
      <c r="A1116" s="9">
        <v>1107</v>
      </c>
      <c r="B1116" s="9" t="str">
        <f t="shared" si="58"/>
        <v/>
      </c>
      <c r="C1116" s="9" t="str">
        <f t="shared" si="59"/>
        <v/>
      </c>
      <c r="D1116" s="9" t="str">
        <f t="shared" si="60"/>
        <v>InCare K12</v>
      </c>
      <c r="E1116" s="41"/>
      <c r="F1116" s="41"/>
      <c r="G1116" s="41"/>
      <c r="H1116" s="41"/>
      <c r="I1116" s="66"/>
      <c r="J1116" s="41"/>
      <c r="K1116" s="67"/>
      <c r="L1116" s="91">
        <f>Table1[[#This Row],[Base price from Base Price Source Proposed]]*0.95</f>
        <v>0</v>
      </c>
      <c r="M1116" s="45"/>
      <c r="N1116" s="45"/>
      <c r="O1116" s="42"/>
    </row>
    <row r="1117" spans="1:15" ht="13">
      <c r="A1117" s="9">
        <v>1108</v>
      </c>
      <c r="B1117" s="9" t="str">
        <f t="shared" si="58"/>
        <v/>
      </c>
      <c r="C1117" s="9" t="str">
        <f t="shared" si="59"/>
        <v/>
      </c>
      <c r="D1117" s="9" t="str">
        <f t="shared" si="60"/>
        <v>InCare K12</v>
      </c>
      <c r="E1117" s="41"/>
      <c r="F1117" s="41"/>
      <c r="G1117" s="41"/>
      <c r="H1117" s="41"/>
      <c r="I1117" s="66"/>
      <c r="J1117" s="41"/>
      <c r="K1117" s="67"/>
      <c r="L1117" s="91">
        <f>Table1[[#This Row],[Base price from Base Price Source Proposed]]*0.95</f>
        <v>0</v>
      </c>
      <c r="M1117" s="45"/>
      <c r="N1117" s="45"/>
      <c r="O1117" s="42"/>
    </row>
    <row r="1118" spans="1:15" ht="13">
      <c r="A1118" s="9">
        <v>1109</v>
      </c>
      <c r="B1118" s="9" t="str">
        <f t="shared" si="58"/>
        <v/>
      </c>
      <c r="C1118" s="9" t="str">
        <f t="shared" si="59"/>
        <v/>
      </c>
      <c r="D1118" s="9" t="str">
        <f t="shared" si="60"/>
        <v>InCare K12</v>
      </c>
      <c r="E1118" s="41"/>
      <c r="F1118" s="41"/>
      <c r="G1118" s="41"/>
      <c r="H1118" s="41"/>
      <c r="I1118" s="66"/>
      <c r="J1118" s="41"/>
      <c r="K1118" s="67"/>
      <c r="L1118" s="91">
        <f>Table1[[#This Row],[Base price from Base Price Source Proposed]]*0.95</f>
        <v>0</v>
      </c>
      <c r="M1118" s="45"/>
      <c r="N1118" s="45"/>
      <c r="O1118" s="42"/>
    </row>
    <row r="1119" spans="1:15" ht="13">
      <c r="A1119" s="9">
        <v>1110</v>
      </c>
      <c r="B1119" s="9" t="str">
        <f t="shared" si="58"/>
        <v/>
      </c>
      <c r="C1119" s="9" t="str">
        <f t="shared" si="59"/>
        <v/>
      </c>
      <c r="D1119" s="9" t="str">
        <f t="shared" si="60"/>
        <v>InCare K12</v>
      </c>
      <c r="E1119" s="41"/>
      <c r="F1119" s="41"/>
      <c r="G1119" s="41"/>
      <c r="H1119" s="41"/>
      <c r="I1119" s="66"/>
      <c r="J1119" s="41"/>
      <c r="K1119" s="67"/>
      <c r="L1119" s="91">
        <f>Table1[[#This Row],[Base price from Base Price Source Proposed]]*0.95</f>
        <v>0</v>
      </c>
      <c r="M1119" s="45"/>
      <c r="N1119" s="45"/>
      <c r="O1119" s="42"/>
    </row>
    <row r="1120" spans="1:15" ht="13">
      <c r="A1120" s="9">
        <v>1111</v>
      </c>
      <c r="B1120" s="9" t="str">
        <f t="shared" si="58"/>
        <v/>
      </c>
      <c r="C1120" s="9" t="str">
        <f t="shared" si="59"/>
        <v/>
      </c>
      <c r="D1120" s="9" t="str">
        <f t="shared" si="60"/>
        <v>InCare K12</v>
      </c>
      <c r="E1120" s="41"/>
      <c r="F1120" s="41"/>
      <c r="G1120" s="41"/>
      <c r="H1120" s="41"/>
      <c r="I1120" s="66"/>
      <c r="J1120" s="41"/>
      <c r="K1120" s="67"/>
      <c r="L1120" s="91">
        <f>Table1[[#This Row],[Base price from Base Price Source Proposed]]*0.95</f>
        <v>0</v>
      </c>
      <c r="M1120" s="45"/>
      <c r="N1120" s="45"/>
      <c r="O1120" s="42"/>
    </row>
    <row r="1121" spans="1:15" ht="13">
      <c r="A1121" s="9">
        <v>1112</v>
      </c>
      <c r="B1121" s="9" t="str">
        <f t="shared" si="58"/>
        <v/>
      </c>
      <c r="C1121" s="9" t="str">
        <f t="shared" si="59"/>
        <v/>
      </c>
      <c r="D1121" s="9" t="str">
        <f t="shared" si="60"/>
        <v>InCare K12</v>
      </c>
      <c r="E1121" s="41"/>
      <c r="F1121" s="41"/>
      <c r="G1121" s="41"/>
      <c r="H1121" s="41"/>
      <c r="I1121" s="66"/>
      <c r="J1121" s="41"/>
      <c r="K1121" s="67"/>
      <c r="L1121" s="91">
        <f>Table1[[#This Row],[Base price from Base Price Source Proposed]]*0.95</f>
        <v>0</v>
      </c>
      <c r="M1121" s="45"/>
      <c r="N1121" s="45"/>
      <c r="O1121" s="42"/>
    </row>
    <row r="1122" spans="1:15" ht="13">
      <c r="A1122" s="9">
        <v>1113</v>
      </c>
      <c r="B1122" s="9" t="str">
        <f t="shared" si="58"/>
        <v/>
      </c>
      <c r="C1122" s="9" t="str">
        <f t="shared" si="59"/>
        <v/>
      </c>
      <c r="D1122" s="9" t="str">
        <f t="shared" si="60"/>
        <v>InCare K12</v>
      </c>
      <c r="E1122" s="41"/>
      <c r="F1122" s="41"/>
      <c r="G1122" s="41"/>
      <c r="H1122" s="41"/>
      <c r="I1122" s="66"/>
      <c r="J1122" s="41"/>
      <c r="K1122" s="67"/>
      <c r="L1122" s="91">
        <f>Table1[[#This Row],[Base price from Base Price Source Proposed]]*0.95</f>
        <v>0</v>
      </c>
      <c r="M1122" s="45"/>
      <c r="N1122" s="45"/>
      <c r="O1122" s="42"/>
    </row>
    <row r="1123" spans="1:15" ht="13">
      <c r="A1123" s="9">
        <v>1114</v>
      </c>
      <c r="B1123" s="9" t="str">
        <f t="shared" si="58"/>
        <v/>
      </c>
      <c r="C1123" s="9" t="str">
        <f t="shared" si="59"/>
        <v/>
      </c>
      <c r="D1123" s="9" t="str">
        <f t="shared" si="60"/>
        <v>InCare K12</v>
      </c>
      <c r="E1123" s="41"/>
      <c r="F1123" s="41"/>
      <c r="G1123" s="41"/>
      <c r="H1123" s="41"/>
      <c r="I1123" s="66"/>
      <c r="J1123" s="41"/>
      <c r="K1123" s="67"/>
      <c r="L1123" s="91">
        <f>Table1[[#This Row],[Base price from Base Price Source Proposed]]*0.95</f>
        <v>0</v>
      </c>
      <c r="M1123" s="45"/>
      <c r="N1123" s="45"/>
      <c r="O1123" s="42"/>
    </row>
    <row r="1124" spans="1:15" ht="13">
      <c r="A1124" s="9">
        <v>1115</v>
      </c>
      <c r="B1124" s="9" t="str">
        <f t="shared" si="58"/>
        <v/>
      </c>
      <c r="C1124" s="9" t="str">
        <f t="shared" si="59"/>
        <v/>
      </c>
      <c r="D1124" s="9" t="str">
        <f t="shared" si="60"/>
        <v>InCare K12</v>
      </c>
      <c r="E1124" s="41"/>
      <c r="F1124" s="41"/>
      <c r="G1124" s="41"/>
      <c r="H1124" s="41"/>
      <c r="I1124" s="66"/>
      <c r="J1124" s="41"/>
      <c r="K1124" s="67"/>
      <c r="L1124" s="91">
        <f>Table1[[#This Row],[Base price from Base Price Source Proposed]]*0.95</f>
        <v>0</v>
      </c>
      <c r="M1124" s="45"/>
      <c r="N1124" s="45"/>
      <c r="O1124" s="42"/>
    </row>
    <row r="1125" spans="1:15" ht="13">
      <c r="A1125" s="9">
        <v>1116</v>
      </c>
      <c r="B1125" s="9" t="str">
        <f t="shared" si="58"/>
        <v/>
      </c>
      <c r="C1125" s="9" t="str">
        <f t="shared" si="59"/>
        <v/>
      </c>
      <c r="D1125" s="9" t="str">
        <f t="shared" si="60"/>
        <v>InCare K12</v>
      </c>
      <c r="E1125" s="41"/>
      <c r="F1125" s="41"/>
      <c r="G1125" s="41"/>
      <c r="H1125" s="41"/>
      <c r="I1125" s="66"/>
      <c r="J1125" s="41"/>
      <c r="K1125" s="67"/>
      <c r="L1125" s="91">
        <f>Table1[[#This Row],[Base price from Base Price Source Proposed]]*0.95</f>
        <v>0</v>
      </c>
      <c r="M1125" s="45"/>
      <c r="N1125" s="45"/>
      <c r="O1125" s="42"/>
    </row>
    <row r="1126" spans="1:15" ht="13">
      <c r="A1126" s="9">
        <v>1117</v>
      </c>
      <c r="B1126" s="9" t="str">
        <f t="shared" si="58"/>
        <v/>
      </c>
      <c r="C1126" s="9" t="str">
        <f t="shared" si="59"/>
        <v/>
      </c>
      <c r="D1126" s="9" t="str">
        <f t="shared" si="60"/>
        <v>InCare K12</v>
      </c>
      <c r="E1126" s="41"/>
      <c r="F1126" s="41"/>
      <c r="G1126" s="41"/>
      <c r="H1126" s="41"/>
      <c r="I1126" s="66"/>
      <c r="J1126" s="41"/>
      <c r="K1126" s="67"/>
      <c r="L1126" s="91">
        <f>Table1[[#This Row],[Base price from Base Price Source Proposed]]*0.95</f>
        <v>0</v>
      </c>
      <c r="M1126" s="45"/>
      <c r="N1126" s="45"/>
      <c r="O1126" s="42"/>
    </row>
    <row r="1127" spans="1:15" ht="13">
      <c r="A1127" s="9">
        <v>1118</v>
      </c>
      <c r="B1127" s="9" t="str">
        <f t="shared" si="58"/>
        <v/>
      </c>
      <c r="C1127" s="9" t="str">
        <f t="shared" si="59"/>
        <v/>
      </c>
      <c r="D1127" s="9" t="str">
        <f t="shared" si="60"/>
        <v>InCare K12</v>
      </c>
      <c r="E1127" s="41"/>
      <c r="F1127" s="41"/>
      <c r="G1127" s="41"/>
      <c r="H1127" s="41"/>
      <c r="I1127" s="66"/>
      <c r="J1127" s="41"/>
      <c r="K1127" s="67"/>
      <c r="L1127" s="91">
        <f>Table1[[#This Row],[Base price from Base Price Source Proposed]]*0.95</f>
        <v>0</v>
      </c>
      <c r="M1127" s="45"/>
      <c r="N1127" s="45"/>
      <c r="O1127" s="42"/>
    </row>
    <row r="1128" spans="1:15" ht="13">
      <c r="A1128" s="9">
        <v>1119</v>
      </c>
      <c r="B1128" s="9" t="str">
        <f t="shared" si="58"/>
        <v/>
      </c>
      <c r="C1128" s="9" t="str">
        <f t="shared" si="59"/>
        <v/>
      </c>
      <c r="D1128" s="9" t="str">
        <f t="shared" si="60"/>
        <v>InCare K12</v>
      </c>
      <c r="E1128" s="41"/>
      <c r="F1128" s="41"/>
      <c r="G1128" s="41"/>
      <c r="H1128" s="41"/>
      <c r="I1128" s="66"/>
      <c r="J1128" s="41"/>
      <c r="K1128" s="67"/>
      <c r="L1128" s="91">
        <f>Table1[[#This Row],[Base price from Base Price Source Proposed]]*0.95</f>
        <v>0</v>
      </c>
      <c r="M1128" s="45"/>
      <c r="N1128" s="45"/>
      <c r="O1128" s="42"/>
    </row>
    <row r="1129" spans="1:15" ht="13">
      <c r="A1129" s="9">
        <v>1120</v>
      </c>
      <c r="B1129" s="9" t="str">
        <f t="shared" si="58"/>
        <v/>
      </c>
      <c r="C1129" s="9" t="str">
        <f t="shared" si="59"/>
        <v/>
      </c>
      <c r="D1129" s="9" t="str">
        <f t="shared" si="60"/>
        <v>InCare K12</v>
      </c>
      <c r="E1129" s="41"/>
      <c r="F1129" s="41"/>
      <c r="G1129" s="41"/>
      <c r="H1129" s="41"/>
      <c r="I1129" s="66"/>
      <c r="J1129" s="41"/>
      <c r="K1129" s="67"/>
      <c r="L1129" s="91">
        <f>Table1[[#This Row],[Base price from Base Price Source Proposed]]*0.95</f>
        <v>0</v>
      </c>
      <c r="M1129" s="45"/>
      <c r="N1129" s="45"/>
      <c r="O1129" s="42"/>
    </row>
    <row r="1130" spans="1:15" ht="13">
      <c r="A1130" s="9">
        <v>1121</v>
      </c>
      <c r="B1130" s="9" t="str">
        <f t="shared" si="58"/>
        <v/>
      </c>
      <c r="C1130" s="9" t="str">
        <f t="shared" si="59"/>
        <v/>
      </c>
      <c r="D1130" s="9" t="str">
        <f t="shared" si="60"/>
        <v>InCare K12</v>
      </c>
      <c r="E1130" s="41"/>
      <c r="F1130" s="41"/>
      <c r="G1130" s="41"/>
      <c r="H1130" s="41"/>
      <c r="I1130" s="66"/>
      <c r="J1130" s="41"/>
      <c r="K1130" s="67"/>
      <c r="L1130" s="91">
        <f>Table1[[#This Row],[Base price from Base Price Source Proposed]]*0.95</f>
        <v>0</v>
      </c>
      <c r="M1130" s="45"/>
      <c r="N1130" s="45"/>
      <c r="O1130" s="42"/>
    </row>
    <row r="1131" spans="1:15" ht="13">
      <c r="A1131" s="9">
        <v>1122</v>
      </c>
      <c r="B1131" s="9" t="str">
        <f t="shared" si="58"/>
        <v/>
      </c>
      <c r="C1131" s="9" t="str">
        <f t="shared" si="59"/>
        <v/>
      </c>
      <c r="D1131" s="9" t="str">
        <f t="shared" si="60"/>
        <v>InCare K12</v>
      </c>
      <c r="E1131" s="41"/>
      <c r="F1131" s="41"/>
      <c r="G1131" s="41"/>
      <c r="H1131" s="41"/>
      <c r="I1131" s="66"/>
      <c r="J1131" s="41"/>
      <c r="K1131" s="67"/>
      <c r="L1131" s="91">
        <f>Table1[[#This Row],[Base price from Base Price Source Proposed]]*0.95</f>
        <v>0</v>
      </c>
      <c r="M1131" s="45"/>
      <c r="N1131" s="45"/>
      <c r="O1131" s="42"/>
    </row>
    <row r="1132" spans="1:15" ht="13">
      <c r="A1132" s="9">
        <v>1123</v>
      </c>
      <c r="B1132" s="9" t="str">
        <f t="shared" si="58"/>
        <v/>
      </c>
      <c r="C1132" s="9" t="str">
        <f t="shared" si="59"/>
        <v/>
      </c>
      <c r="D1132" s="9" t="str">
        <f t="shared" si="60"/>
        <v>InCare K12</v>
      </c>
      <c r="E1132" s="41"/>
      <c r="F1132" s="41"/>
      <c r="G1132" s="41"/>
      <c r="H1132" s="41"/>
      <c r="I1132" s="66"/>
      <c r="J1132" s="41"/>
      <c r="K1132" s="67"/>
      <c r="L1132" s="91">
        <f>Table1[[#This Row],[Base price from Base Price Source Proposed]]*0.95</f>
        <v>0</v>
      </c>
      <c r="M1132" s="45"/>
      <c r="N1132" s="45"/>
      <c r="O1132" s="42"/>
    </row>
    <row r="1133" spans="1:15" ht="13">
      <c r="A1133" s="9">
        <v>1124</v>
      </c>
      <c r="B1133" s="9" t="str">
        <f t="shared" si="58"/>
        <v/>
      </c>
      <c r="C1133" s="9" t="str">
        <f t="shared" si="59"/>
        <v/>
      </c>
      <c r="D1133" s="9" t="str">
        <f t="shared" si="60"/>
        <v>InCare K12</v>
      </c>
      <c r="E1133" s="41"/>
      <c r="F1133" s="41"/>
      <c r="G1133" s="41"/>
      <c r="H1133" s="41"/>
      <c r="I1133" s="66"/>
      <c r="J1133" s="41"/>
      <c r="K1133" s="67"/>
      <c r="L1133" s="91">
        <f>Table1[[#This Row],[Base price from Base Price Source Proposed]]*0.95</f>
        <v>0</v>
      </c>
      <c r="M1133" s="45"/>
      <c r="N1133" s="45"/>
      <c r="O1133" s="42"/>
    </row>
    <row r="1134" spans="1:15" ht="13">
      <c r="A1134" s="9">
        <v>1125</v>
      </c>
      <c r="B1134" s="9" t="str">
        <f t="shared" si="58"/>
        <v/>
      </c>
      <c r="C1134" s="9" t="str">
        <f t="shared" si="59"/>
        <v/>
      </c>
      <c r="D1134" s="9" t="str">
        <f t="shared" si="60"/>
        <v>InCare K12</v>
      </c>
      <c r="E1134" s="41"/>
      <c r="F1134" s="41"/>
      <c r="G1134" s="41"/>
      <c r="H1134" s="41"/>
      <c r="I1134" s="66"/>
      <c r="J1134" s="41"/>
      <c r="K1134" s="67"/>
      <c r="L1134" s="91">
        <f>Table1[[#This Row],[Base price from Base Price Source Proposed]]*0.95</f>
        <v>0</v>
      </c>
      <c r="M1134" s="45"/>
      <c r="N1134" s="45"/>
      <c r="O1134" s="42"/>
    </row>
    <row r="1135" spans="1:15" ht="13">
      <c r="A1135" s="9">
        <v>1126</v>
      </c>
      <c r="B1135" s="9" t="str">
        <f t="shared" si="58"/>
        <v/>
      </c>
      <c r="C1135" s="9" t="str">
        <f t="shared" si="59"/>
        <v/>
      </c>
      <c r="D1135" s="9" t="str">
        <f t="shared" si="60"/>
        <v>InCare K12</v>
      </c>
      <c r="E1135" s="41"/>
      <c r="F1135" s="41"/>
      <c r="G1135" s="41"/>
      <c r="H1135" s="41"/>
      <c r="I1135" s="66"/>
      <c r="J1135" s="41"/>
      <c r="K1135" s="67"/>
      <c r="L1135" s="91">
        <f>Table1[[#This Row],[Base price from Base Price Source Proposed]]*0.95</f>
        <v>0</v>
      </c>
      <c r="M1135" s="45"/>
      <c r="N1135" s="45"/>
      <c r="O1135" s="42"/>
    </row>
    <row r="1136" spans="1:15" ht="13">
      <c r="A1136" s="9">
        <v>1127</v>
      </c>
      <c r="B1136" s="9" t="str">
        <f t="shared" si="58"/>
        <v/>
      </c>
      <c r="C1136" s="9" t="str">
        <f t="shared" si="59"/>
        <v/>
      </c>
      <c r="D1136" s="9" t="str">
        <f t="shared" si="60"/>
        <v>InCare K12</v>
      </c>
      <c r="E1136" s="41"/>
      <c r="F1136" s="41"/>
      <c r="G1136" s="41"/>
      <c r="H1136" s="41"/>
      <c r="I1136" s="66"/>
      <c r="J1136" s="41"/>
      <c r="K1136" s="67"/>
      <c r="L1136" s="91">
        <f>Table1[[#This Row],[Base price from Base Price Source Proposed]]*0.95</f>
        <v>0</v>
      </c>
      <c r="M1136" s="45"/>
      <c r="N1136" s="45"/>
      <c r="O1136" s="42"/>
    </row>
    <row r="1137" spans="1:15" ht="13">
      <c r="A1137" s="9">
        <v>1128</v>
      </c>
      <c r="B1137" s="9" t="str">
        <f t="shared" si="58"/>
        <v/>
      </c>
      <c r="C1137" s="9" t="str">
        <f t="shared" si="59"/>
        <v/>
      </c>
      <c r="D1137" s="9" t="str">
        <f t="shared" si="60"/>
        <v>InCare K12</v>
      </c>
      <c r="E1137" s="41"/>
      <c r="F1137" s="41"/>
      <c r="G1137" s="41"/>
      <c r="H1137" s="41"/>
      <c r="I1137" s="66"/>
      <c r="J1137" s="41"/>
      <c r="K1137" s="67"/>
      <c r="L1137" s="91">
        <f>Table1[[#This Row],[Base price from Base Price Source Proposed]]*0.95</f>
        <v>0</v>
      </c>
      <c r="M1137" s="45"/>
      <c r="N1137" s="45"/>
      <c r="O1137" s="42"/>
    </row>
    <row r="1138" spans="1:15" ht="13">
      <c r="A1138" s="9">
        <v>1129</v>
      </c>
      <c r="B1138" s="9" t="str">
        <f t="shared" si="58"/>
        <v/>
      </c>
      <c r="C1138" s="9" t="str">
        <f t="shared" si="59"/>
        <v/>
      </c>
      <c r="D1138" s="9" t="str">
        <f t="shared" si="60"/>
        <v>InCare K12</v>
      </c>
      <c r="E1138" s="41"/>
      <c r="F1138" s="41"/>
      <c r="G1138" s="41"/>
      <c r="H1138" s="41"/>
      <c r="I1138" s="66"/>
      <c r="J1138" s="41"/>
      <c r="K1138" s="67"/>
      <c r="L1138" s="91">
        <f>Table1[[#This Row],[Base price from Base Price Source Proposed]]*0.95</f>
        <v>0</v>
      </c>
      <c r="M1138" s="45"/>
      <c r="N1138" s="45"/>
      <c r="O1138" s="42"/>
    </row>
    <row r="1139" spans="1:15" ht="13">
      <c r="A1139" s="9">
        <v>1130</v>
      </c>
      <c r="B1139" s="9" t="str">
        <f t="shared" si="58"/>
        <v/>
      </c>
      <c r="C1139" s="9" t="str">
        <f t="shared" si="59"/>
        <v/>
      </c>
      <c r="D1139" s="9" t="str">
        <f t="shared" si="60"/>
        <v>InCare K12</v>
      </c>
      <c r="E1139" s="41"/>
      <c r="F1139" s="41"/>
      <c r="G1139" s="41"/>
      <c r="H1139" s="41"/>
      <c r="I1139" s="66"/>
      <c r="J1139" s="41"/>
      <c r="K1139" s="67"/>
      <c r="L1139" s="91">
        <f>Table1[[#This Row],[Base price from Base Price Source Proposed]]*0.95</f>
        <v>0</v>
      </c>
      <c r="M1139" s="45"/>
      <c r="N1139" s="45"/>
      <c r="O1139" s="42"/>
    </row>
    <row r="1140" spans="1:15" ht="13">
      <c r="A1140" s="9">
        <v>1131</v>
      </c>
      <c r="B1140" s="9" t="str">
        <f t="shared" si="58"/>
        <v/>
      </c>
      <c r="C1140" s="9" t="str">
        <f t="shared" si="59"/>
        <v/>
      </c>
      <c r="D1140" s="9" t="str">
        <f t="shared" si="60"/>
        <v>InCare K12</v>
      </c>
      <c r="E1140" s="41"/>
      <c r="F1140" s="41"/>
      <c r="G1140" s="41"/>
      <c r="H1140" s="41"/>
      <c r="I1140" s="66"/>
      <c r="J1140" s="41"/>
      <c r="K1140" s="67"/>
      <c r="L1140" s="91">
        <f>Table1[[#This Row],[Base price from Base Price Source Proposed]]*0.95</f>
        <v>0</v>
      </c>
      <c r="M1140" s="45"/>
      <c r="N1140" s="45"/>
      <c r="O1140" s="42"/>
    </row>
    <row r="1141" spans="1:15" ht="13">
      <c r="A1141" s="9">
        <v>1132</v>
      </c>
      <c r="B1141" s="9" t="str">
        <f t="shared" si="58"/>
        <v/>
      </c>
      <c r="C1141" s="9" t="str">
        <f t="shared" si="59"/>
        <v/>
      </c>
      <c r="D1141" s="9" t="str">
        <f t="shared" si="60"/>
        <v>InCare K12</v>
      </c>
      <c r="E1141" s="41"/>
      <c r="F1141" s="41"/>
      <c r="G1141" s="41"/>
      <c r="H1141" s="41"/>
      <c r="I1141" s="66"/>
      <c r="J1141" s="41"/>
      <c r="K1141" s="67"/>
      <c r="L1141" s="91">
        <f>Table1[[#This Row],[Base price from Base Price Source Proposed]]*0.95</f>
        <v>0</v>
      </c>
      <c r="M1141" s="45"/>
      <c r="N1141" s="45"/>
      <c r="O1141" s="42"/>
    </row>
    <row r="1142" spans="1:15" ht="13">
      <c r="A1142" s="9">
        <v>1133</v>
      </c>
      <c r="B1142" s="9" t="str">
        <f t="shared" si="58"/>
        <v/>
      </c>
      <c r="C1142" s="9" t="str">
        <f t="shared" si="59"/>
        <v/>
      </c>
      <c r="D1142" s="9" t="str">
        <f t="shared" si="60"/>
        <v>InCare K12</v>
      </c>
      <c r="E1142" s="41"/>
      <c r="F1142" s="41"/>
      <c r="G1142" s="41"/>
      <c r="H1142" s="41"/>
      <c r="I1142" s="66"/>
      <c r="J1142" s="41"/>
      <c r="K1142" s="67"/>
      <c r="L1142" s="91">
        <f>Table1[[#This Row],[Base price from Base Price Source Proposed]]*0.95</f>
        <v>0</v>
      </c>
      <c r="M1142" s="45"/>
      <c r="N1142" s="45"/>
      <c r="O1142" s="42"/>
    </row>
    <row r="1143" spans="1:15" ht="13">
      <c r="A1143" s="9">
        <v>1134</v>
      </c>
      <c r="B1143" s="9" t="str">
        <f t="shared" si="58"/>
        <v/>
      </c>
      <c r="C1143" s="9" t="str">
        <f t="shared" si="59"/>
        <v/>
      </c>
      <c r="D1143" s="9" t="str">
        <f t="shared" si="60"/>
        <v>InCare K12</v>
      </c>
      <c r="E1143" s="41"/>
      <c r="F1143" s="41"/>
      <c r="G1143" s="41"/>
      <c r="H1143" s="41"/>
      <c r="I1143" s="66"/>
      <c r="J1143" s="41"/>
      <c r="K1143" s="67"/>
      <c r="L1143" s="91">
        <f>Table1[[#This Row],[Base price from Base Price Source Proposed]]*0.95</f>
        <v>0</v>
      </c>
      <c r="M1143" s="45"/>
      <c r="N1143" s="45"/>
      <c r="O1143" s="42"/>
    </row>
    <row r="1144" spans="1:15" ht="13">
      <c r="A1144" s="9">
        <v>1135</v>
      </c>
      <c r="B1144" s="9" t="str">
        <f t="shared" si="58"/>
        <v/>
      </c>
      <c r="C1144" s="9" t="str">
        <f t="shared" si="59"/>
        <v/>
      </c>
      <c r="D1144" s="9" t="str">
        <f t="shared" si="60"/>
        <v>InCare K12</v>
      </c>
      <c r="E1144" s="41"/>
      <c r="F1144" s="41"/>
      <c r="G1144" s="41"/>
      <c r="H1144" s="41"/>
      <c r="I1144" s="66"/>
      <c r="J1144" s="41"/>
      <c r="K1144" s="67"/>
      <c r="L1144" s="91">
        <f>Table1[[#This Row],[Base price from Base Price Source Proposed]]*0.95</f>
        <v>0</v>
      </c>
      <c r="M1144" s="45"/>
      <c r="N1144" s="45"/>
      <c r="O1144" s="42"/>
    </row>
    <row r="1145" spans="1:15" ht="13">
      <c r="A1145" s="9">
        <v>1136</v>
      </c>
      <c r="B1145" s="9" t="str">
        <f t="shared" si="58"/>
        <v/>
      </c>
      <c r="C1145" s="9" t="str">
        <f t="shared" si="59"/>
        <v/>
      </c>
      <c r="D1145" s="9" t="str">
        <f t="shared" si="60"/>
        <v>InCare K12</v>
      </c>
      <c r="E1145" s="41"/>
      <c r="F1145" s="41"/>
      <c r="G1145" s="41"/>
      <c r="H1145" s="41"/>
      <c r="I1145" s="66"/>
      <c r="J1145" s="41"/>
      <c r="K1145" s="67"/>
      <c r="L1145" s="91">
        <f>Table1[[#This Row],[Base price from Base Price Source Proposed]]*0.95</f>
        <v>0</v>
      </c>
      <c r="M1145" s="45"/>
      <c r="N1145" s="45"/>
      <c r="O1145" s="42"/>
    </row>
    <row r="1146" spans="1:15" ht="13">
      <c r="A1146" s="9">
        <v>1137</v>
      </c>
      <c r="B1146" s="9" t="str">
        <f t="shared" si="58"/>
        <v/>
      </c>
      <c r="C1146" s="9" t="str">
        <f t="shared" si="59"/>
        <v/>
      </c>
      <c r="D1146" s="9" t="str">
        <f t="shared" si="60"/>
        <v>InCare K12</v>
      </c>
      <c r="E1146" s="41"/>
      <c r="F1146" s="41"/>
      <c r="G1146" s="41"/>
      <c r="H1146" s="41"/>
      <c r="I1146" s="66"/>
      <c r="J1146" s="41"/>
      <c r="K1146" s="67"/>
      <c r="L1146" s="91">
        <f>Table1[[#This Row],[Base price from Base Price Source Proposed]]*0.95</f>
        <v>0</v>
      </c>
      <c r="M1146" s="45"/>
      <c r="N1146" s="45"/>
      <c r="O1146" s="42"/>
    </row>
    <row r="1147" spans="1:15" ht="13">
      <c r="A1147" s="9">
        <v>1138</v>
      </c>
      <c r="B1147" s="9" t="str">
        <f t="shared" si="58"/>
        <v/>
      </c>
      <c r="C1147" s="9" t="str">
        <f t="shared" si="59"/>
        <v/>
      </c>
      <c r="D1147" s="9" t="str">
        <f t="shared" si="60"/>
        <v>InCare K12</v>
      </c>
      <c r="E1147" s="41"/>
      <c r="F1147" s="41"/>
      <c r="G1147" s="41"/>
      <c r="H1147" s="41"/>
      <c r="I1147" s="66"/>
      <c r="J1147" s="41"/>
      <c r="K1147" s="67"/>
      <c r="L1147" s="91">
        <f>Table1[[#This Row],[Base price from Base Price Source Proposed]]*0.95</f>
        <v>0</v>
      </c>
      <c r="M1147" s="45"/>
      <c r="N1147" s="45"/>
      <c r="O1147" s="42"/>
    </row>
    <row r="1148" spans="1:15" ht="13">
      <c r="A1148" s="9">
        <v>1139</v>
      </c>
      <c r="B1148" s="9" t="str">
        <f t="shared" si="58"/>
        <v/>
      </c>
      <c r="C1148" s="9" t="str">
        <f t="shared" si="59"/>
        <v/>
      </c>
      <c r="D1148" s="9" t="str">
        <f t="shared" si="60"/>
        <v>InCare K12</v>
      </c>
      <c r="E1148" s="41"/>
      <c r="F1148" s="41"/>
      <c r="G1148" s="41"/>
      <c r="H1148" s="41"/>
      <c r="I1148" s="66"/>
      <c r="J1148" s="41"/>
      <c r="K1148" s="67"/>
      <c r="L1148" s="91">
        <f>Table1[[#This Row],[Base price from Base Price Source Proposed]]*0.95</f>
        <v>0</v>
      </c>
      <c r="M1148" s="45"/>
      <c r="N1148" s="45"/>
      <c r="O1148" s="42"/>
    </row>
    <row r="1149" spans="1:15" ht="13">
      <c r="A1149" s="9">
        <v>1140</v>
      </c>
      <c r="B1149" s="9" t="str">
        <f t="shared" si="58"/>
        <v/>
      </c>
      <c r="C1149" s="9" t="str">
        <f t="shared" si="59"/>
        <v/>
      </c>
      <c r="D1149" s="9" t="str">
        <f t="shared" si="60"/>
        <v>InCare K12</v>
      </c>
      <c r="E1149" s="41"/>
      <c r="F1149" s="41"/>
      <c r="G1149" s="41"/>
      <c r="H1149" s="41"/>
      <c r="I1149" s="66"/>
      <c r="J1149" s="41"/>
      <c r="K1149" s="67"/>
      <c r="L1149" s="91">
        <f>Table1[[#This Row],[Base price from Base Price Source Proposed]]*0.95</f>
        <v>0</v>
      </c>
      <c r="M1149" s="45"/>
      <c r="N1149" s="45"/>
      <c r="O1149" s="42"/>
    </row>
    <row r="1150" spans="1:15" ht="13">
      <c r="A1150" s="9">
        <v>1141</v>
      </c>
      <c r="B1150" s="9" t="str">
        <f t="shared" si="58"/>
        <v/>
      </c>
      <c r="C1150" s="9" t="str">
        <f t="shared" si="59"/>
        <v/>
      </c>
      <c r="D1150" s="9" t="str">
        <f t="shared" si="60"/>
        <v>InCare K12</v>
      </c>
      <c r="E1150" s="41"/>
      <c r="F1150" s="41"/>
      <c r="G1150" s="41"/>
      <c r="H1150" s="41"/>
      <c r="I1150" s="66"/>
      <c r="J1150" s="41"/>
      <c r="K1150" s="67"/>
      <c r="L1150" s="91">
        <f>Table1[[#This Row],[Base price from Base Price Source Proposed]]*0.95</f>
        <v>0</v>
      </c>
      <c r="M1150" s="45"/>
      <c r="N1150" s="45"/>
      <c r="O1150" s="42"/>
    </row>
    <row r="1151" spans="1:15" ht="13">
      <c r="A1151" s="9">
        <v>1142</v>
      </c>
      <c r="B1151" s="9" t="str">
        <f t="shared" si="58"/>
        <v/>
      </c>
      <c r="C1151" s="9" t="str">
        <f t="shared" si="59"/>
        <v/>
      </c>
      <c r="D1151" s="9" t="str">
        <f t="shared" si="60"/>
        <v>InCare K12</v>
      </c>
      <c r="E1151" s="41"/>
      <c r="F1151" s="41"/>
      <c r="G1151" s="41"/>
      <c r="H1151" s="41"/>
      <c r="I1151" s="66"/>
      <c r="J1151" s="41"/>
      <c r="K1151" s="67"/>
      <c r="L1151" s="91">
        <f>Table1[[#This Row],[Base price from Base Price Source Proposed]]*0.95</f>
        <v>0</v>
      </c>
      <c r="M1151" s="45"/>
      <c r="N1151" s="45"/>
      <c r="O1151" s="42"/>
    </row>
    <row r="1152" spans="1:15" ht="13">
      <c r="A1152" s="9">
        <v>1143</v>
      </c>
      <c r="B1152" s="9" t="str">
        <f t="shared" si="58"/>
        <v/>
      </c>
      <c r="C1152" s="9" t="str">
        <f t="shared" si="59"/>
        <v/>
      </c>
      <c r="D1152" s="9" t="str">
        <f t="shared" si="60"/>
        <v>InCare K12</v>
      </c>
      <c r="E1152" s="41"/>
      <c r="F1152" s="41"/>
      <c r="G1152" s="41"/>
      <c r="H1152" s="41"/>
      <c r="I1152" s="66"/>
      <c r="J1152" s="41"/>
      <c r="K1152" s="67"/>
      <c r="L1152" s="91">
        <f>Table1[[#This Row],[Base price from Base Price Source Proposed]]*0.95</f>
        <v>0</v>
      </c>
      <c r="M1152" s="45"/>
      <c r="N1152" s="45"/>
      <c r="O1152" s="42"/>
    </row>
    <row r="1153" spans="1:15" ht="13">
      <c r="A1153" s="9">
        <v>1144</v>
      </c>
      <c r="B1153" s="9" t="str">
        <f t="shared" si="58"/>
        <v/>
      </c>
      <c r="C1153" s="9" t="str">
        <f t="shared" si="59"/>
        <v/>
      </c>
      <c r="D1153" s="9" t="str">
        <f t="shared" si="60"/>
        <v>InCare K12</v>
      </c>
      <c r="E1153" s="41"/>
      <c r="F1153" s="41"/>
      <c r="G1153" s="41"/>
      <c r="H1153" s="41"/>
      <c r="I1153" s="66"/>
      <c r="J1153" s="41"/>
      <c r="K1153" s="67"/>
      <c r="L1153" s="91">
        <f>Table1[[#This Row],[Base price from Base Price Source Proposed]]*0.95</f>
        <v>0</v>
      </c>
      <c r="M1153" s="45"/>
      <c r="N1153" s="45"/>
      <c r="O1153" s="42"/>
    </row>
    <row r="1154" spans="1:15" ht="13">
      <c r="A1154" s="9">
        <v>1145</v>
      </c>
      <c r="B1154" s="9" t="str">
        <f t="shared" si="58"/>
        <v/>
      </c>
      <c r="C1154" s="9" t="str">
        <f t="shared" si="59"/>
        <v/>
      </c>
      <c r="D1154" s="9" t="str">
        <f t="shared" si="60"/>
        <v>InCare K12</v>
      </c>
      <c r="E1154" s="41"/>
      <c r="F1154" s="41"/>
      <c r="G1154" s="41"/>
      <c r="H1154" s="41"/>
      <c r="I1154" s="66"/>
      <c r="J1154" s="41"/>
      <c r="K1154" s="67"/>
      <c r="L1154" s="91">
        <f>Table1[[#This Row],[Base price from Base Price Source Proposed]]*0.95</f>
        <v>0</v>
      </c>
      <c r="M1154" s="45"/>
      <c r="N1154" s="45"/>
      <c r="O1154" s="42"/>
    </row>
    <row r="1155" spans="1:15" ht="13">
      <c r="A1155" s="9">
        <v>1146</v>
      </c>
      <c r="B1155" s="9" t="str">
        <f t="shared" si="58"/>
        <v/>
      </c>
      <c r="C1155" s="9" t="str">
        <f t="shared" si="59"/>
        <v/>
      </c>
      <c r="D1155" s="9" t="str">
        <f t="shared" si="60"/>
        <v>InCare K12</v>
      </c>
      <c r="E1155" s="41"/>
      <c r="F1155" s="41"/>
      <c r="G1155" s="41"/>
      <c r="H1155" s="41"/>
      <c r="I1155" s="66"/>
      <c r="J1155" s="41"/>
      <c r="K1155" s="67"/>
      <c r="L1155" s="91">
        <f>Table1[[#This Row],[Base price from Base Price Source Proposed]]*0.95</f>
        <v>0</v>
      </c>
      <c r="M1155" s="45"/>
      <c r="N1155" s="45"/>
      <c r="O1155" s="42"/>
    </row>
    <row r="1156" spans="1:15" ht="13">
      <c r="A1156" s="9">
        <v>1147</v>
      </c>
      <c r="B1156" s="9" t="str">
        <f t="shared" si="58"/>
        <v/>
      </c>
      <c r="C1156" s="9" t="str">
        <f t="shared" si="59"/>
        <v/>
      </c>
      <c r="D1156" s="9" t="str">
        <f t="shared" si="60"/>
        <v>InCare K12</v>
      </c>
      <c r="E1156" s="41"/>
      <c r="F1156" s="41"/>
      <c r="G1156" s="41"/>
      <c r="H1156" s="41"/>
      <c r="I1156" s="66"/>
      <c r="J1156" s="41"/>
      <c r="K1156" s="67"/>
      <c r="L1156" s="91">
        <f>Table1[[#This Row],[Base price from Base Price Source Proposed]]*0.95</f>
        <v>0</v>
      </c>
      <c r="M1156" s="45"/>
      <c r="N1156" s="45"/>
      <c r="O1156" s="42"/>
    </row>
    <row r="1157" spans="1:15" ht="13">
      <c r="A1157" s="9">
        <v>1148</v>
      </c>
      <c r="B1157" s="9" t="str">
        <f t="shared" si="58"/>
        <v/>
      </c>
      <c r="C1157" s="9" t="str">
        <f t="shared" si="59"/>
        <v/>
      </c>
      <c r="D1157" s="9" t="str">
        <f t="shared" si="60"/>
        <v>InCare K12</v>
      </c>
      <c r="E1157" s="41"/>
      <c r="F1157" s="41"/>
      <c r="G1157" s="41"/>
      <c r="H1157" s="41"/>
      <c r="I1157" s="66"/>
      <c r="J1157" s="41"/>
      <c r="K1157" s="67"/>
      <c r="L1157" s="91">
        <f>Table1[[#This Row],[Base price from Base Price Source Proposed]]*0.95</f>
        <v>0</v>
      </c>
      <c r="M1157" s="45"/>
      <c r="N1157" s="45"/>
      <c r="O1157" s="42"/>
    </row>
    <row r="1158" spans="1:15" ht="13">
      <c r="A1158" s="9">
        <v>1149</v>
      </c>
      <c r="B1158" s="9" t="str">
        <f t="shared" si="58"/>
        <v/>
      </c>
      <c r="C1158" s="9" t="str">
        <f t="shared" si="59"/>
        <v/>
      </c>
      <c r="D1158" s="9" t="str">
        <f t="shared" si="60"/>
        <v>InCare K12</v>
      </c>
      <c r="E1158" s="41"/>
      <c r="F1158" s="41"/>
      <c r="G1158" s="41"/>
      <c r="H1158" s="41"/>
      <c r="I1158" s="66"/>
      <c r="J1158" s="41"/>
      <c r="K1158" s="67"/>
      <c r="L1158" s="91">
        <f>Table1[[#This Row],[Base price from Base Price Source Proposed]]*0.95</f>
        <v>0</v>
      </c>
      <c r="M1158" s="45"/>
      <c r="N1158" s="45"/>
      <c r="O1158" s="42"/>
    </row>
    <row r="1159" spans="1:15" ht="13">
      <c r="A1159" s="9">
        <v>1150</v>
      </c>
      <c r="B1159" s="9" t="str">
        <f t="shared" si="58"/>
        <v/>
      </c>
      <c r="C1159" s="9" t="str">
        <f t="shared" si="59"/>
        <v/>
      </c>
      <c r="D1159" s="9" t="str">
        <f t="shared" si="60"/>
        <v>InCare K12</v>
      </c>
      <c r="E1159" s="41"/>
      <c r="F1159" s="41"/>
      <c r="G1159" s="41"/>
      <c r="H1159" s="41"/>
      <c r="I1159" s="66"/>
      <c r="J1159" s="41"/>
      <c r="K1159" s="67"/>
      <c r="L1159" s="91">
        <f>Table1[[#This Row],[Base price from Base Price Source Proposed]]*0.95</f>
        <v>0</v>
      </c>
      <c r="M1159" s="45"/>
      <c r="N1159" s="45"/>
      <c r="O1159" s="42"/>
    </row>
    <row r="1160" spans="1:15" ht="13">
      <c r="A1160" s="9">
        <v>1151</v>
      </c>
      <c r="B1160" s="9" t="str">
        <f t="shared" si="58"/>
        <v/>
      </c>
      <c r="C1160" s="9" t="str">
        <f t="shared" si="59"/>
        <v/>
      </c>
      <c r="D1160" s="9" t="str">
        <f t="shared" si="60"/>
        <v>InCare K12</v>
      </c>
      <c r="E1160" s="41"/>
      <c r="F1160" s="41"/>
      <c r="G1160" s="41"/>
      <c r="H1160" s="41"/>
      <c r="I1160" s="66"/>
      <c r="J1160" s="41"/>
      <c r="K1160" s="67"/>
      <c r="L1160" s="91">
        <f>Table1[[#This Row],[Base price from Base Price Source Proposed]]*0.95</f>
        <v>0</v>
      </c>
      <c r="M1160" s="45"/>
      <c r="N1160" s="45"/>
      <c r="O1160" s="42"/>
    </row>
    <row r="1161" spans="1:15" ht="13">
      <c r="A1161" s="9">
        <v>1152</v>
      </c>
      <c r="B1161" s="9" t="str">
        <f t="shared" si="58"/>
        <v/>
      </c>
      <c r="C1161" s="9" t="str">
        <f t="shared" si="59"/>
        <v/>
      </c>
      <c r="D1161" s="9" t="str">
        <f t="shared" si="60"/>
        <v>InCare K12</v>
      </c>
      <c r="E1161" s="41"/>
      <c r="F1161" s="41"/>
      <c r="G1161" s="41"/>
      <c r="H1161" s="41"/>
      <c r="I1161" s="66"/>
      <c r="J1161" s="41"/>
      <c r="K1161" s="67"/>
      <c r="L1161" s="91">
        <f>Table1[[#This Row],[Base price from Base Price Source Proposed]]*0.95</f>
        <v>0</v>
      </c>
      <c r="M1161" s="45"/>
      <c r="N1161" s="45"/>
      <c r="O1161" s="42"/>
    </row>
    <row r="1162" spans="1:15" ht="13">
      <c r="A1162" s="9">
        <v>1153</v>
      </c>
      <c r="B1162" s="9" t="str">
        <f t="shared" si="58"/>
        <v/>
      </c>
      <c r="C1162" s="9" t="str">
        <f t="shared" si="59"/>
        <v/>
      </c>
      <c r="D1162" s="9" t="str">
        <f t="shared" si="60"/>
        <v>InCare K12</v>
      </c>
      <c r="E1162" s="41"/>
      <c r="F1162" s="41"/>
      <c r="G1162" s="41"/>
      <c r="H1162" s="41"/>
      <c r="I1162" s="66"/>
      <c r="J1162" s="41"/>
      <c r="K1162" s="67"/>
      <c r="L1162" s="91">
        <f>Table1[[#This Row],[Base price from Base Price Source Proposed]]*0.95</f>
        <v>0</v>
      </c>
      <c r="M1162" s="45"/>
      <c r="N1162" s="45"/>
      <c r="O1162" s="42"/>
    </row>
    <row r="1163" spans="1:15" ht="13">
      <c r="A1163" s="9">
        <v>1154</v>
      </c>
      <c r="B1163" s="9" t="str">
        <f t="shared" si="58"/>
        <v/>
      </c>
      <c r="C1163" s="9" t="str">
        <f t="shared" si="59"/>
        <v/>
      </c>
      <c r="D1163" s="9" t="str">
        <f t="shared" si="60"/>
        <v>InCare K12</v>
      </c>
      <c r="E1163" s="41"/>
      <c r="F1163" s="41"/>
      <c r="G1163" s="41"/>
      <c r="H1163" s="41"/>
      <c r="I1163" s="66"/>
      <c r="J1163" s="41"/>
      <c r="K1163" s="67"/>
      <c r="L1163" s="91">
        <f>Table1[[#This Row],[Base price from Base Price Source Proposed]]*0.95</f>
        <v>0</v>
      </c>
      <c r="M1163" s="45"/>
      <c r="N1163" s="45"/>
      <c r="O1163" s="42"/>
    </row>
    <row r="1164" spans="1:15" ht="13">
      <c r="A1164" s="9">
        <v>1155</v>
      </c>
      <c r="B1164" s="9" t="str">
        <f t="shared" si="58"/>
        <v/>
      </c>
      <c r="C1164" s="9" t="str">
        <f t="shared" si="59"/>
        <v/>
      </c>
      <c r="D1164" s="9" t="str">
        <f t="shared" si="60"/>
        <v>InCare K12</v>
      </c>
      <c r="E1164" s="41"/>
      <c r="F1164" s="41"/>
      <c r="G1164" s="41"/>
      <c r="H1164" s="41"/>
      <c r="I1164" s="66"/>
      <c r="J1164" s="41"/>
      <c r="K1164" s="67"/>
      <c r="L1164" s="91">
        <f>Table1[[#This Row],[Base price from Base Price Source Proposed]]*0.95</f>
        <v>0</v>
      </c>
      <c r="M1164" s="45"/>
      <c r="N1164" s="45"/>
      <c r="O1164" s="42"/>
    </row>
    <row r="1165" spans="1:15" ht="13">
      <c r="A1165" s="9">
        <v>1156</v>
      </c>
      <c r="B1165" s="9" t="str">
        <f t="shared" si="58"/>
        <v/>
      </c>
      <c r="C1165" s="9" t="str">
        <f t="shared" si="59"/>
        <v/>
      </c>
      <c r="D1165" s="9" t="str">
        <f t="shared" si="60"/>
        <v>InCare K12</v>
      </c>
      <c r="E1165" s="41"/>
      <c r="F1165" s="41"/>
      <c r="G1165" s="41"/>
      <c r="H1165" s="41"/>
      <c r="I1165" s="66"/>
      <c r="J1165" s="41"/>
      <c r="K1165" s="67"/>
      <c r="L1165" s="91">
        <f>Table1[[#This Row],[Base price from Base Price Source Proposed]]*0.95</f>
        <v>0</v>
      </c>
      <c r="M1165" s="45"/>
      <c r="N1165" s="45"/>
      <c r="O1165" s="42"/>
    </row>
    <row r="1166" spans="1:15" ht="13">
      <c r="A1166" s="9">
        <v>1157</v>
      </c>
      <c r="B1166" s="9" t="str">
        <f t="shared" si="58"/>
        <v/>
      </c>
      <c r="C1166" s="9" t="str">
        <f t="shared" si="59"/>
        <v/>
      </c>
      <c r="D1166" s="9" t="str">
        <f t="shared" si="60"/>
        <v>InCare K12</v>
      </c>
      <c r="E1166" s="41"/>
      <c r="F1166" s="41"/>
      <c r="G1166" s="41"/>
      <c r="H1166" s="41"/>
      <c r="I1166" s="66"/>
      <c r="J1166" s="41"/>
      <c r="K1166" s="67"/>
      <c r="L1166" s="91">
        <f>Table1[[#This Row],[Base price from Base Price Source Proposed]]*0.95</f>
        <v>0</v>
      </c>
      <c r="M1166" s="45"/>
      <c r="N1166" s="45"/>
      <c r="O1166" s="42"/>
    </row>
    <row r="1167" spans="1:15" ht="13">
      <c r="A1167" s="9">
        <v>1158</v>
      </c>
      <c r="B1167" s="9" t="str">
        <f t="shared" si="58"/>
        <v/>
      </c>
      <c r="C1167" s="9" t="str">
        <f t="shared" si="59"/>
        <v/>
      </c>
      <c r="D1167" s="9" t="str">
        <f t="shared" si="60"/>
        <v>InCare K12</v>
      </c>
      <c r="E1167" s="41"/>
      <c r="F1167" s="41"/>
      <c r="G1167" s="41"/>
      <c r="H1167" s="41"/>
      <c r="I1167" s="66"/>
      <c r="J1167" s="41"/>
      <c r="K1167" s="67"/>
      <c r="L1167" s="91">
        <f>Table1[[#This Row],[Base price from Base Price Source Proposed]]*0.95</f>
        <v>0</v>
      </c>
      <c r="M1167" s="45"/>
      <c r="N1167" s="45"/>
      <c r="O1167" s="42"/>
    </row>
    <row r="1168" spans="1:15" ht="13">
      <c r="A1168" s="9">
        <v>1159</v>
      </c>
      <c r="B1168" s="9" t="str">
        <f t="shared" si="58"/>
        <v/>
      </c>
      <c r="C1168" s="9" t="str">
        <f t="shared" si="59"/>
        <v/>
      </c>
      <c r="D1168" s="9" t="str">
        <f t="shared" si="60"/>
        <v>InCare K12</v>
      </c>
      <c r="E1168" s="41"/>
      <c r="F1168" s="41"/>
      <c r="G1168" s="41"/>
      <c r="H1168" s="41"/>
      <c r="I1168" s="66"/>
      <c r="J1168" s="41"/>
      <c r="K1168" s="67"/>
      <c r="L1168" s="91">
        <f>Table1[[#This Row],[Base price from Base Price Source Proposed]]*0.95</f>
        <v>0</v>
      </c>
      <c r="M1168" s="45"/>
      <c r="N1168" s="45"/>
      <c r="O1168" s="42"/>
    </row>
    <row r="1169" spans="1:15" ht="13">
      <c r="A1169" s="9">
        <v>1160</v>
      </c>
      <c r="B1169" s="9" t="str">
        <f t="shared" si="58"/>
        <v/>
      </c>
      <c r="C1169" s="9" t="str">
        <f t="shared" si="59"/>
        <v/>
      </c>
      <c r="D1169" s="9" t="str">
        <f t="shared" si="60"/>
        <v>InCare K12</v>
      </c>
      <c r="E1169" s="41"/>
      <c r="F1169" s="41"/>
      <c r="G1169" s="41"/>
      <c r="H1169" s="41"/>
      <c r="I1169" s="66"/>
      <c r="J1169" s="41"/>
      <c r="K1169" s="67"/>
      <c r="L1169" s="91">
        <f>Table1[[#This Row],[Base price from Base Price Source Proposed]]*0.95</f>
        <v>0</v>
      </c>
      <c r="M1169" s="45"/>
      <c r="N1169" s="45"/>
      <c r="O1169" s="42"/>
    </row>
    <row r="1170" spans="1:15" ht="13">
      <c r="A1170" s="9">
        <v>1161</v>
      </c>
      <c r="B1170" s="9" t="str">
        <f t="shared" ref="B1170:B1233" si="61">IF($F$3="","",$F$3)</f>
        <v/>
      </c>
      <c r="C1170" s="9" t="str">
        <f t="shared" ref="C1170:C1233" si="62">IF($F$4="","",$F$4)</f>
        <v/>
      </c>
      <c r="D1170" s="9" t="str">
        <f t="shared" ref="D1170:D1233" si="63">IF($F$5="","",$F$5)</f>
        <v>InCare K12</v>
      </c>
      <c r="E1170" s="41"/>
      <c r="F1170" s="41"/>
      <c r="G1170" s="41"/>
      <c r="H1170" s="41"/>
      <c r="I1170" s="66"/>
      <c r="J1170" s="41"/>
      <c r="K1170" s="67"/>
      <c r="L1170" s="91">
        <f>Table1[[#This Row],[Base price from Base Price Source Proposed]]*0.95</f>
        <v>0</v>
      </c>
      <c r="M1170" s="45"/>
      <c r="N1170" s="45"/>
      <c r="O1170" s="42"/>
    </row>
    <row r="1171" spans="1:15" ht="13">
      <c r="A1171" s="9">
        <v>1162</v>
      </c>
      <c r="B1171" s="9" t="str">
        <f t="shared" si="61"/>
        <v/>
      </c>
      <c r="C1171" s="9" t="str">
        <f t="shared" si="62"/>
        <v/>
      </c>
      <c r="D1171" s="9" t="str">
        <f t="shared" si="63"/>
        <v>InCare K12</v>
      </c>
      <c r="E1171" s="41"/>
      <c r="F1171" s="41"/>
      <c r="G1171" s="41"/>
      <c r="H1171" s="41"/>
      <c r="I1171" s="66"/>
      <c r="J1171" s="41"/>
      <c r="K1171" s="67"/>
      <c r="L1171" s="91">
        <f>Table1[[#This Row],[Base price from Base Price Source Proposed]]*0.95</f>
        <v>0</v>
      </c>
      <c r="M1171" s="45"/>
      <c r="N1171" s="45"/>
      <c r="O1171" s="42"/>
    </row>
    <row r="1172" spans="1:15" ht="13">
      <c r="A1172" s="9">
        <v>1163</v>
      </c>
      <c r="B1172" s="9" t="str">
        <f t="shared" si="61"/>
        <v/>
      </c>
      <c r="C1172" s="9" t="str">
        <f t="shared" si="62"/>
        <v/>
      </c>
      <c r="D1172" s="9" t="str">
        <f t="shared" si="63"/>
        <v>InCare K12</v>
      </c>
      <c r="E1172" s="41"/>
      <c r="F1172" s="41"/>
      <c r="G1172" s="41"/>
      <c r="H1172" s="41"/>
      <c r="I1172" s="66"/>
      <c r="J1172" s="41"/>
      <c r="K1172" s="67"/>
      <c r="L1172" s="91">
        <f>Table1[[#This Row],[Base price from Base Price Source Proposed]]*0.95</f>
        <v>0</v>
      </c>
      <c r="M1172" s="45"/>
      <c r="N1172" s="45"/>
      <c r="O1172" s="42"/>
    </row>
    <row r="1173" spans="1:15" ht="13">
      <c r="A1173" s="9">
        <v>1164</v>
      </c>
      <c r="B1173" s="9" t="str">
        <f t="shared" si="61"/>
        <v/>
      </c>
      <c r="C1173" s="9" t="str">
        <f t="shared" si="62"/>
        <v/>
      </c>
      <c r="D1173" s="9" t="str">
        <f t="shared" si="63"/>
        <v>InCare K12</v>
      </c>
      <c r="E1173" s="41"/>
      <c r="F1173" s="41"/>
      <c r="G1173" s="41"/>
      <c r="H1173" s="41"/>
      <c r="I1173" s="66"/>
      <c r="J1173" s="41"/>
      <c r="K1173" s="67"/>
      <c r="L1173" s="91">
        <f>Table1[[#This Row],[Base price from Base Price Source Proposed]]*0.95</f>
        <v>0</v>
      </c>
      <c r="M1173" s="45"/>
      <c r="N1173" s="45"/>
      <c r="O1173" s="42"/>
    </row>
    <row r="1174" spans="1:15" ht="13">
      <c r="A1174" s="9">
        <v>1165</v>
      </c>
      <c r="B1174" s="9" t="str">
        <f t="shared" si="61"/>
        <v/>
      </c>
      <c r="C1174" s="9" t="str">
        <f t="shared" si="62"/>
        <v/>
      </c>
      <c r="D1174" s="9" t="str">
        <f t="shared" si="63"/>
        <v>InCare K12</v>
      </c>
      <c r="E1174" s="41"/>
      <c r="F1174" s="41"/>
      <c r="G1174" s="41"/>
      <c r="H1174" s="41"/>
      <c r="I1174" s="66"/>
      <c r="J1174" s="41"/>
      <c r="K1174" s="67"/>
      <c r="L1174" s="91">
        <f>Table1[[#This Row],[Base price from Base Price Source Proposed]]*0.95</f>
        <v>0</v>
      </c>
      <c r="M1174" s="45"/>
      <c r="N1174" s="45"/>
      <c r="O1174" s="42"/>
    </row>
    <row r="1175" spans="1:15" ht="13">
      <c r="A1175" s="9">
        <v>1166</v>
      </c>
      <c r="B1175" s="9" t="str">
        <f t="shared" si="61"/>
        <v/>
      </c>
      <c r="C1175" s="9" t="str">
        <f t="shared" si="62"/>
        <v/>
      </c>
      <c r="D1175" s="9" t="str">
        <f t="shared" si="63"/>
        <v>InCare K12</v>
      </c>
      <c r="E1175" s="41"/>
      <c r="F1175" s="41"/>
      <c r="G1175" s="41"/>
      <c r="H1175" s="41"/>
      <c r="I1175" s="66"/>
      <c r="J1175" s="41"/>
      <c r="K1175" s="67"/>
      <c r="L1175" s="91">
        <f>Table1[[#This Row],[Base price from Base Price Source Proposed]]*0.95</f>
        <v>0</v>
      </c>
      <c r="M1175" s="45"/>
      <c r="N1175" s="45"/>
      <c r="O1175" s="42"/>
    </row>
    <row r="1176" spans="1:15" ht="13">
      <c r="A1176" s="9">
        <v>1167</v>
      </c>
      <c r="B1176" s="9" t="str">
        <f t="shared" si="61"/>
        <v/>
      </c>
      <c r="C1176" s="9" t="str">
        <f t="shared" si="62"/>
        <v/>
      </c>
      <c r="D1176" s="9" t="str">
        <f t="shared" si="63"/>
        <v>InCare K12</v>
      </c>
      <c r="E1176" s="41"/>
      <c r="F1176" s="41"/>
      <c r="G1176" s="41"/>
      <c r="H1176" s="41"/>
      <c r="I1176" s="66"/>
      <c r="J1176" s="41"/>
      <c r="K1176" s="67"/>
      <c r="L1176" s="91">
        <f>Table1[[#This Row],[Base price from Base Price Source Proposed]]*0.95</f>
        <v>0</v>
      </c>
      <c r="M1176" s="45"/>
      <c r="N1176" s="45"/>
      <c r="O1176" s="42"/>
    </row>
    <row r="1177" spans="1:15" ht="13">
      <c r="A1177" s="9">
        <v>1168</v>
      </c>
      <c r="B1177" s="9" t="str">
        <f t="shared" si="61"/>
        <v/>
      </c>
      <c r="C1177" s="9" t="str">
        <f t="shared" si="62"/>
        <v/>
      </c>
      <c r="D1177" s="9" t="str">
        <f t="shared" si="63"/>
        <v>InCare K12</v>
      </c>
      <c r="E1177" s="41"/>
      <c r="F1177" s="41"/>
      <c r="G1177" s="41"/>
      <c r="H1177" s="41"/>
      <c r="I1177" s="66"/>
      <c r="J1177" s="41"/>
      <c r="K1177" s="67"/>
      <c r="L1177" s="91">
        <f>Table1[[#This Row],[Base price from Base Price Source Proposed]]*0.95</f>
        <v>0</v>
      </c>
      <c r="M1177" s="45"/>
      <c r="N1177" s="45"/>
      <c r="O1177" s="42"/>
    </row>
    <row r="1178" spans="1:15" ht="13">
      <c r="A1178" s="9">
        <v>1169</v>
      </c>
      <c r="B1178" s="9" t="str">
        <f t="shared" si="61"/>
        <v/>
      </c>
      <c r="C1178" s="9" t="str">
        <f t="shared" si="62"/>
        <v/>
      </c>
      <c r="D1178" s="9" t="str">
        <f t="shared" si="63"/>
        <v>InCare K12</v>
      </c>
      <c r="E1178" s="41"/>
      <c r="F1178" s="41"/>
      <c r="G1178" s="41"/>
      <c r="H1178" s="41"/>
      <c r="I1178" s="66"/>
      <c r="J1178" s="41"/>
      <c r="K1178" s="67"/>
      <c r="L1178" s="91">
        <f>Table1[[#This Row],[Base price from Base Price Source Proposed]]*0.95</f>
        <v>0</v>
      </c>
      <c r="M1178" s="45"/>
      <c r="N1178" s="45"/>
      <c r="O1178" s="42"/>
    </row>
    <row r="1179" spans="1:15" ht="13">
      <c r="A1179" s="9">
        <v>1170</v>
      </c>
      <c r="B1179" s="9" t="str">
        <f t="shared" si="61"/>
        <v/>
      </c>
      <c r="C1179" s="9" t="str">
        <f t="shared" si="62"/>
        <v/>
      </c>
      <c r="D1179" s="9" t="str">
        <f t="shared" si="63"/>
        <v>InCare K12</v>
      </c>
      <c r="E1179" s="41"/>
      <c r="F1179" s="41"/>
      <c r="G1179" s="41"/>
      <c r="H1179" s="41"/>
      <c r="I1179" s="66"/>
      <c r="J1179" s="41"/>
      <c r="K1179" s="67"/>
      <c r="L1179" s="91">
        <f>Table1[[#This Row],[Base price from Base Price Source Proposed]]*0.95</f>
        <v>0</v>
      </c>
      <c r="M1179" s="45"/>
      <c r="N1179" s="45"/>
      <c r="O1179" s="42"/>
    </row>
    <row r="1180" spans="1:15" ht="13">
      <c r="A1180" s="9">
        <v>1171</v>
      </c>
      <c r="B1180" s="9" t="str">
        <f t="shared" si="61"/>
        <v/>
      </c>
      <c r="C1180" s="9" t="str">
        <f t="shared" si="62"/>
        <v/>
      </c>
      <c r="D1180" s="9" t="str">
        <f t="shared" si="63"/>
        <v>InCare K12</v>
      </c>
      <c r="E1180" s="41"/>
      <c r="F1180" s="41"/>
      <c r="G1180" s="41"/>
      <c r="H1180" s="41"/>
      <c r="I1180" s="66"/>
      <c r="J1180" s="41"/>
      <c r="K1180" s="67"/>
      <c r="L1180" s="91">
        <f>Table1[[#This Row],[Base price from Base Price Source Proposed]]*0.95</f>
        <v>0</v>
      </c>
      <c r="M1180" s="45"/>
      <c r="N1180" s="45"/>
      <c r="O1180" s="42"/>
    </row>
    <row r="1181" spans="1:15" ht="13">
      <c r="A1181" s="9">
        <v>1172</v>
      </c>
      <c r="B1181" s="9" t="str">
        <f t="shared" si="61"/>
        <v/>
      </c>
      <c r="C1181" s="9" t="str">
        <f t="shared" si="62"/>
        <v/>
      </c>
      <c r="D1181" s="9" t="str">
        <f t="shared" si="63"/>
        <v>InCare K12</v>
      </c>
      <c r="E1181" s="41"/>
      <c r="F1181" s="41"/>
      <c r="G1181" s="41"/>
      <c r="H1181" s="41"/>
      <c r="I1181" s="66"/>
      <c r="J1181" s="41"/>
      <c r="K1181" s="67"/>
      <c r="L1181" s="91">
        <f>Table1[[#This Row],[Base price from Base Price Source Proposed]]*0.95</f>
        <v>0</v>
      </c>
      <c r="M1181" s="45"/>
      <c r="N1181" s="45"/>
      <c r="O1181" s="42"/>
    </row>
    <row r="1182" spans="1:15" ht="13">
      <c r="A1182" s="9">
        <v>1173</v>
      </c>
      <c r="B1182" s="9" t="str">
        <f t="shared" si="61"/>
        <v/>
      </c>
      <c r="C1182" s="9" t="str">
        <f t="shared" si="62"/>
        <v/>
      </c>
      <c r="D1182" s="9" t="str">
        <f t="shared" si="63"/>
        <v>InCare K12</v>
      </c>
      <c r="E1182" s="41"/>
      <c r="F1182" s="41"/>
      <c r="G1182" s="41"/>
      <c r="H1182" s="41"/>
      <c r="I1182" s="66"/>
      <c r="J1182" s="41"/>
      <c r="K1182" s="67"/>
      <c r="L1182" s="91">
        <f>Table1[[#This Row],[Base price from Base Price Source Proposed]]*0.95</f>
        <v>0</v>
      </c>
      <c r="M1182" s="45"/>
      <c r="N1182" s="45"/>
      <c r="O1182" s="42"/>
    </row>
    <row r="1183" spans="1:15" ht="13">
      <c r="A1183" s="9">
        <v>1174</v>
      </c>
      <c r="B1183" s="9" t="str">
        <f t="shared" si="61"/>
        <v/>
      </c>
      <c r="C1183" s="9" t="str">
        <f t="shared" si="62"/>
        <v/>
      </c>
      <c r="D1183" s="9" t="str">
        <f t="shared" si="63"/>
        <v>InCare K12</v>
      </c>
      <c r="E1183" s="41"/>
      <c r="F1183" s="41"/>
      <c r="G1183" s="41"/>
      <c r="H1183" s="41"/>
      <c r="I1183" s="66"/>
      <c r="J1183" s="41"/>
      <c r="K1183" s="67"/>
      <c r="L1183" s="91">
        <f>Table1[[#This Row],[Base price from Base Price Source Proposed]]*0.95</f>
        <v>0</v>
      </c>
      <c r="M1183" s="45"/>
      <c r="N1183" s="45"/>
      <c r="O1183" s="42"/>
    </row>
    <row r="1184" spans="1:15" ht="13">
      <c r="A1184" s="9">
        <v>1175</v>
      </c>
      <c r="B1184" s="9" t="str">
        <f t="shared" si="61"/>
        <v/>
      </c>
      <c r="C1184" s="9" t="str">
        <f t="shared" si="62"/>
        <v/>
      </c>
      <c r="D1184" s="9" t="str">
        <f t="shared" si="63"/>
        <v>InCare K12</v>
      </c>
      <c r="E1184" s="41"/>
      <c r="F1184" s="41"/>
      <c r="G1184" s="41"/>
      <c r="H1184" s="41"/>
      <c r="I1184" s="66"/>
      <c r="J1184" s="41"/>
      <c r="K1184" s="67"/>
      <c r="L1184" s="91">
        <f>Table1[[#This Row],[Base price from Base Price Source Proposed]]*0.95</f>
        <v>0</v>
      </c>
      <c r="M1184" s="45"/>
      <c r="N1184" s="45"/>
      <c r="O1184" s="42"/>
    </row>
    <row r="1185" spans="1:15" ht="13">
      <c r="A1185" s="9">
        <v>1176</v>
      </c>
      <c r="B1185" s="9" t="str">
        <f t="shared" si="61"/>
        <v/>
      </c>
      <c r="C1185" s="9" t="str">
        <f t="shared" si="62"/>
        <v/>
      </c>
      <c r="D1185" s="9" t="str">
        <f t="shared" si="63"/>
        <v>InCare K12</v>
      </c>
      <c r="E1185" s="41"/>
      <c r="F1185" s="41"/>
      <c r="G1185" s="41"/>
      <c r="H1185" s="41"/>
      <c r="I1185" s="66"/>
      <c r="J1185" s="41"/>
      <c r="K1185" s="67"/>
      <c r="L1185" s="91">
        <f>Table1[[#This Row],[Base price from Base Price Source Proposed]]*0.95</f>
        <v>0</v>
      </c>
      <c r="M1185" s="45"/>
      <c r="N1185" s="45"/>
      <c r="O1185" s="42"/>
    </row>
    <row r="1186" spans="1:15" ht="13">
      <c r="A1186" s="9">
        <v>1177</v>
      </c>
      <c r="B1186" s="9" t="str">
        <f t="shared" si="61"/>
        <v/>
      </c>
      <c r="C1186" s="9" t="str">
        <f t="shared" si="62"/>
        <v/>
      </c>
      <c r="D1186" s="9" t="str">
        <f t="shared" si="63"/>
        <v>InCare K12</v>
      </c>
      <c r="E1186" s="41"/>
      <c r="F1186" s="41"/>
      <c r="G1186" s="41"/>
      <c r="H1186" s="41"/>
      <c r="I1186" s="66"/>
      <c r="J1186" s="41"/>
      <c r="K1186" s="67"/>
      <c r="L1186" s="91">
        <f>Table1[[#This Row],[Base price from Base Price Source Proposed]]*0.95</f>
        <v>0</v>
      </c>
      <c r="M1186" s="45"/>
      <c r="N1186" s="45"/>
      <c r="O1186" s="42"/>
    </row>
    <row r="1187" spans="1:15" ht="13">
      <c r="A1187" s="9">
        <v>1178</v>
      </c>
      <c r="B1187" s="9" t="str">
        <f t="shared" si="61"/>
        <v/>
      </c>
      <c r="C1187" s="9" t="str">
        <f t="shared" si="62"/>
        <v/>
      </c>
      <c r="D1187" s="9" t="str">
        <f t="shared" si="63"/>
        <v>InCare K12</v>
      </c>
      <c r="E1187" s="41"/>
      <c r="F1187" s="41"/>
      <c r="G1187" s="41"/>
      <c r="H1187" s="41"/>
      <c r="I1187" s="66"/>
      <c r="J1187" s="41"/>
      <c r="K1187" s="67"/>
      <c r="L1187" s="91">
        <f>Table1[[#This Row],[Base price from Base Price Source Proposed]]*0.95</f>
        <v>0</v>
      </c>
      <c r="M1187" s="45"/>
      <c r="N1187" s="45"/>
      <c r="O1187" s="42"/>
    </row>
    <row r="1188" spans="1:15" ht="13">
      <c r="A1188" s="9">
        <v>1179</v>
      </c>
      <c r="B1188" s="9" t="str">
        <f t="shared" si="61"/>
        <v/>
      </c>
      <c r="C1188" s="9" t="str">
        <f t="shared" si="62"/>
        <v/>
      </c>
      <c r="D1188" s="9" t="str">
        <f t="shared" si="63"/>
        <v>InCare K12</v>
      </c>
      <c r="E1188" s="41"/>
      <c r="F1188" s="41"/>
      <c r="G1188" s="41"/>
      <c r="H1188" s="41"/>
      <c r="I1188" s="66"/>
      <c r="J1188" s="41"/>
      <c r="K1188" s="67"/>
      <c r="L1188" s="91">
        <f>Table1[[#This Row],[Base price from Base Price Source Proposed]]*0.95</f>
        <v>0</v>
      </c>
      <c r="M1188" s="45"/>
      <c r="N1188" s="45"/>
      <c r="O1188" s="42"/>
    </row>
    <row r="1189" spans="1:15" ht="13">
      <c r="A1189" s="9">
        <v>1180</v>
      </c>
      <c r="B1189" s="9" t="str">
        <f t="shared" si="61"/>
        <v/>
      </c>
      <c r="C1189" s="9" t="str">
        <f t="shared" si="62"/>
        <v/>
      </c>
      <c r="D1189" s="9" t="str">
        <f t="shared" si="63"/>
        <v>InCare K12</v>
      </c>
      <c r="E1189" s="41"/>
      <c r="F1189" s="41"/>
      <c r="G1189" s="41"/>
      <c r="H1189" s="41"/>
      <c r="I1189" s="66"/>
      <c r="J1189" s="41"/>
      <c r="K1189" s="67"/>
      <c r="L1189" s="91">
        <f>Table1[[#This Row],[Base price from Base Price Source Proposed]]*0.95</f>
        <v>0</v>
      </c>
      <c r="M1189" s="45"/>
      <c r="N1189" s="45"/>
      <c r="O1189" s="42"/>
    </row>
    <row r="1190" spans="1:15" ht="13">
      <c r="A1190" s="9">
        <v>1181</v>
      </c>
      <c r="B1190" s="9" t="str">
        <f t="shared" si="61"/>
        <v/>
      </c>
      <c r="C1190" s="9" t="str">
        <f t="shared" si="62"/>
        <v/>
      </c>
      <c r="D1190" s="9" t="str">
        <f t="shared" si="63"/>
        <v>InCare K12</v>
      </c>
      <c r="E1190" s="41"/>
      <c r="F1190" s="41"/>
      <c r="G1190" s="41"/>
      <c r="H1190" s="41"/>
      <c r="I1190" s="66"/>
      <c r="J1190" s="41"/>
      <c r="K1190" s="67"/>
      <c r="L1190" s="91">
        <f>Table1[[#This Row],[Base price from Base Price Source Proposed]]*0.95</f>
        <v>0</v>
      </c>
      <c r="M1190" s="45"/>
      <c r="N1190" s="45"/>
      <c r="O1190" s="42"/>
    </row>
    <row r="1191" spans="1:15" ht="13">
      <c r="A1191" s="9">
        <v>1182</v>
      </c>
      <c r="B1191" s="9" t="str">
        <f t="shared" si="61"/>
        <v/>
      </c>
      <c r="C1191" s="9" t="str">
        <f t="shared" si="62"/>
        <v/>
      </c>
      <c r="D1191" s="9" t="str">
        <f t="shared" si="63"/>
        <v>InCare K12</v>
      </c>
      <c r="E1191" s="41"/>
      <c r="F1191" s="41"/>
      <c r="G1191" s="41"/>
      <c r="H1191" s="41"/>
      <c r="I1191" s="66"/>
      <c r="J1191" s="41"/>
      <c r="K1191" s="67"/>
      <c r="L1191" s="91">
        <f>Table1[[#This Row],[Base price from Base Price Source Proposed]]*0.95</f>
        <v>0</v>
      </c>
      <c r="M1191" s="45"/>
      <c r="N1191" s="45"/>
      <c r="O1191" s="42"/>
    </row>
    <row r="1192" spans="1:15" ht="13">
      <c r="A1192" s="9">
        <v>1183</v>
      </c>
      <c r="B1192" s="9" t="str">
        <f t="shared" si="61"/>
        <v/>
      </c>
      <c r="C1192" s="9" t="str">
        <f t="shared" si="62"/>
        <v/>
      </c>
      <c r="D1192" s="9" t="str">
        <f t="shared" si="63"/>
        <v>InCare K12</v>
      </c>
      <c r="E1192" s="41"/>
      <c r="F1192" s="41"/>
      <c r="G1192" s="41"/>
      <c r="H1192" s="41"/>
      <c r="I1192" s="66"/>
      <c r="J1192" s="41"/>
      <c r="K1192" s="67"/>
      <c r="L1192" s="91">
        <f>Table1[[#This Row],[Base price from Base Price Source Proposed]]*0.95</f>
        <v>0</v>
      </c>
      <c r="M1192" s="45"/>
      <c r="N1192" s="45"/>
      <c r="O1192" s="42"/>
    </row>
    <row r="1193" spans="1:15" ht="13">
      <c r="A1193" s="9">
        <v>1184</v>
      </c>
      <c r="B1193" s="9" t="str">
        <f t="shared" si="61"/>
        <v/>
      </c>
      <c r="C1193" s="9" t="str">
        <f t="shared" si="62"/>
        <v/>
      </c>
      <c r="D1193" s="9" t="str">
        <f t="shared" si="63"/>
        <v>InCare K12</v>
      </c>
      <c r="E1193" s="41"/>
      <c r="F1193" s="41"/>
      <c r="G1193" s="41"/>
      <c r="H1193" s="41"/>
      <c r="I1193" s="66"/>
      <c r="J1193" s="41"/>
      <c r="K1193" s="67"/>
      <c r="L1193" s="91">
        <f>Table1[[#This Row],[Base price from Base Price Source Proposed]]*0.95</f>
        <v>0</v>
      </c>
      <c r="M1193" s="45"/>
      <c r="N1193" s="45"/>
      <c r="O1193" s="42"/>
    </row>
    <row r="1194" spans="1:15" ht="13">
      <c r="A1194" s="9">
        <v>1185</v>
      </c>
      <c r="B1194" s="9" t="str">
        <f t="shared" si="61"/>
        <v/>
      </c>
      <c r="C1194" s="9" t="str">
        <f t="shared" si="62"/>
        <v/>
      </c>
      <c r="D1194" s="9" t="str">
        <f t="shared" si="63"/>
        <v>InCare K12</v>
      </c>
      <c r="E1194" s="41"/>
      <c r="F1194" s="41"/>
      <c r="G1194" s="41"/>
      <c r="H1194" s="41"/>
      <c r="I1194" s="66"/>
      <c r="J1194" s="41"/>
      <c r="K1194" s="67"/>
      <c r="L1194" s="91">
        <f>Table1[[#This Row],[Base price from Base Price Source Proposed]]*0.95</f>
        <v>0</v>
      </c>
      <c r="M1194" s="45"/>
      <c r="N1194" s="45"/>
      <c r="O1194" s="42"/>
    </row>
    <row r="1195" spans="1:15" ht="13">
      <c r="A1195" s="9">
        <v>1186</v>
      </c>
      <c r="B1195" s="9" t="str">
        <f t="shared" si="61"/>
        <v/>
      </c>
      <c r="C1195" s="9" t="str">
        <f t="shared" si="62"/>
        <v/>
      </c>
      <c r="D1195" s="9" t="str">
        <f t="shared" si="63"/>
        <v>InCare K12</v>
      </c>
      <c r="E1195" s="41"/>
      <c r="F1195" s="41"/>
      <c r="G1195" s="41"/>
      <c r="H1195" s="41"/>
      <c r="I1195" s="66"/>
      <c r="J1195" s="41"/>
      <c r="K1195" s="67"/>
      <c r="L1195" s="91">
        <f>Table1[[#This Row],[Base price from Base Price Source Proposed]]*0.95</f>
        <v>0</v>
      </c>
      <c r="M1195" s="45"/>
      <c r="N1195" s="45"/>
      <c r="O1195" s="42"/>
    </row>
    <row r="1196" spans="1:15" ht="13">
      <c r="A1196" s="9">
        <v>1187</v>
      </c>
      <c r="B1196" s="9" t="str">
        <f t="shared" si="61"/>
        <v/>
      </c>
      <c r="C1196" s="9" t="str">
        <f t="shared" si="62"/>
        <v/>
      </c>
      <c r="D1196" s="9" t="str">
        <f t="shared" si="63"/>
        <v>InCare K12</v>
      </c>
      <c r="E1196" s="41"/>
      <c r="F1196" s="41"/>
      <c r="G1196" s="41"/>
      <c r="H1196" s="41"/>
      <c r="I1196" s="66"/>
      <c r="J1196" s="41"/>
      <c r="K1196" s="67"/>
      <c r="L1196" s="91">
        <f>Table1[[#This Row],[Base price from Base Price Source Proposed]]*0.95</f>
        <v>0</v>
      </c>
      <c r="M1196" s="45"/>
      <c r="N1196" s="45"/>
      <c r="O1196" s="42"/>
    </row>
    <row r="1197" spans="1:15" ht="13">
      <c r="A1197" s="9">
        <v>1188</v>
      </c>
      <c r="B1197" s="9" t="str">
        <f t="shared" si="61"/>
        <v/>
      </c>
      <c r="C1197" s="9" t="str">
        <f t="shared" si="62"/>
        <v/>
      </c>
      <c r="D1197" s="9" t="str">
        <f t="shared" si="63"/>
        <v>InCare K12</v>
      </c>
      <c r="E1197" s="41"/>
      <c r="F1197" s="41"/>
      <c r="G1197" s="41"/>
      <c r="H1197" s="41"/>
      <c r="I1197" s="66"/>
      <c r="J1197" s="41"/>
      <c r="K1197" s="67"/>
      <c r="L1197" s="91">
        <f>Table1[[#This Row],[Base price from Base Price Source Proposed]]*0.95</f>
        <v>0</v>
      </c>
      <c r="M1197" s="45"/>
      <c r="N1197" s="45"/>
      <c r="O1197" s="42"/>
    </row>
    <row r="1198" spans="1:15" ht="13">
      <c r="A1198" s="9">
        <v>1189</v>
      </c>
      <c r="B1198" s="9" t="str">
        <f t="shared" si="61"/>
        <v/>
      </c>
      <c r="C1198" s="9" t="str">
        <f t="shared" si="62"/>
        <v/>
      </c>
      <c r="D1198" s="9" t="str">
        <f t="shared" si="63"/>
        <v>InCare K12</v>
      </c>
      <c r="E1198" s="41"/>
      <c r="F1198" s="41"/>
      <c r="G1198" s="41"/>
      <c r="H1198" s="41"/>
      <c r="I1198" s="66"/>
      <c r="J1198" s="41"/>
      <c r="K1198" s="67"/>
      <c r="L1198" s="91">
        <f>Table1[[#This Row],[Base price from Base Price Source Proposed]]*0.95</f>
        <v>0</v>
      </c>
      <c r="M1198" s="45"/>
      <c r="N1198" s="45"/>
      <c r="O1198" s="42"/>
    </row>
    <row r="1199" spans="1:15" ht="13">
      <c r="A1199" s="9">
        <v>1190</v>
      </c>
      <c r="B1199" s="9" t="str">
        <f t="shared" si="61"/>
        <v/>
      </c>
      <c r="C1199" s="9" t="str">
        <f t="shared" si="62"/>
        <v/>
      </c>
      <c r="D1199" s="9" t="str">
        <f t="shared" si="63"/>
        <v>InCare K12</v>
      </c>
      <c r="E1199" s="41"/>
      <c r="F1199" s="41"/>
      <c r="G1199" s="41"/>
      <c r="H1199" s="41"/>
      <c r="I1199" s="66"/>
      <c r="J1199" s="41"/>
      <c r="K1199" s="67"/>
      <c r="L1199" s="91">
        <f>Table1[[#This Row],[Base price from Base Price Source Proposed]]*0.95</f>
        <v>0</v>
      </c>
      <c r="M1199" s="45"/>
      <c r="N1199" s="45"/>
      <c r="O1199" s="42"/>
    </row>
    <row r="1200" spans="1:15" ht="13">
      <c r="A1200" s="9">
        <v>1191</v>
      </c>
      <c r="B1200" s="9" t="str">
        <f t="shared" si="61"/>
        <v/>
      </c>
      <c r="C1200" s="9" t="str">
        <f t="shared" si="62"/>
        <v/>
      </c>
      <c r="D1200" s="9" t="str">
        <f t="shared" si="63"/>
        <v>InCare K12</v>
      </c>
      <c r="E1200" s="41"/>
      <c r="F1200" s="41"/>
      <c r="G1200" s="41"/>
      <c r="H1200" s="41"/>
      <c r="I1200" s="66"/>
      <c r="J1200" s="41"/>
      <c r="K1200" s="67"/>
      <c r="L1200" s="91">
        <f>Table1[[#This Row],[Base price from Base Price Source Proposed]]*0.95</f>
        <v>0</v>
      </c>
      <c r="M1200" s="45"/>
      <c r="N1200" s="45"/>
      <c r="O1200" s="42"/>
    </row>
    <row r="1201" spans="1:15" ht="13">
      <c r="A1201" s="9">
        <v>1192</v>
      </c>
      <c r="B1201" s="9" t="str">
        <f t="shared" si="61"/>
        <v/>
      </c>
      <c r="C1201" s="9" t="str">
        <f t="shared" si="62"/>
        <v/>
      </c>
      <c r="D1201" s="9" t="str">
        <f t="shared" si="63"/>
        <v>InCare K12</v>
      </c>
      <c r="E1201" s="41"/>
      <c r="F1201" s="41"/>
      <c r="G1201" s="41"/>
      <c r="H1201" s="41"/>
      <c r="I1201" s="66"/>
      <c r="J1201" s="41"/>
      <c r="K1201" s="67"/>
      <c r="L1201" s="91">
        <f>Table1[[#This Row],[Base price from Base Price Source Proposed]]*0.95</f>
        <v>0</v>
      </c>
      <c r="M1201" s="45"/>
      <c r="N1201" s="45"/>
      <c r="O1201" s="42"/>
    </row>
    <row r="1202" spans="1:15" ht="13">
      <c r="A1202" s="9">
        <v>1193</v>
      </c>
      <c r="B1202" s="9" t="str">
        <f t="shared" si="61"/>
        <v/>
      </c>
      <c r="C1202" s="9" t="str">
        <f t="shared" si="62"/>
        <v/>
      </c>
      <c r="D1202" s="9" t="str">
        <f t="shared" si="63"/>
        <v>InCare K12</v>
      </c>
      <c r="E1202" s="41"/>
      <c r="F1202" s="41"/>
      <c r="G1202" s="41"/>
      <c r="H1202" s="41"/>
      <c r="I1202" s="66"/>
      <c r="J1202" s="41"/>
      <c r="K1202" s="67"/>
      <c r="L1202" s="91">
        <f>Table1[[#This Row],[Base price from Base Price Source Proposed]]*0.95</f>
        <v>0</v>
      </c>
      <c r="M1202" s="45"/>
      <c r="N1202" s="45"/>
      <c r="O1202" s="42"/>
    </row>
    <row r="1203" spans="1:15" ht="13">
      <c r="A1203" s="9">
        <v>1194</v>
      </c>
      <c r="B1203" s="9" t="str">
        <f t="shared" si="61"/>
        <v/>
      </c>
      <c r="C1203" s="9" t="str">
        <f t="shared" si="62"/>
        <v/>
      </c>
      <c r="D1203" s="9" t="str">
        <f t="shared" si="63"/>
        <v>InCare K12</v>
      </c>
      <c r="E1203" s="41"/>
      <c r="F1203" s="41"/>
      <c r="G1203" s="41"/>
      <c r="H1203" s="41"/>
      <c r="I1203" s="66"/>
      <c r="J1203" s="41"/>
      <c r="K1203" s="67"/>
      <c r="L1203" s="91">
        <f>Table1[[#This Row],[Base price from Base Price Source Proposed]]*0.95</f>
        <v>0</v>
      </c>
      <c r="M1203" s="45"/>
      <c r="N1203" s="45"/>
      <c r="O1203" s="42"/>
    </row>
    <row r="1204" spans="1:15" ht="13">
      <c r="A1204" s="9">
        <v>1195</v>
      </c>
      <c r="B1204" s="9" t="str">
        <f t="shared" si="61"/>
        <v/>
      </c>
      <c r="C1204" s="9" t="str">
        <f t="shared" si="62"/>
        <v/>
      </c>
      <c r="D1204" s="9" t="str">
        <f t="shared" si="63"/>
        <v>InCare K12</v>
      </c>
      <c r="E1204" s="41"/>
      <c r="F1204" s="41"/>
      <c r="G1204" s="41"/>
      <c r="H1204" s="41"/>
      <c r="I1204" s="66"/>
      <c r="J1204" s="41"/>
      <c r="K1204" s="67"/>
      <c r="L1204" s="91">
        <f>Table1[[#This Row],[Base price from Base Price Source Proposed]]*0.95</f>
        <v>0</v>
      </c>
      <c r="M1204" s="45"/>
      <c r="N1204" s="45"/>
      <c r="O1204" s="42"/>
    </row>
    <row r="1205" spans="1:15" ht="13">
      <c r="A1205" s="9">
        <v>1196</v>
      </c>
      <c r="B1205" s="9" t="str">
        <f t="shared" si="61"/>
        <v/>
      </c>
      <c r="C1205" s="9" t="str">
        <f t="shared" si="62"/>
        <v/>
      </c>
      <c r="D1205" s="9" t="str">
        <f t="shared" si="63"/>
        <v>InCare K12</v>
      </c>
      <c r="E1205" s="41"/>
      <c r="F1205" s="41"/>
      <c r="G1205" s="41"/>
      <c r="H1205" s="41"/>
      <c r="I1205" s="66"/>
      <c r="J1205" s="41"/>
      <c r="K1205" s="67"/>
      <c r="L1205" s="91">
        <f>Table1[[#This Row],[Base price from Base Price Source Proposed]]*0.95</f>
        <v>0</v>
      </c>
      <c r="M1205" s="45"/>
      <c r="N1205" s="45"/>
      <c r="O1205" s="42"/>
    </row>
    <row r="1206" spans="1:15" ht="13">
      <c r="A1206" s="9">
        <v>1197</v>
      </c>
      <c r="B1206" s="9" t="str">
        <f t="shared" si="61"/>
        <v/>
      </c>
      <c r="C1206" s="9" t="str">
        <f t="shared" si="62"/>
        <v/>
      </c>
      <c r="D1206" s="9" t="str">
        <f t="shared" si="63"/>
        <v>InCare K12</v>
      </c>
      <c r="E1206" s="41"/>
      <c r="F1206" s="41"/>
      <c r="G1206" s="41"/>
      <c r="H1206" s="41"/>
      <c r="I1206" s="66"/>
      <c r="J1206" s="41"/>
      <c r="K1206" s="67"/>
      <c r="L1206" s="91">
        <f>Table1[[#This Row],[Base price from Base Price Source Proposed]]*0.95</f>
        <v>0</v>
      </c>
      <c r="M1206" s="45"/>
      <c r="N1206" s="45"/>
      <c r="O1206" s="42"/>
    </row>
    <row r="1207" spans="1:15" ht="13">
      <c r="A1207" s="9">
        <v>1198</v>
      </c>
      <c r="B1207" s="9" t="str">
        <f t="shared" si="61"/>
        <v/>
      </c>
      <c r="C1207" s="9" t="str">
        <f t="shared" si="62"/>
        <v/>
      </c>
      <c r="D1207" s="9" t="str">
        <f t="shared" si="63"/>
        <v>InCare K12</v>
      </c>
      <c r="E1207" s="41"/>
      <c r="F1207" s="41"/>
      <c r="G1207" s="41"/>
      <c r="H1207" s="41"/>
      <c r="I1207" s="66"/>
      <c r="J1207" s="41"/>
      <c r="K1207" s="67"/>
      <c r="L1207" s="91">
        <f>Table1[[#This Row],[Base price from Base Price Source Proposed]]*0.95</f>
        <v>0</v>
      </c>
      <c r="M1207" s="45"/>
      <c r="N1207" s="45"/>
      <c r="O1207" s="42"/>
    </row>
    <row r="1208" spans="1:15" ht="13">
      <c r="A1208" s="9">
        <v>1199</v>
      </c>
      <c r="B1208" s="9" t="str">
        <f t="shared" si="61"/>
        <v/>
      </c>
      <c r="C1208" s="9" t="str">
        <f t="shared" si="62"/>
        <v/>
      </c>
      <c r="D1208" s="9" t="str">
        <f t="shared" si="63"/>
        <v>InCare K12</v>
      </c>
      <c r="E1208" s="41"/>
      <c r="F1208" s="41"/>
      <c r="G1208" s="41"/>
      <c r="H1208" s="41"/>
      <c r="I1208" s="66"/>
      <c r="J1208" s="41"/>
      <c r="K1208" s="67"/>
      <c r="L1208" s="91">
        <f>Table1[[#This Row],[Base price from Base Price Source Proposed]]*0.95</f>
        <v>0</v>
      </c>
      <c r="M1208" s="45"/>
      <c r="N1208" s="45"/>
      <c r="O1208" s="42"/>
    </row>
    <row r="1209" spans="1:15" ht="13">
      <c r="A1209" s="9">
        <v>1200</v>
      </c>
      <c r="B1209" s="9" t="str">
        <f t="shared" si="61"/>
        <v/>
      </c>
      <c r="C1209" s="9" t="str">
        <f t="shared" si="62"/>
        <v/>
      </c>
      <c r="D1209" s="9" t="str">
        <f t="shared" si="63"/>
        <v>InCare K12</v>
      </c>
      <c r="E1209" s="41"/>
      <c r="F1209" s="41"/>
      <c r="G1209" s="41"/>
      <c r="H1209" s="41"/>
      <c r="I1209" s="66"/>
      <c r="J1209" s="41"/>
      <c r="K1209" s="67"/>
      <c r="L1209" s="91">
        <f>Table1[[#This Row],[Base price from Base Price Source Proposed]]*0.95</f>
        <v>0</v>
      </c>
      <c r="M1209" s="45"/>
      <c r="N1209" s="45"/>
      <c r="O1209" s="42"/>
    </row>
    <row r="1210" spans="1:15" ht="13">
      <c r="A1210" s="9">
        <v>1201</v>
      </c>
      <c r="B1210" s="9" t="str">
        <f t="shared" si="61"/>
        <v/>
      </c>
      <c r="C1210" s="9" t="str">
        <f t="shared" si="62"/>
        <v/>
      </c>
      <c r="D1210" s="9" t="str">
        <f t="shared" si="63"/>
        <v>InCare K12</v>
      </c>
      <c r="E1210" s="41"/>
      <c r="F1210" s="41"/>
      <c r="G1210" s="41"/>
      <c r="H1210" s="41"/>
      <c r="I1210" s="66"/>
      <c r="J1210" s="41"/>
      <c r="K1210" s="67"/>
      <c r="L1210" s="91">
        <f>Table1[[#This Row],[Base price from Base Price Source Proposed]]*0.95</f>
        <v>0</v>
      </c>
      <c r="M1210" s="45"/>
      <c r="N1210" s="45"/>
      <c r="O1210" s="42"/>
    </row>
    <row r="1211" spans="1:15" ht="13">
      <c r="A1211" s="9">
        <v>1202</v>
      </c>
      <c r="B1211" s="9" t="str">
        <f t="shared" si="61"/>
        <v/>
      </c>
      <c r="C1211" s="9" t="str">
        <f t="shared" si="62"/>
        <v/>
      </c>
      <c r="D1211" s="9" t="str">
        <f t="shared" si="63"/>
        <v>InCare K12</v>
      </c>
      <c r="E1211" s="41"/>
      <c r="F1211" s="41"/>
      <c r="G1211" s="41"/>
      <c r="H1211" s="41"/>
      <c r="I1211" s="66"/>
      <c r="J1211" s="41"/>
      <c r="K1211" s="67"/>
      <c r="L1211" s="91">
        <f>Table1[[#This Row],[Base price from Base Price Source Proposed]]*0.95</f>
        <v>0</v>
      </c>
      <c r="M1211" s="45"/>
      <c r="N1211" s="45"/>
      <c r="O1211" s="42"/>
    </row>
    <row r="1212" spans="1:15" ht="13">
      <c r="A1212" s="9">
        <v>1203</v>
      </c>
      <c r="B1212" s="9" t="str">
        <f t="shared" si="61"/>
        <v/>
      </c>
      <c r="C1212" s="9" t="str">
        <f t="shared" si="62"/>
        <v/>
      </c>
      <c r="D1212" s="9" t="str">
        <f t="shared" si="63"/>
        <v>InCare K12</v>
      </c>
      <c r="E1212" s="41"/>
      <c r="F1212" s="41"/>
      <c r="G1212" s="41"/>
      <c r="H1212" s="41"/>
      <c r="I1212" s="66"/>
      <c r="J1212" s="41"/>
      <c r="K1212" s="67"/>
      <c r="L1212" s="91">
        <f>Table1[[#This Row],[Base price from Base Price Source Proposed]]*0.95</f>
        <v>0</v>
      </c>
      <c r="M1212" s="45"/>
      <c r="N1212" s="45"/>
      <c r="O1212" s="42"/>
    </row>
    <row r="1213" spans="1:15" ht="13">
      <c r="A1213" s="9">
        <v>1204</v>
      </c>
      <c r="B1213" s="9" t="str">
        <f t="shared" si="61"/>
        <v/>
      </c>
      <c r="C1213" s="9" t="str">
        <f t="shared" si="62"/>
        <v/>
      </c>
      <c r="D1213" s="9" t="str">
        <f t="shared" si="63"/>
        <v>InCare K12</v>
      </c>
      <c r="E1213" s="41"/>
      <c r="F1213" s="41"/>
      <c r="G1213" s="41"/>
      <c r="H1213" s="41"/>
      <c r="I1213" s="66"/>
      <c r="J1213" s="41"/>
      <c r="K1213" s="67"/>
      <c r="L1213" s="91">
        <f>Table1[[#This Row],[Base price from Base Price Source Proposed]]*0.95</f>
        <v>0</v>
      </c>
      <c r="M1213" s="45"/>
      <c r="N1213" s="45"/>
      <c r="O1213" s="42"/>
    </row>
    <row r="1214" spans="1:15" ht="13">
      <c r="A1214" s="9">
        <v>1205</v>
      </c>
      <c r="B1214" s="9" t="str">
        <f t="shared" si="61"/>
        <v/>
      </c>
      <c r="C1214" s="9" t="str">
        <f t="shared" si="62"/>
        <v/>
      </c>
      <c r="D1214" s="9" t="str">
        <f t="shared" si="63"/>
        <v>InCare K12</v>
      </c>
      <c r="E1214" s="41"/>
      <c r="F1214" s="41"/>
      <c r="G1214" s="41"/>
      <c r="H1214" s="41"/>
      <c r="I1214" s="66"/>
      <c r="J1214" s="41"/>
      <c r="K1214" s="67"/>
      <c r="L1214" s="91">
        <f>Table1[[#This Row],[Base price from Base Price Source Proposed]]*0.95</f>
        <v>0</v>
      </c>
      <c r="M1214" s="45"/>
      <c r="N1214" s="45"/>
      <c r="O1214" s="42"/>
    </row>
    <row r="1215" spans="1:15" ht="13">
      <c r="A1215" s="9">
        <v>1206</v>
      </c>
      <c r="B1215" s="9" t="str">
        <f t="shared" si="61"/>
        <v/>
      </c>
      <c r="C1215" s="9" t="str">
        <f t="shared" si="62"/>
        <v/>
      </c>
      <c r="D1215" s="9" t="str">
        <f t="shared" si="63"/>
        <v>InCare K12</v>
      </c>
      <c r="E1215" s="41"/>
      <c r="F1215" s="41"/>
      <c r="G1215" s="41"/>
      <c r="H1215" s="41"/>
      <c r="I1215" s="66"/>
      <c r="J1215" s="41"/>
      <c r="K1215" s="67"/>
      <c r="L1215" s="91">
        <f>Table1[[#This Row],[Base price from Base Price Source Proposed]]*0.95</f>
        <v>0</v>
      </c>
      <c r="M1215" s="45"/>
      <c r="N1215" s="45"/>
      <c r="O1215" s="42"/>
    </row>
    <row r="1216" spans="1:15" ht="13">
      <c r="A1216" s="9">
        <v>1207</v>
      </c>
      <c r="B1216" s="9" t="str">
        <f t="shared" si="61"/>
        <v/>
      </c>
      <c r="C1216" s="9" t="str">
        <f t="shared" si="62"/>
        <v/>
      </c>
      <c r="D1216" s="9" t="str">
        <f t="shared" si="63"/>
        <v>InCare K12</v>
      </c>
      <c r="E1216" s="41"/>
      <c r="F1216" s="41"/>
      <c r="G1216" s="41"/>
      <c r="H1216" s="41"/>
      <c r="I1216" s="66"/>
      <c r="J1216" s="41"/>
      <c r="K1216" s="67"/>
      <c r="L1216" s="91">
        <f>Table1[[#This Row],[Base price from Base Price Source Proposed]]*0.95</f>
        <v>0</v>
      </c>
      <c r="M1216" s="45"/>
      <c r="N1216" s="45"/>
      <c r="O1216" s="42"/>
    </row>
    <row r="1217" spans="1:15" ht="13">
      <c r="A1217" s="9">
        <v>1208</v>
      </c>
      <c r="B1217" s="9" t="str">
        <f t="shared" si="61"/>
        <v/>
      </c>
      <c r="C1217" s="9" t="str">
        <f t="shared" si="62"/>
        <v/>
      </c>
      <c r="D1217" s="9" t="str">
        <f t="shared" si="63"/>
        <v>InCare K12</v>
      </c>
      <c r="E1217" s="41"/>
      <c r="F1217" s="41"/>
      <c r="G1217" s="41"/>
      <c r="H1217" s="41"/>
      <c r="I1217" s="66"/>
      <c r="J1217" s="41"/>
      <c r="K1217" s="67"/>
      <c r="L1217" s="91">
        <f>Table1[[#This Row],[Base price from Base Price Source Proposed]]*0.95</f>
        <v>0</v>
      </c>
      <c r="M1217" s="45"/>
      <c r="N1217" s="45"/>
      <c r="O1217" s="42"/>
    </row>
    <row r="1218" spans="1:15" ht="13">
      <c r="A1218" s="9">
        <v>1209</v>
      </c>
      <c r="B1218" s="9" t="str">
        <f t="shared" si="61"/>
        <v/>
      </c>
      <c r="C1218" s="9" t="str">
        <f t="shared" si="62"/>
        <v/>
      </c>
      <c r="D1218" s="9" t="str">
        <f t="shared" si="63"/>
        <v>InCare K12</v>
      </c>
      <c r="E1218" s="41"/>
      <c r="F1218" s="41"/>
      <c r="G1218" s="41"/>
      <c r="H1218" s="41"/>
      <c r="I1218" s="66"/>
      <c r="J1218" s="41"/>
      <c r="K1218" s="67"/>
      <c r="L1218" s="91">
        <f>Table1[[#This Row],[Base price from Base Price Source Proposed]]*0.95</f>
        <v>0</v>
      </c>
      <c r="M1218" s="45"/>
      <c r="N1218" s="45"/>
      <c r="O1218" s="42"/>
    </row>
    <row r="1219" spans="1:15" ht="13">
      <c r="A1219" s="9">
        <v>1210</v>
      </c>
      <c r="B1219" s="9" t="str">
        <f t="shared" si="61"/>
        <v/>
      </c>
      <c r="C1219" s="9" t="str">
        <f t="shared" si="62"/>
        <v/>
      </c>
      <c r="D1219" s="9" t="str">
        <f t="shared" si="63"/>
        <v>InCare K12</v>
      </c>
      <c r="E1219" s="41"/>
      <c r="F1219" s="41"/>
      <c r="G1219" s="41"/>
      <c r="H1219" s="41"/>
      <c r="I1219" s="66"/>
      <c r="J1219" s="41"/>
      <c r="K1219" s="67"/>
      <c r="L1219" s="91">
        <f>Table1[[#This Row],[Base price from Base Price Source Proposed]]*0.95</f>
        <v>0</v>
      </c>
      <c r="M1219" s="45"/>
      <c r="N1219" s="45"/>
      <c r="O1219" s="42"/>
    </row>
    <row r="1220" spans="1:15" ht="13">
      <c r="A1220" s="9">
        <v>1211</v>
      </c>
      <c r="B1220" s="9" t="str">
        <f t="shared" si="61"/>
        <v/>
      </c>
      <c r="C1220" s="9" t="str">
        <f t="shared" si="62"/>
        <v/>
      </c>
      <c r="D1220" s="9" t="str">
        <f t="shared" si="63"/>
        <v>InCare K12</v>
      </c>
      <c r="E1220" s="41"/>
      <c r="F1220" s="41"/>
      <c r="G1220" s="41"/>
      <c r="H1220" s="41"/>
      <c r="I1220" s="66"/>
      <c r="J1220" s="41"/>
      <c r="K1220" s="67"/>
      <c r="L1220" s="91">
        <f>Table1[[#This Row],[Base price from Base Price Source Proposed]]*0.95</f>
        <v>0</v>
      </c>
      <c r="M1220" s="45"/>
      <c r="N1220" s="45"/>
      <c r="O1220" s="42"/>
    </row>
    <row r="1221" spans="1:15" ht="13">
      <c r="A1221" s="9">
        <v>1212</v>
      </c>
      <c r="B1221" s="9" t="str">
        <f t="shared" si="61"/>
        <v/>
      </c>
      <c r="C1221" s="9" t="str">
        <f t="shared" si="62"/>
        <v/>
      </c>
      <c r="D1221" s="9" t="str">
        <f t="shared" si="63"/>
        <v>InCare K12</v>
      </c>
      <c r="E1221" s="41"/>
      <c r="F1221" s="41"/>
      <c r="G1221" s="41"/>
      <c r="H1221" s="41"/>
      <c r="I1221" s="66"/>
      <c r="J1221" s="41"/>
      <c r="K1221" s="67"/>
      <c r="L1221" s="91">
        <f>Table1[[#This Row],[Base price from Base Price Source Proposed]]*0.95</f>
        <v>0</v>
      </c>
      <c r="M1221" s="45"/>
      <c r="N1221" s="45"/>
      <c r="O1221" s="42"/>
    </row>
    <row r="1222" spans="1:15" ht="13">
      <c r="A1222" s="9">
        <v>1213</v>
      </c>
      <c r="B1222" s="9" t="str">
        <f t="shared" si="61"/>
        <v/>
      </c>
      <c r="C1222" s="9" t="str">
        <f t="shared" si="62"/>
        <v/>
      </c>
      <c r="D1222" s="9" t="str">
        <f t="shared" si="63"/>
        <v>InCare K12</v>
      </c>
      <c r="E1222" s="41"/>
      <c r="F1222" s="41"/>
      <c r="G1222" s="41"/>
      <c r="H1222" s="41"/>
      <c r="I1222" s="66"/>
      <c r="J1222" s="41"/>
      <c r="K1222" s="67"/>
      <c r="L1222" s="91">
        <f>Table1[[#This Row],[Base price from Base Price Source Proposed]]*0.95</f>
        <v>0</v>
      </c>
      <c r="M1222" s="45"/>
      <c r="N1222" s="45"/>
      <c r="O1222" s="42"/>
    </row>
    <row r="1223" spans="1:15" ht="13">
      <c r="A1223" s="9">
        <v>1214</v>
      </c>
      <c r="B1223" s="9" t="str">
        <f t="shared" si="61"/>
        <v/>
      </c>
      <c r="C1223" s="9" t="str">
        <f t="shared" si="62"/>
        <v/>
      </c>
      <c r="D1223" s="9" t="str">
        <f t="shared" si="63"/>
        <v>InCare K12</v>
      </c>
      <c r="E1223" s="41"/>
      <c r="F1223" s="41"/>
      <c r="G1223" s="41"/>
      <c r="H1223" s="41"/>
      <c r="I1223" s="66"/>
      <c r="J1223" s="41"/>
      <c r="K1223" s="67"/>
      <c r="L1223" s="91">
        <f>Table1[[#This Row],[Base price from Base Price Source Proposed]]*0.95</f>
        <v>0</v>
      </c>
      <c r="M1223" s="45"/>
      <c r="N1223" s="45"/>
      <c r="O1223" s="42"/>
    </row>
    <row r="1224" spans="1:15" ht="13">
      <c r="A1224" s="9">
        <v>1215</v>
      </c>
      <c r="B1224" s="9" t="str">
        <f t="shared" si="61"/>
        <v/>
      </c>
      <c r="C1224" s="9" t="str">
        <f t="shared" si="62"/>
        <v/>
      </c>
      <c r="D1224" s="9" t="str">
        <f t="shared" si="63"/>
        <v>InCare K12</v>
      </c>
      <c r="E1224" s="41"/>
      <c r="F1224" s="41"/>
      <c r="G1224" s="41"/>
      <c r="H1224" s="41"/>
      <c r="I1224" s="66"/>
      <c r="J1224" s="41"/>
      <c r="K1224" s="67"/>
      <c r="L1224" s="91">
        <f>Table1[[#This Row],[Base price from Base Price Source Proposed]]*0.95</f>
        <v>0</v>
      </c>
      <c r="M1224" s="45"/>
      <c r="N1224" s="45"/>
      <c r="O1224" s="42"/>
    </row>
    <row r="1225" spans="1:15" ht="13">
      <c r="A1225" s="9">
        <v>1216</v>
      </c>
      <c r="B1225" s="9" t="str">
        <f t="shared" si="61"/>
        <v/>
      </c>
      <c r="C1225" s="9" t="str">
        <f t="shared" si="62"/>
        <v/>
      </c>
      <c r="D1225" s="9" t="str">
        <f t="shared" si="63"/>
        <v>InCare K12</v>
      </c>
      <c r="E1225" s="41"/>
      <c r="F1225" s="41"/>
      <c r="G1225" s="41"/>
      <c r="H1225" s="41"/>
      <c r="I1225" s="66"/>
      <c r="J1225" s="41"/>
      <c r="K1225" s="67"/>
      <c r="L1225" s="91">
        <f>Table1[[#This Row],[Base price from Base Price Source Proposed]]*0.95</f>
        <v>0</v>
      </c>
      <c r="M1225" s="45"/>
      <c r="N1225" s="45"/>
      <c r="O1225" s="42"/>
    </row>
    <row r="1226" spans="1:15" ht="13">
      <c r="A1226" s="9">
        <v>1217</v>
      </c>
      <c r="B1226" s="9" t="str">
        <f t="shared" si="61"/>
        <v/>
      </c>
      <c r="C1226" s="9" t="str">
        <f t="shared" si="62"/>
        <v/>
      </c>
      <c r="D1226" s="9" t="str">
        <f t="shared" si="63"/>
        <v>InCare K12</v>
      </c>
      <c r="E1226" s="41"/>
      <c r="F1226" s="41"/>
      <c r="G1226" s="41"/>
      <c r="H1226" s="41"/>
      <c r="I1226" s="66"/>
      <c r="J1226" s="41"/>
      <c r="K1226" s="67"/>
      <c r="L1226" s="91">
        <f>Table1[[#This Row],[Base price from Base Price Source Proposed]]*0.95</f>
        <v>0</v>
      </c>
      <c r="M1226" s="45"/>
      <c r="N1226" s="45"/>
      <c r="O1226" s="42"/>
    </row>
    <row r="1227" spans="1:15" ht="13">
      <c r="A1227" s="9">
        <v>1218</v>
      </c>
      <c r="B1227" s="9" t="str">
        <f t="shared" si="61"/>
        <v/>
      </c>
      <c r="C1227" s="9" t="str">
        <f t="shared" si="62"/>
        <v/>
      </c>
      <c r="D1227" s="9" t="str">
        <f t="shared" si="63"/>
        <v>InCare K12</v>
      </c>
      <c r="E1227" s="41"/>
      <c r="F1227" s="41"/>
      <c r="G1227" s="41"/>
      <c r="H1227" s="41"/>
      <c r="I1227" s="66"/>
      <c r="J1227" s="41"/>
      <c r="K1227" s="67"/>
      <c r="L1227" s="91">
        <f>Table1[[#This Row],[Base price from Base Price Source Proposed]]*0.95</f>
        <v>0</v>
      </c>
      <c r="M1227" s="45"/>
      <c r="N1227" s="45"/>
      <c r="O1227" s="42"/>
    </row>
    <row r="1228" spans="1:15" ht="13">
      <c r="A1228" s="9">
        <v>1219</v>
      </c>
      <c r="B1228" s="9" t="str">
        <f t="shared" si="61"/>
        <v/>
      </c>
      <c r="C1228" s="9" t="str">
        <f t="shared" si="62"/>
        <v/>
      </c>
      <c r="D1228" s="9" t="str">
        <f t="shared" si="63"/>
        <v>InCare K12</v>
      </c>
      <c r="E1228" s="41"/>
      <c r="F1228" s="41"/>
      <c r="G1228" s="41"/>
      <c r="H1228" s="41"/>
      <c r="I1228" s="66"/>
      <c r="J1228" s="41"/>
      <c r="K1228" s="67"/>
      <c r="L1228" s="91">
        <f>Table1[[#This Row],[Base price from Base Price Source Proposed]]*0.95</f>
        <v>0</v>
      </c>
      <c r="M1228" s="45"/>
      <c r="N1228" s="45"/>
      <c r="O1228" s="42"/>
    </row>
    <row r="1229" spans="1:15" ht="13">
      <c r="A1229" s="9">
        <v>1220</v>
      </c>
      <c r="B1229" s="9" t="str">
        <f t="shared" si="61"/>
        <v/>
      </c>
      <c r="C1229" s="9" t="str">
        <f t="shared" si="62"/>
        <v/>
      </c>
      <c r="D1229" s="9" t="str">
        <f t="shared" si="63"/>
        <v>InCare K12</v>
      </c>
      <c r="E1229" s="41"/>
      <c r="F1229" s="41"/>
      <c r="G1229" s="41"/>
      <c r="H1229" s="41"/>
      <c r="I1229" s="66"/>
      <c r="J1229" s="41"/>
      <c r="K1229" s="67"/>
      <c r="L1229" s="91">
        <f>Table1[[#This Row],[Base price from Base Price Source Proposed]]*0.95</f>
        <v>0</v>
      </c>
      <c r="M1229" s="45"/>
      <c r="N1229" s="45"/>
      <c r="O1229" s="42"/>
    </row>
    <row r="1230" spans="1:15" ht="13">
      <c r="A1230" s="9">
        <v>1221</v>
      </c>
      <c r="B1230" s="9" t="str">
        <f t="shared" si="61"/>
        <v/>
      </c>
      <c r="C1230" s="9" t="str">
        <f t="shared" si="62"/>
        <v/>
      </c>
      <c r="D1230" s="9" t="str">
        <f t="shared" si="63"/>
        <v>InCare K12</v>
      </c>
      <c r="E1230" s="41"/>
      <c r="F1230" s="41"/>
      <c r="G1230" s="41"/>
      <c r="H1230" s="41"/>
      <c r="I1230" s="66"/>
      <c r="J1230" s="41"/>
      <c r="K1230" s="67"/>
      <c r="L1230" s="91">
        <f>Table1[[#This Row],[Base price from Base Price Source Proposed]]*0.95</f>
        <v>0</v>
      </c>
      <c r="M1230" s="45"/>
      <c r="N1230" s="45"/>
      <c r="O1230" s="42"/>
    </row>
    <row r="1231" spans="1:15" ht="13">
      <c r="A1231" s="9">
        <v>1222</v>
      </c>
      <c r="B1231" s="9" t="str">
        <f t="shared" si="61"/>
        <v/>
      </c>
      <c r="C1231" s="9" t="str">
        <f t="shared" si="62"/>
        <v/>
      </c>
      <c r="D1231" s="9" t="str">
        <f t="shared" si="63"/>
        <v>InCare K12</v>
      </c>
      <c r="E1231" s="41"/>
      <c r="F1231" s="41"/>
      <c r="G1231" s="41"/>
      <c r="H1231" s="41"/>
      <c r="I1231" s="66"/>
      <c r="J1231" s="41"/>
      <c r="K1231" s="67"/>
      <c r="L1231" s="91">
        <f>Table1[[#This Row],[Base price from Base Price Source Proposed]]*0.95</f>
        <v>0</v>
      </c>
      <c r="M1231" s="45"/>
      <c r="N1231" s="45"/>
      <c r="O1231" s="42"/>
    </row>
    <row r="1232" spans="1:15" ht="13">
      <c r="A1232" s="9">
        <v>1223</v>
      </c>
      <c r="B1232" s="9" t="str">
        <f t="shared" si="61"/>
        <v/>
      </c>
      <c r="C1232" s="9" t="str">
        <f t="shared" si="62"/>
        <v/>
      </c>
      <c r="D1232" s="9" t="str">
        <f t="shared" si="63"/>
        <v>InCare K12</v>
      </c>
      <c r="E1232" s="41"/>
      <c r="F1232" s="41"/>
      <c r="G1232" s="41"/>
      <c r="H1232" s="41"/>
      <c r="I1232" s="66"/>
      <c r="J1232" s="41"/>
      <c r="K1232" s="67"/>
      <c r="L1232" s="91">
        <f>Table1[[#This Row],[Base price from Base Price Source Proposed]]*0.95</f>
        <v>0</v>
      </c>
      <c r="M1232" s="45"/>
      <c r="N1232" s="45"/>
      <c r="O1232" s="42"/>
    </row>
    <row r="1233" spans="1:15" ht="13">
      <c r="A1233" s="9">
        <v>1224</v>
      </c>
      <c r="B1233" s="9" t="str">
        <f t="shared" si="61"/>
        <v/>
      </c>
      <c r="C1233" s="9" t="str">
        <f t="shared" si="62"/>
        <v/>
      </c>
      <c r="D1233" s="9" t="str">
        <f t="shared" si="63"/>
        <v>InCare K12</v>
      </c>
      <c r="E1233" s="41"/>
      <c r="F1233" s="41"/>
      <c r="G1233" s="41"/>
      <c r="H1233" s="41"/>
      <c r="I1233" s="66"/>
      <c r="J1233" s="41"/>
      <c r="K1233" s="67"/>
      <c r="L1233" s="91">
        <f>Table1[[#This Row],[Base price from Base Price Source Proposed]]*0.95</f>
        <v>0</v>
      </c>
      <c r="M1233" s="45"/>
      <c r="N1233" s="45"/>
      <c r="O1233" s="42"/>
    </row>
    <row r="1234" spans="1:15" ht="13">
      <c r="A1234" s="9">
        <v>1225</v>
      </c>
      <c r="B1234" s="9" t="str">
        <f t="shared" ref="B1234:B1297" si="64">IF($F$3="","",$F$3)</f>
        <v/>
      </c>
      <c r="C1234" s="9" t="str">
        <f t="shared" ref="C1234:C1297" si="65">IF($F$4="","",$F$4)</f>
        <v/>
      </c>
      <c r="D1234" s="9" t="str">
        <f t="shared" ref="D1234:D1297" si="66">IF($F$5="","",$F$5)</f>
        <v>InCare K12</v>
      </c>
      <c r="E1234" s="41"/>
      <c r="F1234" s="41"/>
      <c r="G1234" s="41"/>
      <c r="H1234" s="41"/>
      <c r="I1234" s="66"/>
      <c r="J1234" s="41"/>
      <c r="K1234" s="67"/>
      <c r="L1234" s="91">
        <f>Table1[[#This Row],[Base price from Base Price Source Proposed]]*0.95</f>
        <v>0</v>
      </c>
      <c r="M1234" s="45"/>
      <c r="N1234" s="45"/>
      <c r="O1234" s="42"/>
    </row>
    <row r="1235" spans="1:15" ht="13">
      <c r="A1235" s="9">
        <v>1226</v>
      </c>
      <c r="B1235" s="9" t="str">
        <f t="shared" si="64"/>
        <v/>
      </c>
      <c r="C1235" s="9" t="str">
        <f t="shared" si="65"/>
        <v/>
      </c>
      <c r="D1235" s="9" t="str">
        <f t="shared" si="66"/>
        <v>InCare K12</v>
      </c>
      <c r="E1235" s="41"/>
      <c r="F1235" s="41"/>
      <c r="G1235" s="41"/>
      <c r="H1235" s="41"/>
      <c r="I1235" s="66"/>
      <c r="J1235" s="41"/>
      <c r="K1235" s="67"/>
      <c r="L1235" s="91">
        <f>Table1[[#This Row],[Base price from Base Price Source Proposed]]*0.95</f>
        <v>0</v>
      </c>
      <c r="M1235" s="45"/>
      <c r="N1235" s="45"/>
      <c r="O1235" s="42"/>
    </row>
    <row r="1236" spans="1:15" ht="13">
      <c r="A1236" s="9">
        <v>1227</v>
      </c>
      <c r="B1236" s="9" t="str">
        <f t="shared" si="64"/>
        <v/>
      </c>
      <c r="C1236" s="9" t="str">
        <f t="shared" si="65"/>
        <v/>
      </c>
      <c r="D1236" s="9" t="str">
        <f t="shared" si="66"/>
        <v>InCare K12</v>
      </c>
      <c r="E1236" s="41"/>
      <c r="F1236" s="41"/>
      <c r="G1236" s="41"/>
      <c r="H1236" s="41"/>
      <c r="I1236" s="66"/>
      <c r="J1236" s="41"/>
      <c r="K1236" s="67"/>
      <c r="L1236" s="91">
        <f>Table1[[#This Row],[Base price from Base Price Source Proposed]]*0.95</f>
        <v>0</v>
      </c>
      <c r="M1236" s="45"/>
      <c r="N1236" s="45"/>
      <c r="O1236" s="42"/>
    </row>
    <row r="1237" spans="1:15" ht="13">
      <c r="A1237" s="9">
        <v>1228</v>
      </c>
      <c r="B1237" s="9" t="str">
        <f t="shared" si="64"/>
        <v/>
      </c>
      <c r="C1237" s="9" t="str">
        <f t="shared" si="65"/>
        <v/>
      </c>
      <c r="D1237" s="9" t="str">
        <f t="shared" si="66"/>
        <v>InCare K12</v>
      </c>
      <c r="E1237" s="41"/>
      <c r="F1237" s="41"/>
      <c r="G1237" s="41"/>
      <c r="H1237" s="41"/>
      <c r="I1237" s="66"/>
      <c r="J1237" s="41"/>
      <c r="K1237" s="67"/>
      <c r="L1237" s="91">
        <f>Table1[[#This Row],[Base price from Base Price Source Proposed]]*0.95</f>
        <v>0</v>
      </c>
      <c r="M1237" s="45"/>
      <c r="N1237" s="45"/>
      <c r="O1237" s="42"/>
    </row>
    <row r="1238" spans="1:15" ht="13">
      <c r="A1238" s="9">
        <v>1229</v>
      </c>
      <c r="B1238" s="9" t="str">
        <f t="shared" si="64"/>
        <v/>
      </c>
      <c r="C1238" s="9" t="str">
        <f t="shared" si="65"/>
        <v/>
      </c>
      <c r="D1238" s="9" t="str">
        <f t="shared" si="66"/>
        <v>InCare K12</v>
      </c>
      <c r="E1238" s="41"/>
      <c r="F1238" s="41"/>
      <c r="G1238" s="41"/>
      <c r="H1238" s="41"/>
      <c r="I1238" s="66"/>
      <c r="J1238" s="41"/>
      <c r="K1238" s="67"/>
      <c r="L1238" s="91">
        <f>Table1[[#This Row],[Base price from Base Price Source Proposed]]*0.95</f>
        <v>0</v>
      </c>
      <c r="M1238" s="45"/>
      <c r="N1238" s="45"/>
      <c r="O1238" s="42"/>
    </row>
    <row r="1239" spans="1:15" ht="13">
      <c r="A1239" s="9">
        <v>1230</v>
      </c>
      <c r="B1239" s="9" t="str">
        <f t="shared" si="64"/>
        <v/>
      </c>
      <c r="C1239" s="9" t="str">
        <f t="shared" si="65"/>
        <v/>
      </c>
      <c r="D1239" s="9" t="str">
        <f t="shared" si="66"/>
        <v>InCare K12</v>
      </c>
      <c r="E1239" s="41"/>
      <c r="F1239" s="41"/>
      <c r="G1239" s="41"/>
      <c r="H1239" s="41"/>
      <c r="I1239" s="66"/>
      <c r="J1239" s="41"/>
      <c r="K1239" s="67"/>
      <c r="L1239" s="91">
        <f>Table1[[#This Row],[Base price from Base Price Source Proposed]]*0.95</f>
        <v>0</v>
      </c>
      <c r="M1239" s="45"/>
      <c r="N1239" s="45"/>
      <c r="O1239" s="42"/>
    </row>
    <row r="1240" spans="1:15" ht="13">
      <c r="A1240" s="9">
        <v>1231</v>
      </c>
      <c r="B1240" s="9" t="str">
        <f t="shared" si="64"/>
        <v/>
      </c>
      <c r="C1240" s="9" t="str">
        <f t="shared" si="65"/>
        <v/>
      </c>
      <c r="D1240" s="9" t="str">
        <f t="shared" si="66"/>
        <v>InCare K12</v>
      </c>
      <c r="E1240" s="41"/>
      <c r="F1240" s="41"/>
      <c r="G1240" s="41"/>
      <c r="H1240" s="41"/>
      <c r="I1240" s="66"/>
      <c r="J1240" s="41"/>
      <c r="K1240" s="67"/>
      <c r="L1240" s="91">
        <f>Table1[[#This Row],[Base price from Base Price Source Proposed]]*0.95</f>
        <v>0</v>
      </c>
      <c r="M1240" s="45"/>
      <c r="N1240" s="45"/>
      <c r="O1240" s="42"/>
    </row>
    <row r="1241" spans="1:15" ht="13">
      <c r="A1241" s="9">
        <v>1232</v>
      </c>
      <c r="B1241" s="9" t="str">
        <f t="shared" si="64"/>
        <v/>
      </c>
      <c r="C1241" s="9" t="str">
        <f t="shared" si="65"/>
        <v/>
      </c>
      <c r="D1241" s="9" t="str">
        <f t="shared" si="66"/>
        <v>InCare K12</v>
      </c>
      <c r="E1241" s="41"/>
      <c r="F1241" s="41"/>
      <c r="G1241" s="41"/>
      <c r="H1241" s="41"/>
      <c r="I1241" s="66"/>
      <c r="J1241" s="41"/>
      <c r="K1241" s="67"/>
      <c r="L1241" s="91">
        <f>Table1[[#This Row],[Base price from Base Price Source Proposed]]*0.95</f>
        <v>0</v>
      </c>
      <c r="M1241" s="45"/>
      <c r="N1241" s="45"/>
      <c r="O1241" s="42"/>
    </row>
    <row r="1242" spans="1:15" ht="13">
      <c r="A1242" s="9">
        <v>1233</v>
      </c>
      <c r="B1242" s="9" t="str">
        <f t="shared" si="64"/>
        <v/>
      </c>
      <c r="C1242" s="9" t="str">
        <f t="shared" si="65"/>
        <v/>
      </c>
      <c r="D1242" s="9" t="str">
        <f t="shared" si="66"/>
        <v>InCare K12</v>
      </c>
      <c r="E1242" s="41"/>
      <c r="F1242" s="41"/>
      <c r="G1242" s="41"/>
      <c r="H1242" s="41"/>
      <c r="I1242" s="66"/>
      <c r="J1242" s="41"/>
      <c r="K1242" s="67"/>
      <c r="L1242" s="91">
        <f>Table1[[#This Row],[Base price from Base Price Source Proposed]]*0.95</f>
        <v>0</v>
      </c>
      <c r="M1242" s="45"/>
      <c r="N1242" s="45"/>
      <c r="O1242" s="42"/>
    </row>
    <row r="1243" spans="1:15" ht="13">
      <c r="A1243" s="9">
        <v>1234</v>
      </c>
      <c r="B1243" s="9" t="str">
        <f t="shared" si="64"/>
        <v/>
      </c>
      <c r="C1243" s="9" t="str">
        <f t="shared" si="65"/>
        <v/>
      </c>
      <c r="D1243" s="9" t="str">
        <f t="shared" si="66"/>
        <v>InCare K12</v>
      </c>
      <c r="E1243" s="41"/>
      <c r="F1243" s="41"/>
      <c r="G1243" s="41"/>
      <c r="H1243" s="41"/>
      <c r="I1243" s="66"/>
      <c r="J1243" s="41"/>
      <c r="K1243" s="67"/>
      <c r="L1243" s="91">
        <f>Table1[[#This Row],[Base price from Base Price Source Proposed]]*0.95</f>
        <v>0</v>
      </c>
      <c r="M1243" s="45"/>
      <c r="N1243" s="45"/>
      <c r="O1243" s="42"/>
    </row>
    <row r="1244" spans="1:15" ht="13">
      <c r="A1244" s="9">
        <v>1235</v>
      </c>
      <c r="B1244" s="9" t="str">
        <f t="shared" si="64"/>
        <v/>
      </c>
      <c r="C1244" s="9" t="str">
        <f t="shared" si="65"/>
        <v/>
      </c>
      <c r="D1244" s="9" t="str">
        <f t="shared" si="66"/>
        <v>InCare K12</v>
      </c>
      <c r="E1244" s="41"/>
      <c r="F1244" s="41"/>
      <c r="G1244" s="41"/>
      <c r="H1244" s="41"/>
      <c r="I1244" s="66"/>
      <c r="J1244" s="41"/>
      <c r="K1244" s="67"/>
      <c r="L1244" s="91">
        <f>Table1[[#This Row],[Base price from Base Price Source Proposed]]*0.95</f>
        <v>0</v>
      </c>
      <c r="M1244" s="45"/>
      <c r="N1244" s="45"/>
      <c r="O1244" s="42"/>
    </row>
    <row r="1245" spans="1:15" ht="13">
      <c r="A1245" s="9">
        <v>1236</v>
      </c>
      <c r="B1245" s="9" t="str">
        <f t="shared" si="64"/>
        <v/>
      </c>
      <c r="C1245" s="9" t="str">
        <f t="shared" si="65"/>
        <v/>
      </c>
      <c r="D1245" s="9" t="str">
        <f t="shared" si="66"/>
        <v>InCare K12</v>
      </c>
      <c r="E1245" s="41"/>
      <c r="F1245" s="41"/>
      <c r="G1245" s="41"/>
      <c r="H1245" s="41"/>
      <c r="I1245" s="66"/>
      <c r="J1245" s="41"/>
      <c r="K1245" s="67"/>
      <c r="L1245" s="91">
        <f>Table1[[#This Row],[Base price from Base Price Source Proposed]]*0.95</f>
        <v>0</v>
      </c>
      <c r="M1245" s="45"/>
      <c r="N1245" s="45"/>
      <c r="O1245" s="42"/>
    </row>
    <row r="1246" spans="1:15" ht="13">
      <c r="A1246" s="9">
        <v>1237</v>
      </c>
      <c r="B1246" s="9" t="str">
        <f t="shared" si="64"/>
        <v/>
      </c>
      <c r="C1246" s="9" t="str">
        <f t="shared" si="65"/>
        <v/>
      </c>
      <c r="D1246" s="9" t="str">
        <f t="shared" si="66"/>
        <v>InCare K12</v>
      </c>
      <c r="E1246" s="41"/>
      <c r="F1246" s="41"/>
      <c r="G1246" s="41"/>
      <c r="H1246" s="41"/>
      <c r="I1246" s="66"/>
      <c r="J1246" s="41"/>
      <c r="K1246" s="67"/>
      <c r="L1246" s="91">
        <f>Table1[[#This Row],[Base price from Base Price Source Proposed]]*0.95</f>
        <v>0</v>
      </c>
      <c r="M1246" s="45"/>
      <c r="N1246" s="45"/>
      <c r="O1246" s="42"/>
    </row>
    <row r="1247" spans="1:15" ht="13">
      <c r="A1247" s="9">
        <v>1238</v>
      </c>
      <c r="B1247" s="9" t="str">
        <f t="shared" si="64"/>
        <v/>
      </c>
      <c r="C1247" s="9" t="str">
        <f t="shared" si="65"/>
        <v/>
      </c>
      <c r="D1247" s="9" t="str">
        <f t="shared" si="66"/>
        <v>InCare K12</v>
      </c>
      <c r="E1247" s="41"/>
      <c r="F1247" s="41"/>
      <c r="G1247" s="41"/>
      <c r="H1247" s="41"/>
      <c r="I1247" s="66"/>
      <c r="J1247" s="41"/>
      <c r="K1247" s="67"/>
      <c r="L1247" s="91">
        <f>Table1[[#This Row],[Base price from Base Price Source Proposed]]*0.95</f>
        <v>0</v>
      </c>
      <c r="M1247" s="45"/>
      <c r="N1247" s="45"/>
      <c r="O1247" s="42"/>
    </row>
    <row r="1248" spans="1:15" ht="13">
      <c r="A1248" s="9">
        <v>1239</v>
      </c>
      <c r="B1248" s="9" t="str">
        <f t="shared" si="64"/>
        <v/>
      </c>
      <c r="C1248" s="9" t="str">
        <f t="shared" si="65"/>
        <v/>
      </c>
      <c r="D1248" s="9" t="str">
        <f t="shared" si="66"/>
        <v>InCare K12</v>
      </c>
      <c r="E1248" s="41"/>
      <c r="F1248" s="41"/>
      <c r="G1248" s="41"/>
      <c r="H1248" s="41"/>
      <c r="I1248" s="66"/>
      <c r="J1248" s="41"/>
      <c r="K1248" s="67"/>
      <c r="L1248" s="91">
        <f>Table1[[#This Row],[Base price from Base Price Source Proposed]]*0.95</f>
        <v>0</v>
      </c>
      <c r="M1248" s="45"/>
      <c r="N1248" s="45"/>
      <c r="O1248" s="42"/>
    </row>
    <row r="1249" spans="1:15" ht="13">
      <c r="A1249" s="9">
        <v>1240</v>
      </c>
      <c r="B1249" s="9" t="str">
        <f t="shared" si="64"/>
        <v/>
      </c>
      <c r="C1249" s="9" t="str">
        <f t="shared" si="65"/>
        <v/>
      </c>
      <c r="D1249" s="9" t="str">
        <f t="shared" si="66"/>
        <v>InCare K12</v>
      </c>
      <c r="E1249" s="41"/>
      <c r="F1249" s="41"/>
      <c r="G1249" s="41"/>
      <c r="H1249" s="41"/>
      <c r="I1249" s="66"/>
      <c r="J1249" s="41"/>
      <c r="K1249" s="67"/>
      <c r="L1249" s="91">
        <f>Table1[[#This Row],[Base price from Base Price Source Proposed]]*0.95</f>
        <v>0</v>
      </c>
      <c r="M1249" s="45"/>
      <c r="N1249" s="45"/>
      <c r="O1249" s="42"/>
    </row>
    <row r="1250" spans="1:15" ht="13">
      <c r="A1250" s="9">
        <v>1241</v>
      </c>
      <c r="B1250" s="9" t="str">
        <f t="shared" si="64"/>
        <v/>
      </c>
      <c r="C1250" s="9" t="str">
        <f t="shared" si="65"/>
        <v/>
      </c>
      <c r="D1250" s="9" t="str">
        <f t="shared" si="66"/>
        <v>InCare K12</v>
      </c>
      <c r="E1250" s="41"/>
      <c r="F1250" s="41"/>
      <c r="G1250" s="41"/>
      <c r="H1250" s="41"/>
      <c r="I1250" s="66"/>
      <c r="J1250" s="41"/>
      <c r="K1250" s="67"/>
      <c r="L1250" s="91">
        <f>Table1[[#This Row],[Base price from Base Price Source Proposed]]*0.95</f>
        <v>0</v>
      </c>
      <c r="M1250" s="45"/>
      <c r="N1250" s="45"/>
      <c r="O1250" s="42"/>
    </row>
    <row r="1251" spans="1:15" ht="13">
      <c r="A1251" s="9">
        <v>1242</v>
      </c>
      <c r="B1251" s="9" t="str">
        <f t="shared" si="64"/>
        <v/>
      </c>
      <c r="C1251" s="9" t="str">
        <f t="shared" si="65"/>
        <v/>
      </c>
      <c r="D1251" s="9" t="str">
        <f t="shared" si="66"/>
        <v>InCare K12</v>
      </c>
      <c r="E1251" s="41"/>
      <c r="F1251" s="41"/>
      <c r="G1251" s="41"/>
      <c r="H1251" s="41"/>
      <c r="I1251" s="66"/>
      <c r="J1251" s="41"/>
      <c r="K1251" s="67"/>
      <c r="L1251" s="91">
        <f>Table1[[#This Row],[Base price from Base Price Source Proposed]]*0.95</f>
        <v>0</v>
      </c>
      <c r="M1251" s="45"/>
      <c r="N1251" s="45"/>
      <c r="O1251" s="42"/>
    </row>
    <row r="1252" spans="1:15" ht="13">
      <c r="A1252" s="9">
        <v>1243</v>
      </c>
      <c r="B1252" s="9" t="str">
        <f t="shared" si="64"/>
        <v/>
      </c>
      <c r="C1252" s="9" t="str">
        <f t="shared" si="65"/>
        <v/>
      </c>
      <c r="D1252" s="9" t="str">
        <f t="shared" si="66"/>
        <v>InCare K12</v>
      </c>
      <c r="E1252" s="41"/>
      <c r="F1252" s="41"/>
      <c r="G1252" s="41"/>
      <c r="H1252" s="41"/>
      <c r="I1252" s="66"/>
      <c r="J1252" s="41"/>
      <c r="K1252" s="67"/>
      <c r="L1252" s="91">
        <f>Table1[[#This Row],[Base price from Base Price Source Proposed]]*0.95</f>
        <v>0</v>
      </c>
      <c r="M1252" s="45"/>
      <c r="N1252" s="45"/>
      <c r="O1252" s="42"/>
    </row>
    <row r="1253" spans="1:15" ht="13">
      <c r="A1253" s="9">
        <v>1244</v>
      </c>
      <c r="B1253" s="9" t="str">
        <f t="shared" si="64"/>
        <v/>
      </c>
      <c r="C1253" s="9" t="str">
        <f t="shared" si="65"/>
        <v/>
      </c>
      <c r="D1253" s="9" t="str">
        <f t="shared" si="66"/>
        <v>InCare K12</v>
      </c>
      <c r="E1253" s="41"/>
      <c r="F1253" s="41"/>
      <c r="G1253" s="41"/>
      <c r="H1253" s="41"/>
      <c r="I1253" s="66"/>
      <c r="J1253" s="41"/>
      <c r="K1253" s="67"/>
      <c r="L1253" s="91">
        <f>Table1[[#This Row],[Base price from Base Price Source Proposed]]*0.95</f>
        <v>0</v>
      </c>
      <c r="M1253" s="45"/>
      <c r="N1253" s="45"/>
      <c r="O1253" s="42"/>
    </row>
    <row r="1254" spans="1:15" ht="13">
      <c r="A1254" s="9">
        <v>1245</v>
      </c>
      <c r="B1254" s="9" t="str">
        <f t="shared" si="64"/>
        <v/>
      </c>
      <c r="C1254" s="9" t="str">
        <f t="shared" si="65"/>
        <v/>
      </c>
      <c r="D1254" s="9" t="str">
        <f t="shared" si="66"/>
        <v>InCare K12</v>
      </c>
      <c r="E1254" s="41"/>
      <c r="F1254" s="41"/>
      <c r="G1254" s="41"/>
      <c r="H1254" s="41"/>
      <c r="I1254" s="66"/>
      <c r="J1254" s="41"/>
      <c r="K1254" s="67"/>
      <c r="L1254" s="91">
        <f>Table1[[#This Row],[Base price from Base Price Source Proposed]]*0.95</f>
        <v>0</v>
      </c>
      <c r="M1254" s="45"/>
      <c r="N1254" s="45"/>
      <c r="O1254" s="42"/>
    </row>
    <row r="1255" spans="1:15" ht="13">
      <c r="A1255" s="9">
        <v>1246</v>
      </c>
      <c r="B1255" s="9" t="str">
        <f t="shared" si="64"/>
        <v/>
      </c>
      <c r="C1255" s="9" t="str">
        <f t="shared" si="65"/>
        <v/>
      </c>
      <c r="D1255" s="9" t="str">
        <f t="shared" si="66"/>
        <v>InCare K12</v>
      </c>
      <c r="E1255" s="41"/>
      <c r="F1255" s="41"/>
      <c r="G1255" s="41"/>
      <c r="H1255" s="41"/>
      <c r="I1255" s="66"/>
      <c r="J1255" s="41"/>
      <c r="K1255" s="67"/>
      <c r="L1255" s="91">
        <f>Table1[[#This Row],[Base price from Base Price Source Proposed]]*0.95</f>
        <v>0</v>
      </c>
      <c r="M1255" s="45"/>
      <c r="N1255" s="45"/>
      <c r="O1255" s="42"/>
    </row>
    <row r="1256" spans="1:15" ht="13">
      <c r="A1256" s="9">
        <v>1247</v>
      </c>
      <c r="B1256" s="9" t="str">
        <f t="shared" si="64"/>
        <v/>
      </c>
      <c r="C1256" s="9" t="str">
        <f t="shared" si="65"/>
        <v/>
      </c>
      <c r="D1256" s="9" t="str">
        <f t="shared" si="66"/>
        <v>InCare K12</v>
      </c>
      <c r="E1256" s="41"/>
      <c r="F1256" s="41"/>
      <c r="G1256" s="41"/>
      <c r="H1256" s="41"/>
      <c r="I1256" s="66"/>
      <c r="J1256" s="41"/>
      <c r="K1256" s="67"/>
      <c r="L1256" s="91">
        <f>Table1[[#This Row],[Base price from Base Price Source Proposed]]*0.95</f>
        <v>0</v>
      </c>
      <c r="M1256" s="45"/>
      <c r="N1256" s="45"/>
      <c r="O1256" s="42"/>
    </row>
    <row r="1257" spans="1:15" ht="13">
      <c r="A1257" s="9">
        <v>1248</v>
      </c>
      <c r="B1257" s="9" t="str">
        <f t="shared" si="64"/>
        <v/>
      </c>
      <c r="C1257" s="9" t="str">
        <f t="shared" si="65"/>
        <v/>
      </c>
      <c r="D1257" s="9" t="str">
        <f t="shared" si="66"/>
        <v>InCare K12</v>
      </c>
      <c r="E1257" s="41"/>
      <c r="F1257" s="41"/>
      <c r="G1257" s="41"/>
      <c r="H1257" s="41"/>
      <c r="I1257" s="66"/>
      <c r="J1257" s="41"/>
      <c r="K1257" s="67"/>
      <c r="L1257" s="91">
        <f>Table1[[#This Row],[Base price from Base Price Source Proposed]]*0.95</f>
        <v>0</v>
      </c>
      <c r="M1257" s="45"/>
      <c r="N1257" s="45"/>
      <c r="O1257" s="42"/>
    </row>
    <row r="1258" spans="1:15" ht="13">
      <c r="A1258" s="9">
        <v>1249</v>
      </c>
      <c r="B1258" s="9" t="str">
        <f t="shared" si="64"/>
        <v/>
      </c>
      <c r="C1258" s="9" t="str">
        <f t="shared" si="65"/>
        <v/>
      </c>
      <c r="D1258" s="9" t="str">
        <f t="shared" si="66"/>
        <v>InCare K12</v>
      </c>
      <c r="E1258" s="41"/>
      <c r="F1258" s="41"/>
      <c r="G1258" s="41"/>
      <c r="H1258" s="41"/>
      <c r="I1258" s="66"/>
      <c r="J1258" s="41"/>
      <c r="K1258" s="67"/>
      <c r="L1258" s="91">
        <f>Table1[[#This Row],[Base price from Base Price Source Proposed]]*0.95</f>
        <v>0</v>
      </c>
      <c r="M1258" s="45"/>
      <c r="N1258" s="45"/>
      <c r="O1258" s="42"/>
    </row>
    <row r="1259" spans="1:15" ht="13">
      <c r="A1259" s="9">
        <v>1250</v>
      </c>
      <c r="B1259" s="9" t="str">
        <f t="shared" si="64"/>
        <v/>
      </c>
      <c r="C1259" s="9" t="str">
        <f t="shared" si="65"/>
        <v/>
      </c>
      <c r="D1259" s="9" t="str">
        <f t="shared" si="66"/>
        <v>InCare K12</v>
      </c>
      <c r="E1259" s="41"/>
      <c r="F1259" s="41"/>
      <c r="G1259" s="41"/>
      <c r="H1259" s="41"/>
      <c r="I1259" s="66"/>
      <c r="J1259" s="41"/>
      <c r="K1259" s="67"/>
      <c r="L1259" s="91">
        <f>Table1[[#This Row],[Base price from Base Price Source Proposed]]*0.95</f>
        <v>0</v>
      </c>
      <c r="M1259" s="45"/>
      <c r="N1259" s="45"/>
      <c r="O1259" s="42"/>
    </row>
    <row r="1260" spans="1:15" ht="13">
      <c r="A1260" s="9">
        <v>1251</v>
      </c>
      <c r="B1260" s="9" t="str">
        <f t="shared" si="64"/>
        <v/>
      </c>
      <c r="C1260" s="9" t="str">
        <f t="shared" si="65"/>
        <v/>
      </c>
      <c r="D1260" s="9" t="str">
        <f t="shared" si="66"/>
        <v>InCare K12</v>
      </c>
      <c r="E1260" s="41"/>
      <c r="F1260" s="41"/>
      <c r="G1260" s="41"/>
      <c r="H1260" s="41"/>
      <c r="I1260" s="66"/>
      <c r="J1260" s="41"/>
      <c r="K1260" s="67"/>
      <c r="L1260" s="91">
        <f>Table1[[#This Row],[Base price from Base Price Source Proposed]]*0.95</f>
        <v>0</v>
      </c>
      <c r="M1260" s="45"/>
      <c r="N1260" s="45"/>
      <c r="O1260" s="42"/>
    </row>
    <row r="1261" spans="1:15" ht="13">
      <c r="A1261" s="9">
        <v>1252</v>
      </c>
      <c r="B1261" s="9" t="str">
        <f t="shared" si="64"/>
        <v/>
      </c>
      <c r="C1261" s="9" t="str">
        <f t="shared" si="65"/>
        <v/>
      </c>
      <c r="D1261" s="9" t="str">
        <f t="shared" si="66"/>
        <v>InCare K12</v>
      </c>
      <c r="E1261" s="41"/>
      <c r="F1261" s="41"/>
      <c r="G1261" s="41"/>
      <c r="H1261" s="41"/>
      <c r="I1261" s="66"/>
      <c r="J1261" s="41"/>
      <c r="K1261" s="67"/>
      <c r="L1261" s="91">
        <f>Table1[[#This Row],[Base price from Base Price Source Proposed]]*0.95</f>
        <v>0</v>
      </c>
      <c r="M1261" s="45"/>
      <c r="N1261" s="45"/>
      <c r="O1261" s="42"/>
    </row>
    <row r="1262" spans="1:15" ht="13">
      <c r="A1262" s="9">
        <v>1253</v>
      </c>
      <c r="B1262" s="9" t="str">
        <f t="shared" si="64"/>
        <v/>
      </c>
      <c r="C1262" s="9" t="str">
        <f t="shared" si="65"/>
        <v/>
      </c>
      <c r="D1262" s="9" t="str">
        <f t="shared" si="66"/>
        <v>InCare K12</v>
      </c>
      <c r="E1262" s="41"/>
      <c r="F1262" s="41"/>
      <c r="G1262" s="41"/>
      <c r="H1262" s="41"/>
      <c r="I1262" s="66"/>
      <c r="J1262" s="41"/>
      <c r="K1262" s="67"/>
      <c r="L1262" s="91">
        <f>Table1[[#This Row],[Base price from Base Price Source Proposed]]*0.95</f>
        <v>0</v>
      </c>
      <c r="M1262" s="45"/>
      <c r="N1262" s="45"/>
      <c r="O1262" s="42"/>
    </row>
    <row r="1263" spans="1:15" ht="13">
      <c r="A1263" s="9">
        <v>1254</v>
      </c>
      <c r="B1263" s="9" t="str">
        <f t="shared" si="64"/>
        <v/>
      </c>
      <c r="C1263" s="9" t="str">
        <f t="shared" si="65"/>
        <v/>
      </c>
      <c r="D1263" s="9" t="str">
        <f t="shared" si="66"/>
        <v>InCare K12</v>
      </c>
      <c r="E1263" s="41"/>
      <c r="F1263" s="41"/>
      <c r="G1263" s="41"/>
      <c r="H1263" s="41"/>
      <c r="I1263" s="66"/>
      <c r="J1263" s="41"/>
      <c r="K1263" s="67"/>
      <c r="L1263" s="91">
        <f>Table1[[#This Row],[Base price from Base Price Source Proposed]]*0.95</f>
        <v>0</v>
      </c>
      <c r="M1263" s="45"/>
      <c r="N1263" s="45"/>
      <c r="O1263" s="42"/>
    </row>
    <row r="1264" spans="1:15" ht="13">
      <c r="A1264" s="9">
        <v>1255</v>
      </c>
      <c r="B1264" s="9" t="str">
        <f t="shared" si="64"/>
        <v/>
      </c>
      <c r="C1264" s="9" t="str">
        <f t="shared" si="65"/>
        <v/>
      </c>
      <c r="D1264" s="9" t="str">
        <f t="shared" si="66"/>
        <v>InCare K12</v>
      </c>
      <c r="E1264" s="41"/>
      <c r="F1264" s="41"/>
      <c r="G1264" s="41"/>
      <c r="H1264" s="41"/>
      <c r="I1264" s="66"/>
      <c r="J1264" s="41"/>
      <c r="K1264" s="67"/>
      <c r="L1264" s="91">
        <f>Table1[[#This Row],[Base price from Base Price Source Proposed]]*0.95</f>
        <v>0</v>
      </c>
      <c r="M1264" s="45"/>
      <c r="N1264" s="45"/>
      <c r="O1264" s="42"/>
    </row>
    <row r="1265" spans="1:15" ht="13">
      <c r="A1265" s="9">
        <v>1256</v>
      </c>
      <c r="B1265" s="9" t="str">
        <f t="shared" si="64"/>
        <v/>
      </c>
      <c r="C1265" s="9" t="str">
        <f t="shared" si="65"/>
        <v/>
      </c>
      <c r="D1265" s="9" t="str">
        <f t="shared" si="66"/>
        <v>InCare K12</v>
      </c>
      <c r="E1265" s="41"/>
      <c r="F1265" s="41"/>
      <c r="G1265" s="41"/>
      <c r="H1265" s="41"/>
      <c r="I1265" s="66"/>
      <c r="J1265" s="41"/>
      <c r="K1265" s="67"/>
      <c r="L1265" s="91">
        <f>Table1[[#This Row],[Base price from Base Price Source Proposed]]*0.95</f>
        <v>0</v>
      </c>
      <c r="M1265" s="45"/>
      <c r="N1265" s="45"/>
      <c r="O1265" s="42"/>
    </row>
    <row r="1266" spans="1:15" ht="13">
      <c r="A1266" s="9">
        <v>1257</v>
      </c>
      <c r="B1266" s="9" t="str">
        <f t="shared" si="64"/>
        <v/>
      </c>
      <c r="C1266" s="9" t="str">
        <f t="shared" si="65"/>
        <v/>
      </c>
      <c r="D1266" s="9" t="str">
        <f t="shared" si="66"/>
        <v>InCare K12</v>
      </c>
      <c r="E1266" s="41"/>
      <c r="F1266" s="41"/>
      <c r="G1266" s="41"/>
      <c r="H1266" s="41"/>
      <c r="I1266" s="66"/>
      <c r="J1266" s="41"/>
      <c r="K1266" s="67"/>
      <c r="L1266" s="91">
        <f>Table1[[#This Row],[Base price from Base Price Source Proposed]]*0.95</f>
        <v>0</v>
      </c>
      <c r="M1266" s="45"/>
      <c r="N1266" s="45"/>
      <c r="O1266" s="42"/>
    </row>
    <row r="1267" spans="1:15" ht="13">
      <c r="A1267" s="9">
        <v>1258</v>
      </c>
      <c r="B1267" s="9" t="str">
        <f t="shared" si="64"/>
        <v/>
      </c>
      <c r="C1267" s="9" t="str">
        <f t="shared" si="65"/>
        <v/>
      </c>
      <c r="D1267" s="9" t="str">
        <f t="shared" si="66"/>
        <v>InCare K12</v>
      </c>
      <c r="E1267" s="41"/>
      <c r="F1267" s="41"/>
      <c r="G1267" s="41"/>
      <c r="H1267" s="41"/>
      <c r="I1267" s="66"/>
      <c r="J1267" s="41"/>
      <c r="K1267" s="67"/>
      <c r="L1267" s="91">
        <f>Table1[[#This Row],[Base price from Base Price Source Proposed]]*0.95</f>
        <v>0</v>
      </c>
      <c r="M1267" s="45"/>
      <c r="N1267" s="45"/>
      <c r="O1267" s="42"/>
    </row>
    <row r="1268" spans="1:15" ht="13">
      <c r="A1268" s="9">
        <v>1259</v>
      </c>
      <c r="B1268" s="9" t="str">
        <f t="shared" si="64"/>
        <v/>
      </c>
      <c r="C1268" s="9" t="str">
        <f t="shared" si="65"/>
        <v/>
      </c>
      <c r="D1268" s="9" t="str">
        <f t="shared" si="66"/>
        <v>InCare K12</v>
      </c>
      <c r="E1268" s="41"/>
      <c r="F1268" s="41"/>
      <c r="G1268" s="41"/>
      <c r="H1268" s="41"/>
      <c r="I1268" s="66"/>
      <c r="J1268" s="41"/>
      <c r="K1268" s="67"/>
      <c r="L1268" s="91">
        <f>Table1[[#This Row],[Base price from Base Price Source Proposed]]*0.95</f>
        <v>0</v>
      </c>
      <c r="M1268" s="45"/>
      <c r="N1268" s="45"/>
      <c r="O1268" s="42"/>
    </row>
    <row r="1269" spans="1:15" ht="13">
      <c r="A1269" s="9">
        <v>1260</v>
      </c>
      <c r="B1269" s="9" t="str">
        <f t="shared" si="64"/>
        <v/>
      </c>
      <c r="C1269" s="9" t="str">
        <f t="shared" si="65"/>
        <v/>
      </c>
      <c r="D1269" s="9" t="str">
        <f t="shared" si="66"/>
        <v>InCare K12</v>
      </c>
      <c r="E1269" s="41"/>
      <c r="F1269" s="41"/>
      <c r="G1269" s="41"/>
      <c r="H1269" s="41"/>
      <c r="I1269" s="66"/>
      <c r="J1269" s="41"/>
      <c r="K1269" s="67"/>
      <c r="L1269" s="91">
        <f>Table1[[#This Row],[Base price from Base Price Source Proposed]]*0.95</f>
        <v>0</v>
      </c>
      <c r="M1269" s="45"/>
      <c r="N1269" s="45"/>
      <c r="O1269" s="42"/>
    </row>
    <row r="1270" spans="1:15" ht="13">
      <c r="A1270" s="9">
        <v>1261</v>
      </c>
      <c r="B1270" s="9" t="str">
        <f t="shared" si="64"/>
        <v/>
      </c>
      <c r="C1270" s="9" t="str">
        <f t="shared" si="65"/>
        <v/>
      </c>
      <c r="D1270" s="9" t="str">
        <f t="shared" si="66"/>
        <v>InCare K12</v>
      </c>
      <c r="E1270" s="41"/>
      <c r="F1270" s="41"/>
      <c r="G1270" s="41"/>
      <c r="H1270" s="41"/>
      <c r="I1270" s="66"/>
      <c r="J1270" s="41"/>
      <c r="K1270" s="67"/>
      <c r="L1270" s="91">
        <f>Table1[[#This Row],[Base price from Base Price Source Proposed]]*0.95</f>
        <v>0</v>
      </c>
      <c r="M1270" s="45"/>
      <c r="N1270" s="45"/>
      <c r="O1270" s="42"/>
    </row>
    <row r="1271" spans="1:15" ht="13">
      <c r="A1271" s="9">
        <v>1262</v>
      </c>
      <c r="B1271" s="9" t="str">
        <f t="shared" si="64"/>
        <v/>
      </c>
      <c r="C1271" s="9" t="str">
        <f t="shared" si="65"/>
        <v/>
      </c>
      <c r="D1271" s="9" t="str">
        <f t="shared" si="66"/>
        <v>InCare K12</v>
      </c>
      <c r="E1271" s="41"/>
      <c r="F1271" s="41"/>
      <c r="G1271" s="41"/>
      <c r="H1271" s="41"/>
      <c r="I1271" s="66"/>
      <c r="J1271" s="41"/>
      <c r="K1271" s="67"/>
      <c r="L1271" s="91">
        <f>Table1[[#This Row],[Base price from Base Price Source Proposed]]*0.95</f>
        <v>0</v>
      </c>
      <c r="M1271" s="45"/>
      <c r="N1271" s="45"/>
      <c r="O1271" s="42"/>
    </row>
    <row r="1272" spans="1:15" ht="13">
      <c r="A1272" s="9">
        <v>1263</v>
      </c>
      <c r="B1272" s="9" t="str">
        <f t="shared" si="64"/>
        <v/>
      </c>
      <c r="C1272" s="9" t="str">
        <f t="shared" si="65"/>
        <v/>
      </c>
      <c r="D1272" s="9" t="str">
        <f t="shared" si="66"/>
        <v>InCare K12</v>
      </c>
      <c r="E1272" s="41"/>
      <c r="F1272" s="41"/>
      <c r="G1272" s="41"/>
      <c r="H1272" s="41"/>
      <c r="I1272" s="66"/>
      <c r="J1272" s="41"/>
      <c r="K1272" s="67"/>
      <c r="L1272" s="91">
        <f>Table1[[#This Row],[Base price from Base Price Source Proposed]]*0.95</f>
        <v>0</v>
      </c>
      <c r="M1272" s="45"/>
      <c r="N1272" s="45"/>
      <c r="O1272" s="42"/>
    </row>
    <row r="1273" spans="1:15" ht="13">
      <c r="A1273" s="9">
        <v>1264</v>
      </c>
      <c r="B1273" s="9" t="str">
        <f t="shared" si="64"/>
        <v/>
      </c>
      <c r="C1273" s="9" t="str">
        <f t="shared" si="65"/>
        <v/>
      </c>
      <c r="D1273" s="9" t="str">
        <f t="shared" si="66"/>
        <v>InCare K12</v>
      </c>
      <c r="E1273" s="41"/>
      <c r="F1273" s="41"/>
      <c r="G1273" s="41"/>
      <c r="H1273" s="41"/>
      <c r="I1273" s="66"/>
      <c r="J1273" s="41"/>
      <c r="K1273" s="67"/>
      <c r="L1273" s="91">
        <f>Table1[[#This Row],[Base price from Base Price Source Proposed]]*0.95</f>
        <v>0</v>
      </c>
      <c r="M1273" s="45"/>
      <c r="N1273" s="45"/>
      <c r="O1273" s="42"/>
    </row>
    <row r="1274" spans="1:15" ht="13">
      <c r="A1274" s="9">
        <v>1265</v>
      </c>
      <c r="B1274" s="9" t="str">
        <f t="shared" si="64"/>
        <v/>
      </c>
      <c r="C1274" s="9" t="str">
        <f t="shared" si="65"/>
        <v/>
      </c>
      <c r="D1274" s="9" t="str">
        <f t="shared" si="66"/>
        <v>InCare K12</v>
      </c>
      <c r="E1274" s="41"/>
      <c r="F1274" s="41"/>
      <c r="G1274" s="41"/>
      <c r="H1274" s="41"/>
      <c r="I1274" s="66"/>
      <c r="J1274" s="41"/>
      <c r="K1274" s="67"/>
      <c r="L1274" s="91">
        <f>Table1[[#This Row],[Base price from Base Price Source Proposed]]*0.95</f>
        <v>0</v>
      </c>
      <c r="M1274" s="45"/>
      <c r="N1274" s="45"/>
      <c r="O1274" s="42"/>
    </row>
    <row r="1275" spans="1:15" ht="13">
      <c r="A1275" s="9">
        <v>1266</v>
      </c>
      <c r="B1275" s="9" t="str">
        <f t="shared" si="64"/>
        <v/>
      </c>
      <c r="C1275" s="9" t="str">
        <f t="shared" si="65"/>
        <v/>
      </c>
      <c r="D1275" s="9" t="str">
        <f t="shared" si="66"/>
        <v>InCare K12</v>
      </c>
      <c r="E1275" s="41"/>
      <c r="F1275" s="41"/>
      <c r="G1275" s="41"/>
      <c r="H1275" s="41"/>
      <c r="I1275" s="66"/>
      <c r="J1275" s="41"/>
      <c r="K1275" s="67"/>
      <c r="L1275" s="91">
        <f>Table1[[#This Row],[Base price from Base Price Source Proposed]]*0.95</f>
        <v>0</v>
      </c>
      <c r="M1275" s="45"/>
      <c r="N1275" s="45"/>
      <c r="O1275" s="42"/>
    </row>
    <row r="1276" spans="1:15" ht="13">
      <c r="A1276" s="9">
        <v>1267</v>
      </c>
      <c r="B1276" s="9" t="str">
        <f t="shared" si="64"/>
        <v/>
      </c>
      <c r="C1276" s="9" t="str">
        <f t="shared" si="65"/>
        <v/>
      </c>
      <c r="D1276" s="9" t="str">
        <f t="shared" si="66"/>
        <v>InCare K12</v>
      </c>
      <c r="E1276" s="41"/>
      <c r="F1276" s="41"/>
      <c r="G1276" s="41"/>
      <c r="H1276" s="41"/>
      <c r="I1276" s="66"/>
      <c r="J1276" s="41"/>
      <c r="K1276" s="67"/>
      <c r="L1276" s="91">
        <f>Table1[[#This Row],[Base price from Base Price Source Proposed]]*0.95</f>
        <v>0</v>
      </c>
      <c r="M1276" s="45"/>
      <c r="N1276" s="45"/>
      <c r="O1276" s="42"/>
    </row>
    <row r="1277" spans="1:15" ht="13">
      <c r="A1277" s="9">
        <v>1268</v>
      </c>
      <c r="B1277" s="9" t="str">
        <f t="shared" si="64"/>
        <v/>
      </c>
      <c r="C1277" s="9" t="str">
        <f t="shared" si="65"/>
        <v/>
      </c>
      <c r="D1277" s="9" t="str">
        <f t="shared" si="66"/>
        <v>InCare K12</v>
      </c>
      <c r="E1277" s="41"/>
      <c r="F1277" s="41"/>
      <c r="G1277" s="41"/>
      <c r="H1277" s="41"/>
      <c r="I1277" s="66"/>
      <c r="J1277" s="41"/>
      <c r="K1277" s="67"/>
      <c r="L1277" s="91">
        <f>Table1[[#This Row],[Base price from Base Price Source Proposed]]*0.95</f>
        <v>0</v>
      </c>
      <c r="M1277" s="45"/>
      <c r="N1277" s="45"/>
      <c r="O1277" s="42"/>
    </row>
    <row r="1278" spans="1:15" ht="13">
      <c r="A1278" s="9">
        <v>1269</v>
      </c>
      <c r="B1278" s="9" t="str">
        <f t="shared" si="64"/>
        <v/>
      </c>
      <c r="C1278" s="9" t="str">
        <f t="shared" si="65"/>
        <v/>
      </c>
      <c r="D1278" s="9" t="str">
        <f t="shared" si="66"/>
        <v>InCare K12</v>
      </c>
      <c r="E1278" s="41"/>
      <c r="F1278" s="41"/>
      <c r="G1278" s="41"/>
      <c r="H1278" s="41"/>
      <c r="I1278" s="66"/>
      <c r="J1278" s="41"/>
      <c r="K1278" s="67"/>
      <c r="L1278" s="91">
        <f>Table1[[#This Row],[Base price from Base Price Source Proposed]]*0.95</f>
        <v>0</v>
      </c>
      <c r="M1278" s="45"/>
      <c r="N1278" s="45"/>
      <c r="O1278" s="42"/>
    </row>
    <row r="1279" spans="1:15" ht="13">
      <c r="A1279" s="9">
        <v>1270</v>
      </c>
      <c r="B1279" s="9" t="str">
        <f t="shared" si="64"/>
        <v/>
      </c>
      <c r="C1279" s="9" t="str">
        <f t="shared" si="65"/>
        <v/>
      </c>
      <c r="D1279" s="9" t="str">
        <f t="shared" si="66"/>
        <v>InCare K12</v>
      </c>
      <c r="E1279" s="41"/>
      <c r="F1279" s="41"/>
      <c r="G1279" s="41"/>
      <c r="H1279" s="41"/>
      <c r="I1279" s="66"/>
      <c r="J1279" s="41"/>
      <c r="K1279" s="67"/>
      <c r="L1279" s="91">
        <f>Table1[[#This Row],[Base price from Base Price Source Proposed]]*0.95</f>
        <v>0</v>
      </c>
      <c r="M1279" s="45"/>
      <c r="N1279" s="45"/>
      <c r="O1279" s="42"/>
    </row>
    <row r="1280" spans="1:15" ht="13">
      <c r="A1280" s="9">
        <v>1271</v>
      </c>
      <c r="B1280" s="9" t="str">
        <f t="shared" si="64"/>
        <v/>
      </c>
      <c r="C1280" s="9" t="str">
        <f t="shared" si="65"/>
        <v/>
      </c>
      <c r="D1280" s="9" t="str">
        <f t="shared" si="66"/>
        <v>InCare K12</v>
      </c>
      <c r="E1280" s="41"/>
      <c r="F1280" s="41"/>
      <c r="G1280" s="41"/>
      <c r="H1280" s="41"/>
      <c r="I1280" s="66"/>
      <c r="J1280" s="41"/>
      <c r="K1280" s="67"/>
      <c r="L1280" s="91">
        <f>Table1[[#This Row],[Base price from Base Price Source Proposed]]*0.95</f>
        <v>0</v>
      </c>
      <c r="M1280" s="45"/>
      <c r="N1280" s="45"/>
      <c r="O1280" s="42"/>
    </row>
    <row r="1281" spans="1:15" ht="13">
      <c r="A1281" s="9">
        <v>1272</v>
      </c>
      <c r="B1281" s="9" t="str">
        <f t="shared" si="64"/>
        <v/>
      </c>
      <c r="C1281" s="9" t="str">
        <f t="shared" si="65"/>
        <v/>
      </c>
      <c r="D1281" s="9" t="str">
        <f t="shared" si="66"/>
        <v>InCare K12</v>
      </c>
      <c r="E1281" s="41"/>
      <c r="F1281" s="41"/>
      <c r="G1281" s="41"/>
      <c r="H1281" s="41"/>
      <c r="I1281" s="66"/>
      <c r="J1281" s="41"/>
      <c r="K1281" s="67"/>
      <c r="L1281" s="91">
        <f>Table1[[#This Row],[Base price from Base Price Source Proposed]]*0.95</f>
        <v>0</v>
      </c>
      <c r="M1281" s="45"/>
      <c r="N1281" s="45"/>
      <c r="O1281" s="42"/>
    </row>
    <row r="1282" spans="1:15" ht="13">
      <c r="A1282" s="9">
        <v>1273</v>
      </c>
      <c r="B1282" s="9" t="str">
        <f t="shared" si="64"/>
        <v/>
      </c>
      <c r="C1282" s="9" t="str">
        <f t="shared" si="65"/>
        <v/>
      </c>
      <c r="D1282" s="9" t="str">
        <f t="shared" si="66"/>
        <v>InCare K12</v>
      </c>
      <c r="E1282" s="41"/>
      <c r="F1282" s="41"/>
      <c r="G1282" s="41"/>
      <c r="H1282" s="41"/>
      <c r="I1282" s="66"/>
      <c r="J1282" s="41"/>
      <c r="K1282" s="67"/>
      <c r="L1282" s="91">
        <f>Table1[[#This Row],[Base price from Base Price Source Proposed]]*0.95</f>
        <v>0</v>
      </c>
      <c r="M1282" s="45"/>
      <c r="N1282" s="45"/>
      <c r="O1282" s="42"/>
    </row>
    <row r="1283" spans="1:15" ht="13">
      <c r="A1283" s="9">
        <v>1274</v>
      </c>
      <c r="B1283" s="9" t="str">
        <f t="shared" si="64"/>
        <v/>
      </c>
      <c r="C1283" s="9" t="str">
        <f t="shared" si="65"/>
        <v/>
      </c>
      <c r="D1283" s="9" t="str">
        <f t="shared" si="66"/>
        <v>InCare K12</v>
      </c>
      <c r="E1283" s="41"/>
      <c r="F1283" s="41"/>
      <c r="G1283" s="41"/>
      <c r="H1283" s="41"/>
      <c r="I1283" s="66"/>
      <c r="J1283" s="41"/>
      <c r="K1283" s="67"/>
      <c r="L1283" s="91">
        <f>Table1[[#This Row],[Base price from Base Price Source Proposed]]*0.95</f>
        <v>0</v>
      </c>
      <c r="M1283" s="45"/>
      <c r="N1283" s="45"/>
      <c r="O1283" s="42"/>
    </row>
    <row r="1284" spans="1:15" ht="13">
      <c r="A1284" s="9">
        <v>1275</v>
      </c>
      <c r="B1284" s="9" t="str">
        <f t="shared" si="64"/>
        <v/>
      </c>
      <c r="C1284" s="9" t="str">
        <f t="shared" si="65"/>
        <v/>
      </c>
      <c r="D1284" s="9" t="str">
        <f t="shared" si="66"/>
        <v>InCare K12</v>
      </c>
      <c r="E1284" s="41"/>
      <c r="F1284" s="41"/>
      <c r="G1284" s="41"/>
      <c r="H1284" s="41"/>
      <c r="I1284" s="66"/>
      <c r="J1284" s="41"/>
      <c r="K1284" s="67"/>
      <c r="L1284" s="91">
        <f>Table1[[#This Row],[Base price from Base Price Source Proposed]]*0.95</f>
        <v>0</v>
      </c>
      <c r="M1284" s="45"/>
      <c r="N1284" s="45"/>
      <c r="O1284" s="42"/>
    </row>
    <row r="1285" spans="1:15" ht="13">
      <c r="A1285" s="9">
        <v>1276</v>
      </c>
      <c r="B1285" s="9" t="str">
        <f t="shared" si="64"/>
        <v/>
      </c>
      <c r="C1285" s="9" t="str">
        <f t="shared" si="65"/>
        <v/>
      </c>
      <c r="D1285" s="9" t="str">
        <f t="shared" si="66"/>
        <v>InCare K12</v>
      </c>
      <c r="E1285" s="41"/>
      <c r="F1285" s="41"/>
      <c r="G1285" s="41"/>
      <c r="H1285" s="41"/>
      <c r="I1285" s="66"/>
      <c r="J1285" s="41"/>
      <c r="K1285" s="67"/>
      <c r="L1285" s="91">
        <f>Table1[[#This Row],[Base price from Base Price Source Proposed]]*0.95</f>
        <v>0</v>
      </c>
      <c r="M1285" s="45"/>
      <c r="N1285" s="45"/>
      <c r="O1285" s="42"/>
    </row>
    <row r="1286" spans="1:15" ht="13">
      <c r="A1286" s="9">
        <v>1277</v>
      </c>
      <c r="B1286" s="9" t="str">
        <f t="shared" si="64"/>
        <v/>
      </c>
      <c r="C1286" s="9" t="str">
        <f t="shared" si="65"/>
        <v/>
      </c>
      <c r="D1286" s="9" t="str">
        <f t="shared" si="66"/>
        <v>InCare K12</v>
      </c>
      <c r="E1286" s="41"/>
      <c r="F1286" s="41"/>
      <c r="G1286" s="41"/>
      <c r="H1286" s="41"/>
      <c r="I1286" s="66"/>
      <c r="J1286" s="41"/>
      <c r="K1286" s="67"/>
      <c r="L1286" s="91">
        <f>Table1[[#This Row],[Base price from Base Price Source Proposed]]*0.95</f>
        <v>0</v>
      </c>
      <c r="M1286" s="45"/>
      <c r="N1286" s="45"/>
      <c r="O1286" s="42"/>
    </row>
    <row r="1287" spans="1:15" ht="13">
      <c r="A1287" s="9">
        <v>1278</v>
      </c>
      <c r="B1287" s="9" t="str">
        <f t="shared" si="64"/>
        <v/>
      </c>
      <c r="C1287" s="9" t="str">
        <f t="shared" si="65"/>
        <v/>
      </c>
      <c r="D1287" s="9" t="str">
        <f t="shared" si="66"/>
        <v>InCare K12</v>
      </c>
      <c r="E1287" s="41"/>
      <c r="F1287" s="41"/>
      <c r="G1287" s="41"/>
      <c r="H1287" s="41"/>
      <c r="I1287" s="66"/>
      <c r="J1287" s="41"/>
      <c r="K1287" s="67"/>
      <c r="L1287" s="91">
        <f>Table1[[#This Row],[Base price from Base Price Source Proposed]]*0.95</f>
        <v>0</v>
      </c>
      <c r="M1287" s="45"/>
      <c r="N1287" s="45"/>
      <c r="O1287" s="42"/>
    </row>
    <row r="1288" spans="1:15" ht="13">
      <c r="A1288" s="9">
        <v>1279</v>
      </c>
      <c r="B1288" s="9" t="str">
        <f t="shared" si="64"/>
        <v/>
      </c>
      <c r="C1288" s="9" t="str">
        <f t="shared" si="65"/>
        <v/>
      </c>
      <c r="D1288" s="9" t="str">
        <f t="shared" si="66"/>
        <v>InCare K12</v>
      </c>
      <c r="E1288" s="41"/>
      <c r="F1288" s="41"/>
      <c r="G1288" s="41"/>
      <c r="H1288" s="41"/>
      <c r="I1288" s="66"/>
      <c r="J1288" s="41"/>
      <c r="K1288" s="67"/>
      <c r="L1288" s="91">
        <f>Table1[[#This Row],[Base price from Base Price Source Proposed]]*0.95</f>
        <v>0</v>
      </c>
      <c r="M1288" s="45"/>
      <c r="N1288" s="45"/>
      <c r="O1288" s="42"/>
    </row>
    <row r="1289" spans="1:15" ht="13">
      <c r="A1289" s="9">
        <v>1280</v>
      </c>
      <c r="B1289" s="9" t="str">
        <f t="shared" si="64"/>
        <v/>
      </c>
      <c r="C1289" s="9" t="str">
        <f t="shared" si="65"/>
        <v/>
      </c>
      <c r="D1289" s="9" t="str">
        <f t="shared" si="66"/>
        <v>InCare K12</v>
      </c>
      <c r="E1289" s="41"/>
      <c r="F1289" s="41"/>
      <c r="G1289" s="41"/>
      <c r="H1289" s="41"/>
      <c r="I1289" s="66"/>
      <c r="J1289" s="41"/>
      <c r="K1289" s="67"/>
      <c r="L1289" s="91">
        <f>Table1[[#This Row],[Base price from Base Price Source Proposed]]*0.95</f>
        <v>0</v>
      </c>
      <c r="M1289" s="45"/>
      <c r="N1289" s="45"/>
      <c r="O1289" s="42"/>
    </row>
    <row r="1290" spans="1:15" ht="13">
      <c r="A1290" s="9">
        <v>1281</v>
      </c>
      <c r="B1290" s="9" t="str">
        <f t="shared" si="64"/>
        <v/>
      </c>
      <c r="C1290" s="9" t="str">
        <f t="shared" si="65"/>
        <v/>
      </c>
      <c r="D1290" s="9" t="str">
        <f t="shared" si="66"/>
        <v>InCare K12</v>
      </c>
      <c r="E1290" s="41"/>
      <c r="F1290" s="41"/>
      <c r="G1290" s="41"/>
      <c r="H1290" s="41"/>
      <c r="I1290" s="66"/>
      <c r="J1290" s="41"/>
      <c r="K1290" s="67"/>
      <c r="L1290" s="91">
        <f>Table1[[#This Row],[Base price from Base Price Source Proposed]]*0.95</f>
        <v>0</v>
      </c>
      <c r="M1290" s="45"/>
      <c r="N1290" s="45"/>
      <c r="O1290" s="42"/>
    </row>
    <row r="1291" spans="1:15" ht="13">
      <c r="A1291" s="9">
        <v>1282</v>
      </c>
      <c r="B1291" s="9" t="str">
        <f t="shared" si="64"/>
        <v/>
      </c>
      <c r="C1291" s="9" t="str">
        <f t="shared" si="65"/>
        <v/>
      </c>
      <c r="D1291" s="9" t="str">
        <f t="shared" si="66"/>
        <v>InCare K12</v>
      </c>
      <c r="E1291" s="41"/>
      <c r="F1291" s="41"/>
      <c r="G1291" s="41"/>
      <c r="H1291" s="41"/>
      <c r="I1291" s="66"/>
      <c r="J1291" s="41"/>
      <c r="K1291" s="67"/>
      <c r="L1291" s="91">
        <f>Table1[[#This Row],[Base price from Base Price Source Proposed]]*0.95</f>
        <v>0</v>
      </c>
      <c r="M1291" s="45"/>
      <c r="N1291" s="45"/>
      <c r="O1291" s="42"/>
    </row>
    <row r="1292" spans="1:15" ht="13">
      <c r="A1292" s="9">
        <v>1283</v>
      </c>
      <c r="B1292" s="9" t="str">
        <f t="shared" si="64"/>
        <v/>
      </c>
      <c r="C1292" s="9" t="str">
        <f t="shared" si="65"/>
        <v/>
      </c>
      <c r="D1292" s="9" t="str">
        <f t="shared" si="66"/>
        <v>InCare K12</v>
      </c>
      <c r="E1292" s="41"/>
      <c r="F1292" s="41"/>
      <c r="G1292" s="41"/>
      <c r="H1292" s="41"/>
      <c r="I1292" s="66"/>
      <c r="J1292" s="41"/>
      <c r="K1292" s="67"/>
      <c r="L1292" s="91">
        <f>Table1[[#This Row],[Base price from Base Price Source Proposed]]*0.95</f>
        <v>0</v>
      </c>
      <c r="M1292" s="45"/>
      <c r="N1292" s="45"/>
      <c r="O1292" s="42"/>
    </row>
    <row r="1293" spans="1:15" ht="13">
      <c r="A1293" s="9">
        <v>1284</v>
      </c>
      <c r="B1293" s="9" t="str">
        <f t="shared" si="64"/>
        <v/>
      </c>
      <c r="C1293" s="9" t="str">
        <f t="shared" si="65"/>
        <v/>
      </c>
      <c r="D1293" s="9" t="str">
        <f t="shared" si="66"/>
        <v>InCare K12</v>
      </c>
      <c r="E1293" s="41"/>
      <c r="F1293" s="41"/>
      <c r="G1293" s="41"/>
      <c r="H1293" s="41"/>
      <c r="I1293" s="66"/>
      <c r="J1293" s="41"/>
      <c r="K1293" s="67"/>
      <c r="L1293" s="91">
        <f>Table1[[#This Row],[Base price from Base Price Source Proposed]]*0.95</f>
        <v>0</v>
      </c>
      <c r="M1293" s="45"/>
      <c r="N1293" s="45"/>
      <c r="O1293" s="42"/>
    </row>
    <row r="1294" spans="1:15" ht="13">
      <c r="A1294" s="9">
        <v>1285</v>
      </c>
      <c r="B1294" s="9" t="str">
        <f t="shared" si="64"/>
        <v/>
      </c>
      <c r="C1294" s="9" t="str">
        <f t="shared" si="65"/>
        <v/>
      </c>
      <c r="D1294" s="9" t="str">
        <f t="shared" si="66"/>
        <v>InCare K12</v>
      </c>
      <c r="E1294" s="41"/>
      <c r="F1294" s="41"/>
      <c r="G1294" s="41"/>
      <c r="H1294" s="41"/>
      <c r="I1294" s="66"/>
      <c r="J1294" s="41"/>
      <c r="K1294" s="67"/>
      <c r="L1294" s="91">
        <f>Table1[[#This Row],[Base price from Base Price Source Proposed]]*0.95</f>
        <v>0</v>
      </c>
      <c r="M1294" s="45"/>
      <c r="N1294" s="45"/>
      <c r="O1294" s="42"/>
    </row>
    <row r="1295" spans="1:15" ht="13">
      <c r="A1295" s="9">
        <v>1286</v>
      </c>
      <c r="B1295" s="9" t="str">
        <f t="shared" si="64"/>
        <v/>
      </c>
      <c r="C1295" s="9" t="str">
        <f t="shared" si="65"/>
        <v/>
      </c>
      <c r="D1295" s="9" t="str">
        <f t="shared" si="66"/>
        <v>InCare K12</v>
      </c>
      <c r="E1295" s="41"/>
      <c r="F1295" s="41"/>
      <c r="G1295" s="41"/>
      <c r="H1295" s="41"/>
      <c r="I1295" s="66"/>
      <c r="J1295" s="41"/>
      <c r="K1295" s="67"/>
      <c r="L1295" s="91">
        <f>Table1[[#This Row],[Base price from Base Price Source Proposed]]*0.95</f>
        <v>0</v>
      </c>
      <c r="M1295" s="45"/>
      <c r="N1295" s="45"/>
      <c r="O1295" s="42"/>
    </row>
    <row r="1296" spans="1:15" ht="13">
      <c r="A1296" s="9">
        <v>1287</v>
      </c>
      <c r="B1296" s="9" t="str">
        <f t="shared" si="64"/>
        <v/>
      </c>
      <c r="C1296" s="9" t="str">
        <f t="shared" si="65"/>
        <v/>
      </c>
      <c r="D1296" s="9" t="str">
        <f t="shared" si="66"/>
        <v>InCare K12</v>
      </c>
      <c r="E1296" s="41"/>
      <c r="F1296" s="41"/>
      <c r="G1296" s="41"/>
      <c r="H1296" s="41"/>
      <c r="I1296" s="66"/>
      <c r="J1296" s="41"/>
      <c r="K1296" s="67"/>
      <c r="L1296" s="91">
        <f>Table1[[#This Row],[Base price from Base Price Source Proposed]]*0.95</f>
        <v>0</v>
      </c>
      <c r="M1296" s="45"/>
      <c r="N1296" s="45"/>
      <c r="O1296" s="42"/>
    </row>
    <row r="1297" spans="1:15" ht="13">
      <c r="A1297" s="9">
        <v>1288</v>
      </c>
      <c r="B1297" s="9" t="str">
        <f t="shared" si="64"/>
        <v/>
      </c>
      <c r="C1297" s="9" t="str">
        <f t="shared" si="65"/>
        <v/>
      </c>
      <c r="D1297" s="9" t="str">
        <f t="shared" si="66"/>
        <v>InCare K12</v>
      </c>
      <c r="E1297" s="41"/>
      <c r="F1297" s="41"/>
      <c r="G1297" s="41"/>
      <c r="H1297" s="41"/>
      <c r="I1297" s="66"/>
      <c r="J1297" s="41"/>
      <c r="K1297" s="67"/>
      <c r="L1297" s="91">
        <f>Table1[[#This Row],[Base price from Base Price Source Proposed]]*0.95</f>
        <v>0</v>
      </c>
      <c r="M1297" s="45"/>
      <c r="N1297" s="45"/>
      <c r="O1297" s="42"/>
    </row>
    <row r="1298" spans="1:15" ht="13">
      <c r="A1298" s="9">
        <v>1289</v>
      </c>
      <c r="B1298" s="9" t="str">
        <f t="shared" ref="B1298:B1361" si="67">IF($F$3="","",$F$3)</f>
        <v/>
      </c>
      <c r="C1298" s="9" t="str">
        <f t="shared" ref="C1298:C1361" si="68">IF($F$4="","",$F$4)</f>
        <v/>
      </c>
      <c r="D1298" s="9" t="str">
        <f t="shared" ref="D1298:D1361" si="69">IF($F$5="","",$F$5)</f>
        <v>InCare K12</v>
      </c>
      <c r="E1298" s="41"/>
      <c r="F1298" s="41"/>
      <c r="G1298" s="41"/>
      <c r="H1298" s="41"/>
      <c r="I1298" s="66"/>
      <c r="J1298" s="41"/>
      <c r="K1298" s="67"/>
      <c r="L1298" s="91">
        <f>Table1[[#This Row],[Base price from Base Price Source Proposed]]*0.95</f>
        <v>0</v>
      </c>
      <c r="M1298" s="45"/>
      <c r="N1298" s="45"/>
      <c r="O1298" s="42"/>
    </row>
    <row r="1299" spans="1:15" ht="13">
      <c r="A1299" s="9">
        <v>1290</v>
      </c>
      <c r="B1299" s="9" t="str">
        <f t="shared" si="67"/>
        <v/>
      </c>
      <c r="C1299" s="9" t="str">
        <f t="shared" si="68"/>
        <v/>
      </c>
      <c r="D1299" s="9" t="str">
        <f t="shared" si="69"/>
        <v>InCare K12</v>
      </c>
      <c r="E1299" s="41"/>
      <c r="F1299" s="41"/>
      <c r="G1299" s="41"/>
      <c r="H1299" s="41"/>
      <c r="I1299" s="66"/>
      <c r="J1299" s="41"/>
      <c r="K1299" s="67"/>
      <c r="L1299" s="91">
        <f>Table1[[#This Row],[Base price from Base Price Source Proposed]]*0.95</f>
        <v>0</v>
      </c>
      <c r="M1299" s="45"/>
      <c r="N1299" s="45"/>
      <c r="O1299" s="42"/>
    </row>
    <row r="1300" spans="1:15" ht="13">
      <c r="A1300" s="9">
        <v>1291</v>
      </c>
      <c r="B1300" s="9" t="str">
        <f t="shared" si="67"/>
        <v/>
      </c>
      <c r="C1300" s="9" t="str">
        <f t="shared" si="68"/>
        <v/>
      </c>
      <c r="D1300" s="9" t="str">
        <f t="shared" si="69"/>
        <v>InCare K12</v>
      </c>
      <c r="E1300" s="41"/>
      <c r="F1300" s="41"/>
      <c r="G1300" s="41"/>
      <c r="H1300" s="41"/>
      <c r="I1300" s="66"/>
      <c r="J1300" s="41"/>
      <c r="K1300" s="67"/>
      <c r="L1300" s="91">
        <f>Table1[[#This Row],[Base price from Base Price Source Proposed]]*0.95</f>
        <v>0</v>
      </c>
      <c r="M1300" s="45"/>
      <c r="N1300" s="45"/>
      <c r="O1300" s="42"/>
    </row>
    <row r="1301" spans="1:15" ht="13">
      <c r="A1301" s="9">
        <v>1292</v>
      </c>
      <c r="B1301" s="9" t="str">
        <f t="shared" si="67"/>
        <v/>
      </c>
      <c r="C1301" s="9" t="str">
        <f t="shared" si="68"/>
        <v/>
      </c>
      <c r="D1301" s="9" t="str">
        <f t="shared" si="69"/>
        <v>InCare K12</v>
      </c>
      <c r="E1301" s="41"/>
      <c r="F1301" s="41"/>
      <c r="G1301" s="41"/>
      <c r="H1301" s="41"/>
      <c r="I1301" s="66"/>
      <c r="J1301" s="41"/>
      <c r="K1301" s="67"/>
      <c r="L1301" s="91">
        <f>Table1[[#This Row],[Base price from Base Price Source Proposed]]*0.95</f>
        <v>0</v>
      </c>
      <c r="M1301" s="45"/>
      <c r="N1301" s="45"/>
      <c r="O1301" s="42"/>
    </row>
    <row r="1302" spans="1:15" ht="13">
      <c r="A1302" s="9">
        <v>1293</v>
      </c>
      <c r="B1302" s="9" t="str">
        <f t="shared" si="67"/>
        <v/>
      </c>
      <c r="C1302" s="9" t="str">
        <f t="shared" si="68"/>
        <v/>
      </c>
      <c r="D1302" s="9" t="str">
        <f t="shared" si="69"/>
        <v>InCare K12</v>
      </c>
      <c r="E1302" s="41"/>
      <c r="F1302" s="41"/>
      <c r="G1302" s="41"/>
      <c r="H1302" s="41"/>
      <c r="I1302" s="66"/>
      <c r="J1302" s="41"/>
      <c r="K1302" s="67"/>
      <c r="L1302" s="91">
        <f>Table1[[#This Row],[Base price from Base Price Source Proposed]]*0.95</f>
        <v>0</v>
      </c>
      <c r="M1302" s="45"/>
      <c r="N1302" s="45"/>
      <c r="O1302" s="42"/>
    </row>
    <row r="1303" spans="1:15" ht="13">
      <c r="A1303" s="9">
        <v>1294</v>
      </c>
      <c r="B1303" s="9" t="str">
        <f t="shared" si="67"/>
        <v/>
      </c>
      <c r="C1303" s="9" t="str">
        <f t="shared" si="68"/>
        <v/>
      </c>
      <c r="D1303" s="9" t="str">
        <f t="shared" si="69"/>
        <v>InCare K12</v>
      </c>
      <c r="E1303" s="41"/>
      <c r="F1303" s="41"/>
      <c r="G1303" s="41"/>
      <c r="H1303" s="41"/>
      <c r="I1303" s="66"/>
      <c r="J1303" s="41"/>
      <c r="K1303" s="67"/>
      <c r="L1303" s="91">
        <f>Table1[[#This Row],[Base price from Base Price Source Proposed]]*0.95</f>
        <v>0</v>
      </c>
      <c r="M1303" s="45"/>
      <c r="N1303" s="45"/>
      <c r="O1303" s="42"/>
    </row>
    <row r="1304" spans="1:15" ht="13">
      <c r="A1304" s="9">
        <v>1295</v>
      </c>
      <c r="B1304" s="9" t="str">
        <f t="shared" si="67"/>
        <v/>
      </c>
      <c r="C1304" s="9" t="str">
        <f t="shared" si="68"/>
        <v/>
      </c>
      <c r="D1304" s="9" t="str">
        <f t="shared" si="69"/>
        <v>InCare K12</v>
      </c>
      <c r="E1304" s="41"/>
      <c r="F1304" s="41"/>
      <c r="G1304" s="41"/>
      <c r="H1304" s="41"/>
      <c r="I1304" s="66"/>
      <c r="J1304" s="41"/>
      <c r="K1304" s="67"/>
      <c r="L1304" s="91">
        <f>Table1[[#This Row],[Base price from Base Price Source Proposed]]*0.95</f>
        <v>0</v>
      </c>
      <c r="M1304" s="45"/>
      <c r="N1304" s="45"/>
      <c r="O1304" s="42"/>
    </row>
    <row r="1305" spans="1:15" ht="13">
      <c r="A1305" s="9">
        <v>1296</v>
      </c>
      <c r="B1305" s="9" t="str">
        <f t="shared" si="67"/>
        <v/>
      </c>
      <c r="C1305" s="9" t="str">
        <f t="shared" si="68"/>
        <v/>
      </c>
      <c r="D1305" s="9" t="str">
        <f t="shared" si="69"/>
        <v>InCare K12</v>
      </c>
      <c r="E1305" s="41"/>
      <c r="F1305" s="41"/>
      <c r="G1305" s="41"/>
      <c r="H1305" s="41"/>
      <c r="I1305" s="66"/>
      <c r="J1305" s="41"/>
      <c r="K1305" s="67"/>
      <c r="L1305" s="91">
        <f>Table1[[#This Row],[Base price from Base Price Source Proposed]]*0.95</f>
        <v>0</v>
      </c>
      <c r="M1305" s="45"/>
      <c r="N1305" s="45"/>
      <c r="O1305" s="42"/>
    </row>
    <row r="1306" spans="1:15" ht="13">
      <c r="A1306" s="9">
        <v>1297</v>
      </c>
      <c r="B1306" s="9" t="str">
        <f t="shared" si="67"/>
        <v/>
      </c>
      <c r="C1306" s="9" t="str">
        <f t="shared" si="68"/>
        <v/>
      </c>
      <c r="D1306" s="9" t="str">
        <f t="shared" si="69"/>
        <v>InCare K12</v>
      </c>
      <c r="E1306" s="41"/>
      <c r="F1306" s="41"/>
      <c r="G1306" s="41"/>
      <c r="H1306" s="41"/>
      <c r="I1306" s="66"/>
      <c r="J1306" s="41"/>
      <c r="K1306" s="67"/>
      <c r="L1306" s="91">
        <f>Table1[[#This Row],[Base price from Base Price Source Proposed]]*0.95</f>
        <v>0</v>
      </c>
      <c r="M1306" s="45"/>
      <c r="N1306" s="45"/>
      <c r="O1306" s="42"/>
    </row>
    <row r="1307" spans="1:15" ht="13">
      <c r="A1307" s="9">
        <v>1298</v>
      </c>
      <c r="B1307" s="9" t="str">
        <f t="shared" si="67"/>
        <v/>
      </c>
      <c r="C1307" s="9" t="str">
        <f t="shared" si="68"/>
        <v/>
      </c>
      <c r="D1307" s="9" t="str">
        <f t="shared" si="69"/>
        <v>InCare K12</v>
      </c>
      <c r="E1307" s="41"/>
      <c r="F1307" s="41"/>
      <c r="G1307" s="41"/>
      <c r="H1307" s="41"/>
      <c r="I1307" s="66"/>
      <c r="J1307" s="41"/>
      <c r="K1307" s="67"/>
      <c r="L1307" s="91">
        <f>Table1[[#This Row],[Base price from Base Price Source Proposed]]*0.95</f>
        <v>0</v>
      </c>
      <c r="M1307" s="45"/>
      <c r="N1307" s="45"/>
      <c r="O1307" s="42"/>
    </row>
    <row r="1308" spans="1:15" ht="13">
      <c r="A1308" s="9">
        <v>1299</v>
      </c>
      <c r="B1308" s="9" t="str">
        <f t="shared" si="67"/>
        <v/>
      </c>
      <c r="C1308" s="9" t="str">
        <f t="shared" si="68"/>
        <v/>
      </c>
      <c r="D1308" s="9" t="str">
        <f t="shared" si="69"/>
        <v>InCare K12</v>
      </c>
      <c r="E1308" s="41"/>
      <c r="F1308" s="41"/>
      <c r="G1308" s="41"/>
      <c r="H1308" s="41"/>
      <c r="I1308" s="66"/>
      <c r="J1308" s="41"/>
      <c r="K1308" s="67"/>
      <c r="L1308" s="91">
        <f>Table1[[#This Row],[Base price from Base Price Source Proposed]]*0.95</f>
        <v>0</v>
      </c>
      <c r="M1308" s="45"/>
      <c r="N1308" s="45"/>
      <c r="O1308" s="42"/>
    </row>
    <row r="1309" spans="1:15" ht="13">
      <c r="A1309" s="9">
        <v>1300</v>
      </c>
      <c r="B1309" s="9" t="str">
        <f t="shared" si="67"/>
        <v/>
      </c>
      <c r="C1309" s="9" t="str">
        <f t="shared" si="68"/>
        <v/>
      </c>
      <c r="D1309" s="9" t="str">
        <f t="shared" si="69"/>
        <v>InCare K12</v>
      </c>
      <c r="E1309" s="41"/>
      <c r="F1309" s="41"/>
      <c r="G1309" s="41"/>
      <c r="H1309" s="41"/>
      <c r="I1309" s="66"/>
      <c r="J1309" s="41"/>
      <c r="K1309" s="67"/>
      <c r="L1309" s="91">
        <f>Table1[[#This Row],[Base price from Base Price Source Proposed]]*0.95</f>
        <v>0</v>
      </c>
      <c r="M1309" s="45"/>
      <c r="N1309" s="45"/>
      <c r="O1309" s="42"/>
    </row>
    <row r="1310" spans="1:15" ht="13">
      <c r="A1310" s="9">
        <v>1301</v>
      </c>
      <c r="B1310" s="9" t="str">
        <f t="shared" si="67"/>
        <v/>
      </c>
      <c r="C1310" s="9" t="str">
        <f t="shared" si="68"/>
        <v/>
      </c>
      <c r="D1310" s="9" t="str">
        <f t="shared" si="69"/>
        <v>InCare K12</v>
      </c>
      <c r="E1310" s="41"/>
      <c r="F1310" s="41"/>
      <c r="G1310" s="41"/>
      <c r="H1310" s="41"/>
      <c r="I1310" s="66"/>
      <c r="J1310" s="41"/>
      <c r="K1310" s="67"/>
      <c r="L1310" s="91">
        <f>Table1[[#This Row],[Base price from Base Price Source Proposed]]*0.95</f>
        <v>0</v>
      </c>
      <c r="M1310" s="45"/>
      <c r="N1310" s="45"/>
      <c r="O1310" s="42"/>
    </row>
    <row r="1311" spans="1:15" ht="13">
      <c r="A1311" s="9">
        <v>1302</v>
      </c>
      <c r="B1311" s="9" t="str">
        <f t="shared" si="67"/>
        <v/>
      </c>
      <c r="C1311" s="9" t="str">
        <f t="shared" si="68"/>
        <v/>
      </c>
      <c r="D1311" s="9" t="str">
        <f t="shared" si="69"/>
        <v>InCare K12</v>
      </c>
      <c r="E1311" s="41"/>
      <c r="F1311" s="41"/>
      <c r="G1311" s="41"/>
      <c r="H1311" s="41"/>
      <c r="I1311" s="66"/>
      <c r="J1311" s="41"/>
      <c r="K1311" s="67"/>
      <c r="L1311" s="91">
        <f>Table1[[#This Row],[Base price from Base Price Source Proposed]]*0.95</f>
        <v>0</v>
      </c>
      <c r="M1311" s="45"/>
      <c r="N1311" s="45"/>
      <c r="O1311" s="42"/>
    </row>
    <row r="1312" spans="1:15" ht="13">
      <c r="A1312" s="9">
        <v>1303</v>
      </c>
      <c r="B1312" s="9" t="str">
        <f t="shared" si="67"/>
        <v/>
      </c>
      <c r="C1312" s="9" t="str">
        <f t="shared" si="68"/>
        <v/>
      </c>
      <c r="D1312" s="9" t="str">
        <f t="shared" si="69"/>
        <v>InCare K12</v>
      </c>
      <c r="E1312" s="41"/>
      <c r="F1312" s="41"/>
      <c r="G1312" s="41"/>
      <c r="H1312" s="41"/>
      <c r="I1312" s="66"/>
      <c r="J1312" s="41"/>
      <c r="K1312" s="67"/>
      <c r="L1312" s="91">
        <f>Table1[[#This Row],[Base price from Base Price Source Proposed]]*0.95</f>
        <v>0</v>
      </c>
      <c r="M1312" s="45"/>
      <c r="N1312" s="45"/>
      <c r="O1312" s="42"/>
    </row>
    <row r="1313" spans="1:15" ht="13">
      <c r="A1313" s="9">
        <v>1304</v>
      </c>
      <c r="B1313" s="9" t="str">
        <f t="shared" si="67"/>
        <v/>
      </c>
      <c r="C1313" s="9" t="str">
        <f t="shared" si="68"/>
        <v/>
      </c>
      <c r="D1313" s="9" t="str">
        <f t="shared" si="69"/>
        <v>InCare K12</v>
      </c>
      <c r="E1313" s="41"/>
      <c r="F1313" s="41"/>
      <c r="G1313" s="41"/>
      <c r="H1313" s="41"/>
      <c r="I1313" s="66"/>
      <c r="J1313" s="41"/>
      <c r="K1313" s="67"/>
      <c r="L1313" s="91">
        <f>Table1[[#This Row],[Base price from Base Price Source Proposed]]*0.95</f>
        <v>0</v>
      </c>
      <c r="M1313" s="45"/>
      <c r="N1313" s="45"/>
      <c r="O1313" s="42"/>
    </row>
    <row r="1314" spans="1:15" ht="13">
      <c r="A1314" s="9">
        <v>1305</v>
      </c>
      <c r="B1314" s="9" t="str">
        <f t="shared" si="67"/>
        <v/>
      </c>
      <c r="C1314" s="9" t="str">
        <f t="shared" si="68"/>
        <v/>
      </c>
      <c r="D1314" s="9" t="str">
        <f t="shared" si="69"/>
        <v>InCare K12</v>
      </c>
      <c r="E1314" s="41"/>
      <c r="F1314" s="41"/>
      <c r="G1314" s="41"/>
      <c r="H1314" s="41"/>
      <c r="I1314" s="66"/>
      <c r="J1314" s="41"/>
      <c r="K1314" s="67"/>
      <c r="L1314" s="91">
        <f>Table1[[#This Row],[Base price from Base Price Source Proposed]]*0.95</f>
        <v>0</v>
      </c>
      <c r="M1314" s="45"/>
      <c r="N1314" s="45"/>
      <c r="O1314" s="42"/>
    </row>
    <row r="1315" spans="1:15" ht="13">
      <c r="A1315" s="9">
        <v>1306</v>
      </c>
      <c r="B1315" s="9" t="str">
        <f t="shared" si="67"/>
        <v/>
      </c>
      <c r="C1315" s="9" t="str">
        <f t="shared" si="68"/>
        <v/>
      </c>
      <c r="D1315" s="9" t="str">
        <f t="shared" si="69"/>
        <v>InCare K12</v>
      </c>
      <c r="E1315" s="41"/>
      <c r="F1315" s="41"/>
      <c r="G1315" s="41"/>
      <c r="H1315" s="41"/>
      <c r="I1315" s="66"/>
      <c r="J1315" s="41"/>
      <c r="K1315" s="67"/>
      <c r="L1315" s="91">
        <f>Table1[[#This Row],[Base price from Base Price Source Proposed]]*0.95</f>
        <v>0</v>
      </c>
      <c r="M1315" s="45"/>
      <c r="N1315" s="45"/>
      <c r="O1315" s="42"/>
    </row>
    <row r="1316" spans="1:15" ht="13">
      <c r="A1316" s="9">
        <v>1307</v>
      </c>
      <c r="B1316" s="9" t="str">
        <f t="shared" si="67"/>
        <v/>
      </c>
      <c r="C1316" s="9" t="str">
        <f t="shared" si="68"/>
        <v/>
      </c>
      <c r="D1316" s="9" t="str">
        <f t="shared" si="69"/>
        <v>InCare K12</v>
      </c>
      <c r="E1316" s="41"/>
      <c r="F1316" s="41"/>
      <c r="G1316" s="41"/>
      <c r="H1316" s="41"/>
      <c r="I1316" s="66"/>
      <c r="J1316" s="41"/>
      <c r="K1316" s="67"/>
      <c r="L1316" s="91">
        <f>Table1[[#This Row],[Base price from Base Price Source Proposed]]*0.95</f>
        <v>0</v>
      </c>
      <c r="M1316" s="45"/>
      <c r="N1316" s="45"/>
      <c r="O1316" s="42"/>
    </row>
    <row r="1317" spans="1:15" ht="13">
      <c r="A1317" s="9">
        <v>1308</v>
      </c>
      <c r="B1317" s="9" t="str">
        <f t="shared" si="67"/>
        <v/>
      </c>
      <c r="C1317" s="9" t="str">
        <f t="shared" si="68"/>
        <v/>
      </c>
      <c r="D1317" s="9" t="str">
        <f t="shared" si="69"/>
        <v>InCare K12</v>
      </c>
      <c r="E1317" s="41"/>
      <c r="F1317" s="41"/>
      <c r="G1317" s="41"/>
      <c r="H1317" s="41"/>
      <c r="I1317" s="66"/>
      <c r="J1317" s="41"/>
      <c r="K1317" s="67"/>
      <c r="L1317" s="91">
        <f>Table1[[#This Row],[Base price from Base Price Source Proposed]]*0.95</f>
        <v>0</v>
      </c>
      <c r="M1317" s="45"/>
      <c r="N1317" s="45"/>
      <c r="O1317" s="42"/>
    </row>
    <row r="1318" spans="1:15" ht="13">
      <c r="A1318" s="9">
        <v>1309</v>
      </c>
      <c r="B1318" s="9" t="str">
        <f t="shared" si="67"/>
        <v/>
      </c>
      <c r="C1318" s="9" t="str">
        <f t="shared" si="68"/>
        <v/>
      </c>
      <c r="D1318" s="9" t="str">
        <f t="shared" si="69"/>
        <v>InCare K12</v>
      </c>
      <c r="E1318" s="41"/>
      <c r="F1318" s="41"/>
      <c r="G1318" s="41"/>
      <c r="H1318" s="41"/>
      <c r="I1318" s="66"/>
      <c r="J1318" s="41"/>
      <c r="K1318" s="67"/>
      <c r="L1318" s="91">
        <f>Table1[[#This Row],[Base price from Base Price Source Proposed]]*0.95</f>
        <v>0</v>
      </c>
      <c r="M1318" s="45"/>
      <c r="N1318" s="45"/>
      <c r="O1318" s="42"/>
    </row>
    <row r="1319" spans="1:15" ht="13">
      <c r="A1319" s="9">
        <v>1310</v>
      </c>
      <c r="B1319" s="9" t="str">
        <f t="shared" si="67"/>
        <v/>
      </c>
      <c r="C1319" s="9" t="str">
        <f t="shared" si="68"/>
        <v/>
      </c>
      <c r="D1319" s="9" t="str">
        <f t="shared" si="69"/>
        <v>InCare K12</v>
      </c>
      <c r="E1319" s="41"/>
      <c r="F1319" s="41"/>
      <c r="G1319" s="41"/>
      <c r="H1319" s="41"/>
      <c r="I1319" s="66"/>
      <c r="J1319" s="41"/>
      <c r="K1319" s="67"/>
      <c r="L1319" s="91">
        <f>Table1[[#This Row],[Base price from Base Price Source Proposed]]*0.95</f>
        <v>0</v>
      </c>
      <c r="M1319" s="45"/>
      <c r="N1319" s="45"/>
      <c r="O1319" s="42"/>
    </row>
    <row r="1320" spans="1:15" ht="13">
      <c r="A1320" s="9">
        <v>1311</v>
      </c>
      <c r="B1320" s="9" t="str">
        <f t="shared" si="67"/>
        <v/>
      </c>
      <c r="C1320" s="9" t="str">
        <f t="shared" si="68"/>
        <v/>
      </c>
      <c r="D1320" s="9" t="str">
        <f t="shared" si="69"/>
        <v>InCare K12</v>
      </c>
      <c r="E1320" s="41"/>
      <c r="F1320" s="41"/>
      <c r="G1320" s="41"/>
      <c r="H1320" s="41"/>
      <c r="I1320" s="66"/>
      <c r="J1320" s="41"/>
      <c r="K1320" s="67"/>
      <c r="L1320" s="91">
        <f>Table1[[#This Row],[Base price from Base Price Source Proposed]]*0.95</f>
        <v>0</v>
      </c>
      <c r="M1320" s="45"/>
      <c r="N1320" s="45"/>
      <c r="O1320" s="42"/>
    </row>
    <row r="1321" spans="1:15" ht="13">
      <c r="A1321" s="9">
        <v>1312</v>
      </c>
      <c r="B1321" s="9" t="str">
        <f t="shared" si="67"/>
        <v/>
      </c>
      <c r="C1321" s="9" t="str">
        <f t="shared" si="68"/>
        <v/>
      </c>
      <c r="D1321" s="9" t="str">
        <f t="shared" si="69"/>
        <v>InCare K12</v>
      </c>
      <c r="E1321" s="41"/>
      <c r="F1321" s="41"/>
      <c r="G1321" s="41"/>
      <c r="H1321" s="41"/>
      <c r="I1321" s="66"/>
      <c r="J1321" s="41"/>
      <c r="K1321" s="67"/>
      <c r="L1321" s="91">
        <f>Table1[[#This Row],[Base price from Base Price Source Proposed]]*0.95</f>
        <v>0</v>
      </c>
      <c r="M1321" s="45"/>
      <c r="N1321" s="45"/>
      <c r="O1321" s="42"/>
    </row>
    <row r="1322" spans="1:15" ht="13">
      <c r="A1322" s="9">
        <v>1313</v>
      </c>
      <c r="B1322" s="9" t="str">
        <f t="shared" si="67"/>
        <v/>
      </c>
      <c r="C1322" s="9" t="str">
        <f t="shared" si="68"/>
        <v/>
      </c>
      <c r="D1322" s="9" t="str">
        <f t="shared" si="69"/>
        <v>InCare K12</v>
      </c>
      <c r="E1322" s="41"/>
      <c r="F1322" s="41"/>
      <c r="G1322" s="41"/>
      <c r="H1322" s="41"/>
      <c r="I1322" s="66"/>
      <c r="J1322" s="41"/>
      <c r="K1322" s="67"/>
      <c r="L1322" s="91">
        <f>Table1[[#This Row],[Base price from Base Price Source Proposed]]*0.95</f>
        <v>0</v>
      </c>
      <c r="M1322" s="45"/>
      <c r="N1322" s="45"/>
      <c r="O1322" s="42"/>
    </row>
    <row r="1323" spans="1:15" ht="13">
      <c r="A1323" s="9">
        <v>1314</v>
      </c>
      <c r="B1323" s="9" t="str">
        <f t="shared" si="67"/>
        <v/>
      </c>
      <c r="C1323" s="9" t="str">
        <f t="shared" si="68"/>
        <v/>
      </c>
      <c r="D1323" s="9" t="str">
        <f t="shared" si="69"/>
        <v>InCare K12</v>
      </c>
      <c r="E1323" s="41"/>
      <c r="F1323" s="41"/>
      <c r="G1323" s="41"/>
      <c r="H1323" s="41"/>
      <c r="I1323" s="66"/>
      <c r="J1323" s="41"/>
      <c r="K1323" s="67"/>
      <c r="L1323" s="91">
        <f>Table1[[#This Row],[Base price from Base Price Source Proposed]]*0.95</f>
        <v>0</v>
      </c>
      <c r="M1323" s="45"/>
      <c r="N1323" s="45"/>
      <c r="O1323" s="42"/>
    </row>
    <row r="1324" spans="1:15" ht="13">
      <c r="A1324" s="9">
        <v>1315</v>
      </c>
      <c r="B1324" s="9" t="str">
        <f t="shared" si="67"/>
        <v/>
      </c>
      <c r="C1324" s="9" t="str">
        <f t="shared" si="68"/>
        <v/>
      </c>
      <c r="D1324" s="9" t="str">
        <f t="shared" si="69"/>
        <v>InCare K12</v>
      </c>
      <c r="E1324" s="41"/>
      <c r="F1324" s="41"/>
      <c r="G1324" s="41"/>
      <c r="H1324" s="41"/>
      <c r="I1324" s="66"/>
      <c r="J1324" s="41"/>
      <c r="K1324" s="67"/>
      <c r="L1324" s="91">
        <f>Table1[[#This Row],[Base price from Base Price Source Proposed]]*0.95</f>
        <v>0</v>
      </c>
      <c r="M1324" s="45"/>
      <c r="N1324" s="45"/>
      <c r="O1324" s="42"/>
    </row>
    <row r="1325" spans="1:15" ht="13">
      <c r="A1325" s="9">
        <v>1316</v>
      </c>
      <c r="B1325" s="9" t="str">
        <f t="shared" si="67"/>
        <v/>
      </c>
      <c r="C1325" s="9" t="str">
        <f t="shared" si="68"/>
        <v/>
      </c>
      <c r="D1325" s="9" t="str">
        <f t="shared" si="69"/>
        <v>InCare K12</v>
      </c>
      <c r="E1325" s="41"/>
      <c r="F1325" s="41"/>
      <c r="G1325" s="41"/>
      <c r="H1325" s="41"/>
      <c r="I1325" s="66"/>
      <c r="J1325" s="41"/>
      <c r="K1325" s="67"/>
      <c r="L1325" s="91">
        <f>Table1[[#This Row],[Base price from Base Price Source Proposed]]*0.95</f>
        <v>0</v>
      </c>
      <c r="M1325" s="45"/>
      <c r="N1325" s="45"/>
      <c r="O1325" s="42"/>
    </row>
    <row r="1326" spans="1:15" ht="13">
      <c r="A1326" s="9">
        <v>1317</v>
      </c>
      <c r="B1326" s="9" t="str">
        <f t="shared" si="67"/>
        <v/>
      </c>
      <c r="C1326" s="9" t="str">
        <f t="shared" si="68"/>
        <v/>
      </c>
      <c r="D1326" s="9" t="str">
        <f t="shared" si="69"/>
        <v>InCare K12</v>
      </c>
      <c r="E1326" s="41"/>
      <c r="F1326" s="41"/>
      <c r="G1326" s="41"/>
      <c r="H1326" s="41"/>
      <c r="I1326" s="66"/>
      <c r="J1326" s="41"/>
      <c r="K1326" s="67"/>
      <c r="L1326" s="91">
        <f>Table1[[#This Row],[Base price from Base Price Source Proposed]]*0.95</f>
        <v>0</v>
      </c>
      <c r="M1326" s="45"/>
      <c r="N1326" s="45"/>
      <c r="O1326" s="42"/>
    </row>
    <row r="1327" spans="1:15" ht="13">
      <c r="A1327" s="9">
        <v>1318</v>
      </c>
      <c r="B1327" s="9" t="str">
        <f t="shared" si="67"/>
        <v/>
      </c>
      <c r="C1327" s="9" t="str">
        <f t="shared" si="68"/>
        <v/>
      </c>
      <c r="D1327" s="9" t="str">
        <f t="shared" si="69"/>
        <v>InCare K12</v>
      </c>
      <c r="E1327" s="41"/>
      <c r="F1327" s="41"/>
      <c r="G1327" s="41"/>
      <c r="H1327" s="41"/>
      <c r="I1327" s="66"/>
      <c r="J1327" s="41"/>
      <c r="K1327" s="67"/>
      <c r="L1327" s="91">
        <f>Table1[[#This Row],[Base price from Base Price Source Proposed]]*0.95</f>
        <v>0</v>
      </c>
      <c r="M1327" s="45"/>
      <c r="N1327" s="45"/>
      <c r="O1327" s="42"/>
    </row>
    <row r="1328" spans="1:15" ht="13">
      <c r="A1328" s="9">
        <v>1319</v>
      </c>
      <c r="B1328" s="9" t="str">
        <f t="shared" si="67"/>
        <v/>
      </c>
      <c r="C1328" s="9" t="str">
        <f t="shared" si="68"/>
        <v/>
      </c>
      <c r="D1328" s="9" t="str">
        <f t="shared" si="69"/>
        <v>InCare K12</v>
      </c>
      <c r="E1328" s="41"/>
      <c r="F1328" s="41"/>
      <c r="G1328" s="41"/>
      <c r="H1328" s="41"/>
      <c r="I1328" s="66"/>
      <c r="J1328" s="41"/>
      <c r="K1328" s="67"/>
      <c r="L1328" s="91">
        <f>Table1[[#This Row],[Base price from Base Price Source Proposed]]*0.95</f>
        <v>0</v>
      </c>
      <c r="M1328" s="45"/>
      <c r="N1328" s="45"/>
      <c r="O1328" s="42"/>
    </row>
    <row r="1329" spans="1:15" ht="13">
      <c r="A1329" s="9">
        <v>1320</v>
      </c>
      <c r="B1329" s="9" t="str">
        <f t="shared" si="67"/>
        <v/>
      </c>
      <c r="C1329" s="9" t="str">
        <f t="shared" si="68"/>
        <v/>
      </c>
      <c r="D1329" s="9" t="str">
        <f t="shared" si="69"/>
        <v>InCare K12</v>
      </c>
      <c r="E1329" s="41"/>
      <c r="F1329" s="41"/>
      <c r="G1329" s="41"/>
      <c r="H1329" s="41"/>
      <c r="I1329" s="66"/>
      <c r="J1329" s="41"/>
      <c r="K1329" s="67"/>
      <c r="L1329" s="91">
        <f>Table1[[#This Row],[Base price from Base Price Source Proposed]]*0.95</f>
        <v>0</v>
      </c>
      <c r="M1329" s="45"/>
      <c r="N1329" s="45"/>
      <c r="O1329" s="42"/>
    </row>
    <row r="1330" spans="1:15" ht="13">
      <c r="A1330" s="9">
        <v>1321</v>
      </c>
      <c r="B1330" s="9" t="str">
        <f t="shared" si="67"/>
        <v/>
      </c>
      <c r="C1330" s="9" t="str">
        <f t="shared" si="68"/>
        <v/>
      </c>
      <c r="D1330" s="9" t="str">
        <f t="shared" si="69"/>
        <v>InCare K12</v>
      </c>
      <c r="E1330" s="41"/>
      <c r="F1330" s="41"/>
      <c r="G1330" s="41"/>
      <c r="H1330" s="41"/>
      <c r="I1330" s="66"/>
      <c r="J1330" s="41"/>
      <c r="K1330" s="67"/>
      <c r="L1330" s="91">
        <f>Table1[[#This Row],[Base price from Base Price Source Proposed]]*0.95</f>
        <v>0</v>
      </c>
      <c r="M1330" s="45"/>
      <c r="N1330" s="45"/>
      <c r="O1330" s="42"/>
    </row>
    <row r="1331" spans="1:15" ht="13">
      <c r="A1331" s="9">
        <v>1322</v>
      </c>
      <c r="B1331" s="9" t="str">
        <f t="shared" si="67"/>
        <v/>
      </c>
      <c r="C1331" s="9" t="str">
        <f t="shared" si="68"/>
        <v/>
      </c>
      <c r="D1331" s="9" t="str">
        <f t="shared" si="69"/>
        <v>InCare K12</v>
      </c>
      <c r="E1331" s="41"/>
      <c r="F1331" s="41"/>
      <c r="G1331" s="41"/>
      <c r="H1331" s="41"/>
      <c r="I1331" s="66"/>
      <c r="J1331" s="41"/>
      <c r="K1331" s="67"/>
      <c r="L1331" s="91">
        <f>Table1[[#This Row],[Base price from Base Price Source Proposed]]*0.95</f>
        <v>0</v>
      </c>
      <c r="M1331" s="45"/>
      <c r="N1331" s="45"/>
      <c r="O1331" s="42"/>
    </row>
    <row r="1332" spans="1:15" ht="13">
      <c r="A1332" s="9">
        <v>1323</v>
      </c>
      <c r="B1332" s="9" t="str">
        <f t="shared" si="67"/>
        <v/>
      </c>
      <c r="C1332" s="9" t="str">
        <f t="shared" si="68"/>
        <v/>
      </c>
      <c r="D1332" s="9" t="str">
        <f t="shared" si="69"/>
        <v>InCare K12</v>
      </c>
      <c r="E1332" s="41"/>
      <c r="F1332" s="41"/>
      <c r="G1332" s="41"/>
      <c r="H1332" s="41"/>
      <c r="I1332" s="66"/>
      <c r="J1332" s="41"/>
      <c r="K1332" s="67"/>
      <c r="L1332" s="91">
        <f>Table1[[#This Row],[Base price from Base Price Source Proposed]]*0.95</f>
        <v>0</v>
      </c>
      <c r="M1332" s="45"/>
      <c r="N1332" s="45"/>
      <c r="O1332" s="42"/>
    </row>
    <row r="1333" spans="1:15" ht="13">
      <c r="A1333" s="9">
        <v>1324</v>
      </c>
      <c r="B1333" s="9" t="str">
        <f t="shared" si="67"/>
        <v/>
      </c>
      <c r="C1333" s="9" t="str">
        <f t="shared" si="68"/>
        <v/>
      </c>
      <c r="D1333" s="9" t="str">
        <f t="shared" si="69"/>
        <v>InCare K12</v>
      </c>
      <c r="E1333" s="41"/>
      <c r="F1333" s="41"/>
      <c r="G1333" s="41"/>
      <c r="H1333" s="41"/>
      <c r="I1333" s="66"/>
      <c r="J1333" s="41"/>
      <c r="K1333" s="67"/>
      <c r="L1333" s="91">
        <f>Table1[[#This Row],[Base price from Base Price Source Proposed]]*0.95</f>
        <v>0</v>
      </c>
      <c r="M1333" s="45"/>
      <c r="N1333" s="45"/>
      <c r="O1333" s="42"/>
    </row>
    <row r="1334" spans="1:15" ht="13">
      <c r="A1334" s="9">
        <v>1325</v>
      </c>
      <c r="B1334" s="9" t="str">
        <f t="shared" si="67"/>
        <v/>
      </c>
      <c r="C1334" s="9" t="str">
        <f t="shared" si="68"/>
        <v/>
      </c>
      <c r="D1334" s="9" t="str">
        <f t="shared" si="69"/>
        <v>InCare K12</v>
      </c>
      <c r="E1334" s="41"/>
      <c r="F1334" s="41"/>
      <c r="G1334" s="41"/>
      <c r="H1334" s="41"/>
      <c r="I1334" s="66"/>
      <c r="J1334" s="41"/>
      <c r="K1334" s="67"/>
      <c r="L1334" s="91">
        <f>Table1[[#This Row],[Base price from Base Price Source Proposed]]*0.95</f>
        <v>0</v>
      </c>
      <c r="M1334" s="45"/>
      <c r="N1334" s="45"/>
      <c r="O1334" s="42"/>
    </row>
    <row r="1335" spans="1:15" ht="13">
      <c r="A1335" s="9">
        <v>1326</v>
      </c>
      <c r="B1335" s="9" t="str">
        <f t="shared" si="67"/>
        <v/>
      </c>
      <c r="C1335" s="9" t="str">
        <f t="shared" si="68"/>
        <v/>
      </c>
      <c r="D1335" s="9" t="str">
        <f t="shared" si="69"/>
        <v>InCare K12</v>
      </c>
      <c r="E1335" s="41"/>
      <c r="F1335" s="41"/>
      <c r="G1335" s="41"/>
      <c r="H1335" s="41"/>
      <c r="I1335" s="66"/>
      <c r="J1335" s="41"/>
      <c r="K1335" s="67"/>
      <c r="L1335" s="91">
        <f>Table1[[#This Row],[Base price from Base Price Source Proposed]]*0.95</f>
        <v>0</v>
      </c>
      <c r="M1335" s="45"/>
      <c r="N1335" s="45"/>
      <c r="O1335" s="42"/>
    </row>
    <row r="1336" spans="1:15" ht="13">
      <c r="A1336" s="9">
        <v>1327</v>
      </c>
      <c r="B1336" s="9" t="str">
        <f t="shared" si="67"/>
        <v/>
      </c>
      <c r="C1336" s="9" t="str">
        <f t="shared" si="68"/>
        <v/>
      </c>
      <c r="D1336" s="9" t="str">
        <f t="shared" si="69"/>
        <v>InCare K12</v>
      </c>
      <c r="E1336" s="41"/>
      <c r="F1336" s="41"/>
      <c r="G1336" s="41"/>
      <c r="H1336" s="41"/>
      <c r="I1336" s="66"/>
      <c r="J1336" s="41"/>
      <c r="K1336" s="67"/>
      <c r="L1336" s="91">
        <f>Table1[[#This Row],[Base price from Base Price Source Proposed]]*0.95</f>
        <v>0</v>
      </c>
      <c r="M1336" s="45"/>
      <c r="N1336" s="45"/>
      <c r="O1336" s="42"/>
    </row>
    <row r="1337" spans="1:15" ht="13">
      <c r="A1337" s="9">
        <v>1328</v>
      </c>
      <c r="B1337" s="9" t="str">
        <f t="shared" si="67"/>
        <v/>
      </c>
      <c r="C1337" s="9" t="str">
        <f t="shared" si="68"/>
        <v/>
      </c>
      <c r="D1337" s="9" t="str">
        <f t="shared" si="69"/>
        <v>InCare K12</v>
      </c>
      <c r="E1337" s="41"/>
      <c r="F1337" s="41"/>
      <c r="G1337" s="41"/>
      <c r="H1337" s="41"/>
      <c r="I1337" s="66"/>
      <c r="J1337" s="41"/>
      <c r="K1337" s="67"/>
      <c r="L1337" s="91">
        <f>Table1[[#This Row],[Base price from Base Price Source Proposed]]*0.95</f>
        <v>0</v>
      </c>
      <c r="M1337" s="45"/>
      <c r="N1337" s="45"/>
      <c r="O1337" s="42"/>
    </row>
    <row r="1338" spans="1:15" ht="13">
      <c r="A1338" s="9">
        <v>1329</v>
      </c>
      <c r="B1338" s="9" t="str">
        <f t="shared" si="67"/>
        <v/>
      </c>
      <c r="C1338" s="9" t="str">
        <f t="shared" si="68"/>
        <v/>
      </c>
      <c r="D1338" s="9" t="str">
        <f t="shared" si="69"/>
        <v>InCare K12</v>
      </c>
      <c r="E1338" s="41"/>
      <c r="F1338" s="41"/>
      <c r="G1338" s="41"/>
      <c r="H1338" s="41"/>
      <c r="I1338" s="66"/>
      <c r="J1338" s="41"/>
      <c r="K1338" s="67"/>
      <c r="L1338" s="91">
        <f>Table1[[#This Row],[Base price from Base Price Source Proposed]]*0.95</f>
        <v>0</v>
      </c>
      <c r="M1338" s="45"/>
      <c r="N1338" s="45"/>
      <c r="O1338" s="42"/>
    </row>
    <row r="1339" spans="1:15" ht="13">
      <c r="A1339" s="9">
        <v>1330</v>
      </c>
      <c r="B1339" s="9" t="str">
        <f t="shared" si="67"/>
        <v/>
      </c>
      <c r="C1339" s="9" t="str">
        <f t="shared" si="68"/>
        <v/>
      </c>
      <c r="D1339" s="9" t="str">
        <f t="shared" si="69"/>
        <v>InCare K12</v>
      </c>
      <c r="E1339" s="41"/>
      <c r="F1339" s="41"/>
      <c r="G1339" s="41"/>
      <c r="H1339" s="41"/>
      <c r="I1339" s="66"/>
      <c r="J1339" s="41"/>
      <c r="K1339" s="67"/>
      <c r="L1339" s="91">
        <f>Table1[[#This Row],[Base price from Base Price Source Proposed]]*0.95</f>
        <v>0</v>
      </c>
      <c r="M1339" s="45"/>
      <c r="N1339" s="45"/>
      <c r="O1339" s="42"/>
    </row>
    <row r="1340" spans="1:15" ht="13">
      <c r="A1340" s="9">
        <v>1331</v>
      </c>
      <c r="B1340" s="9" t="str">
        <f t="shared" si="67"/>
        <v/>
      </c>
      <c r="C1340" s="9" t="str">
        <f t="shared" si="68"/>
        <v/>
      </c>
      <c r="D1340" s="9" t="str">
        <f t="shared" si="69"/>
        <v>InCare K12</v>
      </c>
      <c r="E1340" s="41"/>
      <c r="F1340" s="41"/>
      <c r="G1340" s="41"/>
      <c r="H1340" s="41"/>
      <c r="I1340" s="66"/>
      <c r="J1340" s="41"/>
      <c r="K1340" s="67"/>
      <c r="L1340" s="91">
        <f>Table1[[#This Row],[Base price from Base Price Source Proposed]]*0.95</f>
        <v>0</v>
      </c>
      <c r="M1340" s="45"/>
      <c r="N1340" s="45"/>
      <c r="O1340" s="42"/>
    </row>
    <row r="1341" spans="1:15" ht="13">
      <c r="A1341" s="9">
        <v>1332</v>
      </c>
      <c r="B1341" s="9" t="str">
        <f t="shared" si="67"/>
        <v/>
      </c>
      <c r="C1341" s="9" t="str">
        <f t="shared" si="68"/>
        <v/>
      </c>
      <c r="D1341" s="9" t="str">
        <f t="shared" si="69"/>
        <v>InCare K12</v>
      </c>
      <c r="E1341" s="41"/>
      <c r="F1341" s="41"/>
      <c r="G1341" s="41"/>
      <c r="H1341" s="41"/>
      <c r="I1341" s="66"/>
      <c r="J1341" s="41"/>
      <c r="K1341" s="67"/>
      <c r="L1341" s="91">
        <f>Table1[[#This Row],[Base price from Base Price Source Proposed]]*0.95</f>
        <v>0</v>
      </c>
      <c r="M1341" s="45"/>
      <c r="N1341" s="45"/>
      <c r="O1341" s="42"/>
    </row>
    <row r="1342" spans="1:15" ht="13">
      <c r="A1342" s="9">
        <v>1333</v>
      </c>
      <c r="B1342" s="9" t="str">
        <f t="shared" si="67"/>
        <v/>
      </c>
      <c r="C1342" s="9" t="str">
        <f t="shared" si="68"/>
        <v/>
      </c>
      <c r="D1342" s="9" t="str">
        <f t="shared" si="69"/>
        <v>InCare K12</v>
      </c>
      <c r="E1342" s="41"/>
      <c r="F1342" s="41"/>
      <c r="G1342" s="41"/>
      <c r="H1342" s="41"/>
      <c r="I1342" s="66"/>
      <c r="J1342" s="41"/>
      <c r="K1342" s="67"/>
      <c r="L1342" s="91">
        <f>Table1[[#This Row],[Base price from Base Price Source Proposed]]*0.95</f>
        <v>0</v>
      </c>
      <c r="M1342" s="45"/>
      <c r="N1342" s="45"/>
      <c r="O1342" s="42"/>
    </row>
    <row r="1343" spans="1:15" ht="13">
      <c r="A1343" s="9">
        <v>1334</v>
      </c>
      <c r="B1343" s="9" t="str">
        <f t="shared" si="67"/>
        <v/>
      </c>
      <c r="C1343" s="9" t="str">
        <f t="shared" si="68"/>
        <v/>
      </c>
      <c r="D1343" s="9" t="str">
        <f t="shared" si="69"/>
        <v>InCare K12</v>
      </c>
      <c r="E1343" s="41"/>
      <c r="F1343" s="41"/>
      <c r="G1343" s="41"/>
      <c r="H1343" s="41"/>
      <c r="I1343" s="66"/>
      <c r="J1343" s="41"/>
      <c r="K1343" s="67"/>
      <c r="L1343" s="91">
        <f>Table1[[#This Row],[Base price from Base Price Source Proposed]]*0.95</f>
        <v>0</v>
      </c>
      <c r="M1343" s="45"/>
      <c r="N1343" s="45"/>
      <c r="O1343" s="42"/>
    </row>
    <row r="1344" spans="1:15" ht="13">
      <c r="A1344" s="9">
        <v>1335</v>
      </c>
      <c r="B1344" s="9" t="str">
        <f t="shared" si="67"/>
        <v/>
      </c>
      <c r="C1344" s="9" t="str">
        <f t="shared" si="68"/>
        <v/>
      </c>
      <c r="D1344" s="9" t="str">
        <f t="shared" si="69"/>
        <v>InCare K12</v>
      </c>
      <c r="E1344" s="41"/>
      <c r="F1344" s="41"/>
      <c r="G1344" s="41"/>
      <c r="H1344" s="41"/>
      <c r="I1344" s="66"/>
      <c r="J1344" s="41"/>
      <c r="K1344" s="67"/>
      <c r="L1344" s="91">
        <f>Table1[[#This Row],[Base price from Base Price Source Proposed]]*0.95</f>
        <v>0</v>
      </c>
      <c r="M1344" s="45"/>
      <c r="N1344" s="45"/>
      <c r="O1344" s="42"/>
    </row>
    <row r="1345" spans="1:15" ht="13">
      <c r="A1345" s="9">
        <v>1336</v>
      </c>
      <c r="B1345" s="9" t="str">
        <f t="shared" si="67"/>
        <v/>
      </c>
      <c r="C1345" s="9" t="str">
        <f t="shared" si="68"/>
        <v/>
      </c>
      <c r="D1345" s="9" t="str">
        <f t="shared" si="69"/>
        <v>InCare K12</v>
      </c>
      <c r="E1345" s="41"/>
      <c r="F1345" s="41"/>
      <c r="G1345" s="41"/>
      <c r="H1345" s="41"/>
      <c r="I1345" s="66"/>
      <c r="J1345" s="41"/>
      <c r="K1345" s="67"/>
      <c r="L1345" s="91">
        <f>Table1[[#This Row],[Base price from Base Price Source Proposed]]*0.95</f>
        <v>0</v>
      </c>
      <c r="M1345" s="45"/>
      <c r="N1345" s="45"/>
      <c r="O1345" s="42"/>
    </row>
    <row r="1346" spans="1:15" ht="13">
      <c r="A1346" s="9">
        <v>1337</v>
      </c>
      <c r="B1346" s="9" t="str">
        <f t="shared" si="67"/>
        <v/>
      </c>
      <c r="C1346" s="9" t="str">
        <f t="shared" si="68"/>
        <v/>
      </c>
      <c r="D1346" s="9" t="str">
        <f t="shared" si="69"/>
        <v>InCare K12</v>
      </c>
      <c r="E1346" s="41"/>
      <c r="F1346" s="41"/>
      <c r="G1346" s="41"/>
      <c r="H1346" s="41"/>
      <c r="I1346" s="66"/>
      <c r="J1346" s="41"/>
      <c r="K1346" s="67"/>
      <c r="L1346" s="91">
        <f>Table1[[#This Row],[Base price from Base Price Source Proposed]]*0.95</f>
        <v>0</v>
      </c>
      <c r="M1346" s="45"/>
      <c r="N1346" s="45"/>
      <c r="O1346" s="42"/>
    </row>
    <row r="1347" spans="1:15" ht="13">
      <c r="A1347" s="9">
        <v>1338</v>
      </c>
      <c r="B1347" s="9" t="str">
        <f t="shared" si="67"/>
        <v/>
      </c>
      <c r="C1347" s="9" t="str">
        <f t="shared" si="68"/>
        <v/>
      </c>
      <c r="D1347" s="9" t="str">
        <f t="shared" si="69"/>
        <v>InCare K12</v>
      </c>
      <c r="E1347" s="41"/>
      <c r="F1347" s="41"/>
      <c r="G1347" s="41"/>
      <c r="H1347" s="41"/>
      <c r="I1347" s="66"/>
      <c r="J1347" s="41"/>
      <c r="K1347" s="67"/>
      <c r="L1347" s="91">
        <f>Table1[[#This Row],[Base price from Base Price Source Proposed]]*0.95</f>
        <v>0</v>
      </c>
      <c r="M1347" s="45"/>
      <c r="N1347" s="45"/>
      <c r="O1347" s="42"/>
    </row>
    <row r="1348" spans="1:15" ht="13">
      <c r="A1348" s="9">
        <v>1339</v>
      </c>
      <c r="B1348" s="9" t="str">
        <f t="shared" si="67"/>
        <v/>
      </c>
      <c r="C1348" s="9" t="str">
        <f t="shared" si="68"/>
        <v/>
      </c>
      <c r="D1348" s="9" t="str">
        <f t="shared" si="69"/>
        <v>InCare K12</v>
      </c>
      <c r="E1348" s="41"/>
      <c r="F1348" s="41"/>
      <c r="G1348" s="41"/>
      <c r="H1348" s="41"/>
      <c r="I1348" s="66"/>
      <c r="J1348" s="41"/>
      <c r="K1348" s="67"/>
      <c r="L1348" s="91">
        <f>Table1[[#This Row],[Base price from Base Price Source Proposed]]*0.95</f>
        <v>0</v>
      </c>
      <c r="M1348" s="45"/>
      <c r="N1348" s="45"/>
      <c r="O1348" s="42"/>
    </row>
    <row r="1349" spans="1:15" ht="13">
      <c r="A1349" s="9">
        <v>1340</v>
      </c>
      <c r="B1349" s="9" t="str">
        <f t="shared" si="67"/>
        <v/>
      </c>
      <c r="C1349" s="9" t="str">
        <f t="shared" si="68"/>
        <v/>
      </c>
      <c r="D1349" s="9" t="str">
        <f t="shared" si="69"/>
        <v>InCare K12</v>
      </c>
      <c r="E1349" s="41"/>
      <c r="F1349" s="41"/>
      <c r="G1349" s="41"/>
      <c r="H1349" s="41"/>
      <c r="I1349" s="66"/>
      <c r="J1349" s="41"/>
      <c r="K1349" s="67"/>
      <c r="L1349" s="91">
        <f>Table1[[#This Row],[Base price from Base Price Source Proposed]]*0.95</f>
        <v>0</v>
      </c>
      <c r="M1349" s="45"/>
      <c r="N1349" s="45"/>
      <c r="O1349" s="42"/>
    </row>
    <row r="1350" spans="1:15" ht="13">
      <c r="A1350" s="9">
        <v>1341</v>
      </c>
      <c r="B1350" s="9" t="str">
        <f t="shared" si="67"/>
        <v/>
      </c>
      <c r="C1350" s="9" t="str">
        <f t="shared" si="68"/>
        <v/>
      </c>
      <c r="D1350" s="9" t="str">
        <f t="shared" si="69"/>
        <v>InCare K12</v>
      </c>
      <c r="E1350" s="41"/>
      <c r="F1350" s="41"/>
      <c r="G1350" s="41"/>
      <c r="H1350" s="41"/>
      <c r="I1350" s="66"/>
      <c r="J1350" s="41"/>
      <c r="K1350" s="67"/>
      <c r="L1350" s="91">
        <f>Table1[[#This Row],[Base price from Base Price Source Proposed]]*0.95</f>
        <v>0</v>
      </c>
      <c r="M1350" s="45"/>
      <c r="N1350" s="45"/>
      <c r="O1350" s="42"/>
    </row>
    <row r="1351" spans="1:15" ht="13">
      <c r="A1351" s="9">
        <v>1342</v>
      </c>
      <c r="B1351" s="9" t="str">
        <f t="shared" si="67"/>
        <v/>
      </c>
      <c r="C1351" s="9" t="str">
        <f t="shared" si="68"/>
        <v/>
      </c>
      <c r="D1351" s="9" t="str">
        <f t="shared" si="69"/>
        <v>InCare K12</v>
      </c>
      <c r="E1351" s="41"/>
      <c r="F1351" s="41"/>
      <c r="G1351" s="41"/>
      <c r="H1351" s="41"/>
      <c r="I1351" s="66"/>
      <c r="J1351" s="41"/>
      <c r="K1351" s="67"/>
      <c r="L1351" s="91">
        <f>Table1[[#This Row],[Base price from Base Price Source Proposed]]*0.95</f>
        <v>0</v>
      </c>
      <c r="M1351" s="45"/>
      <c r="N1351" s="45"/>
      <c r="O1351" s="42"/>
    </row>
    <row r="1352" spans="1:15" ht="13">
      <c r="A1352" s="9">
        <v>1343</v>
      </c>
      <c r="B1352" s="9" t="str">
        <f t="shared" si="67"/>
        <v/>
      </c>
      <c r="C1352" s="9" t="str">
        <f t="shared" si="68"/>
        <v/>
      </c>
      <c r="D1352" s="9" t="str">
        <f t="shared" si="69"/>
        <v>InCare K12</v>
      </c>
      <c r="E1352" s="41"/>
      <c r="F1352" s="41"/>
      <c r="G1352" s="41"/>
      <c r="H1352" s="41"/>
      <c r="I1352" s="66"/>
      <c r="J1352" s="41"/>
      <c r="K1352" s="67"/>
      <c r="L1352" s="91">
        <f>Table1[[#This Row],[Base price from Base Price Source Proposed]]*0.95</f>
        <v>0</v>
      </c>
      <c r="M1352" s="45"/>
      <c r="N1352" s="45"/>
      <c r="O1352" s="42"/>
    </row>
    <row r="1353" spans="1:15" ht="13">
      <c r="A1353" s="9">
        <v>1344</v>
      </c>
      <c r="B1353" s="9" t="str">
        <f t="shared" si="67"/>
        <v/>
      </c>
      <c r="C1353" s="9" t="str">
        <f t="shared" si="68"/>
        <v/>
      </c>
      <c r="D1353" s="9" t="str">
        <f t="shared" si="69"/>
        <v>InCare K12</v>
      </c>
      <c r="E1353" s="41"/>
      <c r="F1353" s="41"/>
      <c r="G1353" s="41"/>
      <c r="H1353" s="41"/>
      <c r="I1353" s="66"/>
      <c r="J1353" s="41"/>
      <c r="K1353" s="67"/>
      <c r="L1353" s="91">
        <f>Table1[[#This Row],[Base price from Base Price Source Proposed]]*0.95</f>
        <v>0</v>
      </c>
      <c r="M1353" s="45"/>
      <c r="N1353" s="45"/>
      <c r="O1353" s="42"/>
    </row>
    <row r="1354" spans="1:15" ht="13">
      <c r="A1354" s="9">
        <v>1345</v>
      </c>
      <c r="B1354" s="9" t="str">
        <f t="shared" si="67"/>
        <v/>
      </c>
      <c r="C1354" s="9" t="str">
        <f t="shared" si="68"/>
        <v/>
      </c>
      <c r="D1354" s="9" t="str">
        <f t="shared" si="69"/>
        <v>InCare K12</v>
      </c>
      <c r="E1354" s="41"/>
      <c r="F1354" s="41"/>
      <c r="G1354" s="41"/>
      <c r="H1354" s="41"/>
      <c r="I1354" s="66"/>
      <c r="J1354" s="41"/>
      <c r="K1354" s="67"/>
      <c r="L1354" s="91">
        <f>Table1[[#This Row],[Base price from Base Price Source Proposed]]*0.95</f>
        <v>0</v>
      </c>
      <c r="M1354" s="45"/>
      <c r="N1354" s="45"/>
      <c r="O1354" s="42"/>
    </row>
    <row r="1355" spans="1:15" ht="13">
      <c r="A1355" s="9">
        <v>1346</v>
      </c>
      <c r="B1355" s="9" t="str">
        <f t="shared" si="67"/>
        <v/>
      </c>
      <c r="C1355" s="9" t="str">
        <f t="shared" si="68"/>
        <v/>
      </c>
      <c r="D1355" s="9" t="str">
        <f t="shared" si="69"/>
        <v>InCare K12</v>
      </c>
      <c r="E1355" s="41"/>
      <c r="F1355" s="41"/>
      <c r="G1355" s="41"/>
      <c r="H1355" s="41"/>
      <c r="I1355" s="66"/>
      <c r="J1355" s="41"/>
      <c r="K1355" s="67"/>
      <c r="L1355" s="91">
        <f>Table1[[#This Row],[Base price from Base Price Source Proposed]]*0.95</f>
        <v>0</v>
      </c>
      <c r="M1355" s="45"/>
      <c r="N1355" s="45"/>
      <c r="O1355" s="42"/>
    </row>
    <row r="1356" spans="1:15" ht="13">
      <c r="A1356" s="9">
        <v>1347</v>
      </c>
      <c r="B1356" s="9" t="str">
        <f t="shared" si="67"/>
        <v/>
      </c>
      <c r="C1356" s="9" t="str">
        <f t="shared" si="68"/>
        <v/>
      </c>
      <c r="D1356" s="9" t="str">
        <f t="shared" si="69"/>
        <v>InCare K12</v>
      </c>
      <c r="E1356" s="41"/>
      <c r="F1356" s="41"/>
      <c r="G1356" s="41"/>
      <c r="H1356" s="41"/>
      <c r="I1356" s="66"/>
      <c r="J1356" s="41"/>
      <c r="K1356" s="67"/>
      <c r="L1356" s="91">
        <f>Table1[[#This Row],[Base price from Base Price Source Proposed]]*0.95</f>
        <v>0</v>
      </c>
      <c r="M1356" s="45"/>
      <c r="N1356" s="45"/>
      <c r="O1356" s="42"/>
    </row>
    <row r="1357" spans="1:15" ht="13">
      <c r="A1357" s="9">
        <v>1348</v>
      </c>
      <c r="B1357" s="9" t="str">
        <f t="shared" si="67"/>
        <v/>
      </c>
      <c r="C1357" s="9" t="str">
        <f t="shared" si="68"/>
        <v/>
      </c>
      <c r="D1357" s="9" t="str">
        <f t="shared" si="69"/>
        <v>InCare K12</v>
      </c>
      <c r="E1357" s="41"/>
      <c r="F1357" s="41"/>
      <c r="G1357" s="41"/>
      <c r="H1357" s="41"/>
      <c r="I1357" s="66"/>
      <c r="J1357" s="41"/>
      <c r="K1357" s="67"/>
      <c r="L1357" s="91">
        <f>Table1[[#This Row],[Base price from Base Price Source Proposed]]*0.95</f>
        <v>0</v>
      </c>
      <c r="M1357" s="45"/>
      <c r="N1357" s="45"/>
      <c r="O1357" s="42"/>
    </row>
    <row r="1358" spans="1:15" ht="13">
      <c r="A1358" s="9">
        <v>1349</v>
      </c>
      <c r="B1358" s="9" t="str">
        <f t="shared" si="67"/>
        <v/>
      </c>
      <c r="C1358" s="9" t="str">
        <f t="shared" si="68"/>
        <v/>
      </c>
      <c r="D1358" s="9" t="str">
        <f t="shared" si="69"/>
        <v>InCare K12</v>
      </c>
      <c r="E1358" s="41"/>
      <c r="F1358" s="41"/>
      <c r="G1358" s="41"/>
      <c r="H1358" s="41"/>
      <c r="I1358" s="66"/>
      <c r="J1358" s="41"/>
      <c r="K1358" s="67"/>
      <c r="L1358" s="91">
        <f>Table1[[#This Row],[Base price from Base Price Source Proposed]]*0.95</f>
        <v>0</v>
      </c>
      <c r="M1358" s="45"/>
      <c r="N1358" s="45"/>
      <c r="O1358" s="42"/>
    </row>
    <row r="1359" spans="1:15" ht="13">
      <c r="A1359" s="9">
        <v>1350</v>
      </c>
      <c r="B1359" s="9" t="str">
        <f t="shared" si="67"/>
        <v/>
      </c>
      <c r="C1359" s="9" t="str">
        <f t="shared" si="68"/>
        <v/>
      </c>
      <c r="D1359" s="9" t="str">
        <f t="shared" si="69"/>
        <v>InCare K12</v>
      </c>
      <c r="E1359" s="41"/>
      <c r="F1359" s="41"/>
      <c r="G1359" s="41"/>
      <c r="H1359" s="41"/>
      <c r="I1359" s="66"/>
      <c r="J1359" s="41"/>
      <c r="K1359" s="67"/>
      <c r="L1359" s="91">
        <f>Table1[[#This Row],[Base price from Base Price Source Proposed]]*0.95</f>
        <v>0</v>
      </c>
      <c r="M1359" s="45"/>
      <c r="N1359" s="45"/>
      <c r="O1359" s="42"/>
    </row>
    <row r="1360" spans="1:15" ht="13">
      <c r="A1360" s="9">
        <v>1351</v>
      </c>
      <c r="B1360" s="9" t="str">
        <f t="shared" si="67"/>
        <v/>
      </c>
      <c r="C1360" s="9" t="str">
        <f t="shared" si="68"/>
        <v/>
      </c>
      <c r="D1360" s="9" t="str">
        <f t="shared" si="69"/>
        <v>InCare K12</v>
      </c>
      <c r="E1360" s="41"/>
      <c r="F1360" s="41"/>
      <c r="G1360" s="41"/>
      <c r="H1360" s="41"/>
      <c r="I1360" s="66"/>
      <c r="J1360" s="41"/>
      <c r="K1360" s="67"/>
      <c r="L1360" s="91">
        <f>Table1[[#This Row],[Base price from Base Price Source Proposed]]*0.95</f>
        <v>0</v>
      </c>
      <c r="M1360" s="45"/>
      <c r="N1360" s="45"/>
      <c r="O1360" s="42"/>
    </row>
    <row r="1361" spans="1:15" ht="13">
      <c r="A1361" s="9">
        <v>1352</v>
      </c>
      <c r="B1361" s="9" t="str">
        <f t="shared" si="67"/>
        <v/>
      </c>
      <c r="C1361" s="9" t="str">
        <f t="shared" si="68"/>
        <v/>
      </c>
      <c r="D1361" s="9" t="str">
        <f t="shared" si="69"/>
        <v>InCare K12</v>
      </c>
      <c r="E1361" s="41"/>
      <c r="F1361" s="41"/>
      <c r="G1361" s="41"/>
      <c r="H1361" s="41"/>
      <c r="I1361" s="66"/>
      <c r="J1361" s="41"/>
      <c r="K1361" s="67"/>
      <c r="L1361" s="91">
        <f>Table1[[#This Row],[Base price from Base Price Source Proposed]]*0.95</f>
        <v>0</v>
      </c>
      <c r="M1361" s="45"/>
      <c r="N1361" s="45"/>
      <c r="O1361" s="42"/>
    </row>
    <row r="1362" spans="1:15" ht="13">
      <c r="A1362" s="9">
        <v>1353</v>
      </c>
      <c r="B1362" s="9" t="str">
        <f t="shared" ref="B1362:B1425" si="70">IF($F$3="","",$F$3)</f>
        <v/>
      </c>
      <c r="C1362" s="9" t="str">
        <f t="shared" ref="C1362:C1425" si="71">IF($F$4="","",$F$4)</f>
        <v/>
      </c>
      <c r="D1362" s="9" t="str">
        <f t="shared" ref="D1362:D1425" si="72">IF($F$5="","",$F$5)</f>
        <v>InCare K12</v>
      </c>
      <c r="E1362" s="41"/>
      <c r="F1362" s="41"/>
      <c r="G1362" s="41"/>
      <c r="H1362" s="41"/>
      <c r="I1362" s="66"/>
      <c r="J1362" s="41"/>
      <c r="K1362" s="67"/>
      <c r="L1362" s="91">
        <f>Table1[[#This Row],[Base price from Base Price Source Proposed]]*0.95</f>
        <v>0</v>
      </c>
      <c r="M1362" s="45"/>
      <c r="N1362" s="45"/>
      <c r="O1362" s="42"/>
    </row>
    <row r="1363" spans="1:15" ht="13">
      <c r="A1363" s="9">
        <v>1354</v>
      </c>
      <c r="B1363" s="9" t="str">
        <f t="shared" si="70"/>
        <v/>
      </c>
      <c r="C1363" s="9" t="str">
        <f t="shared" si="71"/>
        <v/>
      </c>
      <c r="D1363" s="9" t="str">
        <f t="shared" si="72"/>
        <v>InCare K12</v>
      </c>
      <c r="E1363" s="41"/>
      <c r="F1363" s="41"/>
      <c r="G1363" s="41"/>
      <c r="H1363" s="41"/>
      <c r="I1363" s="66"/>
      <c r="J1363" s="41"/>
      <c r="K1363" s="67"/>
      <c r="L1363" s="91">
        <f>Table1[[#This Row],[Base price from Base Price Source Proposed]]*0.95</f>
        <v>0</v>
      </c>
      <c r="M1363" s="45"/>
      <c r="N1363" s="45"/>
      <c r="O1363" s="42"/>
    </row>
    <row r="1364" spans="1:15" ht="13">
      <c r="A1364" s="9">
        <v>1355</v>
      </c>
      <c r="B1364" s="9" t="str">
        <f t="shared" si="70"/>
        <v/>
      </c>
      <c r="C1364" s="9" t="str">
        <f t="shared" si="71"/>
        <v/>
      </c>
      <c r="D1364" s="9" t="str">
        <f t="shared" si="72"/>
        <v>InCare K12</v>
      </c>
      <c r="E1364" s="41"/>
      <c r="F1364" s="41"/>
      <c r="G1364" s="41"/>
      <c r="H1364" s="41"/>
      <c r="I1364" s="66"/>
      <c r="J1364" s="41"/>
      <c r="K1364" s="67"/>
      <c r="L1364" s="91">
        <f>Table1[[#This Row],[Base price from Base Price Source Proposed]]*0.95</f>
        <v>0</v>
      </c>
      <c r="M1364" s="45"/>
      <c r="N1364" s="45"/>
      <c r="O1364" s="42"/>
    </row>
    <row r="1365" spans="1:15" ht="13">
      <c r="A1365" s="9">
        <v>1356</v>
      </c>
      <c r="B1365" s="9" t="str">
        <f t="shared" si="70"/>
        <v/>
      </c>
      <c r="C1365" s="9" t="str">
        <f t="shared" si="71"/>
        <v/>
      </c>
      <c r="D1365" s="9" t="str">
        <f t="shared" si="72"/>
        <v>InCare K12</v>
      </c>
      <c r="E1365" s="41"/>
      <c r="F1365" s="41"/>
      <c r="G1365" s="41"/>
      <c r="H1365" s="41"/>
      <c r="I1365" s="66"/>
      <c r="J1365" s="41"/>
      <c r="K1365" s="67"/>
      <c r="L1365" s="91">
        <f>Table1[[#This Row],[Base price from Base Price Source Proposed]]*0.95</f>
        <v>0</v>
      </c>
      <c r="M1365" s="45"/>
      <c r="N1365" s="45"/>
      <c r="O1365" s="42"/>
    </row>
    <row r="1366" spans="1:15" ht="13">
      <c r="A1366" s="9">
        <v>1357</v>
      </c>
      <c r="B1366" s="9" t="str">
        <f t="shared" si="70"/>
        <v/>
      </c>
      <c r="C1366" s="9" t="str">
        <f t="shared" si="71"/>
        <v/>
      </c>
      <c r="D1366" s="9" t="str">
        <f t="shared" si="72"/>
        <v>InCare K12</v>
      </c>
      <c r="E1366" s="41"/>
      <c r="F1366" s="41"/>
      <c r="G1366" s="41"/>
      <c r="H1366" s="41"/>
      <c r="I1366" s="66"/>
      <c r="J1366" s="41"/>
      <c r="K1366" s="67"/>
      <c r="L1366" s="91">
        <f>Table1[[#This Row],[Base price from Base Price Source Proposed]]*0.95</f>
        <v>0</v>
      </c>
      <c r="M1366" s="45"/>
      <c r="N1366" s="45"/>
      <c r="O1366" s="42"/>
    </row>
    <row r="1367" spans="1:15" ht="13">
      <c r="A1367" s="9">
        <v>1358</v>
      </c>
      <c r="B1367" s="9" t="str">
        <f t="shared" si="70"/>
        <v/>
      </c>
      <c r="C1367" s="9" t="str">
        <f t="shared" si="71"/>
        <v/>
      </c>
      <c r="D1367" s="9" t="str">
        <f t="shared" si="72"/>
        <v>InCare K12</v>
      </c>
      <c r="E1367" s="41"/>
      <c r="F1367" s="41"/>
      <c r="G1367" s="41"/>
      <c r="H1367" s="41"/>
      <c r="I1367" s="66"/>
      <c r="J1367" s="41"/>
      <c r="K1367" s="67"/>
      <c r="L1367" s="91">
        <f>Table1[[#This Row],[Base price from Base Price Source Proposed]]*0.95</f>
        <v>0</v>
      </c>
      <c r="M1367" s="45"/>
      <c r="N1367" s="45"/>
      <c r="O1367" s="42"/>
    </row>
    <row r="1368" spans="1:15" ht="13">
      <c r="A1368" s="9">
        <v>1359</v>
      </c>
      <c r="B1368" s="9" t="str">
        <f t="shared" si="70"/>
        <v/>
      </c>
      <c r="C1368" s="9" t="str">
        <f t="shared" si="71"/>
        <v/>
      </c>
      <c r="D1368" s="9" t="str">
        <f t="shared" si="72"/>
        <v>InCare K12</v>
      </c>
      <c r="E1368" s="41"/>
      <c r="F1368" s="41"/>
      <c r="G1368" s="41"/>
      <c r="H1368" s="41"/>
      <c r="I1368" s="66"/>
      <c r="J1368" s="41"/>
      <c r="K1368" s="67"/>
      <c r="L1368" s="91">
        <f>Table1[[#This Row],[Base price from Base Price Source Proposed]]*0.95</f>
        <v>0</v>
      </c>
      <c r="M1368" s="45"/>
      <c r="N1368" s="45"/>
      <c r="O1368" s="42"/>
    </row>
    <row r="1369" spans="1:15" ht="13">
      <c r="A1369" s="9">
        <v>1360</v>
      </c>
      <c r="B1369" s="9" t="str">
        <f t="shared" si="70"/>
        <v/>
      </c>
      <c r="C1369" s="9" t="str">
        <f t="shared" si="71"/>
        <v/>
      </c>
      <c r="D1369" s="9" t="str">
        <f t="shared" si="72"/>
        <v>InCare K12</v>
      </c>
      <c r="E1369" s="41"/>
      <c r="F1369" s="41"/>
      <c r="G1369" s="41"/>
      <c r="H1369" s="41"/>
      <c r="I1369" s="66"/>
      <c r="J1369" s="41"/>
      <c r="K1369" s="67"/>
      <c r="L1369" s="91">
        <f>Table1[[#This Row],[Base price from Base Price Source Proposed]]*0.95</f>
        <v>0</v>
      </c>
      <c r="M1369" s="45"/>
      <c r="N1369" s="45"/>
      <c r="O1369" s="42"/>
    </row>
    <row r="1370" spans="1:15" ht="13">
      <c r="A1370" s="9">
        <v>1361</v>
      </c>
      <c r="B1370" s="9" t="str">
        <f t="shared" si="70"/>
        <v/>
      </c>
      <c r="C1370" s="9" t="str">
        <f t="shared" si="71"/>
        <v/>
      </c>
      <c r="D1370" s="9" t="str">
        <f t="shared" si="72"/>
        <v>InCare K12</v>
      </c>
      <c r="E1370" s="41"/>
      <c r="F1370" s="41"/>
      <c r="G1370" s="41"/>
      <c r="H1370" s="41"/>
      <c r="I1370" s="66"/>
      <c r="J1370" s="41"/>
      <c r="K1370" s="67"/>
      <c r="L1370" s="91">
        <f>Table1[[#This Row],[Base price from Base Price Source Proposed]]*0.95</f>
        <v>0</v>
      </c>
      <c r="M1370" s="45"/>
      <c r="N1370" s="45"/>
      <c r="O1370" s="42"/>
    </row>
    <row r="1371" spans="1:15" ht="13">
      <c r="A1371" s="9">
        <v>1362</v>
      </c>
      <c r="B1371" s="9" t="str">
        <f t="shared" si="70"/>
        <v/>
      </c>
      <c r="C1371" s="9" t="str">
        <f t="shared" si="71"/>
        <v/>
      </c>
      <c r="D1371" s="9" t="str">
        <f t="shared" si="72"/>
        <v>InCare K12</v>
      </c>
      <c r="E1371" s="41"/>
      <c r="F1371" s="41"/>
      <c r="G1371" s="41"/>
      <c r="H1371" s="41"/>
      <c r="I1371" s="66"/>
      <c r="J1371" s="41"/>
      <c r="K1371" s="67"/>
      <c r="L1371" s="91">
        <f>Table1[[#This Row],[Base price from Base Price Source Proposed]]*0.95</f>
        <v>0</v>
      </c>
      <c r="M1371" s="45"/>
      <c r="N1371" s="45"/>
      <c r="O1371" s="42"/>
    </row>
    <row r="1372" spans="1:15" ht="13">
      <c r="A1372" s="9">
        <v>1363</v>
      </c>
      <c r="B1372" s="9" t="str">
        <f t="shared" si="70"/>
        <v/>
      </c>
      <c r="C1372" s="9" t="str">
        <f t="shared" si="71"/>
        <v/>
      </c>
      <c r="D1372" s="9" t="str">
        <f t="shared" si="72"/>
        <v>InCare K12</v>
      </c>
      <c r="E1372" s="41"/>
      <c r="F1372" s="41"/>
      <c r="G1372" s="41"/>
      <c r="H1372" s="41"/>
      <c r="I1372" s="66"/>
      <c r="J1372" s="41"/>
      <c r="K1372" s="67"/>
      <c r="L1372" s="91">
        <f>Table1[[#This Row],[Base price from Base Price Source Proposed]]*0.95</f>
        <v>0</v>
      </c>
      <c r="M1372" s="45"/>
      <c r="N1372" s="45"/>
      <c r="O1372" s="42"/>
    </row>
    <row r="1373" spans="1:15" ht="13">
      <c r="A1373" s="9">
        <v>1364</v>
      </c>
      <c r="B1373" s="9" t="str">
        <f t="shared" si="70"/>
        <v/>
      </c>
      <c r="C1373" s="9" t="str">
        <f t="shared" si="71"/>
        <v/>
      </c>
      <c r="D1373" s="9" t="str">
        <f t="shared" si="72"/>
        <v>InCare K12</v>
      </c>
      <c r="E1373" s="41"/>
      <c r="F1373" s="41"/>
      <c r="G1373" s="41"/>
      <c r="H1373" s="41"/>
      <c r="I1373" s="66"/>
      <c r="J1373" s="41"/>
      <c r="K1373" s="67"/>
      <c r="L1373" s="91">
        <f>Table1[[#This Row],[Base price from Base Price Source Proposed]]*0.95</f>
        <v>0</v>
      </c>
      <c r="M1373" s="45"/>
      <c r="N1373" s="45"/>
      <c r="O1373" s="42"/>
    </row>
    <row r="1374" spans="1:15" ht="13">
      <c r="A1374" s="9">
        <v>1365</v>
      </c>
      <c r="B1374" s="9" t="str">
        <f t="shared" si="70"/>
        <v/>
      </c>
      <c r="C1374" s="9" t="str">
        <f t="shared" si="71"/>
        <v/>
      </c>
      <c r="D1374" s="9" t="str">
        <f t="shared" si="72"/>
        <v>InCare K12</v>
      </c>
      <c r="E1374" s="41"/>
      <c r="F1374" s="41"/>
      <c r="G1374" s="41"/>
      <c r="H1374" s="41"/>
      <c r="I1374" s="66"/>
      <c r="J1374" s="41"/>
      <c r="K1374" s="67"/>
      <c r="L1374" s="91">
        <f>Table1[[#This Row],[Base price from Base Price Source Proposed]]*0.95</f>
        <v>0</v>
      </c>
      <c r="M1374" s="45"/>
      <c r="N1374" s="45"/>
      <c r="O1374" s="42"/>
    </row>
    <row r="1375" spans="1:15" ht="13">
      <c r="A1375" s="9">
        <v>1366</v>
      </c>
      <c r="B1375" s="9" t="str">
        <f t="shared" si="70"/>
        <v/>
      </c>
      <c r="C1375" s="9" t="str">
        <f t="shared" si="71"/>
        <v/>
      </c>
      <c r="D1375" s="9" t="str">
        <f t="shared" si="72"/>
        <v>InCare K12</v>
      </c>
      <c r="E1375" s="41"/>
      <c r="F1375" s="41"/>
      <c r="G1375" s="41"/>
      <c r="H1375" s="41"/>
      <c r="I1375" s="66"/>
      <c r="J1375" s="41"/>
      <c r="K1375" s="67"/>
      <c r="L1375" s="91">
        <f>Table1[[#This Row],[Base price from Base Price Source Proposed]]*0.95</f>
        <v>0</v>
      </c>
      <c r="M1375" s="45"/>
      <c r="N1375" s="45"/>
      <c r="O1375" s="42"/>
    </row>
    <row r="1376" spans="1:15" ht="13">
      <c r="A1376" s="9">
        <v>1367</v>
      </c>
      <c r="B1376" s="9" t="str">
        <f t="shared" si="70"/>
        <v/>
      </c>
      <c r="C1376" s="9" t="str">
        <f t="shared" si="71"/>
        <v/>
      </c>
      <c r="D1376" s="9" t="str">
        <f t="shared" si="72"/>
        <v>InCare K12</v>
      </c>
      <c r="E1376" s="41"/>
      <c r="F1376" s="41"/>
      <c r="G1376" s="41"/>
      <c r="H1376" s="41"/>
      <c r="I1376" s="66"/>
      <c r="J1376" s="41"/>
      <c r="K1376" s="67"/>
      <c r="L1376" s="91">
        <f>Table1[[#This Row],[Base price from Base Price Source Proposed]]*0.95</f>
        <v>0</v>
      </c>
      <c r="M1376" s="45"/>
      <c r="N1376" s="45"/>
      <c r="O1376" s="42"/>
    </row>
    <row r="1377" spans="1:15" ht="13">
      <c r="A1377" s="9">
        <v>1368</v>
      </c>
      <c r="B1377" s="9" t="str">
        <f t="shared" si="70"/>
        <v/>
      </c>
      <c r="C1377" s="9" t="str">
        <f t="shared" si="71"/>
        <v/>
      </c>
      <c r="D1377" s="9" t="str">
        <f t="shared" si="72"/>
        <v>InCare K12</v>
      </c>
      <c r="E1377" s="41"/>
      <c r="F1377" s="41"/>
      <c r="G1377" s="41"/>
      <c r="H1377" s="41"/>
      <c r="I1377" s="66"/>
      <c r="J1377" s="41"/>
      <c r="K1377" s="67"/>
      <c r="L1377" s="91">
        <f>Table1[[#This Row],[Base price from Base Price Source Proposed]]*0.95</f>
        <v>0</v>
      </c>
      <c r="M1377" s="45"/>
      <c r="N1377" s="45"/>
      <c r="O1377" s="42"/>
    </row>
    <row r="1378" spans="1:15" ht="13">
      <c r="A1378" s="9">
        <v>1369</v>
      </c>
      <c r="B1378" s="9" t="str">
        <f t="shared" si="70"/>
        <v/>
      </c>
      <c r="C1378" s="9" t="str">
        <f t="shared" si="71"/>
        <v/>
      </c>
      <c r="D1378" s="9" t="str">
        <f t="shared" si="72"/>
        <v>InCare K12</v>
      </c>
      <c r="E1378" s="41"/>
      <c r="F1378" s="41"/>
      <c r="G1378" s="41"/>
      <c r="H1378" s="41"/>
      <c r="I1378" s="66"/>
      <c r="J1378" s="41"/>
      <c r="K1378" s="67"/>
      <c r="L1378" s="91">
        <f>Table1[[#This Row],[Base price from Base Price Source Proposed]]*0.95</f>
        <v>0</v>
      </c>
      <c r="M1378" s="45"/>
      <c r="N1378" s="45"/>
      <c r="O1378" s="42"/>
    </row>
    <row r="1379" spans="1:15" ht="13">
      <c r="A1379" s="9">
        <v>1370</v>
      </c>
      <c r="B1379" s="9" t="str">
        <f t="shared" si="70"/>
        <v/>
      </c>
      <c r="C1379" s="9" t="str">
        <f t="shared" si="71"/>
        <v/>
      </c>
      <c r="D1379" s="9" t="str">
        <f t="shared" si="72"/>
        <v>InCare K12</v>
      </c>
      <c r="E1379" s="41"/>
      <c r="F1379" s="41"/>
      <c r="G1379" s="41"/>
      <c r="H1379" s="41"/>
      <c r="I1379" s="66"/>
      <c r="J1379" s="41"/>
      <c r="K1379" s="67"/>
      <c r="L1379" s="91">
        <f>Table1[[#This Row],[Base price from Base Price Source Proposed]]*0.95</f>
        <v>0</v>
      </c>
      <c r="M1379" s="45"/>
      <c r="N1379" s="45"/>
      <c r="O1379" s="42"/>
    </row>
    <row r="1380" spans="1:15" ht="13">
      <c r="A1380" s="9">
        <v>1371</v>
      </c>
      <c r="B1380" s="9" t="str">
        <f t="shared" si="70"/>
        <v/>
      </c>
      <c r="C1380" s="9" t="str">
        <f t="shared" si="71"/>
        <v/>
      </c>
      <c r="D1380" s="9" t="str">
        <f t="shared" si="72"/>
        <v>InCare K12</v>
      </c>
      <c r="E1380" s="41"/>
      <c r="F1380" s="41"/>
      <c r="G1380" s="41"/>
      <c r="H1380" s="41"/>
      <c r="I1380" s="66"/>
      <c r="J1380" s="41"/>
      <c r="K1380" s="67"/>
      <c r="L1380" s="91">
        <f>Table1[[#This Row],[Base price from Base Price Source Proposed]]*0.95</f>
        <v>0</v>
      </c>
      <c r="M1380" s="45"/>
      <c r="N1380" s="45"/>
      <c r="O1380" s="42"/>
    </row>
    <row r="1381" spans="1:15" ht="13">
      <c r="A1381" s="9">
        <v>1372</v>
      </c>
      <c r="B1381" s="9" t="str">
        <f t="shared" si="70"/>
        <v/>
      </c>
      <c r="C1381" s="9" t="str">
        <f t="shared" si="71"/>
        <v/>
      </c>
      <c r="D1381" s="9" t="str">
        <f t="shared" si="72"/>
        <v>InCare K12</v>
      </c>
      <c r="E1381" s="41"/>
      <c r="F1381" s="41"/>
      <c r="G1381" s="41"/>
      <c r="H1381" s="41"/>
      <c r="I1381" s="66"/>
      <c r="J1381" s="41"/>
      <c r="K1381" s="67"/>
      <c r="L1381" s="91">
        <f>Table1[[#This Row],[Base price from Base Price Source Proposed]]*0.95</f>
        <v>0</v>
      </c>
      <c r="M1381" s="45"/>
      <c r="N1381" s="45"/>
      <c r="O1381" s="42"/>
    </row>
    <row r="1382" spans="1:15" ht="13">
      <c r="A1382" s="9">
        <v>1373</v>
      </c>
      <c r="B1382" s="9" t="str">
        <f t="shared" si="70"/>
        <v/>
      </c>
      <c r="C1382" s="9" t="str">
        <f t="shared" si="71"/>
        <v/>
      </c>
      <c r="D1382" s="9" t="str">
        <f t="shared" si="72"/>
        <v>InCare K12</v>
      </c>
      <c r="E1382" s="41"/>
      <c r="F1382" s="41"/>
      <c r="G1382" s="41"/>
      <c r="H1382" s="41"/>
      <c r="I1382" s="66"/>
      <c r="J1382" s="41"/>
      <c r="K1382" s="67"/>
      <c r="L1382" s="91">
        <f>Table1[[#This Row],[Base price from Base Price Source Proposed]]*0.95</f>
        <v>0</v>
      </c>
      <c r="M1382" s="45"/>
      <c r="N1382" s="45"/>
      <c r="O1382" s="42"/>
    </row>
    <row r="1383" spans="1:15" ht="13">
      <c r="A1383" s="9">
        <v>1374</v>
      </c>
      <c r="B1383" s="9" t="str">
        <f t="shared" si="70"/>
        <v/>
      </c>
      <c r="C1383" s="9" t="str">
        <f t="shared" si="71"/>
        <v/>
      </c>
      <c r="D1383" s="9" t="str">
        <f t="shared" si="72"/>
        <v>InCare K12</v>
      </c>
      <c r="E1383" s="41"/>
      <c r="F1383" s="41"/>
      <c r="G1383" s="41"/>
      <c r="H1383" s="41"/>
      <c r="I1383" s="66"/>
      <c r="J1383" s="41"/>
      <c r="K1383" s="67"/>
      <c r="L1383" s="91">
        <f>Table1[[#This Row],[Base price from Base Price Source Proposed]]*0.95</f>
        <v>0</v>
      </c>
      <c r="M1383" s="45"/>
      <c r="N1383" s="45"/>
      <c r="O1383" s="42"/>
    </row>
    <row r="1384" spans="1:15" ht="13">
      <c r="A1384" s="9">
        <v>1375</v>
      </c>
      <c r="B1384" s="9" t="str">
        <f t="shared" si="70"/>
        <v/>
      </c>
      <c r="C1384" s="9" t="str">
        <f t="shared" si="71"/>
        <v/>
      </c>
      <c r="D1384" s="9" t="str">
        <f t="shared" si="72"/>
        <v>InCare K12</v>
      </c>
      <c r="E1384" s="41"/>
      <c r="F1384" s="41"/>
      <c r="G1384" s="41"/>
      <c r="H1384" s="41"/>
      <c r="I1384" s="66"/>
      <c r="J1384" s="41"/>
      <c r="K1384" s="67"/>
      <c r="L1384" s="91">
        <f>Table1[[#This Row],[Base price from Base Price Source Proposed]]*0.95</f>
        <v>0</v>
      </c>
      <c r="M1384" s="45"/>
      <c r="N1384" s="45"/>
      <c r="O1384" s="42"/>
    </row>
    <row r="1385" spans="1:15" ht="13">
      <c r="A1385" s="9">
        <v>1376</v>
      </c>
      <c r="B1385" s="9" t="str">
        <f t="shared" si="70"/>
        <v/>
      </c>
      <c r="C1385" s="9" t="str">
        <f t="shared" si="71"/>
        <v/>
      </c>
      <c r="D1385" s="9" t="str">
        <f t="shared" si="72"/>
        <v>InCare K12</v>
      </c>
      <c r="E1385" s="41"/>
      <c r="F1385" s="41"/>
      <c r="G1385" s="41"/>
      <c r="H1385" s="41"/>
      <c r="I1385" s="66"/>
      <c r="J1385" s="41"/>
      <c r="K1385" s="67"/>
      <c r="L1385" s="91">
        <f>Table1[[#This Row],[Base price from Base Price Source Proposed]]*0.95</f>
        <v>0</v>
      </c>
      <c r="M1385" s="45"/>
      <c r="N1385" s="45"/>
      <c r="O1385" s="42"/>
    </row>
    <row r="1386" spans="1:15" ht="13">
      <c r="A1386" s="9">
        <v>1377</v>
      </c>
      <c r="B1386" s="9" t="str">
        <f t="shared" si="70"/>
        <v/>
      </c>
      <c r="C1386" s="9" t="str">
        <f t="shared" si="71"/>
        <v/>
      </c>
      <c r="D1386" s="9" t="str">
        <f t="shared" si="72"/>
        <v>InCare K12</v>
      </c>
      <c r="E1386" s="41"/>
      <c r="F1386" s="41"/>
      <c r="G1386" s="41"/>
      <c r="H1386" s="41"/>
      <c r="I1386" s="66"/>
      <c r="J1386" s="41"/>
      <c r="K1386" s="67"/>
      <c r="L1386" s="91">
        <f>Table1[[#This Row],[Base price from Base Price Source Proposed]]*0.95</f>
        <v>0</v>
      </c>
      <c r="M1386" s="45"/>
      <c r="N1386" s="45"/>
      <c r="O1386" s="42"/>
    </row>
    <row r="1387" spans="1:15" ht="13">
      <c r="A1387" s="9">
        <v>1378</v>
      </c>
      <c r="B1387" s="9" t="str">
        <f t="shared" si="70"/>
        <v/>
      </c>
      <c r="C1387" s="9" t="str">
        <f t="shared" si="71"/>
        <v/>
      </c>
      <c r="D1387" s="9" t="str">
        <f t="shared" si="72"/>
        <v>InCare K12</v>
      </c>
      <c r="E1387" s="41"/>
      <c r="F1387" s="41"/>
      <c r="G1387" s="41"/>
      <c r="H1387" s="41"/>
      <c r="I1387" s="66"/>
      <c r="J1387" s="41"/>
      <c r="K1387" s="67"/>
      <c r="L1387" s="91">
        <f>Table1[[#This Row],[Base price from Base Price Source Proposed]]*0.95</f>
        <v>0</v>
      </c>
      <c r="M1387" s="45"/>
      <c r="N1387" s="45"/>
      <c r="O1387" s="42"/>
    </row>
    <row r="1388" spans="1:15" ht="13">
      <c r="A1388" s="9">
        <v>1379</v>
      </c>
      <c r="B1388" s="9" t="str">
        <f t="shared" si="70"/>
        <v/>
      </c>
      <c r="C1388" s="9" t="str">
        <f t="shared" si="71"/>
        <v/>
      </c>
      <c r="D1388" s="9" t="str">
        <f t="shared" si="72"/>
        <v>InCare K12</v>
      </c>
      <c r="E1388" s="41"/>
      <c r="F1388" s="41"/>
      <c r="G1388" s="41"/>
      <c r="H1388" s="41"/>
      <c r="I1388" s="66"/>
      <c r="J1388" s="41"/>
      <c r="K1388" s="67"/>
      <c r="L1388" s="91">
        <f>Table1[[#This Row],[Base price from Base Price Source Proposed]]*0.95</f>
        <v>0</v>
      </c>
      <c r="M1388" s="45"/>
      <c r="N1388" s="45"/>
      <c r="O1388" s="42"/>
    </row>
    <row r="1389" spans="1:15" ht="13">
      <c r="A1389" s="9">
        <v>1380</v>
      </c>
      <c r="B1389" s="9" t="str">
        <f t="shared" si="70"/>
        <v/>
      </c>
      <c r="C1389" s="9" t="str">
        <f t="shared" si="71"/>
        <v/>
      </c>
      <c r="D1389" s="9" t="str">
        <f t="shared" si="72"/>
        <v>InCare K12</v>
      </c>
      <c r="E1389" s="41"/>
      <c r="F1389" s="41"/>
      <c r="G1389" s="41"/>
      <c r="H1389" s="41"/>
      <c r="I1389" s="66"/>
      <c r="J1389" s="41"/>
      <c r="K1389" s="67"/>
      <c r="L1389" s="91">
        <f>Table1[[#This Row],[Base price from Base Price Source Proposed]]*0.95</f>
        <v>0</v>
      </c>
      <c r="M1389" s="45"/>
      <c r="N1389" s="45"/>
      <c r="O1389" s="42"/>
    </row>
    <row r="1390" spans="1:15" ht="13">
      <c r="A1390" s="9">
        <v>1381</v>
      </c>
      <c r="B1390" s="9" t="str">
        <f t="shared" si="70"/>
        <v/>
      </c>
      <c r="C1390" s="9" t="str">
        <f t="shared" si="71"/>
        <v/>
      </c>
      <c r="D1390" s="9" t="str">
        <f t="shared" si="72"/>
        <v>InCare K12</v>
      </c>
      <c r="E1390" s="41"/>
      <c r="F1390" s="41"/>
      <c r="G1390" s="41"/>
      <c r="H1390" s="41"/>
      <c r="I1390" s="66"/>
      <c r="J1390" s="41"/>
      <c r="K1390" s="67"/>
      <c r="L1390" s="91">
        <f>Table1[[#This Row],[Base price from Base Price Source Proposed]]*0.95</f>
        <v>0</v>
      </c>
      <c r="M1390" s="45"/>
      <c r="N1390" s="45"/>
      <c r="O1390" s="42"/>
    </row>
    <row r="1391" spans="1:15" ht="13">
      <c r="A1391" s="9">
        <v>1382</v>
      </c>
      <c r="B1391" s="9" t="str">
        <f t="shared" si="70"/>
        <v/>
      </c>
      <c r="C1391" s="9" t="str">
        <f t="shared" si="71"/>
        <v/>
      </c>
      <c r="D1391" s="9" t="str">
        <f t="shared" si="72"/>
        <v>InCare K12</v>
      </c>
      <c r="E1391" s="41"/>
      <c r="F1391" s="41"/>
      <c r="G1391" s="41"/>
      <c r="H1391" s="41"/>
      <c r="I1391" s="66"/>
      <c r="J1391" s="41"/>
      <c r="K1391" s="67"/>
      <c r="L1391" s="91">
        <f>Table1[[#This Row],[Base price from Base Price Source Proposed]]*0.95</f>
        <v>0</v>
      </c>
      <c r="M1391" s="45"/>
      <c r="N1391" s="45"/>
      <c r="O1391" s="42"/>
    </row>
    <row r="1392" spans="1:15" ht="13">
      <c r="A1392" s="9">
        <v>1383</v>
      </c>
      <c r="B1392" s="9" t="str">
        <f t="shared" si="70"/>
        <v/>
      </c>
      <c r="C1392" s="9" t="str">
        <f t="shared" si="71"/>
        <v/>
      </c>
      <c r="D1392" s="9" t="str">
        <f t="shared" si="72"/>
        <v>InCare K12</v>
      </c>
      <c r="E1392" s="41"/>
      <c r="F1392" s="41"/>
      <c r="G1392" s="41"/>
      <c r="H1392" s="41"/>
      <c r="I1392" s="66"/>
      <c r="J1392" s="41"/>
      <c r="K1392" s="67"/>
      <c r="L1392" s="91">
        <f>Table1[[#This Row],[Base price from Base Price Source Proposed]]*0.95</f>
        <v>0</v>
      </c>
      <c r="M1392" s="45"/>
      <c r="N1392" s="45"/>
      <c r="O1392" s="42"/>
    </row>
    <row r="1393" spans="1:15" ht="13">
      <c r="A1393" s="9">
        <v>1384</v>
      </c>
      <c r="B1393" s="9" t="str">
        <f t="shared" si="70"/>
        <v/>
      </c>
      <c r="C1393" s="9" t="str">
        <f t="shared" si="71"/>
        <v/>
      </c>
      <c r="D1393" s="9" t="str">
        <f t="shared" si="72"/>
        <v>InCare K12</v>
      </c>
      <c r="E1393" s="41"/>
      <c r="F1393" s="41"/>
      <c r="G1393" s="41"/>
      <c r="H1393" s="41"/>
      <c r="I1393" s="66"/>
      <c r="J1393" s="41"/>
      <c r="K1393" s="67"/>
      <c r="L1393" s="91">
        <f>Table1[[#This Row],[Base price from Base Price Source Proposed]]*0.95</f>
        <v>0</v>
      </c>
      <c r="M1393" s="45"/>
      <c r="N1393" s="45"/>
      <c r="O1393" s="42"/>
    </row>
    <row r="1394" spans="1:15" ht="13">
      <c r="A1394" s="9">
        <v>1385</v>
      </c>
      <c r="B1394" s="9" t="str">
        <f t="shared" si="70"/>
        <v/>
      </c>
      <c r="C1394" s="9" t="str">
        <f t="shared" si="71"/>
        <v/>
      </c>
      <c r="D1394" s="9" t="str">
        <f t="shared" si="72"/>
        <v>InCare K12</v>
      </c>
      <c r="E1394" s="41"/>
      <c r="F1394" s="41"/>
      <c r="G1394" s="41"/>
      <c r="H1394" s="41"/>
      <c r="I1394" s="66"/>
      <c r="J1394" s="41"/>
      <c r="K1394" s="67"/>
      <c r="L1394" s="91">
        <f>Table1[[#This Row],[Base price from Base Price Source Proposed]]*0.95</f>
        <v>0</v>
      </c>
      <c r="M1394" s="45"/>
      <c r="N1394" s="45"/>
      <c r="O1394" s="42"/>
    </row>
    <row r="1395" spans="1:15" ht="13">
      <c r="A1395" s="9">
        <v>1386</v>
      </c>
      <c r="B1395" s="9" t="str">
        <f t="shared" si="70"/>
        <v/>
      </c>
      <c r="C1395" s="9" t="str">
        <f t="shared" si="71"/>
        <v/>
      </c>
      <c r="D1395" s="9" t="str">
        <f t="shared" si="72"/>
        <v>InCare K12</v>
      </c>
      <c r="E1395" s="41"/>
      <c r="F1395" s="41"/>
      <c r="G1395" s="41"/>
      <c r="H1395" s="41"/>
      <c r="I1395" s="66"/>
      <c r="J1395" s="41"/>
      <c r="K1395" s="67"/>
      <c r="L1395" s="91">
        <f>Table1[[#This Row],[Base price from Base Price Source Proposed]]*0.95</f>
        <v>0</v>
      </c>
      <c r="M1395" s="45"/>
      <c r="N1395" s="45"/>
      <c r="O1395" s="42"/>
    </row>
    <row r="1396" spans="1:15" ht="13">
      <c r="A1396" s="9">
        <v>1387</v>
      </c>
      <c r="B1396" s="9" t="str">
        <f t="shared" si="70"/>
        <v/>
      </c>
      <c r="C1396" s="9" t="str">
        <f t="shared" si="71"/>
        <v/>
      </c>
      <c r="D1396" s="9" t="str">
        <f t="shared" si="72"/>
        <v>InCare K12</v>
      </c>
      <c r="E1396" s="41"/>
      <c r="F1396" s="41"/>
      <c r="G1396" s="41"/>
      <c r="H1396" s="41"/>
      <c r="I1396" s="66"/>
      <c r="J1396" s="41"/>
      <c r="K1396" s="67"/>
      <c r="L1396" s="91">
        <f>Table1[[#This Row],[Base price from Base Price Source Proposed]]*0.95</f>
        <v>0</v>
      </c>
      <c r="M1396" s="45"/>
      <c r="N1396" s="45"/>
      <c r="O1396" s="42"/>
    </row>
    <row r="1397" spans="1:15" ht="13">
      <c r="A1397" s="9">
        <v>1388</v>
      </c>
      <c r="B1397" s="9" t="str">
        <f t="shared" si="70"/>
        <v/>
      </c>
      <c r="C1397" s="9" t="str">
        <f t="shared" si="71"/>
        <v/>
      </c>
      <c r="D1397" s="9" t="str">
        <f t="shared" si="72"/>
        <v>InCare K12</v>
      </c>
      <c r="E1397" s="41"/>
      <c r="F1397" s="41"/>
      <c r="G1397" s="41"/>
      <c r="H1397" s="41"/>
      <c r="I1397" s="66"/>
      <c r="J1397" s="41"/>
      <c r="K1397" s="67"/>
      <c r="L1397" s="91">
        <f>Table1[[#This Row],[Base price from Base Price Source Proposed]]*0.95</f>
        <v>0</v>
      </c>
      <c r="M1397" s="45"/>
      <c r="N1397" s="45"/>
      <c r="O1397" s="42"/>
    </row>
    <row r="1398" spans="1:15" ht="13">
      <c r="A1398" s="9">
        <v>1389</v>
      </c>
      <c r="B1398" s="9" t="str">
        <f t="shared" si="70"/>
        <v/>
      </c>
      <c r="C1398" s="9" t="str">
        <f t="shared" si="71"/>
        <v/>
      </c>
      <c r="D1398" s="9" t="str">
        <f t="shared" si="72"/>
        <v>InCare K12</v>
      </c>
      <c r="E1398" s="41"/>
      <c r="F1398" s="41"/>
      <c r="G1398" s="41"/>
      <c r="H1398" s="41"/>
      <c r="I1398" s="66"/>
      <c r="J1398" s="41"/>
      <c r="K1398" s="67"/>
      <c r="L1398" s="91">
        <f>Table1[[#This Row],[Base price from Base Price Source Proposed]]*0.95</f>
        <v>0</v>
      </c>
      <c r="M1398" s="45"/>
      <c r="N1398" s="45"/>
      <c r="O1398" s="42"/>
    </row>
    <row r="1399" spans="1:15" ht="13">
      <c r="A1399" s="9">
        <v>1390</v>
      </c>
      <c r="B1399" s="9" t="str">
        <f t="shared" si="70"/>
        <v/>
      </c>
      <c r="C1399" s="9" t="str">
        <f t="shared" si="71"/>
        <v/>
      </c>
      <c r="D1399" s="9" t="str">
        <f t="shared" si="72"/>
        <v>InCare K12</v>
      </c>
      <c r="E1399" s="41"/>
      <c r="F1399" s="41"/>
      <c r="G1399" s="41"/>
      <c r="H1399" s="41"/>
      <c r="I1399" s="66"/>
      <c r="J1399" s="41"/>
      <c r="K1399" s="67"/>
      <c r="L1399" s="91">
        <f>Table1[[#This Row],[Base price from Base Price Source Proposed]]*0.95</f>
        <v>0</v>
      </c>
      <c r="M1399" s="45"/>
      <c r="N1399" s="45"/>
      <c r="O1399" s="42"/>
    </row>
    <row r="1400" spans="1:15" ht="13">
      <c r="A1400" s="9">
        <v>1391</v>
      </c>
      <c r="B1400" s="9" t="str">
        <f t="shared" si="70"/>
        <v/>
      </c>
      <c r="C1400" s="9" t="str">
        <f t="shared" si="71"/>
        <v/>
      </c>
      <c r="D1400" s="9" t="str">
        <f t="shared" si="72"/>
        <v>InCare K12</v>
      </c>
      <c r="E1400" s="41"/>
      <c r="F1400" s="41"/>
      <c r="G1400" s="41"/>
      <c r="H1400" s="41"/>
      <c r="I1400" s="66"/>
      <c r="J1400" s="41"/>
      <c r="K1400" s="67"/>
      <c r="L1400" s="91">
        <f>Table1[[#This Row],[Base price from Base Price Source Proposed]]*0.95</f>
        <v>0</v>
      </c>
      <c r="M1400" s="45"/>
      <c r="N1400" s="45"/>
      <c r="O1400" s="42"/>
    </row>
    <row r="1401" spans="1:15" ht="13">
      <c r="A1401" s="9">
        <v>1392</v>
      </c>
      <c r="B1401" s="9" t="str">
        <f t="shared" si="70"/>
        <v/>
      </c>
      <c r="C1401" s="9" t="str">
        <f t="shared" si="71"/>
        <v/>
      </c>
      <c r="D1401" s="9" t="str">
        <f t="shared" si="72"/>
        <v>InCare K12</v>
      </c>
      <c r="E1401" s="41"/>
      <c r="F1401" s="41"/>
      <c r="G1401" s="41"/>
      <c r="H1401" s="41"/>
      <c r="I1401" s="66"/>
      <c r="J1401" s="41"/>
      <c r="K1401" s="67"/>
      <c r="L1401" s="91">
        <f>Table1[[#This Row],[Base price from Base Price Source Proposed]]*0.95</f>
        <v>0</v>
      </c>
      <c r="M1401" s="45"/>
      <c r="N1401" s="45"/>
      <c r="O1401" s="42"/>
    </row>
    <row r="1402" spans="1:15" ht="13">
      <c r="A1402" s="9">
        <v>1393</v>
      </c>
      <c r="B1402" s="9" t="str">
        <f t="shared" si="70"/>
        <v/>
      </c>
      <c r="C1402" s="9" t="str">
        <f t="shared" si="71"/>
        <v/>
      </c>
      <c r="D1402" s="9" t="str">
        <f t="shared" si="72"/>
        <v>InCare K12</v>
      </c>
      <c r="E1402" s="41"/>
      <c r="F1402" s="41"/>
      <c r="G1402" s="41"/>
      <c r="H1402" s="41"/>
      <c r="I1402" s="66"/>
      <c r="J1402" s="41"/>
      <c r="K1402" s="67"/>
      <c r="L1402" s="91">
        <f>Table1[[#This Row],[Base price from Base Price Source Proposed]]*0.95</f>
        <v>0</v>
      </c>
      <c r="M1402" s="45"/>
      <c r="N1402" s="45"/>
      <c r="O1402" s="42"/>
    </row>
    <row r="1403" spans="1:15" ht="13">
      <c r="A1403" s="9">
        <v>1394</v>
      </c>
      <c r="B1403" s="9" t="str">
        <f t="shared" si="70"/>
        <v/>
      </c>
      <c r="C1403" s="9" t="str">
        <f t="shared" si="71"/>
        <v/>
      </c>
      <c r="D1403" s="9" t="str">
        <f t="shared" si="72"/>
        <v>InCare K12</v>
      </c>
      <c r="E1403" s="41"/>
      <c r="F1403" s="41"/>
      <c r="G1403" s="41"/>
      <c r="H1403" s="41"/>
      <c r="I1403" s="66"/>
      <c r="J1403" s="41"/>
      <c r="K1403" s="67"/>
      <c r="L1403" s="91">
        <f>Table1[[#This Row],[Base price from Base Price Source Proposed]]*0.95</f>
        <v>0</v>
      </c>
      <c r="M1403" s="45"/>
      <c r="N1403" s="45"/>
      <c r="O1403" s="42"/>
    </row>
    <row r="1404" spans="1:15" ht="13">
      <c r="A1404" s="9">
        <v>1395</v>
      </c>
      <c r="B1404" s="9" t="str">
        <f t="shared" si="70"/>
        <v/>
      </c>
      <c r="C1404" s="9" t="str">
        <f t="shared" si="71"/>
        <v/>
      </c>
      <c r="D1404" s="9" t="str">
        <f t="shared" si="72"/>
        <v>InCare K12</v>
      </c>
      <c r="E1404" s="41"/>
      <c r="F1404" s="41"/>
      <c r="G1404" s="41"/>
      <c r="H1404" s="41"/>
      <c r="I1404" s="66"/>
      <c r="J1404" s="41"/>
      <c r="K1404" s="67"/>
      <c r="L1404" s="91">
        <f>Table1[[#This Row],[Base price from Base Price Source Proposed]]*0.95</f>
        <v>0</v>
      </c>
      <c r="M1404" s="45"/>
      <c r="N1404" s="45"/>
      <c r="O1404" s="42"/>
    </row>
    <row r="1405" spans="1:15" ht="13">
      <c r="A1405" s="9">
        <v>1396</v>
      </c>
      <c r="B1405" s="9" t="str">
        <f t="shared" si="70"/>
        <v/>
      </c>
      <c r="C1405" s="9" t="str">
        <f t="shared" si="71"/>
        <v/>
      </c>
      <c r="D1405" s="9" t="str">
        <f t="shared" si="72"/>
        <v>InCare K12</v>
      </c>
      <c r="E1405" s="41"/>
      <c r="F1405" s="41"/>
      <c r="G1405" s="41"/>
      <c r="H1405" s="41"/>
      <c r="I1405" s="66"/>
      <c r="J1405" s="41"/>
      <c r="K1405" s="67"/>
      <c r="L1405" s="91">
        <f>Table1[[#This Row],[Base price from Base Price Source Proposed]]*0.95</f>
        <v>0</v>
      </c>
      <c r="M1405" s="45"/>
      <c r="N1405" s="45"/>
      <c r="O1405" s="42"/>
    </row>
    <row r="1406" spans="1:15" ht="13">
      <c r="A1406" s="9">
        <v>1397</v>
      </c>
      <c r="B1406" s="9" t="str">
        <f t="shared" si="70"/>
        <v/>
      </c>
      <c r="C1406" s="9" t="str">
        <f t="shared" si="71"/>
        <v/>
      </c>
      <c r="D1406" s="9" t="str">
        <f t="shared" si="72"/>
        <v>InCare K12</v>
      </c>
      <c r="E1406" s="41"/>
      <c r="F1406" s="41"/>
      <c r="G1406" s="41"/>
      <c r="H1406" s="41"/>
      <c r="I1406" s="66"/>
      <c r="J1406" s="41"/>
      <c r="K1406" s="67"/>
      <c r="L1406" s="91">
        <f>Table1[[#This Row],[Base price from Base Price Source Proposed]]*0.95</f>
        <v>0</v>
      </c>
      <c r="M1406" s="45"/>
      <c r="N1406" s="45"/>
      <c r="O1406" s="42"/>
    </row>
    <row r="1407" spans="1:15" ht="13">
      <c r="A1407" s="9">
        <v>1398</v>
      </c>
      <c r="B1407" s="9" t="str">
        <f t="shared" si="70"/>
        <v/>
      </c>
      <c r="C1407" s="9" t="str">
        <f t="shared" si="71"/>
        <v/>
      </c>
      <c r="D1407" s="9" t="str">
        <f t="shared" si="72"/>
        <v>InCare K12</v>
      </c>
      <c r="E1407" s="41"/>
      <c r="F1407" s="41"/>
      <c r="G1407" s="41"/>
      <c r="H1407" s="41"/>
      <c r="I1407" s="66"/>
      <c r="J1407" s="41"/>
      <c r="K1407" s="67"/>
      <c r="L1407" s="91">
        <f>Table1[[#This Row],[Base price from Base Price Source Proposed]]*0.95</f>
        <v>0</v>
      </c>
      <c r="M1407" s="45"/>
      <c r="N1407" s="45"/>
      <c r="O1407" s="42"/>
    </row>
    <row r="1408" spans="1:15" ht="13">
      <c r="A1408" s="9">
        <v>1399</v>
      </c>
      <c r="B1408" s="9" t="str">
        <f t="shared" si="70"/>
        <v/>
      </c>
      <c r="C1408" s="9" t="str">
        <f t="shared" si="71"/>
        <v/>
      </c>
      <c r="D1408" s="9" t="str">
        <f t="shared" si="72"/>
        <v>InCare K12</v>
      </c>
      <c r="E1408" s="41"/>
      <c r="F1408" s="41"/>
      <c r="G1408" s="41"/>
      <c r="H1408" s="41"/>
      <c r="I1408" s="66"/>
      <c r="J1408" s="41"/>
      <c r="K1408" s="67"/>
      <c r="L1408" s="91">
        <f>Table1[[#This Row],[Base price from Base Price Source Proposed]]*0.95</f>
        <v>0</v>
      </c>
      <c r="M1408" s="45"/>
      <c r="N1408" s="45"/>
      <c r="O1408" s="42"/>
    </row>
    <row r="1409" spans="1:15" ht="13">
      <c r="A1409" s="9">
        <v>1400</v>
      </c>
      <c r="B1409" s="9" t="str">
        <f t="shared" si="70"/>
        <v/>
      </c>
      <c r="C1409" s="9" t="str">
        <f t="shared" si="71"/>
        <v/>
      </c>
      <c r="D1409" s="9" t="str">
        <f t="shared" si="72"/>
        <v>InCare K12</v>
      </c>
      <c r="E1409" s="41"/>
      <c r="F1409" s="41"/>
      <c r="G1409" s="41"/>
      <c r="H1409" s="41"/>
      <c r="I1409" s="66"/>
      <c r="J1409" s="41"/>
      <c r="K1409" s="67"/>
      <c r="L1409" s="91">
        <f>Table1[[#This Row],[Base price from Base Price Source Proposed]]*0.95</f>
        <v>0</v>
      </c>
      <c r="M1409" s="45"/>
      <c r="N1409" s="45"/>
      <c r="O1409" s="42"/>
    </row>
    <row r="1410" spans="1:15" ht="13">
      <c r="A1410" s="9">
        <v>1401</v>
      </c>
      <c r="B1410" s="9" t="str">
        <f t="shared" si="70"/>
        <v/>
      </c>
      <c r="C1410" s="9" t="str">
        <f t="shared" si="71"/>
        <v/>
      </c>
      <c r="D1410" s="9" t="str">
        <f t="shared" si="72"/>
        <v>InCare K12</v>
      </c>
      <c r="E1410" s="41"/>
      <c r="F1410" s="41"/>
      <c r="G1410" s="41"/>
      <c r="H1410" s="41"/>
      <c r="I1410" s="66"/>
      <c r="J1410" s="41"/>
      <c r="K1410" s="67"/>
      <c r="L1410" s="91">
        <f>Table1[[#This Row],[Base price from Base Price Source Proposed]]*0.95</f>
        <v>0</v>
      </c>
      <c r="M1410" s="45"/>
      <c r="N1410" s="45"/>
      <c r="O1410" s="42"/>
    </row>
    <row r="1411" spans="1:15" ht="13">
      <c r="A1411" s="9">
        <v>1402</v>
      </c>
      <c r="B1411" s="9" t="str">
        <f t="shared" si="70"/>
        <v/>
      </c>
      <c r="C1411" s="9" t="str">
        <f t="shared" si="71"/>
        <v/>
      </c>
      <c r="D1411" s="9" t="str">
        <f t="shared" si="72"/>
        <v>InCare K12</v>
      </c>
      <c r="E1411" s="41"/>
      <c r="F1411" s="41"/>
      <c r="G1411" s="41"/>
      <c r="H1411" s="41"/>
      <c r="I1411" s="66"/>
      <c r="J1411" s="41"/>
      <c r="K1411" s="67"/>
      <c r="L1411" s="91">
        <f>Table1[[#This Row],[Base price from Base Price Source Proposed]]*0.95</f>
        <v>0</v>
      </c>
      <c r="M1411" s="45"/>
      <c r="N1411" s="45"/>
      <c r="O1411" s="42"/>
    </row>
    <row r="1412" spans="1:15" ht="13">
      <c r="A1412" s="9">
        <v>1403</v>
      </c>
      <c r="B1412" s="9" t="str">
        <f t="shared" si="70"/>
        <v/>
      </c>
      <c r="C1412" s="9" t="str">
        <f t="shared" si="71"/>
        <v/>
      </c>
      <c r="D1412" s="9" t="str">
        <f t="shared" si="72"/>
        <v>InCare K12</v>
      </c>
      <c r="E1412" s="41"/>
      <c r="F1412" s="41"/>
      <c r="G1412" s="41"/>
      <c r="H1412" s="41"/>
      <c r="I1412" s="66"/>
      <c r="J1412" s="41"/>
      <c r="K1412" s="67"/>
      <c r="L1412" s="91">
        <f>Table1[[#This Row],[Base price from Base Price Source Proposed]]*0.95</f>
        <v>0</v>
      </c>
      <c r="M1412" s="45"/>
      <c r="N1412" s="45"/>
      <c r="O1412" s="42"/>
    </row>
    <row r="1413" spans="1:15" ht="13">
      <c r="A1413" s="9">
        <v>1404</v>
      </c>
      <c r="B1413" s="9" t="str">
        <f t="shared" si="70"/>
        <v/>
      </c>
      <c r="C1413" s="9" t="str">
        <f t="shared" si="71"/>
        <v/>
      </c>
      <c r="D1413" s="9" t="str">
        <f t="shared" si="72"/>
        <v>InCare K12</v>
      </c>
      <c r="E1413" s="41"/>
      <c r="F1413" s="41"/>
      <c r="G1413" s="41"/>
      <c r="H1413" s="41"/>
      <c r="I1413" s="66"/>
      <c r="J1413" s="41"/>
      <c r="K1413" s="67"/>
      <c r="L1413" s="91">
        <f>Table1[[#This Row],[Base price from Base Price Source Proposed]]*0.95</f>
        <v>0</v>
      </c>
      <c r="M1413" s="45"/>
      <c r="N1413" s="45"/>
      <c r="O1413" s="42"/>
    </row>
    <row r="1414" spans="1:15" ht="13">
      <c r="A1414" s="9">
        <v>1405</v>
      </c>
      <c r="B1414" s="9" t="str">
        <f t="shared" si="70"/>
        <v/>
      </c>
      <c r="C1414" s="9" t="str">
        <f t="shared" si="71"/>
        <v/>
      </c>
      <c r="D1414" s="9" t="str">
        <f t="shared" si="72"/>
        <v>InCare K12</v>
      </c>
      <c r="E1414" s="41"/>
      <c r="F1414" s="41"/>
      <c r="G1414" s="41"/>
      <c r="H1414" s="41"/>
      <c r="I1414" s="66"/>
      <c r="J1414" s="41"/>
      <c r="K1414" s="67"/>
      <c r="L1414" s="91">
        <f>Table1[[#This Row],[Base price from Base Price Source Proposed]]*0.95</f>
        <v>0</v>
      </c>
      <c r="M1414" s="45"/>
      <c r="N1414" s="45"/>
      <c r="O1414" s="42"/>
    </row>
    <row r="1415" spans="1:15" ht="13">
      <c r="A1415" s="9">
        <v>1406</v>
      </c>
      <c r="B1415" s="9" t="str">
        <f t="shared" si="70"/>
        <v/>
      </c>
      <c r="C1415" s="9" t="str">
        <f t="shared" si="71"/>
        <v/>
      </c>
      <c r="D1415" s="9" t="str">
        <f t="shared" si="72"/>
        <v>InCare K12</v>
      </c>
      <c r="E1415" s="41"/>
      <c r="F1415" s="41"/>
      <c r="G1415" s="41"/>
      <c r="H1415" s="41"/>
      <c r="I1415" s="66"/>
      <c r="J1415" s="41"/>
      <c r="K1415" s="67"/>
      <c r="L1415" s="91">
        <f>Table1[[#This Row],[Base price from Base Price Source Proposed]]*0.95</f>
        <v>0</v>
      </c>
      <c r="M1415" s="45"/>
      <c r="N1415" s="45"/>
      <c r="O1415" s="42"/>
    </row>
    <row r="1416" spans="1:15" ht="13">
      <c r="A1416" s="9">
        <v>1407</v>
      </c>
      <c r="B1416" s="9" t="str">
        <f t="shared" si="70"/>
        <v/>
      </c>
      <c r="C1416" s="9" t="str">
        <f t="shared" si="71"/>
        <v/>
      </c>
      <c r="D1416" s="9" t="str">
        <f t="shared" si="72"/>
        <v>InCare K12</v>
      </c>
      <c r="E1416" s="41"/>
      <c r="F1416" s="41"/>
      <c r="G1416" s="41"/>
      <c r="H1416" s="41"/>
      <c r="I1416" s="66"/>
      <c r="J1416" s="41"/>
      <c r="K1416" s="67"/>
      <c r="L1416" s="91">
        <f>Table1[[#This Row],[Base price from Base Price Source Proposed]]*0.95</f>
        <v>0</v>
      </c>
      <c r="M1416" s="45"/>
      <c r="N1416" s="45"/>
      <c r="O1416" s="42"/>
    </row>
    <row r="1417" spans="1:15" ht="13">
      <c r="A1417" s="9">
        <v>1408</v>
      </c>
      <c r="B1417" s="9" t="str">
        <f t="shared" si="70"/>
        <v/>
      </c>
      <c r="C1417" s="9" t="str">
        <f t="shared" si="71"/>
        <v/>
      </c>
      <c r="D1417" s="9" t="str">
        <f t="shared" si="72"/>
        <v>InCare K12</v>
      </c>
      <c r="E1417" s="41"/>
      <c r="F1417" s="41"/>
      <c r="G1417" s="41"/>
      <c r="H1417" s="41"/>
      <c r="I1417" s="66"/>
      <c r="J1417" s="41"/>
      <c r="K1417" s="67"/>
      <c r="L1417" s="91">
        <f>Table1[[#This Row],[Base price from Base Price Source Proposed]]*0.95</f>
        <v>0</v>
      </c>
      <c r="M1417" s="45"/>
      <c r="N1417" s="45"/>
      <c r="O1417" s="42"/>
    </row>
    <row r="1418" spans="1:15" ht="13">
      <c r="A1418" s="9">
        <v>1409</v>
      </c>
      <c r="B1418" s="9" t="str">
        <f t="shared" si="70"/>
        <v/>
      </c>
      <c r="C1418" s="9" t="str">
        <f t="shared" si="71"/>
        <v/>
      </c>
      <c r="D1418" s="9" t="str">
        <f t="shared" si="72"/>
        <v>InCare K12</v>
      </c>
      <c r="E1418" s="41"/>
      <c r="F1418" s="41"/>
      <c r="G1418" s="41"/>
      <c r="H1418" s="41"/>
      <c r="I1418" s="66"/>
      <c r="J1418" s="41"/>
      <c r="K1418" s="67"/>
      <c r="L1418" s="91">
        <f>Table1[[#This Row],[Base price from Base Price Source Proposed]]*0.95</f>
        <v>0</v>
      </c>
      <c r="M1418" s="45"/>
      <c r="N1418" s="45"/>
      <c r="O1418" s="42"/>
    </row>
    <row r="1419" spans="1:15" ht="13">
      <c r="A1419" s="9">
        <v>1410</v>
      </c>
      <c r="B1419" s="9" t="str">
        <f t="shared" si="70"/>
        <v/>
      </c>
      <c r="C1419" s="9" t="str">
        <f t="shared" si="71"/>
        <v/>
      </c>
      <c r="D1419" s="9" t="str">
        <f t="shared" si="72"/>
        <v>InCare K12</v>
      </c>
      <c r="E1419" s="41"/>
      <c r="F1419" s="41"/>
      <c r="G1419" s="41"/>
      <c r="H1419" s="41"/>
      <c r="I1419" s="66"/>
      <c r="J1419" s="41"/>
      <c r="K1419" s="67"/>
      <c r="L1419" s="91">
        <f>Table1[[#This Row],[Base price from Base Price Source Proposed]]*0.95</f>
        <v>0</v>
      </c>
      <c r="M1419" s="45"/>
      <c r="N1419" s="45"/>
      <c r="O1419" s="42"/>
    </row>
    <row r="1420" spans="1:15" ht="13">
      <c r="A1420" s="9">
        <v>1411</v>
      </c>
      <c r="B1420" s="9" t="str">
        <f t="shared" si="70"/>
        <v/>
      </c>
      <c r="C1420" s="9" t="str">
        <f t="shared" si="71"/>
        <v/>
      </c>
      <c r="D1420" s="9" t="str">
        <f t="shared" si="72"/>
        <v>InCare K12</v>
      </c>
      <c r="E1420" s="41"/>
      <c r="F1420" s="41"/>
      <c r="G1420" s="41"/>
      <c r="H1420" s="41"/>
      <c r="I1420" s="66"/>
      <c r="J1420" s="41"/>
      <c r="K1420" s="67"/>
      <c r="L1420" s="91">
        <f>Table1[[#This Row],[Base price from Base Price Source Proposed]]*0.95</f>
        <v>0</v>
      </c>
      <c r="M1420" s="45"/>
      <c r="N1420" s="45"/>
      <c r="O1420" s="42"/>
    </row>
    <row r="1421" spans="1:15" ht="13">
      <c r="A1421" s="9">
        <v>1412</v>
      </c>
      <c r="B1421" s="9" t="str">
        <f t="shared" si="70"/>
        <v/>
      </c>
      <c r="C1421" s="9" t="str">
        <f t="shared" si="71"/>
        <v/>
      </c>
      <c r="D1421" s="9" t="str">
        <f t="shared" si="72"/>
        <v>InCare K12</v>
      </c>
      <c r="E1421" s="41"/>
      <c r="F1421" s="41"/>
      <c r="G1421" s="41"/>
      <c r="H1421" s="41"/>
      <c r="I1421" s="66"/>
      <c r="J1421" s="41"/>
      <c r="K1421" s="67"/>
      <c r="L1421" s="91">
        <f>Table1[[#This Row],[Base price from Base Price Source Proposed]]*0.95</f>
        <v>0</v>
      </c>
      <c r="M1421" s="45"/>
      <c r="N1421" s="45"/>
      <c r="O1421" s="42"/>
    </row>
    <row r="1422" spans="1:15" ht="13">
      <c r="A1422" s="9">
        <v>1413</v>
      </c>
      <c r="B1422" s="9" t="str">
        <f t="shared" si="70"/>
        <v/>
      </c>
      <c r="C1422" s="9" t="str">
        <f t="shared" si="71"/>
        <v/>
      </c>
      <c r="D1422" s="9" t="str">
        <f t="shared" si="72"/>
        <v>InCare K12</v>
      </c>
      <c r="E1422" s="41"/>
      <c r="F1422" s="41"/>
      <c r="G1422" s="41"/>
      <c r="H1422" s="41"/>
      <c r="I1422" s="66"/>
      <c r="J1422" s="41"/>
      <c r="K1422" s="67"/>
      <c r="L1422" s="91">
        <f>Table1[[#This Row],[Base price from Base Price Source Proposed]]*0.95</f>
        <v>0</v>
      </c>
      <c r="M1422" s="45"/>
      <c r="N1422" s="45"/>
      <c r="O1422" s="42"/>
    </row>
    <row r="1423" spans="1:15" ht="13">
      <c r="A1423" s="9">
        <v>1414</v>
      </c>
      <c r="B1423" s="9" t="str">
        <f t="shared" si="70"/>
        <v/>
      </c>
      <c r="C1423" s="9" t="str">
        <f t="shared" si="71"/>
        <v/>
      </c>
      <c r="D1423" s="9" t="str">
        <f t="shared" si="72"/>
        <v>InCare K12</v>
      </c>
      <c r="E1423" s="41"/>
      <c r="F1423" s="41"/>
      <c r="G1423" s="41"/>
      <c r="H1423" s="41"/>
      <c r="I1423" s="66"/>
      <c r="J1423" s="41"/>
      <c r="K1423" s="67"/>
      <c r="L1423" s="91">
        <f>Table1[[#This Row],[Base price from Base Price Source Proposed]]*0.95</f>
        <v>0</v>
      </c>
      <c r="M1423" s="45"/>
      <c r="N1423" s="45"/>
      <c r="O1423" s="42"/>
    </row>
    <row r="1424" spans="1:15" ht="13">
      <c r="A1424" s="9">
        <v>1415</v>
      </c>
      <c r="B1424" s="9" t="str">
        <f t="shared" si="70"/>
        <v/>
      </c>
      <c r="C1424" s="9" t="str">
        <f t="shared" si="71"/>
        <v/>
      </c>
      <c r="D1424" s="9" t="str">
        <f t="shared" si="72"/>
        <v>InCare K12</v>
      </c>
      <c r="E1424" s="41"/>
      <c r="F1424" s="41"/>
      <c r="G1424" s="41"/>
      <c r="H1424" s="41"/>
      <c r="I1424" s="66"/>
      <c r="J1424" s="41"/>
      <c r="K1424" s="67"/>
      <c r="L1424" s="91">
        <f>Table1[[#This Row],[Base price from Base Price Source Proposed]]*0.95</f>
        <v>0</v>
      </c>
      <c r="M1424" s="45"/>
      <c r="N1424" s="45"/>
      <c r="O1424" s="42"/>
    </row>
    <row r="1425" spans="1:15" ht="13">
      <c r="A1425" s="9">
        <v>1416</v>
      </c>
      <c r="B1425" s="9" t="str">
        <f t="shared" si="70"/>
        <v/>
      </c>
      <c r="C1425" s="9" t="str">
        <f t="shared" si="71"/>
        <v/>
      </c>
      <c r="D1425" s="9" t="str">
        <f t="shared" si="72"/>
        <v>InCare K12</v>
      </c>
      <c r="E1425" s="41"/>
      <c r="F1425" s="41"/>
      <c r="G1425" s="41"/>
      <c r="H1425" s="41"/>
      <c r="I1425" s="66"/>
      <c r="J1425" s="41"/>
      <c r="K1425" s="67"/>
      <c r="L1425" s="91">
        <f>Table1[[#This Row],[Base price from Base Price Source Proposed]]*0.95</f>
        <v>0</v>
      </c>
      <c r="M1425" s="45"/>
      <c r="N1425" s="45"/>
      <c r="O1425" s="42"/>
    </row>
    <row r="1426" spans="1:15" ht="13">
      <c r="A1426" s="9">
        <v>1417</v>
      </c>
      <c r="B1426" s="9" t="str">
        <f t="shared" ref="B1426:B1489" si="73">IF($F$3="","",$F$3)</f>
        <v/>
      </c>
      <c r="C1426" s="9" t="str">
        <f t="shared" ref="C1426:C1489" si="74">IF($F$4="","",$F$4)</f>
        <v/>
      </c>
      <c r="D1426" s="9" t="str">
        <f t="shared" ref="D1426:D1489" si="75">IF($F$5="","",$F$5)</f>
        <v>InCare K12</v>
      </c>
      <c r="E1426" s="41"/>
      <c r="F1426" s="41"/>
      <c r="G1426" s="41"/>
      <c r="H1426" s="41"/>
      <c r="I1426" s="66"/>
      <c r="J1426" s="41"/>
      <c r="K1426" s="67"/>
      <c r="L1426" s="91">
        <f>Table1[[#This Row],[Base price from Base Price Source Proposed]]*0.95</f>
        <v>0</v>
      </c>
      <c r="M1426" s="45"/>
      <c r="N1426" s="45"/>
      <c r="O1426" s="42"/>
    </row>
    <row r="1427" spans="1:15" ht="13">
      <c r="A1427" s="9">
        <v>1418</v>
      </c>
      <c r="B1427" s="9" t="str">
        <f t="shared" si="73"/>
        <v/>
      </c>
      <c r="C1427" s="9" t="str">
        <f t="shared" si="74"/>
        <v/>
      </c>
      <c r="D1427" s="9" t="str">
        <f t="shared" si="75"/>
        <v>InCare K12</v>
      </c>
      <c r="E1427" s="41"/>
      <c r="F1427" s="41"/>
      <c r="G1427" s="41"/>
      <c r="H1427" s="41"/>
      <c r="I1427" s="66"/>
      <c r="J1427" s="41"/>
      <c r="K1427" s="67"/>
      <c r="L1427" s="91">
        <f>Table1[[#This Row],[Base price from Base Price Source Proposed]]*0.95</f>
        <v>0</v>
      </c>
      <c r="M1427" s="45"/>
      <c r="N1427" s="45"/>
      <c r="O1427" s="42"/>
    </row>
    <row r="1428" spans="1:15" ht="13">
      <c r="A1428" s="9">
        <v>1419</v>
      </c>
      <c r="B1428" s="9" t="str">
        <f t="shared" si="73"/>
        <v/>
      </c>
      <c r="C1428" s="9" t="str">
        <f t="shared" si="74"/>
        <v/>
      </c>
      <c r="D1428" s="9" t="str">
        <f t="shared" si="75"/>
        <v>InCare K12</v>
      </c>
      <c r="E1428" s="41"/>
      <c r="F1428" s="41"/>
      <c r="G1428" s="41"/>
      <c r="H1428" s="41"/>
      <c r="I1428" s="66"/>
      <c r="J1428" s="41"/>
      <c r="K1428" s="67"/>
      <c r="L1428" s="91">
        <f>Table1[[#This Row],[Base price from Base Price Source Proposed]]*0.95</f>
        <v>0</v>
      </c>
      <c r="M1428" s="45"/>
      <c r="N1428" s="45"/>
      <c r="O1428" s="42"/>
    </row>
    <row r="1429" spans="1:15" ht="13">
      <c r="A1429" s="9">
        <v>1420</v>
      </c>
      <c r="B1429" s="9" t="str">
        <f t="shared" si="73"/>
        <v/>
      </c>
      <c r="C1429" s="9" t="str">
        <f t="shared" si="74"/>
        <v/>
      </c>
      <c r="D1429" s="9" t="str">
        <f t="shared" si="75"/>
        <v>InCare K12</v>
      </c>
      <c r="E1429" s="41"/>
      <c r="F1429" s="41"/>
      <c r="G1429" s="41"/>
      <c r="H1429" s="41"/>
      <c r="I1429" s="66"/>
      <c r="J1429" s="41"/>
      <c r="K1429" s="67"/>
      <c r="L1429" s="91">
        <f>Table1[[#This Row],[Base price from Base Price Source Proposed]]*0.95</f>
        <v>0</v>
      </c>
      <c r="M1429" s="45"/>
      <c r="N1429" s="45"/>
      <c r="O1429" s="42"/>
    </row>
    <row r="1430" spans="1:15" ht="13">
      <c r="A1430" s="9">
        <v>1421</v>
      </c>
      <c r="B1430" s="9" t="str">
        <f t="shared" si="73"/>
        <v/>
      </c>
      <c r="C1430" s="9" t="str">
        <f t="shared" si="74"/>
        <v/>
      </c>
      <c r="D1430" s="9" t="str">
        <f t="shared" si="75"/>
        <v>InCare K12</v>
      </c>
      <c r="E1430" s="41"/>
      <c r="F1430" s="41"/>
      <c r="G1430" s="41"/>
      <c r="H1430" s="41"/>
      <c r="I1430" s="66"/>
      <c r="J1430" s="41"/>
      <c r="K1430" s="67"/>
      <c r="L1430" s="91">
        <f>Table1[[#This Row],[Base price from Base Price Source Proposed]]*0.95</f>
        <v>0</v>
      </c>
      <c r="M1430" s="45"/>
      <c r="N1430" s="45"/>
      <c r="O1430" s="42"/>
    </row>
    <row r="1431" spans="1:15" ht="13">
      <c r="A1431" s="9">
        <v>1422</v>
      </c>
      <c r="B1431" s="9" t="str">
        <f t="shared" si="73"/>
        <v/>
      </c>
      <c r="C1431" s="9" t="str">
        <f t="shared" si="74"/>
        <v/>
      </c>
      <c r="D1431" s="9" t="str">
        <f t="shared" si="75"/>
        <v>InCare K12</v>
      </c>
      <c r="E1431" s="41"/>
      <c r="F1431" s="41"/>
      <c r="G1431" s="41"/>
      <c r="H1431" s="41"/>
      <c r="I1431" s="66"/>
      <c r="J1431" s="41"/>
      <c r="K1431" s="67"/>
      <c r="L1431" s="91">
        <f>Table1[[#This Row],[Base price from Base Price Source Proposed]]*0.95</f>
        <v>0</v>
      </c>
      <c r="M1431" s="45"/>
      <c r="N1431" s="45"/>
      <c r="O1431" s="42"/>
    </row>
    <row r="1432" spans="1:15" ht="13">
      <c r="A1432" s="9">
        <v>1423</v>
      </c>
      <c r="B1432" s="9" t="str">
        <f t="shared" si="73"/>
        <v/>
      </c>
      <c r="C1432" s="9" t="str">
        <f t="shared" si="74"/>
        <v/>
      </c>
      <c r="D1432" s="9" t="str">
        <f t="shared" si="75"/>
        <v>InCare K12</v>
      </c>
      <c r="E1432" s="41"/>
      <c r="F1432" s="41"/>
      <c r="G1432" s="41"/>
      <c r="H1432" s="41"/>
      <c r="I1432" s="66"/>
      <c r="J1432" s="41"/>
      <c r="K1432" s="67"/>
      <c r="L1432" s="91">
        <f>Table1[[#This Row],[Base price from Base Price Source Proposed]]*0.95</f>
        <v>0</v>
      </c>
      <c r="M1432" s="45"/>
      <c r="N1432" s="45"/>
      <c r="O1432" s="42"/>
    </row>
    <row r="1433" spans="1:15" ht="13">
      <c r="A1433" s="9">
        <v>1424</v>
      </c>
      <c r="B1433" s="9" t="str">
        <f t="shared" si="73"/>
        <v/>
      </c>
      <c r="C1433" s="9" t="str">
        <f t="shared" si="74"/>
        <v/>
      </c>
      <c r="D1433" s="9" t="str">
        <f t="shared" si="75"/>
        <v>InCare K12</v>
      </c>
      <c r="E1433" s="41"/>
      <c r="F1433" s="41"/>
      <c r="G1433" s="41"/>
      <c r="H1433" s="41"/>
      <c r="I1433" s="66"/>
      <c r="J1433" s="41"/>
      <c r="K1433" s="67"/>
      <c r="L1433" s="91">
        <f>Table1[[#This Row],[Base price from Base Price Source Proposed]]*0.95</f>
        <v>0</v>
      </c>
      <c r="M1433" s="45"/>
      <c r="N1433" s="45"/>
      <c r="O1433" s="42"/>
    </row>
    <row r="1434" spans="1:15" ht="13">
      <c r="A1434" s="9">
        <v>1425</v>
      </c>
      <c r="B1434" s="9" t="str">
        <f t="shared" si="73"/>
        <v/>
      </c>
      <c r="C1434" s="9" t="str">
        <f t="shared" si="74"/>
        <v/>
      </c>
      <c r="D1434" s="9" t="str">
        <f t="shared" si="75"/>
        <v>InCare K12</v>
      </c>
      <c r="E1434" s="41"/>
      <c r="F1434" s="41"/>
      <c r="G1434" s="41"/>
      <c r="H1434" s="41"/>
      <c r="I1434" s="66"/>
      <c r="J1434" s="41"/>
      <c r="K1434" s="67"/>
      <c r="L1434" s="91">
        <f>Table1[[#This Row],[Base price from Base Price Source Proposed]]*0.95</f>
        <v>0</v>
      </c>
      <c r="M1434" s="45"/>
      <c r="N1434" s="45"/>
      <c r="O1434" s="42"/>
    </row>
    <row r="1435" spans="1:15" ht="13">
      <c r="A1435" s="9">
        <v>1426</v>
      </c>
      <c r="B1435" s="9" t="str">
        <f t="shared" si="73"/>
        <v/>
      </c>
      <c r="C1435" s="9" t="str">
        <f t="shared" si="74"/>
        <v/>
      </c>
      <c r="D1435" s="9" t="str">
        <f t="shared" si="75"/>
        <v>InCare K12</v>
      </c>
      <c r="E1435" s="41"/>
      <c r="F1435" s="41"/>
      <c r="G1435" s="41"/>
      <c r="H1435" s="41"/>
      <c r="I1435" s="66"/>
      <c r="J1435" s="41"/>
      <c r="K1435" s="67"/>
      <c r="L1435" s="91">
        <f>Table1[[#This Row],[Base price from Base Price Source Proposed]]*0.95</f>
        <v>0</v>
      </c>
      <c r="M1435" s="45"/>
      <c r="N1435" s="45"/>
      <c r="O1435" s="42"/>
    </row>
    <row r="1436" spans="1:15" ht="13">
      <c r="A1436" s="9">
        <v>1427</v>
      </c>
      <c r="B1436" s="9" t="str">
        <f t="shared" si="73"/>
        <v/>
      </c>
      <c r="C1436" s="9" t="str">
        <f t="shared" si="74"/>
        <v/>
      </c>
      <c r="D1436" s="9" t="str">
        <f t="shared" si="75"/>
        <v>InCare K12</v>
      </c>
      <c r="E1436" s="41"/>
      <c r="F1436" s="41"/>
      <c r="G1436" s="41"/>
      <c r="H1436" s="41"/>
      <c r="I1436" s="66"/>
      <c r="J1436" s="41"/>
      <c r="K1436" s="67"/>
      <c r="L1436" s="91">
        <f>Table1[[#This Row],[Base price from Base Price Source Proposed]]*0.95</f>
        <v>0</v>
      </c>
      <c r="M1436" s="45"/>
      <c r="N1436" s="45"/>
      <c r="O1436" s="42"/>
    </row>
    <row r="1437" spans="1:15" ht="13">
      <c r="A1437" s="9">
        <v>1428</v>
      </c>
      <c r="B1437" s="9" t="str">
        <f t="shared" si="73"/>
        <v/>
      </c>
      <c r="C1437" s="9" t="str">
        <f t="shared" si="74"/>
        <v/>
      </c>
      <c r="D1437" s="9" t="str">
        <f t="shared" si="75"/>
        <v>InCare K12</v>
      </c>
      <c r="E1437" s="41"/>
      <c r="F1437" s="41"/>
      <c r="G1437" s="41"/>
      <c r="H1437" s="41"/>
      <c r="I1437" s="66"/>
      <c r="J1437" s="41"/>
      <c r="K1437" s="67"/>
      <c r="L1437" s="91">
        <f>Table1[[#This Row],[Base price from Base Price Source Proposed]]*0.95</f>
        <v>0</v>
      </c>
      <c r="M1437" s="45"/>
      <c r="N1437" s="45"/>
      <c r="O1437" s="42"/>
    </row>
    <row r="1438" spans="1:15" ht="13">
      <c r="A1438" s="9">
        <v>1429</v>
      </c>
      <c r="B1438" s="9" t="str">
        <f t="shared" si="73"/>
        <v/>
      </c>
      <c r="C1438" s="9" t="str">
        <f t="shared" si="74"/>
        <v/>
      </c>
      <c r="D1438" s="9" t="str">
        <f t="shared" si="75"/>
        <v>InCare K12</v>
      </c>
      <c r="E1438" s="41"/>
      <c r="F1438" s="41"/>
      <c r="G1438" s="41"/>
      <c r="H1438" s="41"/>
      <c r="I1438" s="66"/>
      <c r="J1438" s="41"/>
      <c r="K1438" s="67"/>
      <c r="L1438" s="91">
        <f>Table1[[#This Row],[Base price from Base Price Source Proposed]]*0.95</f>
        <v>0</v>
      </c>
      <c r="M1438" s="45"/>
      <c r="N1438" s="45"/>
      <c r="O1438" s="42"/>
    </row>
    <row r="1439" spans="1:15" ht="13">
      <c r="A1439" s="9">
        <v>1430</v>
      </c>
      <c r="B1439" s="9" t="str">
        <f t="shared" si="73"/>
        <v/>
      </c>
      <c r="C1439" s="9" t="str">
        <f t="shared" si="74"/>
        <v/>
      </c>
      <c r="D1439" s="9" t="str">
        <f t="shared" si="75"/>
        <v>InCare K12</v>
      </c>
      <c r="E1439" s="41"/>
      <c r="F1439" s="41"/>
      <c r="G1439" s="41"/>
      <c r="H1439" s="41"/>
      <c r="I1439" s="66"/>
      <c r="J1439" s="41"/>
      <c r="K1439" s="67"/>
      <c r="L1439" s="91">
        <f>Table1[[#This Row],[Base price from Base Price Source Proposed]]*0.95</f>
        <v>0</v>
      </c>
      <c r="M1439" s="45"/>
      <c r="N1439" s="45"/>
      <c r="O1439" s="42"/>
    </row>
    <row r="1440" spans="1:15" ht="13">
      <c r="A1440" s="9">
        <v>1431</v>
      </c>
      <c r="B1440" s="9" t="str">
        <f t="shared" si="73"/>
        <v/>
      </c>
      <c r="C1440" s="9" t="str">
        <f t="shared" si="74"/>
        <v/>
      </c>
      <c r="D1440" s="9" t="str">
        <f t="shared" si="75"/>
        <v>InCare K12</v>
      </c>
      <c r="E1440" s="41"/>
      <c r="F1440" s="41"/>
      <c r="G1440" s="41"/>
      <c r="H1440" s="41"/>
      <c r="I1440" s="66"/>
      <c r="J1440" s="41"/>
      <c r="K1440" s="67"/>
      <c r="L1440" s="91">
        <f>Table1[[#This Row],[Base price from Base Price Source Proposed]]*0.95</f>
        <v>0</v>
      </c>
      <c r="M1440" s="45"/>
      <c r="N1440" s="45"/>
      <c r="O1440" s="42"/>
    </row>
    <row r="1441" spans="1:15" ht="13">
      <c r="A1441" s="9">
        <v>1432</v>
      </c>
      <c r="B1441" s="9" t="str">
        <f t="shared" si="73"/>
        <v/>
      </c>
      <c r="C1441" s="9" t="str">
        <f t="shared" si="74"/>
        <v/>
      </c>
      <c r="D1441" s="9" t="str">
        <f t="shared" si="75"/>
        <v>InCare K12</v>
      </c>
      <c r="E1441" s="41"/>
      <c r="F1441" s="41"/>
      <c r="G1441" s="41"/>
      <c r="H1441" s="41"/>
      <c r="I1441" s="66"/>
      <c r="J1441" s="41"/>
      <c r="K1441" s="67"/>
      <c r="L1441" s="91">
        <f>Table1[[#This Row],[Base price from Base Price Source Proposed]]*0.95</f>
        <v>0</v>
      </c>
      <c r="M1441" s="45"/>
      <c r="N1441" s="45"/>
      <c r="O1441" s="42"/>
    </row>
    <row r="1442" spans="1:15" ht="13">
      <c r="A1442" s="9">
        <v>1433</v>
      </c>
      <c r="B1442" s="9" t="str">
        <f t="shared" si="73"/>
        <v/>
      </c>
      <c r="C1442" s="9" t="str">
        <f t="shared" si="74"/>
        <v/>
      </c>
      <c r="D1442" s="9" t="str">
        <f t="shared" si="75"/>
        <v>InCare K12</v>
      </c>
      <c r="E1442" s="41"/>
      <c r="F1442" s="41"/>
      <c r="G1442" s="41"/>
      <c r="H1442" s="41"/>
      <c r="I1442" s="66"/>
      <c r="J1442" s="41"/>
      <c r="K1442" s="67"/>
      <c r="L1442" s="91">
        <f>Table1[[#This Row],[Base price from Base Price Source Proposed]]*0.95</f>
        <v>0</v>
      </c>
      <c r="M1442" s="45"/>
      <c r="N1442" s="45"/>
      <c r="O1442" s="42"/>
    </row>
    <row r="1443" spans="1:15" ht="13">
      <c r="A1443" s="9">
        <v>1434</v>
      </c>
      <c r="B1443" s="9" t="str">
        <f t="shared" si="73"/>
        <v/>
      </c>
      <c r="C1443" s="9" t="str">
        <f t="shared" si="74"/>
        <v/>
      </c>
      <c r="D1443" s="9" t="str">
        <f t="shared" si="75"/>
        <v>InCare K12</v>
      </c>
      <c r="E1443" s="41"/>
      <c r="F1443" s="41"/>
      <c r="G1443" s="41"/>
      <c r="H1443" s="41"/>
      <c r="I1443" s="66"/>
      <c r="J1443" s="41"/>
      <c r="K1443" s="67"/>
      <c r="L1443" s="91">
        <f>Table1[[#This Row],[Base price from Base Price Source Proposed]]*0.95</f>
        <v>0</v>
      </c>
      <c r="M1443" s="45"/>
      <c r="N1443" s="45"/>
      <c r="O1443" s="42"/>
    </row>
    <row r="1444" spans="1:15" ht="13">
      <c r="A1444" s="9">
        <v>1435</v>
      </c>
      <c r="B1444" s="9" t="str">
        <f t="shared" si="73"/>
        <v/>
      </c>
      <c r="C1444" s="9" t="str">
        <f t="shared" si="74"/>
        <v/>
      </c>
      <c r="D1444" s="9" t="str">
        <f t="shared" si="75"/>
        <v>InCare K12</v>
      </c>
      <c r="E1444" s="41"/>
      <c r="F1444" s="41"/>
      <c r="G1444" s="41"/>
      <c r="H1444" s="41"/>
      <c r="I1444" s="66"/>
      <c r="J1444" s="41"/>
      <c r="K1444" s="67"/>
      <c r="L1444" s="91">
        <f>Table1[[#This Row],[Base price from Base Price Source Proposed]]*0.95</f>
        <v>0</v>
      </c>
      <c r="M1444" s="45"/>
      <c r="N1444" s="45"/>
      <c r="O1444" s="42"/>
    </row>
    <row r="1445" spans="1:15" ht="13">
      <c r="A1445" s="9">
        <v>1436</v>
      </c>
      <c r="B1445" s="9" t="str">
        <f t="shared" si="73"/>
        <v/>
      </c>
      <c r="C1445" s="9" t="str">
        <f t="shared" si="74"/>
        <v/>
      </c>
      <c r="D1445" s="9" t="str">
        <f t="shared" si="75"/>
        <v>InCare K12</v>
      </c>
      <c r="E1445" s="41"/>
      <c r="F1445" s="41"/>
      <c r="G1445" s="41"/>
      <c r="H1445" s="41"/>
      <c r="I1445" s="66"/>
      <c r="J1445" s="41"/>
      <c r="K1445" s="67"/>
      <c r="L1445" s="91">
        <f>Table1[[#This Row],[Base price from Base Price Source Proposed]]*0.95</f>
        <v>0</v>
      </c>
      <c r="M1445" s="45"/>
      <c r="N1445" s="45"/>
      <c r="O1445" s="42"/>
    </row>
    <row r="1446" spans="1:15" ht="13">
      <c r="A1446" s="9">
        <v>1437</v>
      </c>
      <c r="B1446" s="9" t="str">
        <f t="shared" si="73"/>
        <v/>
      </c>
      <c r="C1446" s="9" t="str">
        <f t="shared" si="74"/>
        <v/>
      </c>
      <c r="D1446" s="9" t="str">
        <f t="shared" si="75"/>
        <v>InCare K12</v>
      </c>
      <c r="E1446" s="41"/>
      <c r="F1446" s="41"/>
      <c r="G1446" s="41"/>
      <c r="H1446" s="41"/>
      <c r="I1446" s="66"/>
      <c r="J1446" s="41"/>
      <c r="K1446" s="67"/>
      <c r="L1446" s="91">
        <f>Table1[[#This Row],[Base price from Base Price Source Proposed]]*0.95</f>
        <v>0</v>
      </c>
      <c r="M1446" s="45"/>
      <c r="N1446" s="45"/>
      <c r="O1446" s="42"/>
    </row>
    <row r="1447" spans="1:15" ht="13">
      <c r="A1447" s="9">
        <v>1438</v>
      </c>
      <c r="B1447" s="9" t="str">
        <f t="shared" si="73"/>
        <v/>
      </c>
      <c r="C1447" s="9" t="str">
        <f t="shared" si="74"/>
        <v/>
      </c>
      <c r="D1447" s="9" t="str">
        <f t="shared" si="75"/>
        <v>InCare K12</v>
      </c>
      <c r="E1447" s="41"/>
      <c r="F1447" s="41"/>
      <c r="G1447" s="41"/>
      <c r="H1447" s="41"/>
      <c r="I1447" s="66"/>
      <c r="J1447" s="41"/>
      <c r="K1447" s="67"/>
      <c r="L1447" s="91">
        <f>Table1[[#This Row],[Base price from Base Price Source Proposed]]*0.95</f>
        <v>0</v>
      </c>
      <c r="M1447" s="45"/>
      <c r="N1447" s="45"/>
      <c r="O1447" s="42"/>
    </row>
    <row r="1448" spans="1:15" ht="13">
      <c r="A1448" s="9">
        <v>1439</v>
      </c>
      <c r="B1448" s="9" t="str">
        <f t="shared" si="73"/>
        <v/>
      </c>
      <c r="C1448" s="9" t="str">
        <f t="shared" si="74"/>
        <v/>
      </c>
      <c r="D1448" s="9" t="str">
        <f t="shared" si="75"/>
        <v>InCare K12</v>
      </c>
      <c r="E1448" s="41"/>
      <c r="F1448" s="41"/>
      <c r="G1448" s="41"/>
      <c r="H1448" s="41"/>
      <c r="I1448" s="66"/>
      <c r="J1448" s="41"/>
      <c r="K1448" s="67"/>
      <c r="L1448" s="91">
        <f>Table1[[#This Row],[Base price from Base Price Source Proposed]]*0.95</f>
        <v>0</v>
      </c>
      <c r="M1448" s="45"/>
      <c r="N1448" s="45"/>
      <c r="O1448" s="42"/>
    </row>
    <row r="1449" spans="1:15" ht="13">
      <c r="A1449" s="9">
        <v>1440</v>
      </c>
      <c r="B1449" s="9" t="str">
        <f t="shared" si="73"/>
        <v/>
      </c>
      <c r="C1449" s="9" t="str">
        <f t="shared" si="74"/>
        <v/>
      </c>
      <c r="D1449" s="9" t="str">
        <f t="shared" si="75"/>
        <v>InCare K12</v>
      </c>
      <c r="E1449" s="41"/>
      <c r="F1449" s="41"/>
      <c r="G1449" s="41"/>
      <c r="H1449" s="41"/>
      <c r="I1449" s="66"/>
      <c r="J1449" s="41"/>
      <c r="K1449" s="67"/>
      <c r="L1449" s="91">
        <f>Table1[[#This Row],[Base price from Base Price Source Proposed]]*0.95</f>
        <v>0</v>
      </c>
      <c r="M1449" s="45"/>
      <c r="N1449" s="45"/>
      <c r="O1449" s="42"/>
    </row>
    <row r="1450" spans="1:15" ht="13">
      <c r="A1450" s="9">
        <v>1441</v>
      </c>
      <c r="B1450" s="9" t="str">
        <f t="shared" si="73"/>
        <v/>
      </c>
      <c r="C1450" s="9" t="str">
        <f t="shared" si="74"/>
        <v/>
      </c>
      <c r="D1450" s="9" t="str">
        <f t="shared" si="75"/>
        <v>InCare K12</v>
      </c>
      <c r="E1450" s="41"/>
      <c r="F1450" s="41"/>
      <c r="G1450" s="41"/>
      <c r="H1450" s="41"/>
      <c r="I1450" s="66"/>
      <c r="J1450" s="41"/>
      <c r="K1450" s="67"/>
      <c r="L1450" s="91">
        <f>Table1[[#This Row],[Base price from Base Price Source Proposed]]*0.95</f>
        <v>0</v>
      </c>
      <c r="M1450" s="45"/>
      <c r="N1450" s="45"/>
      <c r="O1450" s="42"/>
    </row>
    <row r="1451" spans="1:15" ht="13">
      <c r="A1451" s="9">
        <v>1442</v>
      </c>
      <c r="B1451" s="9" t="str">
        <f t="shared" si="73"/>
        <v/>
      </c>
      <c r="C1451" s="9" t="str">
        <f t="shared" si="74"/>
        <v/>
      </c>
      <c r="D1451" s="9" t="str">
        <f t="shared" si="75"/>
        <v>InCare K12</v>
      </c>
      <c r="E1451" s="41"/>
      <c r="F1451" s="41"/>
      <c r="G1451" s="41"/>
      <c r="H1451" s="41"/>
      <c r="I1451" s="66"/>
      <c r="J1451" s="41"/>
      <c r="K1451" s="67"/>
      <c r="L1451" s="91">
        <f>Table1[[#This Row],[Base price from Base Price Source Proposed]]*0.95</f>
        <v>0</v>
      </c>
      <c r="M1451" s="45"/>
      <c r="N1451" s="45"/>
      <c r="O1451" s="42"/>
    </row>
    <row r="1452" spans="1:15" ht="13">
      <c r="A1452" s="9">
        <v>1443</v>
      </c>
      <c r="B1452" s="9" t="str">
        <f t="shared" si="73"/>
        <v/>
      </c>
      <c r="C1452" s="9" t="str">
        <f t="shared" si="74"/>
        <v/>
      </c>
      <c r="D1452" s="9" t="str">
        <f t="shared" si="75"/>
        <v>InCare K12</v>
      </c>
      <c r="E1452" s="41"/>
      <c r="F1452" s="41"/>
      <c r="G1452" s="41"/>
      <c r="H1452" s="41"/>
      <c r="I1452" s="66"/>
      <c r="J1452" s="41"/>
      <c r="K1452" s="67"/>
      <c r="L1452" s="91">
        <f>Table1[[#This Row],[Base price from Base Price Source Proposed]]*0.95</f>
        <v>0</v>
      </c>
      <c r="M1452" s="45"/>
      <c r="N1452" s="45"/>
      <c r="O1452" s="42"/>
    </row>
    <row r="1453" spans="1:15" ht="13">
      <c r="A1453" s="9">
        <v>1444</v>
      </c>
      <c r="B1453" s="9" t="str">
        <f t="shared" si="73"/>
        <v/>
      </c>
      <c r="C1453" s="9" t="str">
        <f t="shared" si="74"/>
        <v/>
      </c>
      <c r="D1453" s="9" t="str">
        <f t="shared" si="75"/>
        <v>InCare K12</v>
      </c>
      <c r="E1453" s="41"/>
      <c r="F1453" s="41"/>
      <c r="G1453" s="41"/>
      <c r="H1453" s="41"/>
      <c r="I1453" s="66"/>
      <c r="J1453" s="41"/>
      <c r="K1453" s="67"/>
      <c r="L1453" s="91">
        <f>Table1[[#This Row],[Base price from Base Price Source Proposed]]*0.95</f>
        <v>0</v>
      </c>
      <c r="M1453" s="45"/>
      <c r="N1453" s="45"/>
      <c r="O1453" s="42"/>
    </row>
    <row r="1454" spans="1:15" ht="13">
      <c r="A1454" s="9">
        <v>1445</v>
      </c>
      <c r="B1454" s="9" t="str">
        <f t="shared" si="73"/>
        <v/>
      </c>
      <c r="C1454" s="9" t="str">
        <f t="shared" si="74"/>
        <v/>
      </c>
      <c r="D1454" s="9" t="str">
        <f t="shared" si="75"/>
        <v>InCare K12</v>
      </c>
      <c r="E1454" s="41"/>
      <c r="F1454" s="41"/>
      <c r="G1454" s="41"/>
      <c r="H1454" s="41"/>
      <c r="I1454" s="66"/>
      <c r="J1454" s="41"/>
      <c r="K1454" s="67"/>
      <c r="L1454" s="91">
        <f>Table1[[#This Row],[Base price from Base Price Source Proposed]]*0.95</f>
        <v>0</v>
      </c>
      <c r="M1454" s="45"/>
      <c r="N1454" s="45"/>
      <c r="O1454" s="42"/>
    </row>
    <row r="1455" spans="1:15" ht="13">
      <c r="A1455" s="9">
        <v>1446</v>
      </c>
      <c r="B1455" s="9" t="str">
        <f t="shared" si="73"/>
        <v/>
      </c>
      <c r="C1455" s="9" t="str">
        <f t="shared" si="74"/>
        <v/>
      </c>
      <c r="D1455" s="9" t="str">
        <f t="shared" si="75"/>
        <v>InCare K12</v>
      </c>
      <c r="E1455" s="41"/>
      <c r="F1455" s="41"/>
      <c r="G1455" s="41"/>
      <c r="H1455" s="41"/>
      <c r="I1455" s="66"/>
      <c r="J1455" s="41"/>
      <c r="K1455" s="67"/>
      <c r="L1455" s="91">
        <f>Table1[[#This Row],[Base price from Base Price Source Proposed]]*0.95</f>
        <v>0</v>
      </c>
      <c r="M1455" s="45"/>
      <c r="N1455" s="45"/>
      <c r="O1455" s="42"/>
    </row>
    <row r="1456" spans="1:15" ht="13">
      <c r="A1456" s="9">
        <v>1447</v>
      </c>
      <c r="B1456" s="9" t="str">
        <f t="shared" si="73"/>
        <v/>
      </c>
      <c r="C1456" s="9" t="str">
        <f t="shared" si="74"/>
        <v/>
      </c>
      <c r="D1456" s="9" t="str">
        <f t="shared" si="75"/>
        <v>InCare K12</v>
      </c>
      <c r="E1456" s="41"/>
      <c r="F1456" s="41"/>
      <c r="G1456" s="41"/>
      <c r="H1456" s="41"/>
      <c r="I1456" s="66"/>
      <c r="J1456" s="41"/>
      <c r="K1456" s="67"/>
      <c r="L1456" s="91">
        <f>Table1[[#This Row],[Base price from Base Price Source Proposed]]*0.95</f>
        <v>0</v>
      </c>
      <c r="M1456" s="45"/>
      <c r="N1456" s="45"/>
      <c r="O1456" s="42"/>
    </row>
    <row r="1457" spans="1:15" ht="13">
      <c r="A1457" s="9">
        <v>1448</v>
      </c>
      <c r="B1457" s="9" t="str">
        <f t="shared" si="73"/>
        <v/>
      </c>
      <c r="C1457" s="9" t="str">
        <f t="shared" si="74"/>
        <v/>
      </c>
      <c r="D1457" s="9" t="str">
        <f t="shared" si="75"/>
        <v>InCare K12</v>
      </c>
      <c r="E1457" s="41"/>
      <c r="F1457" s="41"/>
      <c r="G1457" s="41"/>
      <c r="H1457" s="41"/>
      <c r="I1457" s="66"/>
      <c r="J1457" s="41"/>
      <c r="K1457" s="67"/>
      <c r="L1457" s="91">
        <f>Table1[[#This Row],[Base price from Base Price Source Proposed]]*0.95</f>
        <v>0</v>
      </c>
      <c r="M1457" s="45"/>
      <c r="N1457" s="45"/>
      <c r="O1457" s="42"/>
    </row>
    <row r="1458" spans="1:15" ht="13">
      <c r="A1458" s="9">
        <v>1449</v>
      </c>
      <c r="B1458" s="9" t="str">
        <f t="shared" si="73"/>
        <v/>
      </c>
      <c r="C1458" s="9" t="str">
        <f t="shared" si="74"/>
        <v/>
      </c>
      <c r="D1458" s="9" t="str">
        <f t="shared" si="75"/>
        <v>InCare K12</v>
      </c>
      <c r="E1458" s="41"/>
      <c r="F1458" s="41"/>
      <c r="G1458" s="41"/>
      <c r="H1458" s="41"/>
      <c r="I1458" s="66"/>
      <c r="J1458" s="41"/>
      <c r="K1458" s="67"/>
      <c r="L1458" s="91">
        <f>Table1[[#This Row],[Base price from Base Price Source Proposed]]*0.95</f>
        <v>0</v>
      </c>
      <c r="M1458" s="45"/>
      <c r="N1458" s="45"/>
      <c r="O1458" s="42"/>
    </row>
    <row r="1459" spans="1:15" ht="13">
      <c r="A1459" s="9">
        <v>1450</v>
      </c>
      <c r="B1459" s="9" t="str">
        <f t="shared" si="73"/>
        <v/>
      </c>
      <c r="C1459" s="9" t="str">
        <f t="shared" si="74"/>
        <v/>
      </c>
      <c r="D1459" s="9" t="str">
        <f t="shared" si="75"/>
        <v>InCare K12</v>
      </c>
      <c r="E1459" s="41"/>
      <c r="F1459" s="41"/>
      <c r="G1459" s="41"/>
      <c r="H1459" s="41"/>
      <c r="I1459" s="66"/>
      <c r="J1459" s="41"/>
      <c r="K1459" s="67"/>
      <c r="L1459" s="91">
        <f>Table1[[#This Row],[Base price from Base Price Source Proposed]]*0.95</f>
        <v>0</v>
      </c>
      <c r="M1459" s="45"/>
      <c r="N1459" s="45"/>
      <c r="O1459" s="42"/>
    </row>
    <row r="1460" spans="1:15" ht="13">
      <c r="A1460" s="9">
        <v>1451</v>
      </c>
      <c r="B1460" s="9" t="str">
        <f t="shared" si="73"/>
        <v/>
      </c>
      <c r="C1460" s="9" t="str">
        <f t="shared" si="74"/>
        <v/>
      </c>
      <c r="D1460" s="9" t="str">
        <f t="shared" si="75"/>
        <v>InCare K12</v>
      </c>
      <c r="E1460" s="41"/>
      <c r="F1460" s="41"/>
      <c r="G1460" s="41"/>
      <c r="H1460" s="41"/>
      <c r="I1460" s="66"/>
      <c r="J1460" s="41"/>
      <c r="K1460" s="67"/>
      <c r="L1460" s="91">
        <f>Table1[[#This Row],[Base price from Base Price Source Proposed]]*0.95</f>
        <v>0</v>
      </c>
      <c r="M1460" s="45"/>
      <c r="N1460" s="45"/>
      <c r="O1460" s="42"/>
    </row>
    <row r="1461" spans="1:15" ht="13">
      <c r="A1461" s="9">
        <v>1452</v>
      </c>
      <c r="B1461" s="9" t="str">
        <f t="shared" si="73"/>
        <v/>
      </c>
      <c r="C1461" s="9" t="str">
        <f t="shared" si="74"/>
        <v/>
      </c>
      <c r="D1461" s="9" t="str">
        <f t="shared" si="75"/>
        <v>InCare K12</v>
      </c>
      <c r="E1461" s="41"/>
      <c r="F1461" s="41"/>
      <c r="G1461" s="41"/>
      <c r="H1461" s="41"/>
      <c r="I1461" s="66"/>
      <c r="J1461" s="41"/>
      <c r="K1461" s="67"/>
      <c r="L1461" s="91">
        <f>Table1[[#This Row],[Base price from Base Price Source Proposed]]*0.95</f>
        <v>0</v>
      </c>
      <c r="M1461" s="45"/>
      <c r="N1461" s="45"/>
      <c r="O1461" s="42"/>
    </row>
    <row r="1462" spans="1:15" ht="13">
      <c r="A1462" s="9">
        <v>1453</v>
      </c>
      <c r="B1462" s="9" t="str">
        <f t="shared" si="73"/>
        <v/>
      </c>
      <c r="C1462" s="9" t="str">
        <f t="shared" si="74"/>
        <v/>
      </c>
      <c r="D1462" s="9" t="str">
        <f t="shared" si="75"/>
        <v>InCare K12</v>
      </c>
      <c r="E1462" s="41"/>
      <c r="F1462" s="41"/>
      <c r="G1462" s="41"/>
      <c r="H1462" s="41"/>
      <c r="I1462" s="66"/>
      <c r="J1462" s="41"/>
      <c r="K1462" s="67"/>
      <c r="L1462" s="91">
        <f>Table1[[#This Row],[Base price from Base Price Source Proposed]]*0.95</f>
        <v>0</v>
      </c>
      <c r="M1462" s="45"/>
      <c r="N1462" s="45"/>
      <c r="O1462" s="42"/>
    </row>
    <row r="1463" spans="1:15" ht="13">
      <c r="A1463" s="9">
        <v>1454</v>
      </c>
      <c r="B1463" s="9" t="str">
        <f t="shared" si="73"/>
        <v/>
      </c>
      <c r="C1463" s="9" t="str">
        <f t="shared" si="74"/>
        <v/>
      </c>
      <c r="D1463" s="9" t="str">
        <f t="shared" si="75"/>
        <v>InCare K12</v>
      </c>
      <c r="E1463" s="41"/>
      <c r="F1463" s="41"/>
      <c r="G1463" s="41"/>
      <c r="H1463" s="41"/>
      <c r="I1463" s="66"/>
      <c r="J1463" s="41"/>
      <c r="K1463" s="67"/>
      <c r="L1463" s="91">
        <f>Table1[[#This Row],[Base price from Base Price Source Proposed]]*0.95</f>
        <v>0</v>
      </c>
      <c r="M1463" s="45"/>
      <c r="N1463" s="45"/>
      <c r="O1463" s="42"/>
    </row>
    <row r="1464" spans="1:15" ht="13">
      <c r="A1464" s="9">
        <v>1455</v>
      </c>
      <c r="B1464" s="9" t="str">
        <f t="shared" si="73"/>
        <v/>
      </c>
      <c r="C1464" s="9" t="str">
        <f t="shared" si="74"/>
        <v/>
      </c>
      <c r="D1464" s="9" t="str">
        <f t="shared" si="75"/>
        <v>InCare K12</v>
      </c>
      <c r="E1464" s="41"/>
      <c r="F1464" s="41"/>
      <c r="G1464" s="41"/>
      <c r="H1464" s="41"/>
      <c r="I1464" s="66"/>
      <c r="J1464" s="41"/>
      <c r="K1464" s="67"/>
      <c r="L1464" s="91">
        <f>Table1[[#This Row],[Base price from Base Price Source Proposed]]*0.95</f>
        <v>0</v>
      </c>
      <c r="M1464" s="45"/>
      <c r="N1464" s="45"/>
      <c r="O1464" s="42"/>
    </row>
    <row r="1465" spans="1:15" ht="13">
      <c r="A1465" s="9">
        <v>1456</v>
      </c>
      <c r="B1465" s="9" t="str">
        <f t="shared" si="73"/>
        <v/>
      </c>
      <c r="C1465" s="9" t="str">
        <f t="shared" si="74"/>
        <v/>
      </c>
      <c r="D1465" s="9" t="str">
        <f t="shared" si="75"/>
        <v>InCare K12</v>
      </c>
      <c r="E1465" s="41"/>
      <c r="F1465" s="41"/>
      <c r="G1465" s="41"/>
      <c r="H1465" s="41"/>
      <c r="I1465" s="66"/>
      <c r="J1465" s="41"/>
      <c r="K1465" s="67"/>
      <c r="L1465" s="91">
        <f>Table1[[#This Row],[Base price from Base Price Source Proposed]]*0.95</f>
        <v>0</v>
      </c>
      <c r="M1465" s="45"/>
      <c r="N1465" s="45"/>
      <c r="O1465" s="42"/>
    </row>
    <row r="1466" spans="1:15" ht="13">
      <c r="A1466" s="9">
        <v>1457</v>
      </c>
      <c r="B1466" s="9" t="str">
        <f t="shared" si="73"/>
        <v/>
      </c>
      <c r="C1466" s="9" t="str">
        <f t="shared" si="74"/>
        <v/>
      </c>
      <c r="D1466" s="9" t="str">
        <f t="shared" si="75"/>
        <v>InCare K12</v>
      </c>
      <c r="E1466" s="41"/>
      <c r="F1466" s="41"/>
      <c r="G1466" s="41"/>
      <c r="H1466" s="41"/>
      <c r="I1466" s="66"/>
      <c r="J1466" s="41"/>
      <c r="K1466" s="67"/>
      <c r="L1466" s="91">
        <f>Table1[[#This Row],[Base price from Base Price Source Proposed]]*0.95</f>
        <v>0</v>
      </c>
      <c r="M1466" s="45"/>
      <c r="N1466" s="45"/>
      <c r="O1466" s="42"/>
    </row>
    <row r="1467" spans="1:15" ht="13">
      <c r="A1467" s="9">
        <v>1458</v>
      </c>
      <c r="B1467" s="9" t="str">
        <f t="shared" si="73"/>
        <v/>
      </c>
      <c r="C1467" s="9" t="str">
        <f t="shared" si="74"/>
        <v/>
      </c>
      <c r="D1467" s="9" t="str">
        <f t="shared" si="75"/>
        <v>InCare K12</v>
      </c>
      <c r="E1467" s="41"/>
      <c r="F1467" s="41"/>
      <c r="G1467" s="41"/>
      <c r="H1467" s="41"/>
      <c r="I1467" s="66"/>
      <c r="J1467" s="41"/>
      <c r="K1467" s="67"/>
      <c r="L1467" s="91">
        <f>Table1[[#This Row],[Base price from Base Price Source Proposed]]*0.95</f>
        <v>0</v>
      </c>
      <c r="M1467" s="45"/>
      <c r="N1467" s="45"/>
      <c r="O1467" s="42"/>
    </row>
    <row r="1468" spans="1:15" ht="13">
      <c r="A1468" s="9">
        <v>1459</v>
      </c>
      <c r="B1468" s="9" t="str">
        <f t="shared" si="73"/>
        <v/>
      </c>
      <c r="C1468" s="9" t="str">
        <f t="shared" si="74"/>
        <v/>
      </c>
      <c r="D1468" s="9" t="str">
        <f t="shared" si="75"/>
        <v>InCare K12</v>
      </c>
      <c r="E1468" s="41"/>
      <c r="F1468" s="41"/>
      <c r="G1468" s="41"/>
      <c r="H1468" s="41"/>
      <c r="I1468" s="66"/>
      <c r="J1468" s="41"/>
      <c r="K1468" s="67"/>
      <c r="L1468" s="91">
        <f>Table1[[#This Row],[Base price from Base Price Source Proposed]]*0.95</f>
        <v>0</v>
      </c>
      <c r="M1468" s="45"/>
      <c r="N1468" s="45"/>
      <c r="O1468" s="42"/>
    </row>
    <row r="1469" spans="1:15" ht="13">
      <c r="A1469" s="9">
        <v>1460</v>
      </c>
      <c r="B1469" s="9" t="str">
        <f t="shared" si="73"/>
        <v/>
      </c>
      <c r="C1469" s="9" t="str">
        <f t="shared" si="74"/>
        <v/>
      </c>
      <c r="D1469" s="9" t="str">
        <f t="shared" si="75"/>
        <v>InCare K12</v>
      </c>
      <c r="E1469" s="41"/>
      <c r="F1469" s="41"/>
      <c r="G1469" s="41"/>
      <c r="H1469" s="41"/>
      <c r="I1469" s="66"/>
      <c r="J1469" s="41"/>
      <c r="K1469" s="67"/>
      <c r="L1469" s="91">
        <f>Table1[[#This Row],[Base price from Base Price Source Proposed]]*0.95</f>
        <v>0</v>
      </c>
      <c r="M1469" s="45"/>
      <c r="N1469" s="45"/>
      <c r="O1469" s="42"/>
    </row>
    <row r="1470" spans="1:15" ht="13">
      <c r="A1470" s="9">
        <v>1461</v>
      </c>
      <c r="B1470" s="9" t="str">
        <f t="shared" si="73"/>
        <v/>
      </c>
      <c r="C1470" s="9" t="str">
        <f t="shared" si="74"/>
        <v/>
      </c>
      <c r="D1470" s="9" t="str">
        <f t="shared" si="75"/>
        <v>InCare K12</v>
      </c>
      <c r="E1470" s="41"/>
      <c r="F1470" s="41"/>
      <c r="G1470" s="41"/>
      <c r="H1470" s="41"/>
      <c r="I1470" s="66"/>
      <c r="J1470" s="41"/>
      <c r="K1470" s="67"/>
      <c r="L1470" s="91">
        <f>Table1[[#This Row],[Base price from Base Price Source Proposed]]*0.95</f>
        <v>0</v>
      </c>
      <c r="M1470" s="45"/>
      <c r="N1470" s="45"/>
      <c r="O1470" s="42"/>
    </row>
    <row r="1471" spans="1:15" ht="13">
      <c r="A1471" s="9">
        <v>1462</v>
      </c>
      <c r="B1471" s="9" t="str">
        <f t="shared" si="73"/>
        <v/>
      </c>
      <c r="C1471" s="9" t="str">
        <f t="shared" si="74"/>
        <v/>
      </c>
      <c r="D1471" s="9" t="str">
        <f t="shared" si="75"/>
        <v>InCare K12</v>
      </c>
      <c r="E1471" s="41"/>
      <c r="F1471" s="41"/>
      <c r="G1471" s="41"/>
      <c r="H1471" s="41"/>
      <c r="I1471" s="66"/>
      <c r="J1471" s="41"/>
      <c r="K1471" s="67"/>
      <c r="L1471" s="91">
        <f>Table1[[#This Row],[Base price from Base Price Source Proposed]]*0.95</f>
        <v>0</v>
      </c>
      <c r="M1471" s="45"/>
      <c r="N1471" s="45"/>
      <c r="O1471" s="42"/>
    </row>
    <row r="1472" spans="1:15" ht="13">
      <c r="A1472" s="9">
        <v>1463</v>
      </c>
      <c r="B1472" s="9" t="str">
        <f t="shared" si="73"/>
        <v/>
      </c>
      <c r="C1472" s="9" t="str">
        <f t="shared" si="74"/>
        <v/>
      </c>
      <c r="D1472" s="9" t="str">
        <f t="shared" si="75"/>
        <v>InCare K12</v>
      </c>
      <c r="E1472" s="41"/>
      <c r="F1472" s="41"/>
      <c r="G1472" s="41"/>
      <c r="H1472" s="41"/>
      <c r="I1472" s="66"/>
      <c r="J1472" s="41"/>
      <c r="K1472" s="67"/>
      <c r="L1472" s="91">
        <f>Table1[[#This Row],[Base price from Base Price Source Proposed]]*0.95</f>
        <v>0</v>
      </c>
      <c r="M1472" s="45"/>
      <c r="N1472" s="45"/>
      <c r="O1472" s="42"/>
    </row>
    <row r="1473" spans="1:15" ht="13">
      <c r="A1473" s="9">
        <v>1464</v>
      </c>
      <c r="B1473" s="9" t="str">
        <f t="shared" si="73"/>
        <v/>
      </c>
      <c r="C1473" s="9" t="str">
        <f t="shared" si="74"/>
        <v/>
      </c>
      <c r="D1473" s="9" t="str">
        <f t="shared" si="75"/>
        <v>InCare K12</v>
      </c>
      <c r="E1473" s="41"/>
      <c r="F1473" s="41"/>
      <c r="G1473" s="41"/>
      <c r="H1473" s="41"/>
      <c r="I1473" s="66"/>
      <c r="J1473" s="41"/>
      <c r="K1473" s="67"/>
      <c r="L1473" s="91">
        <f>Table1[[#This Row],[Base price from Base Price Source Proposed]]*0.95</f>
        <v>0</v>
      </c>
      <c r="M1473" s="45"/>
      <c r="N1473" s="45"/>
      <c r="O1473" s="42"/>
    </row>
    <row r="1474" spans="1:15" ht="13">
      <c r="A1474" s="9">
        <v>1465</v>
      </c>
      <c r="B1474" s="9" t="str">
        <f t="shared" si="73"/>
        <v/>
      </c>
      <c r="C1474" s="9" t="str">
        <f t="shared" si="74"/>
        <v/>
      </c>
      <c r="D1474" s="9" t="str">
        <f t="shared" si="75"/>
        <v>InCare K12</v>
      </c>
      <c r="E1474" s="41"/>
      <c r="F1474" s="41"/>
      <c r="G1474" s="41"/>
      <c r="H1474" s="41"/>
      <c r="I1474" s="66"/>
      <c r="J1474" s="41"/>
      <c r="K1474" s="67"/>
      <c r="L1474" s="91">
        <f>Table1[[#This Row],[Base price from Base Price Source Proposed]]*0.95</f>
        <v>0</v>
      </c>
      <c r="M1474" s="45"/>
      <c r="N1474" s="45"/>
      <c r="O1474" s="42"/>
    </row>
    <row r="1475" spans="1:15" ht="13">
      <c r="A1475" s="9">
        <v>1466</v>
      </c>
      <c r="B1475" s="9" t="str">
        <f t="shared" si="73"/>
        <v/>
      </c>
      <c r="C1475" s="9" t="str">
        <f t="shared" si="74"/>
        <v/>
      </c>
      <c r="D1475" s="9" t="str">
        <f t="shared" si="75"/>
        <v>InCare K12</v>
      </c>
      <c r="E1475" s="41"/>
      <c r="F1475" s="41"/>
      <c r="G1475" s="41"/>
      <c r="H1475" s="41"/>
      <c r="I1475" s="66"/>
      <c r="J1475" s="41"/>
      <c r="K1475" s="67"/>
      <c r="L1475" s="91">
        <f>Table1[[#This Row],[Base price from Base Price Source Proposed]]*0.95</f>
        <v>0</v>
      </c>
      <c r="M1475" s="45"/>
      <c r="N1475" s="45"/>
      <c r="O1475" s="42"/>
    </row>
    <row r="1476" spans="1:15" ht="13">
      <c r="A1476" s="9">
        <v>1467</v>
      </c>
      <c r="B1476" s="9" t="str">
        <f t="shared" si="73"/>
        <v/>
      </c>
      <c r="C1476" s="9" t="str">
        <f t="shared" si="74"/>
        <v/>
      </c>
      <c r="D1476" s="9" t="str">
        <f t="shared" si="75"/>
        <v>InCare K12</v>
      </c>
      <c r="E1476" s="41"/>
      <c r="F1476" s="41"/>
      <c r="G1476" s="41"/>
      <c r="H1476" s="41"/>
      <c r="I1476" s="66"/>
      <c r="J1476" s="41"/>
      <c r="K1476" s="67"/>
      <c r="L1476" s="91">
        <f>Table1[[#This Row],[Base price from Base Price Source Proposed]]*0.95</f>
        <v>0</v>
      </c>
      <c r="M1476" s="45"/>
      <c r="N1476" s="45"/>
      <c r="O1476" s="42"/>
    </row>
    <row r="1477" spans="1:15" ht="13">
      <c r="A1477" s="9">
        <v>1468</v>
      </c>
      <c r="B1477" s="9" t="str">
        <f t="shared" si="73"/>
        <v/>
      </c>
      <c r="C1477" s="9" t="str">
        <f t="shared" si="74"/>
        <v/>
      </c>
      <c r="D1477" s="9" t="str">
        <f t="shared" si="75"/>
        <v>InCare K12</v>
      </c>
      <c r="E1477" s="41"/>
      <c r="F1477" s="41"/>
      <c r="G1477" s="41"/>
      <c r="H1477" s="41"/>
      <c r="I1477" s="66"/>
      <c r="J1477" s="41"/>
      <c r="K1477" s="67"/>
      <c r="L1477" s="91">
        <f>Table1[[#This Row],[Base price from Base Price Source Proposed]]*0.95</f>
        <v>0</v>
      </c>
      <c r="M1477" s="45"/>
      <c r="N1477" s="45"/>
      <c r="O1477" s="42"/>
    </row>
    <row r="1478" spans="1:15" ht="13">
      <c r="A1478" s="9">
        <v>1469</v>
      </c>
      <c r="B1478" s="9" t="str">
        <f t="shared" si="73"/>
        <v/>
      </c>
      <c r="C1478" s="9" t="str">
        <f t="shared" si="74"/>
        <v/>
      </c>
      <c r="D1478" s="9" t="str">
        <f t="shared" si="75"/>
        <v>InCare K12</v>
      </c>
      <c r="E1478" s="41"/>
      <c r="F1478" s="41"/>
      <c r="G1478" s="41"/>
      <c r="H1478" s="41"/>
      <c r="I1478" s="66"/>
      <c r="J1478" s="41"/>
      <c r="K1478" s="67"/>
      <c r="L1478" s="91">
        <f>Table1[[#This Row],[Base price from Base Price Source Proposed]]*0.95</f>
        <v>0</v>
      </c>
      <c r="M1478" s="45"/>
      <c r="N1478" s="45"/>
      <c r="O1478" s="42"/>
    </row>
    <row r="1479" spans="1:15" ht="13">
      <c r="A1479" s="9">
        <v>1470</v>
      </c>
      <c r="B1479" s="9" t="str">
        <f t="shared" si="73"/>
        <v/>
      </c>
      <c r="C1479" s="9" t="str">
        <f t="shared" si="74"/>
        <v/>
      </c>
      <c r="D1479" s="9" t="str">
        <f t="shared" si="75"/>
        <v>InCare K12</v>
      </c>
      <c r="E1479" s="41"/>
      <c r="F1479" s="41"/>
      <c r="G1479" s="41"/>
      <c r="H1479" s="41"/>
      <c r="I1479" s="66"/>
      <c r="J1479" s="41"/>
      <c r="K1479" s="67"/>
      <c r="L1479" s="91">
        <f>Table1[[#This Row],[Base price from Base Price Source Proposed]]*0.95</f>
        <v>0</v>
      </c>
      <c r="M1479" s="45"/>
      <c r="N1479" s="45"/>
      <c r="O1479" s="42"/>
    </row>
    <row r="1480" spans="1:15" ht="13">
      <c r="A1480" s="9">
        <v>1471</v>
      </c>
      <c r="B1480" s="9" t="str">
        <f t="shared" si="73"/>
        <v/>
      </c>
      <c r="C1480" s="9" t="str">
        <f t="shared" si="74"/>
        <v/>
      </c>
      <c r="D1480" s="9" t="str">
        <f t="shared" si="75"/>
        <v>InCare K12</v>
      </c>
      <c r="E1480" s="41"/>
      <c r="F1480" s="41"/>
      <c r="G1480" s="41"/>
      <c r="H1480" s="41"/>
      <c r="I1480" s="66"/>
      <c r="J1480" s="41"/>
      <c r="K1480" s="67"/>
      <c r="L1480" s="91">
        <f>Table1[[#This Row],[Base price from Base Price Source Proposed]]*0.95</f>
        <v>0</v>
      </c>
      <c r="M1480" s="45"/>
      <c r="N1480" s="45"/>
      <c r="O1480" s="42"/>
    </row>
    <row r="1481" spans="1:15" ht="13">
      <c r="A1481" s="9">
        <v>1472</v>
      </c>
      <c r="B1481" s="9" t="str">
        <f t="shared" si="73"/>
        <v/>
      </c>
      <c r="C1481" s="9" t="str">
        <f t="shared" si="74"/>
        <v/>
      </c>
      <c r="D1481" s="9" t="str">
        <f t="shared" si="75"/>
        <v>InCare K12</v>
      </c>
      <c r="E1481" s="41"/>
      <c r="F1481" s="41"/>
      <c r="G1481" s="41"/>
      <c r="H1481" s="41"/>
      <c r="I1481" s="66"/>
      <c r="J1481" s="41"/>
      <c r="K1481" s="67"/>
      <c r="L1481" s="91">
        <f>Table1[[#This Row],[Base price from Base Price Source Proposed]]*0.95</f>
        <v>0</v>
      </c>
      <c r="M1481" s="45"/>
      <c r="N1481" s="45"/>
      <c r="O1481" s="42"/>
    </row>
    <row r="1482" spans="1:15" ht="13">
      <c r="A1482" s="9">
        <v>1473</v>
      </c>
      <c r="B1482" s="9" t="str">
        <f t="shared" si="73"/>
        <v/>
      </c>
      <c r="C1482" s="9" t="str">
        <f t="shared" si="74"/>
        <v/>
      </c>
      <c r="D1482" s="9" t="str">
        <f t="shared" si="75"/>
        <v>InCare K12</v>
      </c>
      <c r="E1482" s="41"/>
      <c r="F1482" s="41"/>
      <c r="G1482" s="41"/>
      <c r="H1482" s="41"/>
      <c r="I1482" s="66"/>
      <c r="J1482" s="41"/>
      <c r="K1482" s="67"/>
      <c r="L1482" s="91">
        <f>Table1[[#This Row],[Base price from Base Price Source Proposed]]*0.95</f>
        <v>0</v>
      </c>
      <c r="M1482" s="45"/>
      <c r="N1482" s="45"/>
      <c r="O1482" s="42"/>
    </row>
    <row r="1483" spans="1:15" ht="13">
      <c r="A1483" s="9">
        <v>1474</v>
      </c>
      <c r="B1483" s="9" t="str">
        <f t="shared" si="73"/>
        <v/>
      </c>
      <c r="C1483" s="9" t="str">
        <f t="shared" si="74"/>
        <v/>
      </c>
      <c r="D1483" s="9" t="str">
        <f t="shared" si="75"/>
        <v>InCare K12</v>
      </c>
      <c r="E1483" s="41"/>
      <c r="F1483" s="41"/>
      <c r="G1483" s="41"/>
      <c r="H1483" s="41"/>
      <c r="I1483" s="66"/>
      <c r="J1483" s="41"/>
      <c r="K1483" s="67"/>
      <c r="L1483" s="91">
        <f>Table1[[#This Row],[Base price from Base Price Source Proposed]]*0.95</f>
        <v>0</v>
      </c>
      <c r="M1483" s="45"/>
      <c r="N1483" s="45"/>
      <c r="O1483" s="42"/>
    </row>
    <row r="1484" spans="1:15" ht="13">
      <c r="A1484" s="9">
        <v>1475</v>
      </c>
      <c r="B1484" s="9" t="str">
        <f t="shared" si="73"/>
        <v/>
      </c>
      <c r="C1484" s="9" t="str">
        <f t="shared" si="74"/>
        <v/>
      </c>
      <c r="D1484" s="9" t="str">
        <f t="shared" si="75"/>
        <v>InCare K12</v>
      </c>
      <c r="E1484" s="41"/>
      <c r="F1484" s="41"/>
      <c r="G1484" s="41"/>
      <c r="H1484" s="41"/>
      <c r="I1484" s="66"/>
      <c r="J1484" s="41"/>
      <c r="K1484" s="67"/>
      <c r="L1484" s="91">
        <f>Table1[[#This Row],[Base price from Base Price Source Proposed]]*0.95</f>
        <v>0</v>
      </c>
      <c r="M1484" s="45"/>
      <c r="N1484" s="45"/>
      <c r="O1484" s="42"/>
    </row>
    <row r="1485" spans="1:15" ht="13">
      <c r="A1485" s="9">
        <v>1476</v>
      </c>
      <c r="B1485" s="9" t="str">
        <f t="shared" si="73"/>
        <v/>
      </c>
      <c r="C1485" s="9" t="str">
        <f t="shared" si="74"/>
        <v/>
      </c>
      <c r="D1485" s="9" t="str">
        <f t="shared" si="75"/>
        <v>InCare K12</v>
      </c>
      <c r="E1485" s="41"/>
      <c r="F1485" s="41"/>
      <c r="G1485" s="41"/>
      <c r="H1485" s="41"/>
      <c r="I1485" s="66"/>
      <c r="J1485" s="41"/>
      <c r="K1485" s="67"/>
      <c r="L1485" s="91">
        <f>Table1[[#This Row],[Base price from Base Price Source Proposed]]*0.95</f>
        <v>0</v>
      </c>
      <c r="M1485" s="45"/>
      <c r="N1485" s="45"/>
      <c r="O1485" s="42"/>
    </row>
    <row r="1486" spans="1:15" ht="13">
      <c r="A1486" s="9">
        <v>1477</v>
      </c>
      <c r="B1486" s="9" t="str">
        <f t="shared" si="73"/>
        <v/>
      </c>
      <c r="C1486" s="9" t="str">
        <f t="shared" si="74"/>
        <v/>
      </c>
      <c r="D1486" s="9" t="str">
        <f t="shared" si="75"/>
        <v>InCare K12</v>
      </c>
      <c r="E1486" s="41"/>
      <c r="F1486" s="41"/>
      <c r="G1486" s="41"/>
      <c r="H1486" s="41"/>
      <c r="I1486" s="66"/>
      <c r="J1486" s="41"/>
      <c r="K1486" s="67"/>
      <c r="L1486" s="91">
        <f>Table1[[#This Row],[Base price from Base Price Source Proposed]]*0.95</f>
        <v>0</v>
      </c>
      <c r="M1486" s="45"/>
      <c r="N1486" s="45"/>
      <c r="O1486" s="42"/>
    </row>
    <row r="1487" spans="1:15" ht="13">
      <c r="A1487" s="9">
        <v>1478</v>
      </c>
      <c r="B1487" s="9" t="str">
        <f t="shared" si="73"/>
        <v/>
      </c>
      <c r="C1487" s="9" t="str">
        <f t="shared" si="74"/>
        <v/>
      </c>
      <c r="D1487" s="9" t="str">
        <f t="shared" si="75"/>
        <v>InCare K12</v>
      </c>
      <c r="E1487" s="41"/>
      <c r="F1487" s="41"/>
      <c r="G1487" s="41"/>
      <c r="H1487" s="41"/>
      <c r="I1487" s="66"/>
      <c r="J1487" s="41"/>
      <c r="K1487" s="67"/>
      <c r="L1487" s="91">
        <f>Table1[[#This Row],[Base price from Base Price Source Proposed]]*0.95</f>
        <v>0</v>
      </c>
      <c r="M1487" s="45"/>
      <c r="N1487" s="45"/>
      <c r="O1487" s="42"/>
    </row>
    <row r="1488" spans="1:15" ht="13">
      <c r="A1488" s="9">
        <v>1479</v>
      </c>
      <c r="B1488" s="9" t="str">
        <f t="shared" si="73"/>
        <v/>
      </c>
      <c r="C1488" s="9" t="str">
        <f t="shared" si="74"/>
        <v/>
      </c>
      <c r="D1488" s="9" t="str">
        <f t="shared" si="75"/>
        <v>InCare K12</v>
      </c>
      <c r="E1488" s="41"/>
      <c r="F1488" s="41"/>
      <c r="G1488" s="41"/>
      <c r="H1488" s="41"/>
      <c r="I1488" s="66"/>
      <c r="J1488" s="41"/>
      <c r="K1488" s="67"/>
      <c r="L1488" s="91">
        <f>Table1[[#This Row],[Base price from Base Price Source Proposed]]*0.95</f>
        <v>0</v>
      </c>
      <c r="M1488" s="45"/>
      <c r="N1488" s="45"/>
      <c r="O1488" s="42"/>
    </row>
    <row r="1489" spans="1:15" ht="13">
      <c r="A1489" s="9">
        <v>1480</v>
      </c>
      <c r="B1489" s="9" t="str">
        <f t="shared" si="73"/>
        <v/>
      </c>
      <c r="C1489" s="9" t="str">
        <f t="shared" si="74"/>
        <v/>
      </c>
      <c r="D1489" s="9" t="str">
        <f t="shared" si="75"/>
        <v>InCare K12</v>
      </c>
      <c r="E1489" s="41"/>
      <c r="F1489" s="41"/>
      <c r="G1489" s="41"/>
      <c r="H1489" s="41"/>
      <c r="I1489" s="66"/>
      <c r="J1489" s="41"/>
      <c r="K1489" s="67"/>
      <c r="L1489" s="91">
        <f>Table1[[#This Row],[Base price from Base Price Source Proposed]]*0.95</f>
        <v>0</v>
      </c>
      <c r="M1489" s="45"/>
      <c r="N1489" s="45"/>
      <c r="O1489" s="42"/>
    </row>
    <row r="1490" spans="1:15" ht="13">
      <c r="A1490" s="9">
        <v>1481</v>
      </c>
      <c r="B1490" s="9" t="str">
        <f t="shared" ref="B1490:B1553" si="76">IF($F$3="","",$F$3)</f>
        <v/>
      </c>
      <c r="C1490" s="9" t="str">
        <f t="shared" ref="C1490:C1553" si="77">IF($F$4="","",$F$4)</f>
        <v/>
      </c>
      <c r="D1490" s="9" t="str">
        <f t="shared" ref="D1490:D1553" si="78">IF($F$5="","",$F$5)</f>
        <v>InCare K12</v>
      </c>
      <c r="E1490" s="41"/>
      <c r="F1490" s="41"/>
      <c r="G1490" s="41"/>
      <c r="H1490" s="41"/>
      <c r="I1490" s="66"/>
      <c r="J1490" s="41"/>
      <c r="K1490" s="67"/>
      <c r="L1490" s="91">
        <f>Table1[[#This Row],[Base price from Base Price Source Proposed]]*0.95</f>
        <v>0</v>
      </c>
      <c r="M1490" s="45"/>
      <c r="N1490" s="45"/>
      <c r="O1490" s="42"/>
    </row>
    <row r="1491" spans="1:15" ht="13">
      <c r="A1491" s="9">
        <v>1482</v>
      </c>
      <c r="B1491" s="9" t="str">
        <f t="shared" si="76"/>
        <v/>
      </c>
      <c r="C1491" s="9" t="str">
        <f t="shared" si="77"/>
        <v/>
      </c>
      <c r="D1491" s="9" t="str">
        <f t="shared" si="78"/>
        <v>InCare K12</v>
      </c>
      <c r="E1491" s="41"/>
      <c r="F1491" s="41"/>
      <c r="G1491" s="41"/>
      <c r="H1491" s="41"/>
      <c r="I1491" s="66"/>
      <c r="J1491" s="41"/>
      <c r="K1491" s="67"/>
      <c r="L1491" s="91">
        <f>Table1[[#This Row],[Base price from Base Price Source Proposed]]*0.95</f>
        <v>0</v>
      </c>
      <c r="M1491" s="45"/>
      <c r="N1491" s="45"/>
      <c r="O1491" s="42"/>
    </row>
    <row r="1492" spans="1:15" ht="13">
      <c r="A1492" s="9">
        <v>1483</v>
      </c>
      <c r="B1492" s="9" t="str">
        <f t="shared" si="76"/>
        <v/>
      </c>
      <c r="C1492" s="9" t="str">
        <f t="shared" si="77"/>
        <v/>
      </c>
      <c r="D1492" s="9" t="str">
        <f t="shared" si="78"/>
        <v>InCare K12</v>
      </c>
      <c r="E1492" s="41"/>
      <c r="F1492" s="41"/>
      <c r="G1492" s="41"/>
      <c r="H1492" s="41"/>
      <c r="I1492" s="66"/>
      <c r="J1492" s="41"/>
      <c r="K1492" s="67"/>
      <c r="L1492" s="91">
        <f>Table1[[#This Row],[Base price from Base Price Source Proposed]]*0.95</f>
        <v>0</v>
      </c>
      <c r="M1492" s="45"/>
      <c r="N1492" s="45"/>
      <c r="O1492" s="42"/>
    </row>
    <row r="1493" spans="1:15" ht="13">
      <c r="A1493" s="9">
        <v>1484</v>
      </c>
      <c r="B1493" s="9" t="str">
        <f t="shared" si="76"/>
        <v/>
      </c>
      <c r="C1493" s="9" t="str">
        <f t="shared" si="77"/>
        <v/>
      </c>
      <c r="D1493" s="9" t="str">
        <f t="shared" si="78"/>
        <v>InCare K12</v>
      </c>
      <c r="E1493" s="41"/>
      <c r="F1493" s="41"/>
      <c r="G1493" s="41"/>
      <c r="H1493" s="41"/>
      <c r="I1493" s="66"/>
      <c r="J1493" s="41"/>
      <c r="K1493" s="67"/>
      <c r="L1493" s="91">
        <f>Table1[[#This Row],[Base price from Base Price Source Proposed]]*0.95</f>
        <v>0</v>
      </c>
      <c r="M1493" s="45"/>
      <c r="N1493" s="45"/>
      <c r="O1493" s="42"/>
    </row>
    <row r="1494" spans="1:15" ht="13">
      <c r="A1494" s="9">
        <v>1485</v>
      </c>
      <c r="B1494" s="9" t="str">
        <f t="shared" si="76"/>
        <v/>
      </c>
      <c r="C1494" s="9" t="str">
        <f t="shared" si="77"/>
        <v/>
      </c>
      <c r="D1494" s="9" t="str">
        <f t="shared" si="78"/>
        <v>InCare K12</v>
      </c>
      <c r="E1494" s="41"/>
      <c r="F1494" s="41"/>
      <c r="G1494" s="41"/>
      <c r="H1494" s="41"/>
      <c r="I1494" s="66"/>
      <c r="J1494" s="41"/>
      <c r="K1494" s="67"/>
      <c r="L1494" s="91">
        <f>Table1[[#This Row],[Base price from Base Price Source Proposed]]*0.95</f>
        <v>0</v>
      </c>
      <c r="M1494" s="45"/>
      <c r="N1494" s="45"/>
      <c r="O1494" s="42"/>
    </row>
    <row r="1495" spans="1:15" ht="13">
      <c r="A1495" s="9">
        <v>1486</v>
      </c>
      <c r="B1495" s="9" t="str">
        <f t="shared" si="76"/>
        <v/>
      </c>
      <c r="C1495" s="9" t="str">
        <f t="shared" si="77"/>
        <v/>
      </c>
      <c r="D1495" s="9" t="str">
        <f t="shared" si="78"/>
        <v>InCare K12</v>
      </c>
      <c r="E1495" s="41"/>
      <c r="F1495" s="41"/>
      <c r="G1495" s="41"/>
      <c r="H1495" s="41"/>
      <c r="I1495" s="66"/>
      <c r="J1495" s="41"/>
      <c r="K1495" s="67"/>
      <c r="L1495" s="91">
        <f>Table1[[#This Row],[Base price from Base Price Source Proposed]]*0.95</f>
        <v>0</v>
      </c>
      <c r="M1495" s="45"/>
      <c r="N1495" s="45"/>
      <c r="O1495" s="42"/>
    </row>
    <row r="1496" spans="1:15" ht="13">
      <c r="A1496" s="9">
        <v>1487</v>
      </c>
      <c r="B1496" s="9" t="str">
        <f t="shared" si="76"/>
        <v/>
      </c>
      <c r="C1496" s="9" t="str">
        <f t="shared" si="77"/>
        <v/>
      </c>
      <c r="D1496" s="9" t="str">
        <f t="shared" si="78"/>
        <v>InCare K12</v>
      </c>
      <c r="E1496" s="41"/>
      <c r="F1496" s="41"/>
      <c r="G1496" s="41"/>
      <c r="H1496" s="41"/>
      <c r="I1496" s="66"/>
      <c r="J1496" s="41"/>
      <c r="K1496" s="67"/>
      <c r="L1496" s="91">
        <f>Table1[[#This Row],[Base price from Base Price Source Proposed]]*0.95</f>
        <v>0</v>
      </c>
      <c r="M1496" s="45"/>
      <c r="N1496" s="45"/>
      <c r="O1496" s="42"/>
    </row>
    <row r="1497" spans="1:15" ht="13">
      <c r="A1497" s="9">
        <v>1488</v>
      </c>
      <c r="B1497" s="9" t="str">
        <f t="shared" si="76"/>
        <v/>
      </c>
      <c r="C1497" s="9" t="str">
        <f t="shared" si="77"/>
        <v/>
      </c>
      <c r="D1497" s="9" t="str">
        <f t="shared" si="78"/>
        <v>InCare K12</v>
      </c>
      <c r="E1497" s="41"/>
      <c r="F1497" s="41"/>
      <c r="G1497" s="41"/>
      <c r="H1497" s="41"/>
      <c r="I1497" s="66"/>
      <c r="J1497" s="41"/>
      <c r="K1497" s="67"/>
      <c r="L1497" s="91">
        <f>Table1[[#This Row],[Base price from Base Price Source Proposed]]*0.95</f>
        <v>0</v>
      </c>
      <c r="M1497" s="45"/>
      <c r="N1497" s="45"/>
      <c r="O1497" s="42"/>
    </row>
    <row r="1498" spans="1:15" ht="13">
      <c r="A1498" s="9">
        <v>1489</v>
      </c>
      <c r="B1498" s="9" t="str">
        <f t="shared" si="76"/>
        <v/>
      </c>
      <c r="C1498" s="9" t="str">
        <f t="shared" si="77"/>
        <v/>
      </c>
      <c r="D1498" s="9" t="str">
        <f t="shared" si="78"/>
        <v>InCare K12</v>
      </c>
      <c r="E1498" s="41"/>
      <c r="F1498" s="41"/>
      <c r="G1498" s="41"/>
      <c r="H1498" s="41"/>
      <c r="I1498" s="66"/>
      <c r="J1498" s="41"/>
      <c r="K1498" s="67"/>
      <c r="L1498" s="91">
        <f>Table1[[#This Row],[Base price from Base Price Source Proposed]]*0.95</f>
        <v>0</v>
      </c>
      <c r="M1498" s="45"/>
      <c r="N1498" s="45"/>
      <c r="O1498" s="42"/>
    </row>
    <row r="1499" spans="1:15" ht="13">
      <c r="A1499" s="9">
        <v>1490</v>
      </c>
      <c r="B1499" s="9" t="str">
        <f t="shared" si="76"/>
        <v/>
      </c>
      <c r="C1499" s="9" t="str">
        <f t="shared" si="77"/>
        <v/>
      </c>
      <c r="D1499" s="9" t="str">
        <f t="shared" si="78"/>
        <v>InCare K12</v>
      </c>
      <c r="E1499" s="41"/>
      <c r="F1499" s="41"/>
      <c r="G1499" s="41"/>
      <c r="H1499" s="41"/>
      <c r="I1499" s="66"/>
      <c r="J1499" s="41"/>
      <c r="K1499" s="67"/>
      <c r="L1499" s="91">
        <f>Table1[[#This Row],[Base price from Base Price Source Proposed]]*0.95</f>
        <v>0</v>
      </c>
      <c r="M1499" s="45"/>
      <c r="N1499" s="45"/>
      <c r="O1499" s="42"/>
    </row>
    <row r="1500" spans="1:15" ht="13">
      <c r="A1500" s="9">
        <v>1491</v>
      </c>
      <c r="B1500" s="9" t="str">
        <f t="shared" si="76"/>
        <v/>
      </c>
      <c r="C1500" s="9" t="str">
        <f t="shared" si="77"/>
        <v/>
      </c>
      <c r="D1500" s="9" t="str">
        <f t="shared" si="78"/>
        <v>InCare K12</v>
      </c>
      <c r="E1500" s="41"/>
      <c r="F1500" s="41"/>
      <c r="G1500" s="41"/>
      <c r="H1500" s="41"/>
      <c r="I1500" s="66"/>
      <c r="J1500" s="41"/>
      <c r="K1500" s="67"/>
      <c r="L1500" s="91">
        <f>Table1[[#This Row],[Base price from Base Price Source Proposed]]*0.95</f>
        <v>0</v>
      </c>
      <c r="M1500" s="45"/>
      <c r="N1500" s="45"/>
      <c r="O1500" s="42"/>
    </row>
    <row r="1501" spans="1:15" ht="13">
      <c r="A1501" s="9">
        <v>1492</v>
      </c>
      <c r="B1501" s="9" t="str">
        <f t="shared" si="76"/>
        <v/>
      </c>
      <c r="C1501" s="9" t="str">
        <f t="shared" si="77"/>
        <v/>
      </c>
      <c r="D1501" s="9" t="str">
        <f t="shared" si="78"/>
        <v>InCare K12</v>
      </c>
      <c r="E1501" s="41"/>
      <c r="F1501" s="41"/>
      <c r="G1501" s="41"/>
      <c r="H1501" s="41"/>
      <c r="I1501" s="66"/>
      <c r="J1501" s="41"/>
      <c r="K1501" s="67"/>
      <c r="L1501" s="91">
        <f>Table1[[#This Row],[Base price from Base Price Source Proposed]]*0.95</f>
        <v>0</v>
      </c>
      <c r="M1501" s="45"/>
      <c r="N1501" s="45"/>
      <c r="O1501" s="42"/>
    </row>
    <row r="1502" spans="1:15" ht="13">
      <c r="A1502" s="9">
        <v>1493</v>
      </c>
      <c r="B1502" s="9" t="str">
        <f t="shared" si="76"/>
        <v/>
      </c>
      <c r="C1502" s="9" t="str">
        <f t="shared" si="77"/>
        <v/>
      </c>
      <c r="D1502" s="9" t="str">
        <f t="shared" si="78"/>
        <v>InCare K12</v>
      </c>
      <c r="E1502" s="41"/>
      <c r="F1502" s="41"/>
      <c r="G1502" s="41"/>
      <c r="H1502" s="41"/>
      <c r="I1502" s="66"/>
      <c r="J1502" s="41"/>
      <c r="K1502" s="67"/>
      <c r="L1502" s="91">
        <f>Table1[[#This Row],[Base price from Base Price Source Proposed]]*0.95</f>
        <v>0</v>
      </c>
      <c r="M1502" s="45"/>
      <c r="N1502" s="45"/>
      <c r="O1502" s="42"/>
    </row>
    <row r="1503" spans="1:15" ht="13">
      <c r="A1503" s="9">
        <v>1494</v>
      </c>
      <c r="B1503" s="9" t="str">
        <f t="shared" si="76"/>
        <v/>
      </c>
      <c r="C1503" s="9" t="str">
        <f t="shared" si="77"/>
        <v/>
      </c>
      <c r="D1503" s="9" t="str">
        <f t="shared" si="78"/>
        <v>InCare K12</v>
      </c>
      <c r="E1503" s="41"/>
      <c r="F1503" s="41"/>
      <c r="G1503" s="41"/>
      <c r="H1503" s="41"/>
      <c r="I1503" s="66"/>
      <c r="J1503" s="41"/>
      <c r="K1503" s="67"/>
      <c r="L1503" s="91">
        <f>Table1[[#This Row],[Base price from Base Price Source Proposed]]*0.95</f>
        <v>0</v>
      </c>
      <c r="M1503" s="45"/>
      <c r="N1503" s="45"/>
      <c r="O1503" s="42"/>
    </row>
    <row r="1504" spans="1:15" ht="13">
      <c r="A1504" s="9">
        <v>1495</v>
      </c>
      <c r="B1504" s="9" t="str">
        <f t="shared" si="76"/>
        <v/>
      </c>
      <c r="C1504" s="9" t="str">
        <f t="shared" si="77"/>
        <v/>
      </c>
      <c r="D1504" s="9" t="str">
        <f t="shared" si="78"/>
        <v>InCare K12</v>
      </c>
      <c r="E1504" s="41"/>
      <c r="F1504" s="41"/>
      <c r="G1504" s="41"/>
      <c r="H1504" s="41"/>
      <c r="I1504" s="66"/>
      <c r="J1504" s="41"/>
      <c r="K1504" s="67"/>
      <c r="L1504" s="91">
        <f>Table1[[#This Row],[Base price from Base Price Source Proposed]]*0.95</f>
        <v>0</v>
      </c>
      <c r="M1504" s="45"/>
      <c r="N1504" s="45"/>
      <c r="O1504" s="42"/>
    </row>
    <row r="1505" spans="1:15" ht="13">
      <c r="A1505" s="9">
        <v>1496</v>
      </c>
      <c r="B1505" s="9" t="str">
        <f t="shared" si="76"/>
        <v/>
      </c>
      <c r="C1505" s="9" t="str">
        <f t="shared" si="77"/>
        <v/>
      </c>
      <c r="D1505" s="9" t="str">
        <f t="shared" si="78"/>
        <v>InCare K12</v>
      </c>
      <c r="E1505" s="41"/>
      <c r="F1505" s="41"/>
      <c r="G1505" s="41"/>
      <c r="H1505" s="41"/>
      <c r="I1505" s="66"/>
      <c r="J1505" s="41"/>
      <c r="K1505" s="67"/>
      <c r="L1505" s="91">
        <f>Table1[[#This Row],[Base price from Base Price Source Proposed]]*0.95</f>
        <v>0</v>
      </c>
      <c r="M1505" s="45"/>
      <c r="N1505" s="45"/>
      <c r="O1505" s="42"/>
    </row>
    <row r="1506" spans="1:15" ht="13">
      <c r="A1506" s="9">
        <v>1497</v>
      </c>
      <c r="B1506" s="9" t="str">
        <f t="shared" si="76"/>
        <v/>
      </c>
      <c r="C1506" s="9" t="str">
        <f t="shared" si="77"/>
        <v/>
      </c>
      <c r="D1506" s="9" t="str">
        <f t="shared" si="78"/>
        <v>InCare K12</v>
      </c>
      <c r="E1506" s="41"/>
      <c r="F1506" s="41"/>
      <c r="G1506" s="41"/>
      <c r="H1506" s="41"/>
      <c r="I1506" s="66"/>
      <c r="J1506" s="41"/>
      <c r="K1506" s="67"/>
      <c r="L1506" s="91">
        <f>Table1[[#This Row],[Base price from Base Price Source Proposed]]*0.95</f>
        <v>0</v>
      </c>
      <c r="M1506" s="45"/>
      <c r="N1506" s="45"/>
      <c r="O1506" s="42"/>
    </row>
    <row r="1507" spans="1:15" ht="13">
      <c r="A1507" s="9">
        <v>1498</v>
      </c>
      <c r="B1507" s="9" t="str">
        <f t="shared" si="76"/>
        <v/>
      </c>
      <c r="C1507" s="9" t="str">
        <f t="shared" si="77"/>
        <v/>
      </c>
      <c r="D1507" s="9" t="str">
        <f t="shared" si="78"/>
        <v>InCare K12</v>
      </c>
      <c r="E1507" s="41"/>
      <c r="F1507" s="41"/>
      <c r="G1507" s="41"/>
      <c r="H1507" s="41"/>
      <c r="I1507" s="66"/>
      <c r="J1507" s="41"/>
      <c r="K1507" s="67"/>
      <c r="L1507" s="91">
        <f>Table1[[#This Row],[Base price from Base Price Source Proposed]]*0.95</f>
        <v>0</v>
      </c>
      <c r="M1507" s="45"/>
      <c r="N1507" s="45"/>
      <c r="O1507" s="42"/>
    </row>
    <row r="1508" spans="1:15" ht="13">
      <c r="A1508" s="9">
        <v>1499</v>
      </c>
      <c r="B1508" s="9" t="str">
        <f t="shared" si="76"/>
        <v/>
      </c>
      <c r="C1508" s="9" t="str">
        <f t="shared" si="77"/>
        <v/>
      </c>
      <c r="D1508" s="9" t="str">
        <f t="shared" si="78"/>
        <v>InCare K12</v>
      </c>
      <c r="E1508" s="41"/>
      <c r="F1508" s="41"/>
      <c r="G1508" s="41"/>
      <c r="H1508" s="41"/>
      <c r="I1508" s="66"/>
      <c r="J1508" s="41"/>
      <c r="K1508" s="67"/>
      <c r="L1508" s="91">
        <f>Table1[[#This Row],[Base price from Base Price Source Proposed]]*0.95</f>
        <v>0</v>
      </c>
      <c r="M1508" s="45"/>
      <c r="N1508" s="45"/>
      <c r="O1508" s="42"/>
    </row>
    <row r="1509" spans="1:15" ht="13">
      <c r="A1509" s="9">
        <v>1500</v>
      </c>
      <c r="B1509" s="9" t="str">
        <f t="shared" si="76"/>
        <v/>
      </c>
      <c r="C1509" s="9" t="str">
        <f t="shared" si="77"/>
        <v/>
      </c>
      <c r="D1509" s="9" t="str">
        <f t="shared" si="78"/>
        <v>InCare K12</v>
      </c>
      <c r="E1509" s="41"/>
      <c r="F1509" s="41"/>
      <c r="G1509" s="41"/>
      <c r="H1509" s="41"/>
      <c r="I1509" s="66"/>
      <c r="J1509" s="41"/>
      <c r="K1509" s="67"/>
      <c r="L1509" s="91">
        <f>Table1[[#This Row],[Base price from Base Price Source Proposed]]*0.95</f>
        <v>0</v>
      </c>
      <c r="M1509" s="45"/>
      <c r="N1509" s="45"/>
      <c r="O1509" s="42"/>
    </row>
    <row r="1510" spans="1:15" ht="13">
      <c r="A1510" s="9">
        <v>1501</v>
      </c>
      <c r="B1510" s="9" t="str">
        <f t="shared" si="76"/>
        <v/>
      </c>
      <c r="C1510" s="9" t="str">
        <f t="shared" si="77"/>
        <v/>
      </c>
      <c r="D1510" s="9" t="str">
        <f t="shared" si="78"/>
        <v>InCare K12</v>
      </c>
      <c r="E1510" s="41"/>
      <c r="F1510" s="41"/>
      <c r="G1510" s="41"/>
      <c r="H1510" s="41"/>
      <c r="I1510" s="66"/>
      <c r="J1510" s="41"/>
      <c r="K1510" s="67"/>
      <c r="L1510" s="91">
        <f>Table1[[#This Row],[Base price from Base Price Source Proposed]]*0.95</f>
        <v>0</v>
      </c>
      <c r="M1510" s="45"/>
      <c r="N1510" s="45"/>
      <c r="O1510" s="42"/>
    </row>
    <row r="1511" spans="1:15" ht="13">
      <c r="A1511" s="9">
        <v>1502</v>
      </c>
      <c r="B1511" s="9" t="str">
        <f t="shared" si="76"/>
        <v/>
      </c>
      <c r="C1511" s="9" t="str">
        <f t="shared" si="77"/>
        <v/>
      </c>
      <c r="D1511" s="9" t="str">
        <f t="shared" si="78"/>
        <v>InCare K12</v>
      </c>
      <c r="E1511" s="41"/>
      <c r="F1511" s="41"/>
      <c r="G1511" s="41"/>
      <c r="H1511" s="41"/>
      <c r="I1511" s="66"/>
      <c r="J1511" s="41"/>
      <c r="K1511" s="67"/>
      <c r="L1511" s="91">
        <f>Table1[[#This Row],[Base price from Base Price Source Proposed]]*0.95</f>
        <v>0</v>
      </c>
      <c r="M1511" s="45"/>
      <c r="N1511" s="45"/>
      <c r="O1511" s="42"/>
    </row>
    <row r="1512" spans="1:15" ht="13">
      <c r="A1512" s="9">
        <v>1503</v>
      </c>
      <c r="B1512" s="9" t="str">
        <f t="shared" si="76"/>
        <v/>
      </c>
      <c r="C1512" s="9" t="str">
        <f t="shared" si="77"/>
        <v/>
      </c>
      <c r="D1512" s="9" t="str">
        <f t="shared" si="78"/>
        <v>InCare K12</v>
      </c>
      <c r="E1512" s="41"/>
      <c r="F1512" s="41"/>
      <c r="G1512" s="41"/>
      <c r="H1512" s="41"/>
      <c r="I1512" s="66"/>
      <c r="J1512" s="41"/>
      <c r="K1512" s="67"/>
      <c r="L1512" s="91">
        <f>Table1[[#This Row],[Base price from Base Price Source Proposed]]*0.95</f>
        <v>0</v>
      </c>
      <c r="M1512" s="45"/>
      <c r="N1512" s="45"/>
      <c r="O1512" s="42"/>
    </row>
    <row r="1513" spans="1:15" ht="13">
      <c r="A1513" s="9">
        <v>1504</v>
      </c>
      <c r="B1513" s="9" t="str">
        <f t="shared" si="76"/>
        <v/>
      </c>
      <c r="C1513" s="9" t="str">
        <f t="shared" si="77"/>
        <v/>
      </c>
      <c r="D1513" s="9" t="str">
        <f t="shared" si="78"/>
        <v>InCare K12</v>
      </c>
      <c r="E1513" s="41"/>
      <c r="F1513" s="41"/>
      <c r="G1513" s="41"/>
      <c r="H1513" s="41"/>
      <c r="I1513" s="66"/>
      <c r="J1513" s="41"/>
      <c r="K1513" s="67"/>
      <c r="L1513" s="91">
        <f>Table1[[#This Row],[Base price from Base Price Source Proposed]]*0.95</f>
        <v>0</v>
      </c>
      <c r="M1513" s="45"/>
      <c r="N1513" s="45"/>
      <c r="O1513" s="42"/>
    </row>
    <row r="1514" spans="1:15" ht="13">
      <c r="A1514" s="9">
        <v>1505</v>
      </c>
      <c r="B1514" s="9" t="str">
        <f t="shared" si="76"/>
        <v/>
      </c>
      <c r="C1514" s="9" t="str">
        <f t="shared" si="77"/>
        <v/>
      </c>
      <c r="D1514" s="9" t="str">
        <f t="shared" si="78"/>
        <v>InCare K12</v>
      </c>
      <c r="E1514" s="41"/>
      <c r="F1514" s="41"/>
      <c r="G1514" s="41"/>
      <c r="H1514" s="41"/>
      <c r="I1514" s="66"/>
      <c r="J1514" s="41"/>
      <c r="K1514" s="67"/>
      <c r="L1514" s="91">
        <f>Table1[[#This Row],[Base price from Base Price Source Proposed]]*0.95</f>
        <v>0</v>
      </c>
      <c r="M1514" s="45"/>
      <c r="N1514" s="45"/>
      <c r="O1514" s="42"/>
    </row>
    <row r="1515" spans="1:15" ht="13">
      <c r="A1515" s="9">
        <v>1506</v>
      </c>
      <c r="B1515" s="9" t="str">
        <f t="shared" si="76"/>
        <v/>
      </c>
      <c r="C1515" s="9" t="str">
        <f t="shared" si="77"/>
        <v/>
      </c>
      <c r="D1515" s="9" t="str">
        <f t="shared" si="78"/>
        <v>InCare K12</v>
      </c>
      <c r="E1515" s="41"/>
      <c r="F1515" s="41"/>
      <c r="G1515" s="41"/>
      <c r="H1515" s="41"/>
      <c r="I1515" s="66"/>
      <c r="J1515" s="41"/>
      <c r="K1515" s="67"/>
      <c r="L1515" s="91">
        <f>Table1[[#This Row],[Base price from Base Price Source Proposed]]*0.95</f>
        <v>0</v>
      </c>
      <c r="M1515" s="45"/>
      <c r="N1515" s="45"/>
      <c r="O1515" s="42"/>
    </row>
    <row r="1516" spans="1:15" ht="13">
      <c r="A1516" s="9">
        <v>1507</v>
      </c>
      <c r="B1516" s="9" t="str">
        <f t="shared" si="76"/>
        <v/>
      </c>
      <c r="C1516" s="9" t="str">
        <f t="shared" si="77"/>
        <v/>
      </c>
      <c r="D1516" s="9" t="str">
        <f t="shared" si="78"/>
        <v>InCare K12</v>
      </c>
      <c r="E1516" s="41"/>
      <c r="F1516" s="41"/>
      <c r="G1516" s="41"/>
      <c r="H1516" s="41"/>
      <c r="I1516" s="66"/>
      <c r="J1516" s="41"/>
      <c r="K1516" s="67"/>
      <c r="L1516" s="91">
        <f>Table1[[#This Row],[Base price from Base Price Source Proposed]]*0.95</f>
        <v>0</v>
      </c>
      <c r="M1516" s="45"/>
      <c r="N1516" s="45"/>
      <c r="O1516" s="42"/>
    </row>
    <row r="1517" spans="1:15" ht="13">
      <c r="A1517" s="9">
        <v>1508</v>
      </c>
      <c r="B1517" s="9" t="str">
        <f t="shared" si="76"/>
        <v/>
      </c>
      <c r="C1517" s="9" t="str">
        <f t="shared" si="77"/>
        <v/>
      </c>
      <c r="D1517" s="9" t="str">
        <f t="shared" si="78"/>
        <v>InCare K12</v>
      </c>
      <c r="E1517" s="41"/>
      <c r="F1517" s="41"/>
      <c r="G1517" s="41"/>
      <c r="H1517" s="41"/>
      <c r="I1517" s="66"/>
      <c r="J1517" s="41"/>
      <c r="K1517" s="67"/>
      <c r="L1517" s="91">
        <f>Table1[[#This Row],[Base price from Base Price Source Proposed]]*0.95</f>
        <v>0</v>
      </c>
      <c r="M1517" s="45"/>
      <c r="N1517" s="45"/>
      <c r="O1517" s="42"/>
    </row>
    <row r="1518" spans="1:15" ht="13">
      <c r="A1518" s="9">
        <v>1509</v>
      </c>
      <c r="B1518" s="9" t="str">
        <f t="shared" si="76"/>
        <v/>
      </c>
      <c r="C1518" s="9" t="str">
        <f t="shared" si="77"/>
        <v/>
      </c>
      <c r="D1518" s="9" t="str">
        <f t="shared" si="78"/>
        <v>InCare K12</v>
      </c>
      <c r="E1518" s="41"/>
      <c r="F1518" s="41"/>
      <c r="G1518" s="41"/>
      <c r="H1518" s="41"/>
      <c r="I1518" s="66"/>
      <c r="J1518" s="41"/>
      <c r="K1518" s="67"/>
      <c r="L1518" s="91">
        <f>Table1[[#This Row],[Base price from Base Price Source Proposed]]*0.95</f>
        <v>0</v>
      </c>
      <c r="M1518" s="45"/>
      <c r="N1518" s="45"/>
      <c r="O1518" s="42"/>
    </row>
    <row r="1519" spans="1:15" ht="13">
      <c r="A1519" s="9">
        <v>1510</v>
      </c>
      <c r="B1519" s="9" t="str">
        <f t="shared" si="76"/>
        <v/>
      </c>
      <c r="C1519" s="9" t="str">
        <f t="shared" si="77"/>
        <v/>
      </c>
      <c r="D1519" s="9" t="str">
        <f t="shared" si="78"/>
        <v>InCare K12</v>
      </c>
      <c r="E1519" s="41"/>
      <c r="F1519" s="41"/>
      <c r="G1519" s="41"/>
      <c r="H1519" s="41"/>
      <c r="I1519" s="66"/>
      <c r="J1519" s="41"/>
      <c r="K1519" s="67"/>
      <c r="L1519" s="91">
        <f>Table1[[#This Row],[Base price from Base Price Source Proposed]]*0.95</f>
        <v>0</v>
      </c>
      <c r="M1519" s="45"/>
      <c r="N1519" s="45"/>
      <c r="O1519" s="42"/>
    </row>
    <row r="1520" spans="1:15" ht="13">
      <c r="A1520" s="9">
        <v>1511</v>
      </c>
      <c r="B1520" s="9" t="str">
        <f t="shared" si="76"/>
        <v/>
      </c>
      <c r="C1520" s="9" t="str">
        <f t="shared" si="77"/>
        <v/>
      </c>
      <c r="D1520" s="9" t="str">
        <f t="shared" si="78"/>
        <v>InCare K12</v>
      </c>
      <c r="E1520" s="41"/>
      <c r="F1520" s="41"/>
      <c r="G1520" s="41"/>
      <c r="H1520" s="41"/>
      <c r="I1520" s="66"/>
      <c r="J1520" s="41"/>
      <c r="K1520" s="67"/>
      <c r="L1520" s="91">
        <f>Table1[[#This Row],[Base price from Base Price Source Proposed]]*0.95</f>
        <v>0</v>
      </c>
      <c r="M1520" s="45"/>
      <c r="N1520" s="45"/>
      <c r="O1520" s="42"/>
    </row>
    <row r="1521" spans="1:15" ht="13">
      <c r="A1521" s="9">
        <v>1512</v>
      </c>
      <c r="B1521" s="9" t="str">
        <f t="shared" si="76"/>
        <v/>
      </c>
      <c r="C1521" s="9" t="str">
        <f t="shared" si="77"/>
        <v/>
      </c>
      <c r="D1521" s="9" t="str">
        <f t="shared" si="78"/>
        <v>InCare K12</v>
      </c>
      <c r="E1521" s="41"/>
      <c r="F1521" s="41"/>
      <c r="G1521" s="41"/>
      <c r="H1521" s="41"/>
      <c r="I1521" s="66"/>
      <c r="J1521" s="41"/>
      <c r="K1521" s="67"/>
      <c r="L1521" s="91">
        <f>Table1[[#This Row],[Base price from Base Price Source Proposed]]*0.95</f>
        <v>0</v>
      </c>
      <c r="M1521" s="45"/>
      <c r="N1521" s="45"/>
      <c r="O1521" s="42"/>
    </row>
    <row r="1522" spans="1:15" ht="13">
      <c r="A1522" s="9">
        <v>1513</v>
      </c>
      <c r="B1522" s="9" t="str">
        <f t="shared" si="76"/>
        <v/>
      </c>
      <c r="C1522" s="9" t="str">
        <f t="shared" si="77"/>
        <v/>
      </c>
      <c r="D1522" s="9" t="str">
        <f t="shared" si="78"/>
        <v>InCare K12</v>
      </c>
      <c r="E1522" s="41"/>
      <c r="F1522" s="41"/>
      <c r="G1522" s="41"/>
      <c r="H1522" s="41"/>
      <c r="I1522" s="66"/>
      <c r="J1522" s="41"/>
      <c r="K1522" s="67"/>
      <c r="L1522" s="91">
        <f>Table1[[#This Row],[Base price from Base Price Source Proposed]]*0.95</f>
        <v>0</v>
      </c>
      <c r="M1522" s="45"/>
      <c r="N1522" s="45"/>
      <c r="O1522" s="42"/>
    </row>
    <row r="1523" spans="1:15" ht="13">
      <c r="A1523" s="9">
        <v>1514</v>
      </c>
      <c r="B1523" s="9" t="str">
        <f t="shared" si="76"/>
        <v/>
      </c>
      <c r="C1523" s="9" t="str">
        <f t="shared" si="77"/>
        <v/>
      </c>
      <c r="D1523" s="9" t="str">
        <f t="shared" si="78"/>
        <v>InCare K12</v>
      </c>
      <c r="E1523" s="41"/>
      <c r="F1523" s="41"/>
      <c r="G1523" s="41"/>
      <c r="H1523" s="41"/>
      <c r="I1523" s="66"/>
      <c r="J1523" s="41"/>
      <c r="K1523" s="67"/>
      <c r="L1523" s="91">
        <f>Table1[[#This Row],[Base price from Base Price Source Proposed]]*0.95</f>
        <v>0</v>
      </c>
      <c r="M1523" s="45"/>
      <c r="N1523" s="45"/>
      <c r="O1523" s="42"/>
    </row>
    <row r="1524" spans="1:15" ht="13">
      <c r="A1524" s="9">
        <v>1515</v>
      </c>
      <c r="B1524" s="9" t="str">
        <f t="shared" si="76"/>
        <v/>
      </c>
      <c r="C1524" s="9" t="str">
        <f t="shared" si="77"/>
        <v/>
      </c>
      <c r="D1524" s="9" t="str">
        <f t="shared" si="78"/>
        <v>InCare K12</v>
      </c>
      <c r="E1524" s="41"/>
      <c r="F1524" s="41"/>
      <c r="G1524" s="41"/>
      <c r="H1524" s="41"/>
      <c r="I1524" s="66"/>
      <c r="J1524" s="41"/>
      <c r="K1524" s="67"/>
      <c r="L1524" s="91">
        <f>Table1[[#This Row],[Base price from Base Price Source Proposed]]*0.95</f>
        <v>0</v>
      </c>
      <c r="M1524" s="45"/>
      <c r="N1524" s="45"/>
      <c r="O1524" s="42"/>
    </row>
    <row r="1525" spans="1:15" ht="13">
      <c r="A1525" s="9">
        <v>1516</v>
      </c>
      <c r="B1525" s="9" t="str">
        <f t="shared" si="76"/>
        <v/>
      </c>
      <c r="C1525" s="9" t="str">
        <f t="shared" si="77"/>
        <v/>
      </c>
      <c r="D1525" s="9" t="str">
        <f t="shared" si="78"/>
        <v>InCare K12</v>
      </c>
      <c r="E1525" s="41"/>
      <c r="F1525" s="41"/>
      <c r="G1525" s="41"/>
      <c r="H1525" s="41"/>
      <c r="I1525" s="66"/>
      <c r="J1525" s="41"/>
      <c r="K1525" s="67"/>
      <c r="L1525" s="91">
        <f>Table1[[#This Row],[Base price from Base Price Source Proposed]]*0.95</f>
        <v>0</v>
      </c>
      <c r="M1525" s="45"/>
      <c r="N1525" s="45"/>
      <c r="O1525" s="42"/>
    </row>
    <row r="1526" spans="1:15" ht="13">
      <c r="A1526" s="9">
        <v>1517</v>
      </c>
      <c r="B1526" s="9" t="str">
        <f t="shared" si="76"/>
        <v/>
      </c>
      <c r="C1526" s="9" t="str">
        <f t="shared" si="77"/>
        <v/>
      </c>
      <c r="D1526" s="9" t="str">
        <f t="shared" si="78"/>
        <v>InCare K12</v>
      </c>
      <c r="E1526" s="41"/>
      <c r="F1526" s="41"/>
      <c r="G1526" s="41"/>
      <c r="H1526" s="41"/>
      <c r="I1526" s="66"/>
      <c r="J1526" s="41"/>
      <c r="K1526" s="67"/>
      <c r="L1526" s="91">
        <f>Table1[[#This Row],[Base price from Base Price Source Proposed]]*0.95</f>
        <v>0</v>
      </c>
      <c r="M1526" s="45"/>
      <c r="N1526" s="45"/>
      <c r="O1526" s="42"/>
    </row>
    <row r="1527" spans="1:15" ht="13">
      <c r="A1527" s="9">
        <v>1518</v>
      </c>
      <c r="B1527" s="9" t="str">
        <f t="shared" si="76"/>
        <v/>
      </c>
      <c r="C1527" s="9" t="str">
        <f t="shared" si="77"/>
        <v/>
      </c>
      <c r="D1527" s="9" t="str">
        <f t="shared" si="78"/>
        <v>InCare K12</v>
      </c>
      <c r="E1527" s="41"/>
      <c r="F1527" s="41"/>
      <c r="G1527" s="41"/>
      <c r="H1527" s="41"/>
      <c r="I1527" s="66"/>
      <c r="J1527" s="41"/>
      <c r="K1527" s="67"/>
      <c r="L1527" s="91">
        <f>Table1[[#This Row],[Base price from Base Price Source Proposed]]*0.95</f>
        <v>0</v>
      </c>
      <c r="M1527" s="45"/>
      <c r="N1527" s="45"/>
      <c r="O1527" s="42"/>
    </row>
    <row r="1528" spans="1:15" ht="13">
      <c r="A1528" s="9">
        <v>1519</v>
      </c>
      <c r="B1528" s="9" t="str">
        <f t="shared" si="76"/>
        <v/>
      </c>
      <c r="C1528" s="9" t="str">
        <f t="shared" si="77"/>
        <v/>
      </c>
      <c r="D1528" s="9" t="str">
        <f t="shared" si="78"/>
        <v>InCare K12</v>
      </c>
      <c r="E1528" s="41"/>
      <c r="F1528" s="41"/>
      <c r="G1528" s="41"/>
      <c r="H1528" s="41"/>
      <c r="I1528" s="66"/>
      <c r="J1528" s="41"/>
      <c r="K1528" s="67"/>
      <c r="L1528" s="91">
        <f>Table1[[#This Row],[Base price from Base Price Source Proposed]]*0.95</f>
        <v>0</v>
      </c>
      <c r="M1528" s="45"/>
      <c r="N1528" s="45"/>
      <c r="O1528" s="42"/>
    </row>
    <row r="1529" spans="1:15" ht="13">
      <c r="A1529" s="9">
        <v>1520</v>
      </c>
      <c r="B1529" s="9" t="str">
        <f t="shared" si="76"/>
        <v/>
      </c>
      <c r="C1529" s="9" t="str">
        <f t="shared" si="77"/>
        <v/>
      </c>
      <c r="D1529" s="9" t="str">
        <f t="shared" si="78"/>
        <v>InCare K12</v>
      </c>
      <c r="E1529" s="41"/>
      <c r="F1529" s="41"/>
      <c r="G1529" s="41"/>
      <c r="H1529" s="41"/>
      <c r="I1529" s="66"/>
      <c r="J1529" s="41"/>
      <c r="K1529" s="67"/>
      <c r="L1529" s="91">
        <f>Table1[[#This Row],[Base price from Base Price Source Proposed]]*0.95</f>
        <v>0</v>
      </c>
      <c r="M1529" s="45"/>
      <c r="N1529" s="45"/>
      <c r="O1529" s="42"/>
    </row>
    <row r="1530" spans="1:15" ht="13">
      <c r="A1530" s="9">
        <v>1521</v>
      </c>
      <c r="B1530" s="9" t="str">
        <f t="shared" si="76"/>
        <v/>
      </c>
      <c r="C1530" s="9" t="str">
        <f t="shared" si="77"/>
        <v/>
      </c>
      <c r="D1530" s="9" t="str">
        <f t="shared" si="78"/>
        <v>InCare K12</v>
      </c>
      <c r="E1530" s="41"/>
      <c r="F1530" s="41"/>
      <c r="G1530" s="41"/>
      <c r="H1530" s="41"/>
      <c r="I1530" s="66"/>
      <c r="J1530" s="41"/>
      <c r="K1530" s="67"/>
      <c r="L1530" s="91">
        <f>Table1[[#This Row],[Base price from Base Price Source Proposed]]*0.95</f>
        <v>0</v>
      </c>
      <c r="M1530" s="45"/>
      <c r="N1530" s="45"/>
      <c r="O1530" s="42"/>
    </row>
    <row r="1531" spans="1:15" ht="13">
      <c r="A1531" s="9">
        <v>1522</v>
      </c>
      <c r="B1531" s="9" t="str">
        <f t="shared" si="76"/>
        <v/>
      </c>
      <c r="C1531" s="9" t="str">
        <f t="shared" si="77"/>
        <v/>
      </c>
      <c r="D1531" s="9" t="str">
        <f t="shared" si="78"/>
        <v>InCare K12</v>
      </c>
      <c r="E1531" s="41"/>
      <c r="F1531" s="41"/>
      <c r="G1531" s="41"/>
      <c r="H1531" s="41"/>
      <c r="I1531" s="66"/>
      <c r="J1531" s="41"/>
      <c r="K1531" s="67"/>
      <c r="L1531" s="91">
        <f>Table1[[#This Row],[Base price from Base Price Source Proposed]]*0.95</f>
        <v>0</v>
      </c>
      <c r="M1531" s="45"/>
      <c r="N1531" s="45"/>
      <c r="O1531" s="42"/>
    </row>
    <row r="1532" spans="1:15" ht="13">
      <c r="A1532" s="9">
        <v>1523</v>
      </c>
      <c r="B1532" s="9" t="str">
        <f t="shared" si="76"/>
        <v/>
      </c>
      <c r="C1532" s="9" t="str">
        <f t="shared" si="77"/>
        <v/>
      </c>
      <c r="D1532" s="9" t="str">
        <f t="shared" si="78"/>
        <v>InCare K12</v>
      </c>
      <c r="E1532" s="41"/>
      <c r="F1532" s="41"/>
      <c r="G1532" s="41"/>
      <c r="H1532" s="41"/>
      <c r="I1532" s="66"/>
      <c r="J1532" s="41"/>
      <c r="K1532" s="67"/>
      <c r="L1532" s="91">
        <f>Table1[[#This Row],[Base price from Base Price Source Proposed]]*0.95</f>
        <v>0</v>
      </c>
      <c r="M1532" s="45"/>
      <c r="N1532" s="45"/>
      <c r="O1532" s="42"/>
    </row>
    <row r="1533" spans="1:15" ht="13">
      <c r="A1533" s="9">
        <v>1524</v>
      </c>
      <c r="B1533" s="9" t="str">
        <f t="shared" si="76"/>
        <v/>
      </c>
      <c r="C1533" s="9" t="str">
        <f t="shared" si="77"/>
        <v/>
      </c>
      <c r="D1533" s="9" t="str">
        <f t="shared" si="78"/>
        <v>InCare K12</v>
      </c>
      <c r="E1533" s="41"/>
      <c r="F1533" s="41"/>
      <c r="G1533" s="41"/>
      <c r="H1533" s="41"/>
      <c r="I1533" s="66"/>
      <c r="J1533" s="41"/>
      <c r="K1533" s="67"/>
      <c r="L1533" s="91">
        <f>Table1[[#This Row],[Base price from Base Price Source Proposed]]*0.95</f>
        <v>0</v>
      </c>
      <c r="M1533" s="45"/>
      <c r="N1533" s="45"/>
      <c r="O1533" s="42"/>
    </row>
    <row r="1534" spans="1:15" ht="13">
      <c r="A1534" s="9">
        <v>1525</v>
      </c>
      <c r="B1534" s="9" t="str">
        <f t="shared" si="76"/>
        <v/>
      </c>
      <c r="C1534" s="9" t="str">
        <f t="shared" si="77"/>
        <v/>
      </c>
      <c r="D1534" s="9" t="str">
        <f t="shared" si="78"/>
        <v>InCare K12</v>
      </c>
      <c r="E1534" s="41"/>
      <c r="F1534" s="41"/>
      <c r="G1534" s="41"/>
      <c r="H1534" s="41"/>
      <c r="I1534" s="66"/>
      <c r="J1534" s="41"/>
      <c r="K1534" s="67"/>
      <c r="L1534" s="91">
        <f>Table1[[#This Row],[Base price from Base Price Source Proposed]]*0.95</f>
        <v>0</v>
      </c>
      <c r="M1534" s="45"/>
      <c r="N1534" s="45"/>
      <c r="O1534" s="42"/>
    </row>
    <row r="1535" spans="1:15" ht="13">
      <c r="A1535" s="9">
        <v>1526</v>
      </c>
      <c r="B1535" s="9" t="str">
        <f t="shared" si="76"/>
        <v/>
      </c>
      <c r="C1535" s="9" t="str">
        <f t="shared" si="77"/>
        <v/>
      </c>
      <c r="D1535" s="9" t="str">
        <f t="shared" si="78"/>
        <v>InCare K12</v>
      </c>
      <c r="E1535" s="41"/>
      <c r="F1535" s="41"/>
      <c r="G1535" s="41"/>
      <c r="H1535" s="41"/>
      <c r="I1535" s="66"/>
      <c r="J1535" s="41"/>
      <c r="K1535" s="67"/>
      <c r="L1535" s="91">
        <f>Table1[[#This Row],[Base price from Base Price Source Proposed]]*0.95</f>
        <v>0</v>
      </c>
      <c r="M1535" s="45"/>
      <c r="N1535" s="45"/>
      <c r="O1535" s="42"/>
    </row>
    <row r="1536" spans="1:15" ht="13">
      <c r="A1536" s="9">
        <v>1527</v>
      </c>
      <c r="B1536" s="9" t="str">
        <f t="shared" si="76"/>
        <v/>
      </c>
      <c r="C1536" s="9" t="str">
        <f t="shared" si="77"/>
        <v/>
      </c>
      <c r="D1536" s="9" t="str">
        <f t="shared" si="78"/>
        <v>InCare K12</v>
      </c>
      <c r="E1536" s="41"/>
      <c r="F1536" s="41"/>
      <c r="G1536" s="41"/>
      <c r="H1536" s="41"/>
      <c r="I1536" s="66"/>
      <c r="J1536" s="41"/>
      <c r="K1536" s="67"/>
      <c r="L1536" s="91">
        <f>Table1[[#This Row],[Base price from Base Price Source Proposed]]*0.95</f>
        <v>0</v>
      </c>
      <c r="M1536" s="45"/>
      <c r="N1536" s="45"/>
      <c r="O1536" s="42"/>
    </row>
    <row r="1537" spans="1:15" ht="13">
      <c r="A1537" s="9">
        <v>1528</v>
      </c>
      <c r="B1537" s="9" t="str">
        <f t="shared" si="76"/>
        <v/>
      </c>
      <c r="C1537" s="9" t="str">
        <f t="shared" si="77"/>
        <v/>
      </c>
      <c r="D1537" s="9" t="str">
        <f t="shared" si="78"/>
        <v>InCare K12</v>
      </c>
      <c r="E1537" s="41"/>
      <c r="F1537" s="41"/>
      <c r="G1537" s="41"/>
      <c r="H1537" s="41"/>
      <c r="I1537" s="66"/>
      <c r="J1537" s="41"/>
      <c r="K1537" s="67"/>
      <c r="L1537" s="91">
        <f>Table1[[#This Row],[Base price from Base Price Source Proposed]]*0.95</f>
        <v>0</v>
      </c>
      <c r="M1537" s="45"/>
      <c r="N1537" s="45"/>
      <c r="O1537" s="42"/>
    </row>
    <row r="1538" spans="1:15" ht="13">
      <c r="A1538" s="9">
        <v>1529</v>
      </c>
      <c r="B1538" s="9" t="str">
        <f t="shared" si="76"/>
        <v/>
      </c>
      <c r="C1538" s="9" t="str">
        <f t="shared" si="77"/>
        <v/>
      </c>
      <c r="D1538" s="9" t="str">
        <f t="shared" si="78"/>
        <v>InCare K12</v>
      </c>
      <c r="E1538" s="41"/>
      <c r="F1538" s="41"/>
      <c r="G1538" s="41"/>
      <c r="H1538" s="41"/>
      <c r="I1538" s="66"/>
      <c r="J1538" s="41"/>
      <c r="K1538" s="67"/>
      <c r="L1538" s="91">
        <f>Table1[[#This Row],[Base price from Base Price Source Proposed]]*0.95</f>
        <v>0</v>
      </c>
      <c r="M1538" s="45"/>
      <c r="N1538" s="45"/>
      <c r="O1538" s="42"/>
    </row>
    <row r="1539" spans="1:15" ht="13">
      <c r="A1539" s="9">
        <v>1530</v>
      </c>
      <c r="B1539" s="9" t="str">
        <f t="shared" si="76"/>
        <v/>
      </c>
      <c r="C1539" s="9" t="str">
        <f t="shared" si="77"/>
        <v/>
      </c>
      <c r="D1539" s="9" t="str">
        <f t="shared" si="78"/>
        <v>InCare K12</v>
      </c>
      <c r="E1539" s="41"/>
      <c r="F1539" s="41"/>
      <c r="G1539" s="41"/>
      <c r="H1539" s="41"/>
      <c r="I1539" s="66"/>
      <c r="J1539" s="41"/>
      <c r="K1539" s="67"/>
      <c r="L1539" s="92">
        <f>Table1[[#This Row],[Base price from Base Price Source Proposed]]*0.95</f>
        <v>0</v>
      </c>
      <c r="M1539" s="45"/>
      <c r="N1539" s="45"/>
      <c r="O1539" s="42"/>
    </row>
    <row r="1540" spans="1:15" ht="13">
      <c r="A1540" s="9">
        <v>1531</v>
      </c>
      <c r="B1540" s="9" t="str">
        <f t="shared" si="76"/>
        <v/>
      </c>
      <c r="C1540" s="9" t="str">
        <f t="shared" si="77"/>
        <v/>
      </c>
      <c r="D1540" s="9" t="str">
        <f t="shared" si="78"/>
        <v>InCare K12</v>
      </c>
      <c r="E1540" s="41"/>
      <c r="F1540" s="41"/>
      <c r="G1540" s="41"/>
      <c r="H1540" s="41"/>
      <c r="I1540" s="66"/>
      <c r="J1540" s="41"/>
      <c r="K1540" s="67"/>
      <c r="L1540" s="91">
        <f>Table1[[#This Row],[Base price from Base Price Source Proposed]]*0.95</f>
        <v>0</v>
      </c>
      <c r="M1540" s="45"/>
      <c r="N1540" s="45"/>
      <c r="O1540" s="42"/>
    </row>
    <row r="1541" spans="1:15" ht="13">
      <c r="A1541" s="9">
        <v>1532</v>
      </c>
      <c r="B1541" s="9" t="str">
        <f t="shared" si="76"/>
        <v/>
      </c>
      <c r="C1541" s="9" t="str">
        <f t="shared" si="77"/>
        <v/>
      </c>
      <c r="D1541" s="9" t="str">
        <f t="shared" si="78"/>
        <v>InCare K12</v>
      </c>
      <c r="E1541" s="41"/>
      <c r="F1541" s="41"/>
      <c r="G1541" s="41"/>
      <c r="H1541" s="41"/>
      <c r="I1541" s="66"/>
      <c r="J1541" s="41"/>
      <c r="K1541" s="67"/>
      <c r="L1541" s="91">
        <f>Table1[[#This Row],[Base price from Base Price Source Proposed]]*0.95</f>
        <v>0</v>
      </c>
      <c r="M1541" s="45"/>
      <c r="N1541" s="45"/>
      <c r="O1541" s="42"/>
    </row>
    <row r="1542" spans="1:15" ht="13">
      <c r="A1542" s="9">
        <v>1533</v>
      </c>
      <c r="B1542" s="9" t="str">
        <f t="shared" si="76"/>
        <v/>
      </c>
      <c r="C1542" s="9" t="str">
        <f t="shared" si="77"/>
        <v/>
      </c>
      <c r="D1542" s="9" t="str">
        <f t="shared" si="78"/>
        <v>InCare K12</v>
      </c>
      <c r="E1542" s="41"/>
      <c r="F1542" s="41"/>
      <c r="G1542" s="41"/>
      <c r="H1542" s="41"/>
      <c r="I1542" s="66"/>
      <c r="J1542" s="41"/>
      <c r="K1542" s="67"/>
      <c r="L1542" s="91">
        <f>Table1[[#This Row],[Base price from Base Price Source Proposed]]*0.95</f>
        <v>0</v>
      </c>
      <c r="M1542" s="45"/>
      <c r="N1542" s="45"/>
      <c r="O1542" s="42"/>
    </row>
    <row r="1543" spans="1:15" ht="13">
      <c r="A1543" s="9">
        <v>1534</v>
      </c>
      <c r="B1543" s="9" t="str">
        <f t="shared" si="76"/>
        <v/>
      </c>
      <c r="C1543" s="9" t="str">
        <f t="shared" si="77"/>
        <v/>
      </c>
      <c r="D1543" s="9" t="str">
        <f t="shared" si="78"/>
        <v>InCare K12</v>
      </c>
      <c r="E1543" s="41"/>
      <c r="F1543" s="41"/>
      <c r="G1543" s="41"/>
      <c r="H1543" s="41"/>
      <c r="I1543" s="66"/>
      <c r="J1543" s="41"/>
      <c r="K1543" s="67"/>
      <c r="L1543" s="91">
        <f>Table1[[#This Row],[Base price from Base Price Source Proposed]]*0.95</f>
        <v>0</v>
      </c>
      <c r="M1543" s="45"/>
      <c r="N1543" s="45"/>
      <c r="O1543" s="42"/>
    </row>
    <row r="1544" spans="1:15" ht="13">
      <c r="A1544" s="9">
        <v>1535</v>
      </c>
      <c r="B1544" s="9" t="str">
        <f t="shared" si="76"/>
        <v/>
      </c>
      <c r="C1544" s="9" t="str">
        <f t="shared" si="77"/>
        <v/>
      </c>
      <c r="D1544" s="9" t="str">
        <f t="shared" si="78"/>
        <v>InCare K12</v>
      </c>
      <c r="E1544" s="41"/>
      <c r="F1544" s="41"/>
      <c r="G1544" s="41"/>
      <c r="H1544" s="41"/>
      <c r="I1544" s="66"/>
      <c r="J1544" s="41"/>
      <c r="K1544" s="67"/>
      <c r="L1544" s="91">
        <f>Table1[[#This Row],[Base price from Base Price Source Proposed]]*0.95</f>
        <v>0</v>
      </c>
      <c r="M1544" s="45"/>
      <c r="N1544" s="45"/>
      <c r="O1544" s="42"/>
    </row>
    <row r="1545" spans="1:15" ht="13">
      <c r="A1545" s="9">
        <v>1536</v>
      </c>
      <c r="B1545" s="9" t="str">
        <f t="shared" si="76"/>
        <v/>
      </c>
      <c r="C1545" s="9" t="str">
        <f t="shared" si="77"/>
        <v/>
      </c>
      <c r="D1545" s="9" t="str">
        <f t="shared" si="78"/>
        <v>InCare K12</v>
      </c>
      <c r="E1545" s="41"/>
      <c r="F1545" s="41"/>
      <c r="G1545" s="41"/>
      <c r="H1545" s="41"/>
      <c r="I1545" s="66"/>
      <c r="J1545" s="41"/>
      <c r="K1545" s="67"/>
      <c r="L1545" s="91">
        <f>Table1[[#This Row],[Base price from Base Price Source Proposed]]*0.95</f>
        <v>0</v>
      </c>
      <c r="M1545" s="45"/>
      <c r="N1545" s="45"/>
      <c r="O1545" s="42"/>
    </row>
    <row r="1546" spans="1:15" ht="13">
      <c r="A1546" s="9">
        <v>1537</v>
      </c>
      <c r="B1546" s="9" t="str">
        <f t="shared" si="76"/>
        <v/>
      </c>
      <c r="C1546" s="9" t="str">
        <f t="shared" si="77"/>
        <v/>
      </c>
      <c r="D1546" s="9" t="str">
        <f t="shared" si="78"/>
        <v>InCare K12</v>
      </c>
      <c r="E1546" s="41"/>
      <c r="F1546" s="41"/>
      <c r="G1546" s="41"/>
      <c r="H1546" s="41"/>
      <c r="I1546" s="66"/>
      <c r="J1546" s="41"/>
      <c r="K1546" s="67"/>
      <c r="L1546" s="91">
        <f>Table1[[#This Row],[Base price from Base Price Source Proposed]]*0.95</f>
        <v>0</v>
      </c>
      <c r="M1546" s="45"/>
      <c r="N1546" s="45"/>
      <c r="O1546" s="42"/>
    </row>
    <row r="1547" spans="1:15" ht="13">
      <c r="A1547" s="9">
        <v>1538</v>
      </c>
      <c r="B1547" s="9" t="str">
        <f t="shared" si="76"/>
        <v/>
      </c>
      <c r="C1547" s="9" t="str">
        <f t="shared" si="77"/>
        <v/>
      </c>
      <c r="D1547" s="9" t="str">
        <f t="shared" si="78"/>
        <v>InCare K12</v>
      </c>
      <c r="E1547" s="41"/>
      <c r="F1547" s="41"/>
      <c r="G1547" s="41"/>
      <c r="H1547" s="41"/>
      <c r="I1547" s="66"/>
      <c r="J1547" s="41"/>
      <c r="K1547" s="67"/>
      <c r="L1547" s="91">
        <f>Table1[[#This Row],[Base price from Base Price Source Proposed]]*0.95</f>
        <v>0</v>
      </c>
      <c r="M1547" s="45"/>
      <c r="N1547" s="45"/>
      <c r="O1547" s="42"/>
    </row>
    <row r="1548" spans="1:15" ht="13">
      <c r="A1548" s="9">
        <v>1539</v>
      </c>
      <c r="B1548" s="9" t="str">
        <f t="shared" si="76"/>
        <v/>
      </c>
      <c r="C1548" s="9" t="str">
        <f t="shared" si="77"/>
        <v/>
      </c>
      <c r="D1548" s="9" t="str">
        <f t="shared" si="78"/>
        <v>InCare K12</v>
      </c>
      <c r="E1548" s="41"/>
      <c r="F1548" s="41"/>
      <c r="G1548" s="41"/>
      <c r="H1548" s="41"/>
      <c r="I1548" s="66"/>
      <c r="J1548" s="41"/>
      <c r="K1548" s="67"/>
      <c r="L1548" s="91">
        <f>Table1[[#This Row],[Base price from Base Price Source Proposed]]*0.95</f>
        <v>0</v>
      </c>
      <c r="M1548" s="45"/>
      <c r="N1548" s="45"/>
      <c r="O1548" s="42"/>
    </row>
    <row r="1549" spans="1:15" ht="13">
      <c r="A1549" s="9">
        <v>1540</v>
      </c>
      <c r="B1549" s="9" t="str">
        <f t="shared" si="76"/>
        <v/>
      </c>
      <c r="C1549" s="9" t="str">
        <f t="shared" si="77"/>
        <v/>
      </c>
      <c r="D1549" s="9" t="str">
        <f t="shared" si="78"/>
        <v>InCare K12</v>
      </c>
      <c r="E1549" s="41"/>
      <c r="F1549" s="41"/>
      <c r="G1549" s="41"/>
      <c r="H1549" s="41"/>
      <c r="I1549" s="66"/>
      <c r="J1549" s="41"/>
      <c r="K1549" s="67"/>
      <c r="L1549" s="91">
        <f>Table1[[#This Row],[Base price from Base Price Source Proposed]]*0.95</f>
        <v>0</v>
      </c>
      <c r="M1549" s="45"/>
      <c r="N1549" s="45"/>
      <c r="O1549" s="42"/>
    </row>
    <row r="1550" spans="1:15" ht="13">
      <c r="A1550" s="9">
        <v>1541</v>
      </c>
      <c r="B1550" s="9" t="str">
        <f t="shared" si="76"/>
        <v/>
      </c>
      <c r="C1550" s="9" t="str">
        <f t="shared" si="77"/>
        <v/>
      </c>
      <c r="D1550" s="9" t="str">
        <f t="shared" si="78"/>
        <v>InCare K12</v>
      </c>
      <c r="E1550" s="41"/>
      <c r="F1550" s="41"/>
      <c r="G1550" s="41"/>
      <c r="H1550" s="41"/>
      <c r="I1550" s="66"/>
      <c r="J1550" s="41"/>
      <c r="K1550" s="67"/>
      <c r="L1550" s="91">
        <f>Table1[[#This Row],[Base price from Base Price Source Proposed]]*0.95</f>
        <v>0</v>
      </c>
      <c r="M1550" s="45"/>
      <c r="N1550" s="45"/>
      <c r="O1550" s="42"/>
    </row>
    <row r="1551" spans="1:15" ht="13">
      <c r="A1551" s="9">
        <v>1542</v>
      </c>
      <c r="B1551" s="9" t="str">
        <f t="shared" si="76"/>
        <v/>
      </c>
      <c r="C1551" s="9" t="str">
        <f t="shared" si="77"/>
        <v/>
      </c>
      <c r="D1551" s="9" t="str">
        <f t="shared" si="78"/>
        <v>InCare K12</v>
      </c>
      <c r="E1551" s="41"/>
      <c r="F1551" s="41"/>
      <c r="G1551" s="41"/>
      <c r="H1551" s="41"/>
      <c r="I1551" s="66"/>
      <c r="J1551" s="41"/>
      <c r="K1551" s="67"/>
      <c r="L1551" s="91">
        <f>Table1[[#This Row],[Base price from Base Price Source Proposed]]*0.95</f>
        <v>0</v>
      </c>
      <c r="M1551" s="45"/>
      <c r="N1551" s="45"/>
      <c r="O1551" s="42"/>
    </row>
    <row r="1552" spans="1:15" ht="13">
      <c r="A1552" s="9">
        <v>1543</v>
      </c>
      <c r="B1552" s="9" t="str">
        <f t="shared" si="76"/>
        <v/>
      </c>
      <c r="C1552" s="9" t="str">
        <f t="shared" si="77"/>
        <v/>
      </c>
      <c r="D1552" s="9" t="str">
        <f t="shared" si="78"/>
        <v>InCare K12</v>
      </c>
      <c r="E1552" s="41"/>
      <c r="F1552" s="41"/>
      <c r="G1552" s="41"/>
      <c r="H1552" s="41"/>
      <c r="I1552" s="66"/>
      <c r="J1552" s="41"/>
      <c r="K1552" s="67"/>
      <c r="L1552" s="91">
        <f>Table1[[#This Row],[Base price from Base Price Source Proposed]]*0.95</f>
        <v>0</v>
      </c>
      <c r="M1552" s="45"/>
      <c r="N1552" s="45"/>
      <c r="O1552" s="42"/>
    </row>
    <row r="1553" spans="1:15" ht="13">
      <c r="A1553" s="9">
        <v>1544</v>
      </c>
      <c r="B1553" s="9" t="str">
        <f t="shared" si="76"/>
        <v/>
      </c>
      <c r="C1553" s="9" t="str">
        <f t="shared" si="77"/>
        <v/>
      </c>
      <c r="D1553" s="9" t="str">
        <f t="shared" si="78"/>
        <v>InCare K12</v>
      </c>
      <c r="E1553" s="41"/>
      <c r="F1553" s="41"/>
      <c r="G1553" s="41"/>
      <c r="H1553" s="41"/>
      <c r="I1553" s="66"/>
      <c r="J1553" s="41"/>
      <c r="K1553" s="67"/>
      <c r="L1553" s="91">
        <f>Table1[[#This Row],[Base price from Base Price Source Proposed]]*0.95</f>
        <v>0</v>
      </c>
      <c r="M1553" s="45"/>
      <c r="N1553" s="45"/>
      <c r="O1553" s="42"/>
    </row>
    <row r="1554" spans="1:15" ht="13">
      <c r="A1554" s="9">
        <v>1545</v>
      </c>
      <c r="B1554" s="9" t="str">
        <f t="shared" ref="B1554:B1617" si="79">IF($F$3="","",$F$3)</f>
        <v/>
      </c>
      <c r="C1554" s="9" t="str">
        <f t="shared" ref="C1554:C1617" si="80">IF($F$4="","",$F$4)</f>
        <v/>
      </c>
      <c r="D1554" s="9" t="str">
        <f t="shared" ref="D1554:D1617" si="81">IF($F$5="","",$F$5)</f>
        <v>InCare K12</v>
      </c>
      <c r="E1554" s="41"/>
      <c r="F1554" s="41"/>
      <c r="G1554" s="41"/>
      <c r="H1554" s="41"/>
      <c r="I1554" s="66"/>
      <c r="J1554" s="41"/>
      <c r="K1554" s="67"/>
      <c r="L1554" s="91">
        <f>Table1[[#This Row],[Base price from Base Price Source Proposed]]*0.95</f>
        <v>0</v>
      </c>
      <c r="M1554" s="45"/>
      <c r="N1554" s="45"/>
      <c r="O1554" s="42"/>
    </row>
    <row r="1555" spans="1:15" ht="13">
      <c r="A1555" s="9">
        <v>1546</v>
      </c>
      <c r="B1555" s="9" t="str">
        <f t="shared" si="79"/>
        <v/>
      </c>
      <c r="C1555" s="9" t="str">
        <f t="shared" si="80"/>
        <v/>
      </c>
      <c r="D1555" s="9" t="str">
        <f t="shared" si="81"/>
        <v>InCare K12</v>
      </c>
      <c r="E1555" s="41"/>
      <c r="F1555" s="41"/>
      <c r="G1555" s="41"/>
      <c r="H1555" s="41"/>
      <c r="I1555" s="66"/>
      <c r="J1555" s="41"/>
      <c r="K1555" s="67"/>
      <c r="L1555" s="91">
        <f>Table1[[#This Row],[Base price from Base Price Source Proposed]]*0.95</f>
        <v>0</v>
      </c>
      <c r="M1555" s="45"/>
      <c r="N1555" s="45"/>
      <c r="O1555" s="42"/>
    </row>
    <row r="1556" spans="1:15" ht="13">
      <c r="A1556" s="9">
        <v>1547</v>
      </c>
      <c r="B1556" s="9" t="str">
        <f t="shared" si="79"/>
        <v/>
      </c>
      <c r="C1556" s="9" t="str">
        <f t="shared" si="80"/>
        <v/>
      </c>
      <c r="D1556" s="9" t="str">
        <f t="shared" si="81"/>
        <v>InCare K12</v>
      </c>
      <c r="E1556" s="41"/>
      <c r="F1556" s="41"/>
      <c r="G1556" s="41"/>
      <c r="H1556" s="41"/>
      <c r="I1556" s="66"/>
      <c r="J1556" s="41"/>
      <c r="K1556" s="67"/>
      <c r="L1556" s="91">
        <f>Table1[[#This Row],[Base price from Base Price Source Proposed]]*0.95</f>
        <v>0</v>
      </c>
      <c r="M1556" s="45"/>
      <c r="N1556" s="45"/>
      <c r="O1556" s="42"/>
    </row>
    <row r="1557" spans="1:15" ht="13">
      <c r="A1557" s="9">
        <v>1548</v>
      </c>
      <c r="B1557" s="9" t="str">
        <f t="shared" si="79"/>
        <v/>
      </c>
      <c r="C1557" s="9" t="str">
        <f t="shared" si="80"/>
        <v/>
      </c>
      <c r="D1557" s="9" t="str">
        <f t="shared" si="81"/>
        <v>InCare K12</v>
      </c>
      <c r="E1557" s="41"/>
      <c r="F1557" s="41"/>
      <c r="G1557" s="41"/>
      <c r="H1557" s="41"/>
      <c r="I1557" s="66"/>
      <c r="J1557" s="41"/>
      <c r="K1557" s="67"/>
      <c r="L1557" s="91">
        <f>Table1[[#This Row],[Base price from Base Price Source Proposed]]*0.95</f>
        <v>0</v>
      </c>
      <c r="M1557" s="45"/>
      <c r="N1557" s="45"/>
      <c r="O1557" s="42"/>
    </row>
    <row r="1558" spans="1:15" ht="13">
      <c r="A1558" s="9">
        <v>1549</v>
      </c>
      <c r="B1558" s="9" t="str">
        <f t="shared" si="79"/>
        <v/>
      </c>
      <c r="C1558" s="9" t="str">
        <f t="shared" si="80"/>
        <v/>
      </c>
      <c r="D1558" s="9" t="str">
        <f t="shared" si="81"/>
        <v>InCare K12</v>
      </c>
      <c r="E1558" s="41"/>
      <c r="F1558" s="41"/>
      <c r="G1558" s="41"/>
      <c r="H1558" s="41"/>
      <c r="I1558" s="66"/>
      <c r="J1558" s="41"/>
      <c r="K1558" s="67"/>
      <c r="L1558" s="91">
        <f>Table1[[#This Row],[Base price from Base Price Source Proposed]]*0.95</f>
        <v>0</v>
      </c>
      <c r="M1558" s="45"/>
      <c r="N1558" s="45"/>
      <c r="O1558" s="42"/>
    </row>
    <row r="1559" spans="1:15" ht="13">
      <c r="A1559" s="9">
        <v>1550</v>
      </c>
      <c r="B1559" s="9" t="str">
        <f t="shared" si="79"/>
        <v/>
      </c>
      <c r="C1559" s="9" t="str">
        <f t="shared" si="80"/>
        <v/>
      </c>
      <c r="D1559" s="9" t="str">
        <f t="shared" si="81"/>
        <v>InCare K12</v>
      </c>
      <c r="E1559" s="41"/>
      <c r="F1559" s="41"/>
      <c r="G1559" s="41"/>
      <c r="H1559" s="41"/>
      <c r="I1559" s="66"/>
      <c r="J1559" s="41"/>
      <c r="K1559" s="67"/>
      <c r="L1559" s="91">
        <f>Table1[[#This Row],[Base price from Base Price Source Proposed]]*0.95</f>
        <v>0</v>
      </c>
      <c r="M1559" s="45"/>
      <c r="N1559" s="45"/>
      <c r="O1559" s="42"/>
    </row>
    <row r="1560" spans="1:15" ht="13">
      <c r="A1560" s="9">
        <v>1551</v>
      </c>
      <c r="B1560" s="9" t="str">
        <f t="shared" si="79"/>
        <v/>
      </c>
      <c r="C1560" s="9" t="str">
        <f t="shared" si="80"/>
        <v/>
      </c>
      <c r="D1560" s="9" t="str">
        <f t="shared" si="81"/>
        <v>InCare K12</v>
      </c>
      <c r="E1560" s="41"/>
      <c r="F1560" s="41"/>
      <c r="G1560" s="41"/>
      <c r="H1560" s="41"/>
      <c r="I1560" s="66"/>
      <c r="J1560" s="41"/>
      <c r="K1560" s="67"/>
      <c r="L1560" s="91">
        <f>Table1[[#This Row],[Base price from Base Price Source Proposed]]*0.95</f>
        <v>0</v>
      </c>
      <c r="M1560" s="45"/>
      <c r="N1560" s="45"/>
      <c r="O1560" s="42"/>
    </row>
    <row r="1561" spans="1:15" ht="13">
      <c r="A1561" s="9">
        <v>1552</v>
      </c>
      <c r="B1561" s="9" t="str">
        <f t="shared" si="79"/>
        <v/>
      </c>
      <c r="C1561" s="9" t="str">
        <f t="shared" si="80"/>
        <v/>
      </c>
      <c r="D1561" s="9" t="str">
        <f t="shared" si="81"/>
        <v>InCare K12</v>
      </c>
      <c r="E1561" s="41"/>
      <c r="F1561" s="41"/>
      <c r="G1561" s="41"/>
      <c r="H1561" s="41"/>
      <c r="I1561" s="66"/>
      <c r="J1561" s="41"/>
      <c r="K1561" s="67"/>
      <c r="L1561" s="91">
        <f>Table1[[#This Row],[Base price from Base Price Source Proposed]]*0.95</f>
        <v>0</v>
      </c>
      <c r="M1561" s="45"/>
      <c r="N1561" s="45"/>
      <c r="O1561" s="42"/>
    </row>
    <row r="1562" spans="1:15" ht="13">
      <c r="A1562" s="9">
        <v>1553</v>
      </c>
      <c r="B1562" s="9" t="str">
        <f t="shared" si="79"/>
        <v/>
      </c>
      <c r="C1562" s="9" t="str">
        <f t="shared" si="80"/>
        <v/>
      </c>
      <c r="D1562" s="9" t="str">
        <f t="shared" si="81"/>
        <v>InCare K12</v>
      </c>
      <c r="E1562" s="41"/>
      <c r="F1562" s="41"/>
      <c r="G1562" s="41"/>
      <c r="H1562" s="41"/>
      <c r="I1562" s="66"/>
      <c r="J1562" s="41"/>
      <c r="K1562" s="67"/>
      <c r="L1562" s="91">
        <f>Table1[[#This Row],[Base price from Base Price Source Proposed]]*0.95</f>
        <v>0</v>
      </c>
      <c r="M1562" s="45"/>
      <c r="N1562" s="45"/>
      <c r="O1562" s="42"/>
    </row>
    <row r="1563" spans="1:15" ht="13">
      <c r="A1563" s="9">
        <v>1554</v>
      </c>
      <c r="B1563" s="9" t="str">
        <f t="shared" si="79"/>
        <v/>
      </c>
      <c r="C1563" s="9" t="str">
        <f t="shared" si="80"/>
        <v/>
      </c>
      <c r="D1563" s="9" t="str">
        <f t="shared" si="81"/>
        <v>InCare K12</v>
      </c>
      <c r="E1563" s="41"/>
      <c r="F1563" s="41"/>
      <c r="G1563" s="41"/>
      <c r="H1563" s="41"/>
      <c r="I1563" s="66"/>
      <c r="J1563" s="41"/>
      <c r="K1563" s="67"/>
      <c r="L1563" s="91">
        <f>Table1[[#This Row],[Base price from Base Price Source Proposed]]*0.95</f>
        <v>0</v>
      </c>
      <c r="M1563" s="45"/>
      <c r="N1563" s="45"/>
      <c r="O1563" s="42"/>
    </row>
    <row r="1564" spans="1:15" ht="13">
      <c r="A1564" s="9">
        <v>1555</v>
      </c>
      <c r="B1564" s="9" t="str">
        <f t="shared" si="79"/>
        <v/>
      </c>
      <c r="C1564" s="9" t="str">
        <f t="shared" si="80"/>
        <v/>
      </c>
      <c r="D1564" s="9" t="str">
        <f t="shared" si="81"/>
        <v>InCare K12</v>
      </c>
      <c r="E1564" s="41"/>
      <c r="F1564" s="41"/>
      <c r="G1564" s="41"/>
      <c r="H1564" s="41"/>
      <c r="I1564" s="66"/>
      <c r="J1564" s="41"/>
      <c r="K1564" s="67"/>
      <c r="L1564" s="91">
        <f>Table1[[#This Row],[Base price from Base Price Source Proposed]]*0.95</f>
        <v>0</v>
      </c>
      <c r="M1564" s="45"/>
      <c r="N1564" s="45"/>
      <c r="O1564" s="42"/>
    </row>
    <row r="1565" spans="1:15" ht="13">
      <c r="A1565" s="9">
        <v>1556</v>
      </c>
      <c r="B1565" s="9" t="str">
        <f t="shared" si="79"/>
        <v/>
      </c>
      <c r="C1565" s="9" t="str">
        <f t="shared" si="80"/>
        <v/>
      </c>
      <c r="D1565" s="9" t="str">
        <f t="shared" si="81"/>
        <v>InCare K12</v>
      </c>
      <c r="E1565" s="41"/>
      <c r="F1565" s="41"/>
      <c r="G1565" s="41"/>
      <c r="H1565" s="41"/>
      <c r="I1565" s="66"/>
      <c r="J1565" s="41"/>
      <c r="K1565" s="67"/>
      <c r="L1565" s="91">
        <f>Table1[[#This Row],[Base price from Base Price Source Proposed]]*0.95</f>
        <v>0</v>
      </c>
      <c r="M1565" s="45"/>
      <c r="N1565" s="45"/>
      <c r="O1565" s="42"/>
    </row>
    <row r="1566" spans="1:15" ht="13">
      <c r="A1566" s="9">
        <v>1557</v>
      </c>
      <c r="B1566" s="9" t="str">
        <f t="shared" si="79"/>
        <v/>
      </c>
      <c r="C1566" s="9" t="str">
        <f t="shared" si="80"/>
        <v/>
      </c>
      <c r="D1566" s="9" t="str">
        <f t="shared" si="81"/>
        <v>InCare K12</v>
      </c>
      <c r="E1566" s="41"/>
      <c r="F1566" s="41"/>
      <c r="G1566" s="41"/>
      <c r="H1566" s="41"/>
      <c r="I1566" s="66"/>
      <c r="J1566" s="41"/>
      <c r="K1566" s="67"/>
      <c r="L1566" s="91">
        <f>Table1[[#This Row],[Base price from Base Price Source Proposed]]*0.95</f>
        <v>0</v>
      </c>
      <c r="M1566" s="45"/>
      <c r="N1566" s="45"/>
      <c r="O1566" s="42"/>
    </row>
    <row r="1567" spans="1:15" ht="13">
      <c r="A1567" s="9">
        <v>1558</v>
      </c>
      <c r="B1567" s="9" t="str">
        <f t="shared" si="79"/>
        <v/>
      </c>
      <c r="C1567" s="9" t="str">
        <f t="shared" si="80"/>
        <v/>
      </c>
      <c r="D1567" s="9" t="str">
        <f t="shared" si="81"/>
        <v>InCare K12</v>
      </c>
      <c r="E1567" s="41"/>
      <c r="F1567" s="41"/>
      <c r="G1567" s="41"/>
      <c r="H1567" s="41"/>
      <c r="I1567" s="66"/>
      <c r="J1567" s="41"/>
      <c r="K1567" s="67"/>
      <c r="L1567" s="91">
        <f>Table1[[#This Row],[Base price from Base Price Source Proposed]]*0.95</f>
        <v>0</v>
      </c>
      <c r="M1567" s="45"/>
      <c r="N1567" s="45"/>
      <c r="O1567" s="42"/>
    </row>
    <row r="1568" spans="1:15" ht="13">
      <c r="A1568" s="9">
        <v>1559</v>
      </c>
      <c r="B1568" s="9" t="str">
        <f t="shared" si="79"/>
        <v/>
      </c>
      <c r="C1568" s="9" t="str">
        <f t="shared" si="80"/>
        <v/>
      </c>
      <c r="D1568" s="9" t="str">
        <f t="shared" si="81"/>
        <v>InCare K12</v>
      </c>
      <c r="E1568" s="41"/>
      <c r="F1568" s="41"/>
      <c r="G1568" s="41"/>
      <c r="H1568" s="41"/>
      <c r="I1568" s="66"/>
      <c r="J1568" s="41"/>
      <c r="K1568" s="67"/>
      <c r="L1568" s="91">
        <f>Table1[[#This Row],[Base price from Base Price Source Proposed]]*0.95</f>
        <v>0</v>
      </c>
      <c r="M1568" s="45"/>
      <c r="N1568" s="45"/>
      <c r="O1568" s="42"/>
    </row>
    <row r="1569" spans="1:15" ht="13">
      <c r="A1569" s="9">
        <v>1560</v>
      </c>
      <c r="B1569" s="9" t="str">
        <f t="shared" si="79"/>
        <v/>
      </c>
      <c r="C1569" s="9" t="str">
        <f t="shared" si="80"/>
        <v/>
      </c>
      <c r="D1569" s="9" t="str">
        <f t="shared" si="81"/>
        <v>InCare K12</v>
      </c>
      <c r="E1569" s="41"/>
      <c r="F1569" s="41"/>
      <c r="G1569" s="41"/>
      <c r="H1569" s="41"/>
      <c r="I1569" s="66"/>
      <c r="J1569" s="41"/>
      <c r="K1569" s="67"/>
      <c r="L1569" s="91">
        <f>Table1[[#This Row],[Base price from Base Price Source Proposed]]*0.95</f>
        <v>0</v>
      </c>
      <c r="M1569" s="45"/>
      <c r="N1569" s="45"/>
      <c r="O1569" s="42"/>
    </row>
    <row r="1570" spans="1:15" ht="13">
      <c r="A1570" s="9">
        <v>1561</v>
      </c>
      <c r="B1570" s="9" t="str">
        <f t="shared" si="79"/>
        <v/>
      </c>
      <c r="C1570" s="9" t="str">
        <f t="shared" si="80"/>
        <v/>
      </c>
      <c r="D1570" s="9" t="str">
        <f t="shared" si="81"/>
        <v>InCare K12</v>
      </c>
      <c r="E1570" s="41"/>
      <c r="F1570" s="41"/>
      <c r="G1570" s="41"/>
      <c r="H1570" s="41"/>
      <c r="I1570" s="66"/>
      <c r="J1570" s="41"/>
      <c r="K1570" s="67"/>
      <c r="L1570" s="91">
        <f>Table1[[#This Row],[Base price from Base Price Source Proposed]]*0.95</f>
        <v>0</v>
      </c>
      <c r="M1570" s="45"/>
      <c r="N1570" s="45"/>
      <c r="O1570" s="42"/>
    </row>
    <row r="1571" spans="1:15" ht="13">
      <c r="A1571" s="9">
        <v>1562</v>
      </c>
      <c r="B1571" s="9" t="str">
        <f t="shared" si="79"/>
        <v/>
      </c>
      <c r="C1571" s="9" t="str">
        <f t="shared" si="80"/>
        <v/>
      </c>
      <c r="D1571" s="9" t="str">
        <f t="shared" si="81"/>
        <v>InCare K12</v>
      </c>
      <c r="E1571" s="41"/>
      <c r="F1571" s="41"/>
      <c r="G1571" s="41"/>
      <c r="H1571" s="41"/>
      <c r="I1571" s="66"/>
      <c r="J1571" s="41"/>
      <c r="K1571" s="67"/>
      <c r="L1571" s="91">
        <f>Table1[[#This Row],[Base price from Base Price Source Proposed]]*0.95</f>
        <v>0</v>
      </c>
      <c r="M1571" s="45"/>
      <c r="N1571" s="45"/>
      <c r="O1571" s="42"/>
    </row>
    <row r="1572" spans="1:15" ht="13">
      <c r="A1572" s="9">
        <v>1563</v>
      </c>
      <c r="B1572" s="9" t="str">
        <f t="shared" si="79"/>
        <v/>
      </c>
      <c r="C1572" s="9" t="str">
        <f t="shared" si="80"/>
        <v/>
      </c>
      <c r="D1572" s="9" t="str">
        <f t="shared" si="81"/>
        <v>InCare K12</v>
      </c>
      <c r="E1572" s="41"/>
      <c r="F1572" s="41"/>
      <c r="G1572" s="41"/>
      <c r="H1572" s="41"/>
      <c r="I1572" s="66"/>
      <c r="J1572" s="41"/>
      <c r="K1572" s="67"/>
      <c r="L1572" s="91">
        <f>Table1[[#This Row],[Base price from Base Price Source Proposed]]*0.95</f>
        <v>0</v>
      </c>
      <c r="M1572" s="45"/>
      <c r="N1572" s="45"/>
      <c r="O1572" s="42"/>
    </row>
    <row r="1573" spans="1:15" ht="13">
      <c r="A1573" s="9">
        <v>1564</v>
      </c>
      <c r="B1573" s="9" t="str">
        <f t="shared" si="79"/>
        <v/>
      </c>
      <c r="C1573" s="9" t="str">
        <f t="shared" si="80"/>
        <v/>
      </c>
      <c r="D1573" s="9" t="str">
        <f t="shared" si="81"/>
        <v>InCare K12</v>
      </c>
      <c r="E1573" s="41"/>
      <c r="F1573" s="41"/>
      <c r="G1573" s="41"/>
      <c r="H1573" s="41"/>
      <c r="I1573" s="66"/>
      <c r="J1573" s="41"/>
      <c r="K1573" s="67"/>
      <c r="L1573" s="91">
        <f>Table1[[#This Row],[Base price from Base Price Source Proposed]]*0.95</f>
        <v>0</v>
      </c>
      <c r="M1573" s="45"/>
      <c r="N1573" s="45"/>
      <c r="O1573" s="42"/>
    </row>
    <row r="1574" spans="1:15" ht="13">
      <c r="A1574" s="9">
        <v>1565</v>
      </c>
      <c r="B1574" s="9" t="str">
        <f t="shared" si="79"/>
        <v/>
      </c>
      <c r="C1574" s="9" t="str">
        <f t="shared" si="80"/>
        <v/>
      </c>
      <c r="D1574" s="9" t="str">
        <f t="shared" si="81"/>
        <v>InCare K12</v>
      </c>
      <c r="E1574" s="41"/>
      <c r="F1574" s="41"/>
      <c r="G1574" s="41"/>
      <c r="H1574" s="41"/>
      <c r="I1574" s="66"/>
      <c r="J1574" s="41"/>
      <c r="K1574" s="67"/>
      <c r="L1574" s="91">
        <f>Table1[[#This Row],[Base price from Base Price Source Proposed]]*0.95</f>
        <v>0</v>
      </c>
      <c r="M1574" s="45"/>
      <c r="N1574" s="45"/>
      <c r="O1574" s="42"/>
    </row>
    <row r="1575" spans="1:15" ht="13">
      <c r="A1575" s="9">
        <v>1566</v>
      </c>
      <c r="B1575" s="9" t="str">
        <f t="shared" si="79"/>
        <v/>
      </c>
      <c r="C1575" s="9" t="str">
        <f t="shared" si="80"/>
        <v/>
      </c>
      <c r="D1575" s="9" t="str">
        <f t="shared" si="81"/>
        <v>InCare K12</v>
      </c>
      <c r="E1575" s="41"/>
      <c r="F1575" s="41"/>
      <c r="G1575" s="41"/>
      <c r="H1575" s="41"/>
      <c r="I1575" s="66"/>
      <c r="J1575" s="41"/>
      <c r="K1575" s="67"/>
      <c r="L1575" s="91">
        <f>Table1[[#This Row],[Base price from Base Price Source Proposed]]*0.95</f>
        <v>0</v>
      </c>
      <c r="M1575" s="45"/>
      <c r="N1575" s="45"/>
      <c r="O1575" s="42"/>
    </row>
    <row r="1576" spans="1:15" ht="13">
      <c r="A1576" s="9">
        <v>1567</v>
      </c>
      <c r="B1576" s="9" t="str">
        <f t="shared" si="79"/>
        <v/>
      </c>
      <c r="C1576" s="9" t="str">
        <f t="shared" si="80"/>
        <v/>
      </c>
      <c r="D1576" s="9" t="str">
        <f t="shared" si="81"/>
        <v>InCare K12</v>
      </c>
      <c r="E1576" s="41"/>
      <c r="F1576" s="41"/>
      <c r="G1576" s="41"/>
      <c r="H1576" s="41"/>
      <c r="I1576" s="66"/>
      <c r="J1576" s="41"/>
      <c r="K1576" s="67"/>
      <c r="L1576" s="91">
        <f>Table1[[#This Row],[Base price from Base Price Source Proposed]]*0.95</f>
        <v>0</v>
      </c>
      <c r="M1576" s="45"/>
      <c r="N1576" s="45"/>
      <c r="O1576" s="42"/>
    </row>
    <row r="1577" spans="1:15" ht="13">
      <c r="A1577" s="9">
        <v>1568</v>
      </c>
      <c r="B1577" s="9" t="str">
        <f t="shared" si="79"/>
        <v/>
      </c>
      <c r="C1577" s="9" t="str">
        <f t="shared" si="80"/>
        <v/>
      </c>
      <c r="D1577" s="9" t="str">
        <f t="shared" si="81"/>
        <v>InCare K12</v>
      </c>
      <c r="E1577" s="41"/>
      <c r="F1577" s="41"/>
      <c r="G1577" s="41"/>
      <c r="H1577" s="41"/>
      <c r="I1577" s="66"/>
      <c r="J1577" s="41"/>
      <c r="K1577" s="67"/>
      <c r="L1577" s="91">
        <f>Table1[[#This Row],[Base price from Base Price Source Proposed]]*0.95</f>
        <v>0</v>
      </c>
      <c r="M1577" s="45"/>
      <c r="N1577" s="45"/>
      <c r="O1577" s="42"/>
    </row>
    <row r="1578" spans="1:15" ht="13">
      <c r="A1578" s="9">
        <v>1569</v>
      </c>
      <c r="B1578" s="9" t="str">
        <f t="shared" si="79"/>
        <v/>
      </c>
      <c r="C1578" s="9" t="str">
        <f t="shared" si="80"/>
        <v/>
      </c>
      <c r="D1578" s="9" t="str">
        <f t="shared" si="81"/>
        <v>InCare K12</v>
      </c>
      <c r="E1578" s="41"/>
      <c r="F1578" s="41"/>
      <c r="G1578" s="41"/>
      <c r="H1578" s="41"/>
      <c r="I1578" s="66"/>
      <c r="J1578" s="41"/>
      <c r="K1578" s="67"/>
      <c r="L1578" s="91">
        <f>Table1[[#This Row],[Base price from Base Price Source Proposed]]*0.95</f>
        <v>0</v>
      </c>
      <c r="M1578" s="45"/>
      <c r="N1578" s="45"/>
      <c r="O1578" s="42"/>
    </row>
    <row r="1579" spans="1:15" ht="13">
      <c r="A1579" s="9">
        <v>1570</v>
      </c>
      <c r="B1579" s="9" t="str">
        <f t="shared" si="79"/>
        <v/>
      </c>
      <c r="C1579" s="9" t="str">
        <f t="shared" si="80"/>
        <v/>
      </c>
      <c r="D1579" s="9" t="str">
        <f t="shared" si="81"/>
        <v>InCare K12</v>
      </c>
      <c r="E1579" s="41"/>
      <c r="F1579" s="41"/>
      <c r="G1579" s="41"/>
      <c r="H1579" s="41"/>
      <c r="I1579" s="66"/>
      <c r="J1579" s="41"/>
      <c r="K1579" s="67"/>
      <c r="L1579" s="91">
        <f>Table1[[#This Row],[Base price from Base Price Source Proposed]]*0.95</f>
        <v>0</v>
      </c>
      <c r="M1579" s="45"/>
      <c r="N1579" s="45"/>
      <c r="O1579" s="42"/>
    </row>
    <row r="1580" spans="1:15" ht="13">
      <c r="A1580" s="9">
        <v>1571</v>
      </c>
      <c r="B1580" s="9" t="str">
        <f t="shared" si="79"/>
        <v/>
      </c>
      <c r="C1580" s="9" t="str">
        <f t="shared" si="80"/>
        <v/>
      </c>
      <c r="D1580" s="9" t="str">
        <f t="shared" si="81"/>
        <v>InCare K12</v>
      </c>
      <c r="E1580" s="41"/>
      <c r="F1580" s="41"/>
      <c r="G1580" s="41"/>
      <c r="H1580" s="41"/>
      <c r="I1580" s="66"/>
      <c r="J1580" s="41"/>
      <c r="K1580" s="67"/>
      <c r="L1580" s="91">
        <f>Table1[[#This Row],[Base price from Base Price Source Proposed]]*0.95</f>
        <v>0</v>
      </c>
      <c r="M1580" s="45"/>
      <c r="N1580" s="45"/>
      <c r="O1580" s="42"/>
    </row>
    <row r="1581" spans="1:15" ht="13">
      <c r="A1581" s="9">
        <v>1572</v>
      </c>
      <c r="B1581" s="9" t="str">
        <f t="shared" si="79"/>
        <v/>
      </c>
      <c r="C1581" s="9" t="str">
        <f t="shared" si="80"/>
        <v/>
      </c>
      <c r="D1581" s="9" t="str">
        <f t="shared" si="81"/>
        <v>InCare K12</v>
      </c>
      <c r="E1581" s="41"/>
      <c r="F1581" s="41"/>
      <c r="G1581" s="41"/>
      <c r="H1581" s="41"/>
      <c r="I1581" s="66"/>
      <c r="J1581" s="41"/>
      <c r="K1581" s="67"/>
      <c r="L1581" s="91">
        <f>Table1[[#This Row],[Base price from Base Price Source Proposed]]*0.95</f>
        <v>0</v>
      </c>
      <c r="M1581" s="45"/>
      <c r="N1581" s="45"/>
      <c r="O1581" s="42"/>
    </row>
    <row r="1582" spans="1:15" ht="13">
      <c r="A1582" s="9">
        <v>1573</v>
      </c>
      <c r="B1582" s="9" t="str">
        <f t="shared" si="79"/>
        <v/>
      </c>
      <c r="C1582" s="9" t="str">
        <f t="shared" si="80"/>
        <v/>
      </c>
      <c r="D1582" s="9" t="str">
        <f t="shared" si="81"/>
        <v>InCare K12</v>
      </c>
      <c r="E1582" s="41"/>
      <c r="F1582" s="41"/>
      <c r="G1582" s="41"/>
      <c r="H1582" s="41"/>
      <c r="I1582" s="66"/>
      <c r="J1582" s="41"/>
      <c r="K1582" s="67"/>
      <c r="L1582" s="91">
        <f>Table1[[#This Row],[Base price from Base Price Source Proposed]]*0.95</f>
        <v>0</v>
      </c>
      <c r="M1582" s="45"/>
      <c r="N1582" s="45"/>
      <c r="O1582" s="42"/>
    </row>
    <row r="1583" spans="1:15" ht="13">
      <c r="A1583" s="9">
        <v>1574</v>
      </c>
      <c r="B1583" s="9" t="str">
        <f t="shared" si="79"/>
        <v/>
      </c>
      <c r="C1583" s="9" t="str">
        <f t="shared" si="80"/>
        <v/>
      </c>
      <c r="D1583" s="9" t="str">
        <f t="shared" si="81"/>
        <v>InCare K12</v>
      </c>
      <c r="E1583" s="41"/>
      <c r="F1583" s="41"/>
      <c r="G1583" s="41"/>
      <c r="H1583" s="41"/>
      <c r="I1583" s="66"/>
      <c r="J1583" s="41"/>
      <c r="K1583" s="67"/>
      <c r="L1583" s="91">
        <f>Table1[[#This Row],[Base price from Base Price Source Proposed]]*0.95</f>
        <v>0</v>
      </c>
      <c r="M1583" s="45"/>
      <c r="N1583" s="45"/>
      <c r="O1583" s="42"/>
    </row>
    <row r="1584" spans="1:15" ht="13">
      <c r="A1584" s="9">
        <v>1575</v>
      </c>
      <c r="B1584" s="9" t="str">
        <f t="shared" si="79"/>
        <v/>
      </c>
      <c r="C1584" s="9" t="str">
        <f t="shared" si="80"/>
        <v/>
      </c>
      <c r="D1584" s="9" t="str">
        <f t="shared" si="81"/>
        <v>InCare K12</v>
      </c>
      <c r="E1584" s="41"/>
      <c r="F1584" s="41"/>
      <c r="G1584" s="41"/>
      <c r="H1584" s="41"/>
      <c r="I1584" s="66"/>
      <c r="J1584" s="41"/>
      <c r="K1584" s="67"/>
      <c r="L1584" s="91">
        <f>Table1[[#This Row],[Base price from Base Price Source Proposed]]*0.95</f>
        <v>0</v>
      </c>
      <c r="M1584" s="45"/>
      <c r="N1584" s="45"/>
      <c r="O1584" s="42"/>
    </row>
    <row r="1585" spans="1:15" ht="13">
      <c r="A1585" s="9">
        <v>1576</v>
      </c>
      <c r="B1585" s="9" t="str">
        <f t="shared" si="79"/>
        <v/>
      </c>
      <c r="C1585" s="9" t="str">
        <f t="shared" si="80"/>
        <v/>
      </c>
      <c r="D1585" s="9" t="str">
        <f t="shared" si="81"/>
        <v>InCare K12</v>
      </c>
      <c r="E1585" s="41"/>
      <c r="F1585" s="41"/>
      <c r="G1585" s="41"/>
      <c r="H1585" s="41"/>
      <c r="I1585" s="66"/>
      <c r="J1585" s="41"/>
      <c r="K1585" s="67"/>
      <c r="L1585" s="91">
        <f>Table1[[#This Row],[Base price from Base Price Source Proposed]]*0.95</f>
        <v>0</v>
      </c>
      <c r="M1585" s="45"/>
      <c r="N1585" s="45"/>
      <c r="O1585" s="42"/>
    </row>
    <row r="1586" spans="1:15" ht="13">
      <c r="A1586" s="9">
        <v>1577</v>
      </c>
      <c r="B1586" s="9" t="str">
        <f t="shared" si="79"/>
        <v/>
      </c>
      <c r="C1586" s="9" t="str">
        <f t="shared" si="80"/>
        <v/>
      </c>
      <c r="D1586" s="9" t="str">
        <f t="shared" si="81"/>
        <v>InCare K12</v>
      </c>
      <c r="E1586" s="41"/>
      <c r="F1586" s="41"/>
      <c r="G1586" s="41"/>
      <c r="H1586" s="41"/>
      <c r="I1586" s="66"/>
      <c r="J1586" s="41"/>
      <c r="K1586" s="67"/>
      <c r="L1586" s="91">
        <f>Table1[[#This Row],[Base price from Base Price Source Proposed]]*0.95</f>
        <v>0</v>
      </c>
      <c r="M1586" s="45"/>
      <c r="N1586" s="45"/>
      <c r="O1586" s="42"/>
    </row>
    <row r="1587" spans="1:15" ht="13">
      <c r="A1587" s="9">
        <v>1578</v>
      </c>
      <c r="B1587" s="9" t="str">
        <f t="shared" si="79"/>
        <v/>
      </c>
      <c r="C1587" s="9" t="str">
        <f t="shared" si="80"/>
        <v/>
      </c>
      <c r="D1587" s="9" t="str">
        <f t="shared" si="81"/>
        <v>InCare K12</v>
      </c>
      <c r="E1587" s="41"/>
      <c r="F1587" s="41"/>
      <c r="G1587" s="41"/>
      <c r="H1587" s="41"/>
      <c r="I1587" s="66"/>
      <c r="J1587" s="41"/>
      <c r="K1587" s="67"/>
      <c r="L1587" s="91">
        <f>Table1[[#This Row],[Base price from Base Price Source Proposed]]*0.95</f>
        <v>0</v>
      </c>
      <c r="M1587" s="45"/>
      <c r="N1587" s="45"/>
      <c r="O1587" s="42"/>
    </row>
    <row r="1588" spans="1:15" ht="13">
      <c r="A1588" s="9">
        <v>1579</v>
      </c>
      <c r="B1588" s="9" t="str">
        <f t="shared" si="79"/>
        <v/>
      </c>
      <c r="C1588" s="9" t="str">
        <f t="shared" si="80"/>
        <v/>
      </c>
      <c r="D1588" s="9" t="str">
        <f t="shared" si="81"/>
        <v>InCare K12</v>
      </c>
      <c r="E1588" s="41"/>
      <c r="F1588" s="41"/>
      <c r="G1588" s="41"/>
      <c r="H1588" s="41"/>
      <c r="I1588" s="66"/>
      <c r="J1588" s="41"/>
      <c r="K1588" s="67"/>
      <c r="L1588" s="91">
        <f>Table1[[#This Row],[Base price from Base Price Source Proposed]]*0.95</f>
        <v>0</v>
      </c>
      <c r="M1588" s="45"/>
      <c r="N1588" s="45"/>
      <c r="O1588" s="42"/>
    </row>
    <row r="1589" spans="1:15" ht="13">
      <c r="A1589" s="9">
        <v>1580</v>
      </c>
      <c r="B1589" s="9" t="str">
        <f t="shared" si="79"/>
        <v/>
      </c>
      <c r="C1589" s="9" t="str">
        <f t="shared" si="80"/>
        <v/>
      </c>
      <c r="D1589" s="9" t="str">
        <f t="shared" si="81"/>
        <v>InCare K12</v>
      </c>
      <c r="E1589" s="41"/>
      <c r="F1589" s="41"/>
      <c r="G1589" s="41"/>
      <c r="H1589" s="41"/>
      <c r="I1589" s="66"/>
      <c r="J1589" s="41"/>
      <c r="K1589" s="67"/>
      <c r="L1589" s="91">
        <f>Table1[[#This Row],[Base price from Base Price Source Proposed]]*0.95</f>
        <v>0</v>
      </c>
      <c r="M1589" s="45"/>
      <c r="N1589" s="45"/>
      <c r="O1589" s="42"/>
    </row>
    <row r="1590" spans="1:15" ht="13">
      <c r="A1590" s="9">
        <v>1581</v>
      </c>
      <c r="B1590" s="9" t="str">
        <f t="shared" si="79"/>
        <v/>
      </c>
      <c r="C1590" s="9" t="str">
        <f t="shared" si="80"/>
        <v/>
      </c>
      <c r="D1590" s="9" t="str">
        <f t="shared" si="81"/>
        <v>InCare K12</v>
      </c>
      <c r="E1590" s="41"/>
      <c r="F1590" s="41"/>
      <c r="G1590" s="41"/>
      <c r="H1590" s="41"/>
      <c r="I1590" s="66"/>
      <c r="J1590" s="41"/>
      <c r="K1590" s="67"/>
      <c r="L1590" s="91">
        <f>Table1[[#This Row],[Base price from Base Price Source Proposed]]*0.95</f>
        <v>0</v>
      </c>
      <c r="M1590" s="45"/>
      <c r="N1590" s="45"/>
      <c r="O1590" s="42"/>
    </row>
    <row r="1591" spans="1:15" ht="13">
      <c r="A1591" s="9">
        <v>1582</v>
      </c>
      <c r="B1591" s="9" t="str">
        <f t="shared" si="79"/>
        <v/>
      </c>
      <c r="C1591" s="9" t="str">
        <f t="shared" si="80"/>
        <v/>
      </c>
      <c r="D1591" s="9" t="str">
        <f t="shared" si="81"/>
        <v>InCare K12</v>
      </c>
      <c r="E1591" s="41"/>
      <c r="F1591" s="41"/>
      <c r="G1591" s="41"/>
      <c r="H1591" s="41"/>
      <c r="I1591" s="66"/>
      <c r="J1591" s="41"/>
      <c r="K1591" s="67"/>
      <c r="L1591" s="91">
        <f>Table1[[#This Row],[Base price from Base Price Source Proposed]]*0.95</f>
        <v>0</v>
      </c>
      <c r="M1591" s="45"/>
      <c r="N1591" s="45"/>
      <c r="O1591" s="42"/>
    </row>
    <row r="1592" spans="1:15" ht="13">
      <c r="A1592" s="9">
        <v>1583</v>
      </c>
      <c r="B1592" s="9" t="str">
        <f t="shared" si="79"/>
        <v/>
      </c>
      <c r="C1592" s="9" t="str">
        <f t="shared" si="80"/>
        <v/>
      </c>
      <c r="D1592" s="9" t="str">
        <f t="shared" si="81"/>
        <v>InCare K12</v>
      </c>
      <c r="E1592" s="41"/>
      <c r="F1592" s="41"/>
      <c r="G1592" s="41"/>
      <c r="H1592" s="41"/>
      <c r="I1592" s="66"/>
      <c r="J1592" s="41"/>
      <c r="K1592" s="67"/>
      <c r="L1592" s="91">
        <f>Table1[[#This Row],[Base price from Base Price Source Proposed]]*0.95</f>
        <v>0</v>
      </c>
      <c r="M1592" s="45"/>
      <c r="N1592" s="45"/>
      <c r="O1592" s="42"/>
    </row>
    <row r="1593" spans="1:15" ht="13">
      <c r="A1593" s="9">
        <v>1584</v>
      </c>
      <c r="B1593" s="9" t="str">
        <f t="shared" si="79"/>
        <v/>
      </c>
      <c r="C1593" s="9" t="str">
        <f t="shared" si="80"/>
        <v/>
      </c>
      <c r="D1593" s="9" t="str">
        <f t="shared" si="81"/>
        <v>InCare K12</v>
      </c>
      <c r="E1593" s="41"/>
      <c r="F1593" s="41"/>
      <c r="G1593" s="41"/>
      <c r="H1593" s="41"/>
      <c r="I1593" s="66"/>
      <c r="J1593" s="41"/>
      <c r="K1593" s="67"/>
      <c r="L1593" s="91">
        <f>Table1[[#This Row],[Base price from Base Price Source Proposed]]*0.95</f>
        <v>0</v>
      </c>
      <c r="M1593" s="45"/>
      <c r="N1593" s="45"/>
      <c r="O1593" s="42"/>
    </row>
    <row r="1594" spans="1:15" ht="13">
      <c r="A1594" s="9">
        <v>1585</v>
      </c>
      <c r="B1594" s="9" t="str">
        <f t="shared" si="79"/>
        <v/>
      </c>
      <c r="C1594" s="9" t="str">
        <f t="shared" si="80"/>
        <v/>
      </c>
      <c r="D1594" s="9" t="str">
        <f t="shared" si="81"/>
        <v>InCare K12</v>
      </c>
      <c r="E1594" s="41"/>
      <c r="F1594" s="41"/>
      <c r="G1594" s="41"/>
      <c r="H1594" s="41"/>
      <c r="I1594" s="66"/>
      <c r="J1594" s="41"/>
      <c r="K1594" s="67"/>
      <c r="L1594" s="91">
        <f>Table1[[#This Row],[Base price from Base Price Source Proposed]]*0.95</f>
        <v>0</v>
      </c>
      <c r="M1594" s="45"/>
      <c r="N1594" s="45"/>
      <c r="O1594" s="42"/>
    </row>
    <row r="1595" spans="1:15" ht="13">
      <c r="A1595" s="9">
        <v>1586</v>
      </c>
      <c r="B1595" s="9" t="str">
        <f t="shared" si="79"/>
        <v/>
      </c>
      <c r="C1595" s="9" t="str">
        <f t="shared" si="80"/>
        <v/>
      </c>
      <c r="D1595" s="9" t="str">
        <f t="shared" si="81"/>
        <v>InCare K12</v>
      </c>
      <c r="E1595" s="41"/>
      <c r="F1595" s="41"/>
      <c r="G1595" s="41"/>
      <c r="H1595" s="41"/>
      <c r="I1595" s="66"/>
      <c r="J1595" s="41"/>
      <c r="K1595" s="67"/>
      <c r="L1595" s="91">
        <f>Table1[[#This Row],[Base price from Base Price Source Proposed]]*0.95</f>
        <v>0</v>
      </c>
      <c r="M1595" s="45"/>
      <c r="N1595" s="45"/>
      <c r="O1595" s="42"/>
    </row>
    <row r="1596" spans="1:15" ht="13">
      <c r="A1596" s="9">
        <v>1587</v>
      </c>
      <c r="B1596" s="9" t="str">
        <f t="shared" si="79"/>
        <v/>
      </c>
      <c r="C1596" s="9" t="str">
        <f t="shared" si="80"/>
        <v/>
      </c>
      <c r="D1596" s="9" t="str">
        <f t="shared" si="81"/>
        <v>InCare K12</v>
      </c>
      <c r="E1596" s="41"/>
      <c r="F1596" s="41"/>
      <c r="G1596" s="41"/>
      <c r="H1596" s="41"/>
      <c r="I1596" s="66"/>
      <c r="J1596" s="41"/>
      <c r="K1596" s="67"/>
      <c r="L1596" s="91">
        <f>Table1[[#This Row],[Base price from Base Price Source Proposed]]*0.95</f>
        <v>0</v>
      </c>
      <c r="M1596" s="45"/>
      <c r="N1596" s="45"/>
      <c r="O1596" s="42"/>
    </row>
    <row r="1597" spans="1:15" ht="13">
      <c r="A1597" s="9">
        <v>1588</v>
      </c>
      <c r="B1597" s="9" t="str">
        <f t="shared" si="79"/>
        <v/>
      </c>
      <c r="C1597" s="9" t="str">
        <f t="shared" si="80"/>
        <v/>
      </c>
      <c r="D1597" s="9" t="str">
        <f t="shared" si="81"/>
        <v>InCare K12</v>
      </c>
      <c r="E1597" s="41"/>
      <c r="F1597" s="41"/>
      <c r="G1597" s="41"/>
      <c r="H1597" s="41"/>
      <c r="I1597" s="66"/>
      <c r="J1597" s="41"/>
      <c r="K1597" s="67"/>
      <c r="L1597" s="91">
        <f>Table1[[#This Row],[Base price from Base Price Source Proposed]]*0.95</f>
        <v>0</v>
      </c>
      <c r="M1597" s="45"/>
      <c r="N1597" s="45"/>
      <c r="O1597" s="42"/>
    </row>
    <row r="1598" spans="1:15" ht="13">
      <c r="A1598" s="9">
        <v>1589</v>
      </c>
      <c r="B1598" s="9" t="str">
        <f t="shared" si="79"/>
        <v/>
      </c>
      <c r="C1598" s="9" t="str">
        <f t="shared" si="80"/>
        <v/>
      </c>
      <c r="D1598" s="9" t="str">
        <f t="shared" si="81"/>
        <v>InCare K12</v>
      </c>
      <c r="E1598" s="41"/>
      <c r="F1598" s="41"/>
      <c r="G1598" s="41"/>
      <c r="H1598" s="41"/>
      <c r="I1598" s="66"/>
      <c r="J1598" s="41"/>
      <c r="K1598" s="67"/>
      <c r="L1598" s="91">
        <f>Table1[[#This Row],[Base price from Base Price Source Proposed]]*0.95</f>
        <v>0</v>
      </c>
      <c r="M1598" s="45"/>
      <c r="N1598" s="45"/>
      <c r="O1598" s="42"/>
    </row>
    <row r="1599" spans="1:15" ht="13">
      <c r="A1599" s="9">
        <v>1590</v>
      </c>
      <c r="B1599" s="9" t="str">
        <f t="shared" si="79"/>
        <v/>
      </c>
      <c r="C1599" s="9" t="str">
        <f t="shared" si="80"/>
        <v/>
      </c>
      <c r="D1599" s="9" t="str">
        <f t="shared" si="81"/>
        <v>InCare K12</v>
      </c>
      <c r="E1599" s="41"/>
      <c r="F1599" s="41"/>
      <c r="G1599" s="41"/>
      <c r="H1599" s="41"/>
      <c r="I1599" s="66"/>
      <c r="J1599" s="41"/>
      <c r="K1599" s="67"/>
      <c r="L1599" s="91">
        <f>Table1[[#This Row],[Base price from Base Price Source Proposed]]*0.95</f>
        <v>0</v>
      </c>
      <c r="M1599" s="45"/>
      <c r="N1599" s="45"/>
      <c r="O1599" s="42"/>
    </row>
    <row r="1600" spans="1:15" ht="13">
      <c r="A1600" s="9">
        <v>1591</v>
      </c>
      <c r="B1600" s="9" t="str">
        <f t="shared" si="79"/>
        <v/>
      </c>
      <c r="C1600" s="9" t="str">
        <f t="shared" si="80"/>
        <v/>
      </c>
      <c r="D1600" s="9" t="str">
        <f t="shared" si="81"/>
        <v>InCare K12</v>
      </c>
      <c r="E1600" s="41"/>
      <c r="F1600" s="41"/>
      <c r="G1600" s="41"/>
      <c r="H1600" s="41"/>
      <c r="I1600" s="66"/>
      <c r="J1600" s="41"/>
      <c r="K1600" s="67"/>
      <c r="L1600" s="91">
        <f>Table1[[#This Row],[Base price from Base Price Source Proposed]]*0.95</f>
        <v>0</v>
      </c>
      <c r="M1600" s="45"/>
      <c r="N1600" s="45"/>
      <c r="O1600" s="42"/>
    </row>
    <row r="1601" spans="1:15" ht="13">
      <c r="A1601" s="9">
        <v>1592</v>
      </c>
      <c r="B1601" s="9" t="str">
        <f t="shared" si="79"/>
        <v/>
      </c>
      <c r="C1601" s="9" t="str">
        <f t="shared" si="80"/>
        <v/>
      </c>
      <c r="D1601" s="9" t="str">
        <f t="shared" si="81"/>
        <v>InCare K12</v>
      </c>
      <c r="E1601" s="41"/>
      <c r="F1601" s="41"/>
      <c r="G1601" s="41"/>
      <c r="H1601" s="41"/>
      <c r="I1601" s="66"/>
      <c r="J1601" s="41"/>
      <c r="K1601" s="67"/>
      <c r="L1601" s="91">
        <f>Table1[[#This Row],[Base price from Base Price Source Proposed]]*0.95</f>
        <v>0</v>
      </c>
      <c r="M1601" s="45"/>
      <c r="N1601" s="45"/>
      <c r="O1601" s="42"/>
    </row>
    <row r="1602" spans="1:15" ht="13">
      <c r="A1602" s="9">
        <v>1593</v>
      </c>
      <c r="B1602" s="9" t="str">
        <f t="shared" si="79"/>
        <v/>
      </c>
      <c r="C1602" s="9" t="str">
        <f t="shared" si="80"/>
        <v/>
      </c>
      <c r="D1602" s="9" t="str">
        <f t="shared" si="81"/>
        <v>InCare K12</v>
      </c>
      <c r="E1602" s="41"/>
      <c r="F1602" s="41"/>
      <c r="G1602" s="41"/>
      <c r="H1602" s="41"/>
      <c r="I1602" s="66"/>
      <c r="J1602" s="41"/>
      <c r="K1602" s="67"/>
      <c r="L1602" s="91">
        <f>Table1[[#This Row],[Base price from Base Price Source Proposed]]*0.95</f>
        <v>0</v>
      </c>
      <c r="M1602" s="45"/>
      <c r="N1602" s="45"/>
      <c r="O1602" s="42"/>
    </row>
    <row r="1603" spans="1:15" ht="13">
      <c r="A1603" s="9">
        <v>1594</v>
      </c>
      <c r="B1603" s="9" t="str">
        <f t="shared" si="79"/>
        <v/>
      </c>
      <c r="C1603" s="9" t="str">
        <f t="shared" si="80"/>
        <v/>
      </c>
      <c r="D1603" s="9" t="str">
        <f t="shared" si="81"/>
        <v>InCare K12</v>
      </c>
      <c r="E1603" s="41"/>
      <c r="F1603" s="41"/>
      <c r="G1603" s="41"/>
      <c r="H1603" s="41"/>
      <c r="I1603" s="66"/>
      <c r="J1603" s="41"/>
      <c r="K1603" s="67"/>
      <c r="L1603" s="91">
        <f>Table1[[#This Row],[Base price from Base Price Source Proposed]]*0.95</f>
        <v>0</v>
      </c>
      <c r="M1603" s="45"/>
      <c r="N1603" s="45"/>
      <c r="O1603" s="42"/>
    </row>
    <row r="1604" spans="1:15" ht="13">
      <c r="A1604" s="9">
        <v>1595</v>
      </c>
      <c r="B1604" s="9" t="str">
        <f t="shared" si="79"/>
        <v/>
      </c>
      <c r="C1604" s="9" t="str">
        <f t="shared" si="80"/>
        <v/>
      </c>
      <c r="D1604" s="9" t="str">
        <f t="shared" si="81"/>
        <v>InCare K12</v>
      </c>
      <c r="E1604" s="41"/>
      <c r="F1604" s="41"/>
      <c r="G1604" s="41"/>
      <c r="H1604" s="41"/>
      <c r="I1604" s="66"/>
      <c r="J1604" s="41"/>
      <c r="K1604" s="67"/>
      <c r="L1604" s="91">
        <f>Table1[[#This Row],[Base price from Base Price Source Proposed]]*0.95</f>
        <v>0</v>
      </c>
      <c r="M1604" s="45"/>
      <c r="N1604" s="45"/>
      <c r="O1604" s="42"/>
    </row>
    <row r="1605" spans="1:15" ht="13">
      <c r="A1605" s="9">
        <v>1596</v>
      </c>
      <c r="B1605" s="9" t="str">
        <f t="shared" si="79"/>
        <v/>
      </c>
      <c r="C1605" s="9" t="str">
        <f t="shared" si="80"/>
        <v/>
      </c>
      <c r="D1605" s="9" t="str">
        <f t="shared" si="81"/>
        <v>InCare K12</v>
      </c>
      <c r="E1605" s="41"/>
      <c r="F1605" s="41"/>
      <c r="G1605" s="41"/>
      <c r="H1605" s="41"/>
      <c r="I1605" s="66"/>
      <c r="J1605" s="41"/>
      <c r="K1605" s="67"/>
      <c r="L1605" s="91">
        <f>Table1[[#This Row],[Base price from Base Price Source Proposed]]*0.95</f>
        <v>0</v>
      </c>
      <c r="M1605" s="45"/>
      <c r="N1605" s="45"/>
      <c r="O1605" s="42"/>
    </row>
    <row r="1606" spans="1:15" ht="13">
      <c r="A1606" s="9">
        <v>1597</v>
      </c>
      <c r="B1606" s="9" t="str">
        <f t="shared" si="79"/>
        <v/>
      </c>
      <c r="C1606" s="9" t="str">
        <f t="shared" si="80"/>
        <v/>
      </c>
      <c r="D1606" s="9" t="str">
        <f t="shared" si="81"/>
        <v>InCare K12</v>
      </c>
      <c r="E1606" s="41"/>
      <c r="F1606" s="41"/>
      <c r="G1606" s="41"/>
      <c r="H1606" s="41"/>
      <c r="I1606" s="66"/>
      <c r="J1606" s="41"/>
      <c r="K1606" s="67"/>
      <c r="L1606" s="91">
        <f>Table1[[#This Row],[Base price from Base Price Source Proposed]]*0.95</f>
        <v>0</v>
      </c>
      <c r="M1606" s="45"/>
      <c r="N1606" s="45"/>
      <c r="O1606" s="42"/>
    </row>
    <row r="1607" spans="1:15" ht="13">
      <c r="A1607" s="9">
        <v>1598</v>
      </c>
      <c r="B1607" s="9" t="str">
        <f t="shared" si="79"/>
        <v/>
      </c>
      <c r="C1607" s="9" t="str">
        <f t="shared" si="80"/>
        <v/>
      </c>
      <c r="D1607" s="9" t="str">
        <f t="shared" si="81"/>
        <v>InCare K12</v>
      </c>
      <c r="E1607" s="41"/>
      <c r="F1607" s="41"/>
      <c r="G1607" s="41"/>
      <c r="H1607" s="41"/>
      <c r="I1607" s="66"/>
      <c r="J1607" s="41"/>
      <c r="K1607" s="67"/>
      <c r="L1607" s="91">
        <f>Table1[[#This Row],[Base price from Base Price Source Proposed]]*0.95</f>
        <v>0</v>
      </c>
      <c r="M1607" s="45"/>
      <c r="N1607" s="45"/>
      <c r="O1607" s="42"/>
    </row>
    <row r="1608" spans="1:15" ht="13">
      <c r="A1608" s="9">
        <v>1599</v>
      </c>
      <c r="B1608" s="9" t="str">
        <f t="shared" si="79"/>
        <v/>
      </c>
      <c r="C1608" s="9" t="str">
        <f t="shared" si="80"/>
        <v/>
      </c>
      <c r="D1608" s="9" t="str">
        <f t="shared" si="81"/>
        <v>InCare K12</v>
      </c>
      <c r="E1608" s="41"/>
      <c r="F1608" s="41"/>
      <c r="G1608" s="41"/>
      <c r="H1608" s="41"/>
      <c r="I1608" s="66"/>
      <c r="J1608" s="41"/>
      <c r="K1608" s="67"/>
      <c r="L1608" s="91">
        <f>Table1[[#This Row],[Base price from Base Price Source Proposed]]*0.95</f>
        <v>0</v>
      </c>
      <c r="M1608" s="45"/>
      <c r="N1608" s="45"/>
      <c r="O1608" s="42"/>
    </row>
    <row r="1609" spans="1:15" ht="13">
      <c r="A1609" s="9">
        <v>1600</v>
      </c>
      <c r="B1609" s="9" t="str">
        <f t="shared" si="79"/>
        <v/>
      </c>
      <c r="C1609" s="9" t="str">
        <f t="shared" si="80"/>
        <v/>
      </c>
      <c r="D1609" s="9" t="str">
        <f t="shared" si="81"/>
        <v>InCare K12</v>
      </c>
      <c r="E1609" s="41"/>
      <c r="F1609" s="41"/>
      <c r="G1609" s="41"/>
      <c r="H1609" s="41"/>
      <c r="I1609" s="66"/>
      <c r="J1609" s="41"/>
      <c r="K1609" s="67"/>
      <c r="L1609" s="91">
        <f>Table1[[#This Row],[Base price from Base Price Source Proposed]]*0.95</f>
        <v>0</v>
      </c>
      <c r="M1609" s="45"/>
      <c r="N1609" s="45"/>
      <c r="O1609" s="42"/>
    </row>
    <row r="1610" spans="1:15" ht="13">
      <c r="A1610" s="9">
        <v>1601</v>
      </c>
      <c r="B1610" s="9" t="str">
        <f t="shared" si="79"/>
        <v/>
      </c>
      <c r="C1610" s="9" t="str">
        <f t="shared" si="80"/>
        <v/>
      </c>
      <c r="D1610" s="9" t="str">
        <f t="shared" si="81"/>
        <v>InCare K12</v>
      </c>
      <c r="E1610" s="41"/>
      <c r="F1610" s="41"/>
      <c r="G1610" s="41"/>
      <c r="H1610" s="41"/>
      <c r="I1610" s="66"/>
      <c r="J1610" s="41"/>
      <c r="K1610" s="67"/>
      <c r="L1610" s="91">
        <f>Table1[[#This Row],[Base price from Base Price Source Proposed]]*0.95</f>
        <v>0</v>
      </c>
      <c r="M1610" s="45"/>
      <c r="N1610" s="45"/>
      <c r="O1610" s="42"/>
    </row>
    <row r="1611" spans="1:15" ht="13">
      <c r="A1611" s="9">
        <v>1602</v>
      </c>
      <c r="B1611" s="9" t="str">
        <f t="shared" si="79"/>
        <v/>
      </c>
      <c r="C1611" s="9" t="str">
        <f t="shared" si="80"/>
        <v/>
      </c>
      <c r="D1611" s="9" t="str">
        <f t="shared" si="81"/>
        <v>InCare K12</v>
      </c>
      <c r="E1611" s="41"/>
      <c r="F1611" s="41"/>
      <c r="G1611" s="41"/>
      <c r="H1611" s="41"/>
      <c r="I1611" s="66"/>
      <c r="J1611" s="41"/>
      <c r="K1611" s="67"/>
      <c r="L1611" s="91">
        <f>Table1[[#This Row],[Base price from Base Price Source Proposed]]*0.95</f>
        <v>0</v>
      </c>
      <c r="M1611" s="45"/>
      <c r="N1611" s="45"/>
      <c r="O1611" s="42"/>
    </row>
    <row r="1612" spans="1:15" ht="13">
      <c r="A1612" s="9">
        <v>1603</v>
      </c>
      <c r="B1612" s="9" t="str">
        <f t="shared" si="79"/>
        <v/>
      </c>
      <c r="C1612" s="9" t="str">
        <f t="shared" si="80"/>
        <v/>
      </c>
      <c r="D1612" s="9" t="str">
        <f t="shared" si="81"/>
        <v>InCare K12</v>
      </c>
      <c r="E1612" s="41"/>
      <c r="F1612" s="41"/>
      <c r="G1612" s="41"/>
      <c r="H1612" s="41"/>
      <c r="I1612" s="66"/>
      <c r="J1612" s="41"/>
      <c r="K1612" s="67"/>
      <c r="L1612" s="91">
        <f>Table1[[#This Row],[Base price from Base Price Source Proposed]]*0.95</f>
        <v>0</v>
      </c>
      <c r="M1612" s="45"/>
      <c r="N1612" s="45"/>
      <c r="O1612" s="42"/>
    </row>
    <row r="1613" spans="1:15" ht="13">
      <c r="A1613" s="9">
        <v>1604</v>
      </c>
      <c r="B1613" s="9" t="str">
        <f t="shared" si="79"/>
        <v/>
      </c>
      <c r="C1613" s="9" t="str">
        <f t="shared" si="80"/>
        <v/>
      </c>
      <c r="D1613" s="9" t="str">
        <f t="shared" si="81"/>
        <v>InCare K12</v>
      </c>
      <c r="E1613" s="41"/>
      <c r="F1613" s="41"/>
      <c r="G1613" s="41"/>
      <c r="H1613" s="41"/>
      <c r="I1613" s="66"/>
      <c r="J1613" s="41"/>
      <c r="K1613" s="67"/>
      <c r="L1613" s="91">
        <f>Table1[[#This Row],[Base price from Base Price Source Proposed]]*0.95</f>
        <v>0</v>
      </c>
      <c r="M1613" s="45"/>
      <c r="N1613" s="45"/>
      <c r="O1613" s="42"/>
    </row>
    <row r="1614" spans="1:15" ht="13">
      <c r="A1614" s="9">
        <v>1605</v>
      </c>
      <c r="B1614" s="9" t="str">
        <f t="shared" si="79"/>
        <v/>
      </c>
      <c r="C1614" s="9" t="str">
        <f t="shared" si="80"/>
        <v/>
      </c>
      <c r="D1614" s="9" t="str">
        <f t="shared" si="81"/>
        <v>InCare K12</v>
      </c>
      <c r="E1614" s="41"/>
      <c r="F1614" s="41"/>
      <c r="G1614" s="41"/>
      <c r="H1614" s="41"/>
      <c r="I1614" s="66"/>
      <c r="J1614" s="41"/>
      <c r="K1614" s="67"/>
      <c r="L1614" s="91">
        <f>Table1[[#This Row],[Base price from Base Price Source Proposed]]*0.95</f>
        <v>0</v>
      </c>
      <c r="M1614" s="45"/>
      <c r="N1614" s="45"/>
      <c r="O1614" s="42"/>
    </row>
    <row r="1615" spans="1:15" ht="13">
      <c r="A1615" s="9">
        <v>1606</v>
      </c>
      <c r="B1615" s="9" t="str">
        <f t="shared" si="79"/>
        <v/>
      </c>
      <c r="C1615" s="9" t="str">
        <f t="shared" si="80"/>
        <v/>
      </c>
      <c r="D1615" s="9" t="str">
        <f t="shared" si="81"/>
        <v>InCare K12</v>
      </c>
      <c r="E1615" s="41"/>
      <c r="F1615" s="41"/>
      <c r="G1615" s="41"/>
      <c r="H1615" s="41"/>
      <c r="I1615" s="66"/>
      <c r="J1615" s="41"/>
      <c r="K1615" s="67"/>
      <c r="L1615" s="91">
        <f>Table1[[#This Row],[Base price from Base Price Source Proposed]]*0.95</f>
        <v>0</v>
      </c>
      <c r="M1615" s="45"/>
      <c r="N1615" s="45"/>
      <c r="O1615" s="42"/>
    </row>
    <row r="1616" spans="1:15" ht="13">
      <c r="A1616" s="9">
        <v>1607</v>
      </c>
      <c r="B1616" s="9" t="str">
        <f t="shared" si="79"/>
        <v/>
      </c>
      <c r="C1616" s="9" t="str">
        <f t="shared" si="80"/>
        <v/>
      </c>
      <c r="D1616" s="9" t="str">
        <f t="shared" si="81"/>
        <v>InCare K12</v>
      </c>
      <c r="E1616" s="41"/>
      <c r="F1616" s="41"/>
      <c r="G1616" s="41"/>
      <c r="H1616" s="41"/>
      <c r="I1616" s="66"/>
      <c r="J1616" s="41"/>
      <c r="K1616" s="67"/>
      <c r="L1616" s="91">
        <f>Table1[[#This Row],[Base price from Base Price Source Proposed]]*0.95</f>
        <v>0</v>
      </c>
      <c r="M1616" s="45"/>
      <c r="N1616" s="45"/>
      <c r="O1616" s="42"/>
    </row>
    <row r="1617" spans="1:15" ht="13">
      <c r="A1617" s="9">
        <v>1608</v>
      </c>
      <c r="B1617" s="9" t="str">
        <f t="shared" si="79"/>
        <v/>
      </c>
      <c r="C1617" s="9" t="str">
        <f t="shared" si="80"/>
        <v/>
      </c>
      <c r="D1617" s="9" t="str">
        <f t="shared" si="81"/>
        <v>InCare K12</v>
      </c>
      <c r="E1617" s="41"/>
      <c r="F1617" s="41"/>
      <c r="G1617" s="41"/>
      <c r="H1617" s="41"/>
      <c r="I1617" s="66"/>
      <c r="J1617" s="41"/>
      <c r="K1617" s="67"/>
      <c r="L1617" s="91">
        <f>Table1[[#This Row],[Base price from Base Price Source Proposed]]*0.95</f>
        <v>0</v>
      </c>
      <c r="M1617" s="45"/>
      <c r="N1617" s="45"/>
      <c r="O1617" s="42"/>
    </row>
    <row r="1618" spans="1:15" ht="13">
      <c r="A1618" s="9">
        <v>1609</v>
      </c>
      <c r="B1618" s="9" t="str">
        <f t="shared" ref="B1618:B1681" si="82">IF($F$3="","",$F$3)</f>
        <v/>
      </c>
      <c r="C1618" s="9" t="str">
        <f t="shared" ref="C1618:C1681" si="83">IF($F$4="","",$F$4)</f>
        <v/>
      </c>
      <c r="D1618" s="9" t="str">
        <f t="shared" ref="D1618:D1681" si="84">IF($F$5="","",$F$5)</f>
        <v>InCare K12</v>
      </c>
      <c r="E1618" s="41"/>
      <c r="F1618" s="41"/>
      <c r="G1618" s="41"/>
      <c r="H1618" s="41"/>
      <c r="I1618" s="66"/>
      <c r="J1618" s="41"/>
      <c r="K1618" s="67"/>
      <c r="L1618" s="91">
        <f>Table1[[#This Row],[Base price from Base Price Source Proposed]]*0.95</f>
        <v>0</v>
      </c>
      <c r="M1618" s="45"/>
      <c r="N1618" s="45"/>
      <c r="O1618" s="42"/>
    </row>
    <row r="1619" spans="1:15" ht="13">
      <c r="A1619" s="9">
        <v>1610</v>
      </c>
      <c r="B1619" s="9" t="str">
        <f t="shared" si="82"/>
        <v/>
      </c>
      <c r="C1619" s="9" t="str">
        <f t="shared" si="83"/>
        <v/>
      </c>
      <c r="D1619" s="9" t="str">
        <f t="shared" si="84"/>
        <v>InCare K12</v>
      </c>
      <c r="E1619" s="41"/>
      <c r="F1619" s="41"/>
      <c r="G1619" s="41"/>
      <c r="H1619" s="41"/>
      <c r="I1619" s="66"/>
      <c r="J1619" s="41"/>
      <c r="K1619" s="67"/>
      <c r="L1619" s="91">
        <f>Table1[[#This Row],[Base price from Base Price Source Proposed]]*0.95</f>
        <v>0</v>
      </c>
      <c r="M1619" s="45"/>
      <c r="N1619" s="45"/>
      <c r="O1619" s="42"/>
    </row>
    <row r="1620" spans="1:15" ht="13">
      <c r="A1620" s="9">
        <v>1611</v>
      </c>
      <c r="B1620" s="9" t="str">
        <f t="shared" si="82"/>
        <v/>
      </c>
      <c r="C1620" s="9" t="str">
        <f t="shared" si="83"/>
        <v/>
      </c>
      <c r="D1620" s="9" t="str">
        <f t="shared" si="84"/>
        <v>InCare K12</v>
      </c>
      <c r="E1620" s="41"/>
      <c r="F1620" s="41"/>
      <c r="G1620" s="41"/>
      <c r="H1620" s="41"/>
      <c r="I1620" s="66"/>
      <c r="J1620" s="41"/>
      <c r="K1620" s="67"/>
      <c r="L1620" s="91">
        <f>Table1[[#This Row],[Base price from Base Price Source Proposed]]*0.95</f>
        <v>0</v>
      </c>
      <c r="M1620" s="45"/>
      <c r="N1620" s="45"/>
      <c r="O1620" s="42"/>
    </row>
    <row r="1621" spans="1:15" ht="13">
      <c r="A1621" s="9">
        <v>1612</v>
      </c>
      <c r="B1621" s="9" t="str">
        <f t="shared" si="82"/>
        <v/>
      </c>
      <c r="C1621" s="9" t="str">
        <f t="shared" si="83"/>
        <v/>
      </c>
      <c r="D1621" s="9" t="str">
        <f t="shared" si="84"/>
        <v>InCare K12</v>
      </c>
      <c r="E1621" s="41"/>
      <c r="F1621" s="41"/>
      <c r="G1621" s="41"/>
      <c r="H1621" s="41"/>
      <c r="I1621" s="66"/>
      <c r="J1621" s="41"/>
      <c r="K1621" s="67"/>
      <c r="L1621" s="91">
        <f>Table1[[#This Row],[Base price from Base Price Source Proposed]]*0.95</f>
        <v>0</v>
      </c>
      <c r="M1621" s="45"/>
      <c r="N1621" s="45"/>
      <c r="O1621" s="42"/>
    </row>
    <row r="1622" spans="1:15" ht="13">
      <c r="A1622" s="9">
        <v>1613</v>
      </c>
      <c r="B1622" s="9" t="str">
        <f t="shared" si="82"/>
        <v/>
      </c>
      <c r="C1622" s="9" t="str">
        <f t="shared" si="83"/>
        <v/>
      </c>
      <c r="D1622" s="9" t="str">
        <f t="shared" si="84"/>
        <v>InCare K12</v>
      </c>
      <c r="E1622" s="41"/>
      <c r="F1622" s="41"/>
      <c r="G1622" s="41"/>
      <c r="H1622" s="41"/>
      <c r="I1622" s="66"/>
      <c r="J1622" s="41"/>
      <c r="K1622" s="67"/>
      <c r="L1622" s="91">
        <f>Table1[[#This Row],[Base price from Base Price Source Proposed]]*0.95</f>
        <v>0</v>
      </c>
      <c r="M1622" s="45"/>
      <c r="N1622" s="45"/>
      <c r="O1622" s="42"/>
    </row>
    <row r="1623" spans="1:15" ht="13">
      <c r="A1623" s="9">
        <v>1614</v>
      </c>
      <c r="B1623" s="9" t="str">
        <f t="shared" si="82"/>
        <v/>
      </c>
      <c r="C1623" s="9" t="str">
        <f t="shared" si="83"/>
        <v/>
      </c>
      <c r="D1623" s="9" t="str">
        <f t="shared" si="84"/>
        <v>InCare K12</v>
      </c>
      <c r="E1623" s="41"/>
      <c r="F1623" s="41"/>
      <c r="G1623" s="41"/>
      <c r="H1623" s="41"/>
      <c r="I1623" s="66"/>
      <c r="J1623" s="41"/>
      <c r="K1623" s="67"/>
      <c r="L1623" s="91">
        <f>Table1[[#This Row],[Base price from Base Price Source Proposed]]*0.95</f>
        <v>0</v>
      </c>
      <c r="M1623" s="45"/>
      <c r="N1623" s="45"/>
      <c r="O1623" s="42"/>
    </row>
    <row r="1624" spans="1:15" ht="13">
      <c r="A1624" s="9">
        <v>1615</v>
      </c>
      <c r="B1624" s="9" t="str">
        <f t="shared" si="82"/>
        <v/>
      </c>
      <c r="C1624" s="9" t="str">
        <f t="shared" si="83"/>
        <v/>
      </c>
      <c r="D1624" s="9" t="str">
        <f t="shared" si="84"/>
        <v>InCare K12</v>
      </c>
      <c r="E1624" s="41"/>
      <c r="F1624" s="41"/>
      <c r="G1624" s="41"/>
      <c r="H1624" s="41"/>
      <c r="I1624" s="66"/>
      <c r="J1624" s="41"/>
      <c r="K1624" s="67"/>
      <c r="L1624" s="91">
        <f>Table1[[#This Row],[Base price from Base Price Source Proposed]]*0.95</f>
        <v>0</v>
      </c>
      <c r="M1624" s="45"/>
      <c r="N1624" s="45"/>
      <c r="O1624" s="42"/>
    </row>
    <row r="1625" spans="1:15" ht="13">
      <c r="A1625" s="9">
        <v>1616</v>
      </c>
      <c r="B1625" s="9" t="str">
        <f t="shared" si="82"/>
        <v/>
      </c>
      <c r="C1625" s="9" t="str">
        <f t="shared" si="83"/>
        <v/>
      </c>
      <c r="D1625" s="9" t="str">
        <f t="shared" si="84"/>
        <v>InCare K12</v>
      </c>
      <c r="E1625" s="41"/>
      <c r="F1625" s="41"/>
      <c r="G1625" s="41"/>
      <c r="H1625" s="41"/>
      <c r="I1625" s="66"/>
      <c r="J1625" s="41"/>
      <c r="K1625" s="67"/>
      <c r="L1625" s="91">
        <f>Table1[[#This Row],[Base price from Base Price Source Proposed]]*0.95</f>
        <v>0</v>
      </c>
      <c r="M1625" s="45"/>
      <c r="N1625" s="45"/>
      <c r="O1625" s="42"/>
    </row>
    <row r="1626" spans="1:15" ht="13">
      <c r="A1626" s="9">
        <v>1617</v>
      </c>
      <c r="B1626" s="9" t="str">
        <f t="shared" si="82"/>
        <v/>
      </c>
      <c r="C1626" s="9" t="str">
        <f t="shared" si="83"/>
        <v/>
      </c>
      <c r="D1626" s="9" t="str">
        <f t="shared" si="84"/>
        <v>InCare K12</v>
      </c>
      <c r="E1626" s="41"/>
      <c r="F1626" s="41"/>
      <c r="G1626" s="41"/>
      <c r="H1626" s="41"/>
      <c r="I1626" s="66"/>
      <c r="J1626" s="41"/>
      <c r="K1626" s="67"/>
      <c r="L1626" s="91">
        <f>Table1[[#This Row],[Base price from Base Price Source Proposed]]*0.95</f>
        <v>0</v>
      </c>
      <c r="M1626" s="45"/>
      <c r="N1626" s="45"/>
      <c r="O1626" s="42"/>
    </row>
    <row r="1627" spans="1:15" ht="13">
      <c r="A1627" s="9">
        <v>1618</v>
      </c>
      <c r="B1627" s="9" t="str">
        <f t="shared" si="82"/>
        <v/>
      </c>
      <c r="C1627" s="9" t="str">
        <f t="shared" si="83"/>
        <v/>
      </c>
      <c r="D1627" s="9" t="str">
        <f t="shared" si="84"/>
        <v>InCare K12</v>
      </c>
      <c r="E1627" s="41"/>
      <c r="F1627" s="41"/>
      <c r="G1627" s="41"/>
      <c r="H1627" s="41"/>
      <c r="I1627" s="66"/>
      <c r="J1627" s="41"/>
      <c r="K1627" s="67"/>
      <c r="L1627" s="91">
        <f>Table1[[#This Row],[Base price from Base Price Source Proposed]]*0.95</f>
        <v>0</v>
      </c>
      <c r="M1627" s="45"/>
      <c r="N1627" s="45"/>
      <c r="O1627" s="42"/>
    </row>
    <row r="1628" spans="1:15" ht="13">
      <c r="A1628" s="9">
        <v>1619</v>
      </c>
      <c r="B1628" s="9" t="str">
        <f t="shared" si="82"/>
        <v/>
      </c>
      <c r="C1628" s="9" t="str">
        <f t="shared" si="83"/>
        <v/>
      </c>
      <c r="D1628" s="9" t="str">
        <f t="shared" si="84"/>
        <v>InCare K12</v>
      </c>
      <c r="E1628" s="41"/>
      <c r="F1628" s="41"/>
      <c r="G1628" s="41"/>
      <c r="H1628" s="41"/>
      <c r="I1628" s="66"/>
      <c r="J1628" s="41"/>
      <c r="K1628" s="67"/>
      <c r="L1628" s="91">
        <f>Table1[[#This Row],[Base price from Base Price Source Proposed]]*0.95</f>
        <v>0</v>
      </c>
      <c r="M1628" s="45"/>
      <c r="N1628" s="45"/>
      <c r="O1628" s="42"/>
    </row>
    <row r="1629" spans="1:15" ht="13">
      <c r="A1629" s="9">
        <v>1620</v>
      </c>
      <c r="B1629" s="9" t="str">
        <f t="shared" si="82"/>
        <v/>
      </c>
      <c r="C1629" s="9" t="str">
        <f t="shared" si="83"/>
        <v/>
      </c>
      <c r="D1629" s="9" t="str">
        <f t="shared" si="84"/>
        <v>InCare K12</v>
      </c>
      <c r="E1629" s="41"/>
      <c r="F1629" s="41"/>
      <c r="G1629" s="41"/>
      <c r="H1629" s="41"/>
      <c r="I1629" s="66"/>
      <c r="J1629" s="41"/>
      <c r="K1629" s="67"/>
      <c r="L1629" s="91">
        <f>Table1[[#This Row],[Base price from Base Price Source Proposed]]*0.95</f>
        <v>0</v>
      </c>
      <c r="M1629" s="45"/>
      <c r="N1629" s="45"/>
      <c r="O1629" s="42"/>
    </row>
    <row r="1630" spans="1:15" ht="13">
      <c r="A1630" s="9">
        <v>1621</v>
      </c>
      <c r="B1630" s="9" t="str">
        <f t="shared" si="82"/>
        <v/>
      </c>
      <c r="C1630" s="9" t="str">
        <f t="shared" si="83"/>
        <v/>
      </c>
      <c r="D1630" s="9" t="str">
        <f t="shared" si="84"/>
        <v>InCare K12</v>
      </c>
      <c r="E1630" s="41"/>
      <c r="F1630" s="41"/>
      <c r="G1630" s="41"/>
      <c r="H1630" s="41"/>
      <c r="I1630" s="66"/>
      <c r="J1630" s="41"/>
      <c r="K1630" s="67"/>
      <c r="L1630" s="91">
        <f>Table1[[#This Row],[Base price from Base Price Source Proposed]]*0.95</f>
        <v>0</v>
      </c>
      <c r="M1630" s="45"/>
      <c r="N1630" s="45"/>
      <c r="O1630" s="42"/>
    </row>
    <row r="1631" spans="1:15" ht="13">
      <c r="A1631" s="9">
        <v>1622</v>
      </c>
      <c r="B1631" s="9" t="str">
        <f t="shared" si="82"/>
        <v/>
      </c>
      <c r="C1631" s="9" t="str">
        <f t="shared" si="83"/>
        <v/>
      </c>
      <c r="D1631" s="9" t="str">
        <f t="shared" si="84"/>
        <v>InCare K12</v>
      </c>
      <c r="E1631" s="41"/>
      <c r="F1631" s="41"/>
      <c r="G1631" s="41"/>
      <c r="H1631" s="41"/>
      <c r="I1631" s="66"/>
      <c r="J1631" s="41"/>
      <c r="K1631" s="67"/>
      <c r="L1631" s="91">
        <f>Table1[[#This Row],[Base price from Base Price Source Proposed]]*0.95</f>
        <v>0</v>
      </c>
      <c r="M1631" s="45"/>
      <c r="N1631" s="45"/>
      <c r="O1631" s="42"/>
    </row>
    <row r="1632" spans="1:15" ht="13">
      <c r="A1632" s="9">
        <v>1623</v>
      </c>
      <c r="B1632" s="9" t="str">
        <f t="shared" si="82"/>
        <v/>
      </c>
      <c r="C1632" s="9" t="str">
        <f t="shared" si="83"/>
        <v/>
      </c>
      <c r="D1632" s="9" t="str">
        <f t="shared" si="84"/>
        <v>InCare K12</v>
      </c>
      <c r="E1632" s="41"/>
      <c r="F1632" s="41"/>
      <c r="G1632" s="41"/>
      <c r="H1632" s="41"/>
      <c r="I1632" s="66"/>
      <c r="J1632" s="41"/>
      <c r="K1632" s="67"/>
      <c r="L1632" s="91">
        <f>Table1[[#This Row],[Base price from Base Price Source Proposed]]*0.95</f>
        <v>0</v>
      </c>
      <c r="M1632" s="45"/>
      <c r="N1632" s="45"/>
      <c r="O1632" s="42"/>
    </row>
    <row r="1633" spans="1:15" ht="13">
      <c r="A1633" s="9">
        <v>1624</v>
      </c>
      <c r="B1633" s="9" t="str">
        <f t="shared" si="82"/>
        <v/>
      </c>
      <c r="C1633" s="9" t="str">
        <f t="shared" si="83"/>
        <v/>
      </c>
      <c r="D1633" s="9" t="str">
        <f t="shared" si="84"/>
        <v>InCare K12</v>
      </c>
      <c r="E1633" s="41"/>
      <c r="F1633" s="41"/>
      <c r="G1633" s="41"/>
      <c r="H1633" s="41"/>
      <c r="I1633" s="66"/>
      <c r="J1633" s="41"/>
      <c r="K1633" s="67"/>
      <c r="L1633" s="91">
        <f>Table1[[#This Row],[Base price from Base Price Source Proposed]]*0.95</f>
        <v>0</v>
      </c>
      <c r="M1633" s="45"/>
      <c r="N1633" s="45"/>
      <c r="O1633" s="42"/>
    </row>
    <row r="1634" spans="1:15" ht="13">
      <c r="A1634" s="9">
        <v>1625</v>
      </c>
      <c r="B1634" s="9" t="str">
        <f t="shared" si="82"/>
        <v/>
      </c>
      <c r="C1634" s="9" t="str">
        <f t="shared" si="83"/>
        <v/>
      </c>
      <c r="D1634" s="9" t="str">
        <f t="shared" si="84"/>
        <v>InCare K12</v>
      </c>
      <c r="E1634" s="41"/>
      <c r="F1634" s="41"/>
      <c r="G1634" s="41"/>
      <c r="H1634" s="41"/>
      <c r="I1634" s="66"/>
      <c r="J1634" s="41"/>
      <c r="K1634" s="67"/>
      <c r="L1634" s="91">
        <f>Table1[[#This Row],[Base price from Base Price Source Proposed]]*0.95</f>
        <v>0</v>
      </c>
      <c r="M1634" s="45"/>
      <c r="N1634" s="45"/>
      <c r="O1634" s="42"/>
    </row>
    <row r="1635" spans="1:15" ht="13">
      <c r="A1635" s="9">
        <v>1626</v>
      </c>
      <c r="B1635" s="9" t="str">
        <f t="shared" si="82"/>
        <v/>
      </c>
      <c r="C1635" s="9" t="str">
        <f t="shared" si="83"/>
        <v/>
      </c>
      <c r="D1635" s="9" t="str">
        <f t="shared" si="84"/>
        <v>InCare K12</v>
      </c>
      <c r="E1635" s="41"/>
      <c r="F1635" s="41"/>
      <c r="G1635" s="41"/>
      <c r="H1635" s="41"/>
      <c r="I1635" s="66"/>
      <c r="J1635" s="41"/>
      <c r="K1635" s="67"/>
      <c r="L1635" s="91">
        <f>Table1[[#This Row],[Base price from Base Price Source Proposed]]*0.95</f>
        <v>0</v>
      </c>
      <c r="M1635" s="45"/>
      <c r="N1635" s="45"/>
      <c r="O1635" s="42"/>
    </row>
    <row r="1636" spans="1:15" ht="13">
      <c r="A1636" s="9">
        <v>1627</v>
      </c>
      <c r="B1636" s="9" t="str">
        <f t="shared" si="82"/>
        <v/>
      </c>
      <c r="C1636" s="9" t="str">
        <f t="shared" si="83"/>
        <v/>
      </c>
      <c r="D1636" s="9" t="str">
        <f t="shared" si="84"/>
        <v>InCare K12</v>
      </c>
      <c r="E1636" s="41"/>
      <c r="F1636" s="41"/>
      <c r="G1636" s="41"/>
      <c r="H1636" s="41"/>
      <c r="I1636" s="66"/>
      <c r="J1636" s="41"/>
      <c r="K1636" s="67"/>
      <c r="L1636" s="91">
        <f>Table1[[#This Row],[Base price from Base Price Source Proposed]]*0.95</f>
        <v>0</v>
      </c>
      <c r="M1636" s="45"/>
      <c r="N1636" s="45"/>
      <c r="O1636" s="42"/>
    </row>
    <row r="1637" spans="1:15" ht="13">
      <c r="A1637" s="9">
        <v>1628</v>
      </c>
      <c r="B1637" s="9" t="str">
        <f t="shared" si="82"/>
        <v/>
      </c>
      <c r="C1637" s="9" t="str">
        <f t="shared" si="83"/>
        <v/>
      </c>
      <c r="D1637" s="9" t="str">
        <f t="shared" si="84"/>
        <v>InCare K12</v>
      </c>
      <c r="E1637" s="41"/>
      <c r="F1637" s="41"/>
      <c r="G1637" s="41"/>
      <c r="H1637" s="41"/>
      <c r="I1637" s="66"/>
      <c r="J1637" s="41"/>
      <c r="K1637" s="67"/>
      <c r="L1637" s="91">
        <f>Table1[[#This Row],[Base price from Base Price Source Proposed]]*0.95</f>
        <v>0</v>
      </c>
      <c r="M1637" s="45"/>
      <c r="N1637" s="45"/>
      <c r="O1637" s="42"/>
    </row>
    <row r="1638" spans="1:15" ht="13">
      <c r="A1638" s="9">
        <v>1629</v>
      </c>
      <c r="B1638" s="9" t="str">
        <f t="shared" si="82"/>
        <v/>
      </c>
      <c r="C1638" s="9" t="str">
        <f t="shared" si="83"/>
        <v/>
      </c>
      <c r="D1638" s="9" t="str">
        <f t="shared" si="84"/>
        <v>InCare K12</v>
      </c>
      <c r="E1638" s="41"/>
      <c r="F1638" s="41"/>
      <c r="G1638" s="41"/>
      <c r="H1638" s="41"/>
      <c r="I1638" s="66"/>
      <c r="J1638" s="41"/>
      <c r="K1638" s="67"/>
      <c r="L1638" s="91">
        <f>Table1[[#This Row],[Base price from Base Price Source Proposed]]*0.95</f>
        <v>0</v>
      </c>
      <c r="M1638" s="45"/>
      <c r="N1638" s="45"/>
      <c r="O1638" s="42"/>
    </row>
    <row r="1639" spans="1:15" ht="13">
      <c r="A1639" s="9">
        <v>1630</v>
      </c>
      <c r="B1639" s="9" t="str">
        <f t="shared" si="82"/>
        <v/>
      </c>
      <c r="C1639" s="9" t="str">
        <f t="shared" si="83"/>
        <v/>
      </c>
      <c r="D1639" s="9" t="str">
        <f t="shared" si="84"/>
        <v>InCare K12</v>
      </c>
      <c r="E1639" s="41"/>
      <c r="F1639" s="41"/>
      <c r="G1639" s="41"/>
      <c r="H1639" s="41"/>
      <c r="I1639" s="66"/>
      <c r="J1639" s="41"/>
      <c r="K1639" s="67"/>
      <c r="L1639" s="91">
        <f>Table1[[#This Row],[Base price from Base Price Source Proposed]]*0.95</f>
        <v>0</v>
      </c>
      <c r="M1639" s="45"/>
      <c r="N1639" s="45"/>
      <c r="O1639" s="42"/>
    </row>
    <row r="1640" spans="1:15" ht="13">
      <c r="A1640" s="9">
        <v>1631</v>
      </c>
      <c r="B1640" s="9" t="str">
        <f t="shared" si="82"/>
        <v/>
      </c>
      <c r="C1640" s="9" t="str">
        <f t="shared" si="83"/>
        <v/>
      </c>
      <c r="D1640" s="9" t="str">
        <f t="shared" si="84"/>
        <v>InCare K12</v>
      </c>
      <c r="E1640" s="41"/>
      <c r="F1640" s="41"/>
      <c r="G1640" s="41"/>
      <c r="H1640" s="41"/>
      <c r="I1640" s="66"/>
      <c r="J1640" s="41"/>
      <c r="K1640" s="67"/>
      <c r="L1640" s="91">
        <f>Table1[[#This Row],[Base price from Base Price Source Proposed]]*0.95</f>
        <v>0</v>
      </c>
      <c r="M1640" s="45"/>
      <c r="N1640" s="45"/>
      <c r="O1640" s="42"/>
    </row>
    <row r="1641" spans="1:15" ht="13">
      <c r="A1641" s="9">
        <v>1632</v>
      </c>
      <c r="B1641" s="9" t="str">
        <f t="shared" si="82"/>
        <v/>
      </c>
      <c r="C1641" s="9" t="str">
        <f t="shared" si="83"/>
        <v/>
      </c>
      <c r="D1641" s="9" t="str">
        <f t="shared" si="84"/>
        <v>InCare K12</v>
      </c>
      <c r="E1641" s="41"/>
      <c r="F1641" s="41"/>
      <c r="G1641" s="41"/>
      <c r="H1641" s="41"/>
      <c r="I1641" s="66"/>
      <c r="J1641" s="41"/>
      <c r="K1641" s="67"/>
      <c r="L1641" s="91">
        <f>Table1[[#This Row],[Base price from Base Price Source Proposed]]*0.95</f>
        <v>0</v>
      </c>
      <c r="M1641" s="45"/>
      <c r="N1641" s="45"/>
      <c r="O1641" s="42"/>
    </row>
    <row r="1642" spans="1:15" ht="13">
      <c r="A1642" s="9">
        <v>1633</v>
      </c>
      <c r="B1642" s="9" t="str">
        <f t="shared" si="82"/>
        <v/>
      </c>
      <c r="C1642" s="9" t="str">
        <f t="shared" si="83"/>
        <v/>
      </c>
      <c r="D1642" s="9" t="str">
        <f t="shared" si="84"/>
        <v>InCare K12</v>
      </c>
      <c r="E1642" s="41"/>
      <c r="F1642" s="41"/>
      <c r="G1642" s="41"/>
      <c r="H1642" s="41"/>
      <c r="I1642" s="66"/>
      <c r="J1642" s="41"/>
      <c r="K1642" s="67"/>
      <c r="L1642" s="91">
        <f>Table1[[#This Row],[Base price from Base Price Source Proposed]]*0.95</f>
        <v>0</v>
      </c>
      <c r="M1642" s="45"/>
      <c r="N1642" s="45"/>
      <c r="O1642" s="42"/>
    </row>
    <row r="1643" spans="1:15" ht="13">
      <c r="A1643" s="9">
        <v>1634</v>
      </c>
      <c r="B1643" s="9" t="str">
        <f t="shared" si="82"/>
        <v/>
      </c>
      <c r="C1643" s="9" t="str">
        <f t="shared" si="83"/>
        <v/>
      </c>
      <c r="D1643" s="9" t="str">
        <f t="shared" si="84"/>
        <v>InCare K12</v>
      </c>
      <c r="E1643" s="41"/>
      <c r="F1643" s="41"/>
      <c r="G1643" s="41"/>
      <c r="H1643" s="41"/>
      <c r="I1643" s="66"/>
      <c r="J1643" s="41"/>
      <c r="K1643" s="67"/>
      <c r="L1643" s="91">
        <f>Table1[[#This Row],[Base price from Base Price Source Proposed]]*0.95</f>
        <v>0</v>
      </c>
      <c r="M1643" s="45"/>
      <c r="N1643" s="45"/>
      <c r="O1643" s="42"/>
    </row>
    <row r="1644" spans="1:15" ht="13">
      <c r="A1644" s="9">
        <v>1635</v>
      </c>
      <c r="B1644" s="9" t="str">
        <f t="shared" si="82"/>
        <v/>
      </c>
      <c r="C1644" s="9" t="str">
        <f t="shared" si="83"/>
        <v/>
      </c>
      <c r="D1644" s="9" t="str">
        <f t="shared" si="84"/>
        <v>InCare K12</v>
      </c>
      <c r="E1644" s="41"/>
      <c r="F1644" s="41"/>
      <c r="G1644" s="41"/>
      <c r="H1644" s="41"/>
      <c r="I1644" s="66"/>
      <c r="J1644" s="41"/>
      <c r="K1644" s="67"/>
      <c r="L1644" s="91">
        <f>Table1[[#This Row],[Base price from Base Price Source Proposed]]*0.95</f>
        <v>0</v>
      </c>
      <c r="M1644" s="45"/>
      <c r="N1644" s="45"/>
      <c r="O1644" s="42"/>
    </row>
    <row r="1645" spans="1:15" ht="13">
      <c r="A1645" s="9">
        <v>1636</v>
      </c>
      <c r="B1645" s="9" t="str">
        <f t="shared" si="82"/>
        <v/>
      </c>
      <c r="C1645" s="9" t="str">
        <f t="shared" si="83"/>
        <v/>
      </c>
      <c r="D1645" s="9" t="str">
        <f t="shared" si="84"/>
        <v>InCare K12</v>
      </c>
      <c r="E1645" s="41"/>
      <c r="F1645" s="41"/>
      <c r="G1645" s="41"/>
      <c r="H1645" s="41"/>
      <c r="I1645" s="66"/>
      <c r="J1645" s="41"/>
      <c r="K1645" s="67"/>
      <c r="L1645" s="91">
        <f>Table1[[#This Row],[Base price from Base Price Source Proposed]]*0.95</f>
        <v>0</v>
      </c>
      <c r="M1645" s="45"/>
      <c r="N1645" s="45"/>
      <c r="O1645" s="42"/>
    </row>
    <row r="1646" spans="1:15" ht="13">
      <c r="A1646" s="9">
        <v>1637</v>
      </c>
      <c r="B1646" s="9" t="str">
        <f t="shared" si="82"/>
        <v/>
      </c>
      <c r="C1646" s="9" t="str">
        <f t="shared" si="83"/>
        <v/>
      </c>
      <c r="D1646" s="9" t="str">
        <f t="shared" si="84"/>
        <v>InCare K12</v>
      </c>
      <c r="E1646" s="41"/>
      <c r="F1646" s="41"/>
      <c r="G1646" s="41"/>
      <c r="H1646" s="41"/>
      <c r="I1646" s="66"/>
      <c r="J1646" s="41"/>
      <c r="K1646" s="67"/>
      <c r="L1646" s="91">
        <f>Table1[[#This Row],[Base price from Base Price Source Proposed]]*0.95</f>
        <v>0</v>
      </c>
      <c r="M1646" s="45"/>
      <c r="N1646" s="45"/>
      <c r="O1646" s="42"/>
    </row>
    <row r="1647" spans="1:15" ht="13">
      <c r="A1647" s="9">
        <v>1638</v>
      </c>
      <c r="B1647" s="9" t="str">
        <f t="shared" si="82"/>
        <v/>
      </c>
      <c r="C1647" s="9" t="str">
        <f t="shared" si="83"/>
        <v/>
      </c>
      <c r="D1647" s="9" t="str">
        <f t="shared" si="84"/>
        <v>InCare K12</v>
      </c>
      <c r="E1647" s="41"/>
      <c r="F1647" s="41"/>
      <c r="G1647" s="41"/>
      <c r="H1647" s="41"/>
      <c r="I1647" s="66"/>
      <c r="J1647" s="41"/>
      <c r="K1647" s="67"/>
      <c r="L1647" s="91">
        <f>Table1[[#This Row],[Base price from Base Price Source Proposed]]*0.95</f>
        <v>0</v>
      </c>
      <c r="M1647" s="45"/>
      <c r="N1647" s="45"/>
      <c r="O1647" s="42"/>
    </row>
    <row r="1648" spans="1:15" ht="13">
      <c r="A1648" s="9">
        <v>1639</v>
      </c>
      <c r="B1648" s="9" t="str">
        <f t="shared" si="82"/>
        <v/>
      </c>
      <c r="C1648" s="9" t="str">
        <f t="shared" si="83"/>
        <v/>
      </c>
      <c r="D1648" s="9" t="str">
        <f t="shared" si="84"/>
        <v>InCare K12</v>
      </c>
      <c r="E1648" s="41"/>
      <c r="F1648" s="41"/>
      <c r="G1648" s="41"/>
      <c r="H1648" s="41"/>
      <c r="I1648" s="66"/>
      <c r="J1648" s="41"/>
      <c r="K1648" s="67"/>
      <c r="L1648" s="91">
        <f>Table1[[#This Row],[Base price from Base Price Source Proposed]]*0.95</f>
        <v>0</v>
      </c>
      <c r="M1648" s="45"/>
      <c r="N1648" s="45"/>
      <c r="O1648" s="42"/>
    </row>
    <row r="1649" spans="1:15" ht="13">
      <c r="A1649" s="9">
        <v>1640</v>
      </c>
      <c r="B1649" s="9" t="str">
        <f t="shared" si="82"/>
        <v/>
      </c>
      <c r="C1649" s="9" t="str">
        <f t="shared" si="83"/>
        <v/>
      </c>
      <c r="D1649" s="9" t="str">
        <f t="shared" si="84"/>
        <v>InCare K12</v>
      </c>
      <c r="E1649" s="41"/>
      <c r="F1649" s="41"/>
      <c r="G1649" s="41"/>
      <c r="H1649" s="41"/>
      <c r="I1649" s="66"/>
      <c r="J1649" s="41"/>
      <c r="K1649" s="67"/>
      <c r="L1649" s="91">
        <f>Table1[[#This Row],[Base price from Base Price Source Proposed]]*0.95</f>
        <v>0</v>
      </c>
      <c r="M1649" s="45"/>
      <c r="N1649" s="45"/>
      <c r="O1649" s="42"/>
    </row>
    <row r="1650" spans="1:15" ht="13">
      <c r="A1650" s="9">
        <v>1641</v>
      </c>
      <c r="B1650" s="9" t="str">
        <f t="shared" si="82"/>
        <v/>
      </c>
      <c r="C1650" s="9" t="str">
        <f t="shared" si="83"/>
        <v/>
      </c>
      <c r="D1650" s="9" t="str">
        <f t="shared" si="84"/>
        <v>InCare K12</v>
      </c>
      <c r="E1650" s="41"/>
      <c r="F1650" s="41"/>
      <c r="G1650" s="41"/>
      <c r="H1650" s="41"/>
      <c r="I1650" s="66"/>
      <c r="J1650" s="41"/>
      <c r="K1650" s="67"/>
      <c r="L1650" s="91">
        <f>Table1[[#This Row],[Base price from Base Price Source Proposed]]*0.95</f>
        <v>0</v>
      </c>
      <c r="M1650" s="45"/>
      <c r="N1650" s="45"/>
      <c r="O1650" s="42"/>
    </row>
    <row r="1651" spans="1:15" ht="13">
      <c r="A1651" s="9">
        <v>1642</v>
      </c>
      <c r="B1651" s="9" t="str">
        <f t="shared" si="82"/>
        <v/>
      </c>
      <c r="C1651" s="9" t="str">
        <f t="shared" si="83"/>
        <v/>
      </c>
      <c r="D1651" s="9" t="str">
        <f t="shared" si="84"/>
        <v>InCare K12</v>
      </c>
      <c r="E1651" s="41"/>
      <c r="F1651" s="41"/>
      <c r="G1651" s="41"/>
      <c r="H1651" s="41"/>
      <c r="I1651" s="66"/>
      <c r="J1651" s="41"/>
      <c r="K1651" s="67"/>
      <c r="L1651" s="91">
        <f>Table1[[#This Row],[Base price from Base Price Source Proposed]]*0.95</f>
        <v>0</v>
      </c>
      <c r="M1651" s="45"/>
      <c r="N1651" s="45"/>
      <c r="O1651" s="42"/>
    </row>
    <row r="1652" spans="1:15" ht="13">
      <c r="A1652" s="9">
        <v>1643</v>
      </c>
      <c r="B1652" s="9" t="str">
        <f t="shared" si="82"/>
        <v/>
      </c>
      <c r="C1652" s="9" t="str">
        <f t="shared" si="83"/>
        <v/>
      </c>
      <c r="D1652" s="9" t="str">
        <f t="shared" si="84"/>
        <v>InCare K12</v>
      </c>
      <c r="E1652" s="41"/>
      <c r="F1652" s="41"/>
      <c r="G1652" s="41"/>
      <c r="H1652" s="41"/>
      <c r="I1652" s="66"/>
      <c r="J1652" s="41"/>
      <c r="K1652" s="67"/>
      <c r="L1652" s="91">
        <f>Table1[[#This Row],[Base price from Base Price Source Proposed]]*0.95</f>
        <v>0</v>
      </c>
      <c r="M1652" s="45"/>
      <c r="N1652" s="45"/>
      <c r="O1652" s="42"/>
    </row>
    <row r="1653" spans="1:15" ht="13">
      <c r="A1653" s="9">
        <v>1644</v>
      </c>
      <c r="B1653" s="9" t="str">
        <f t="shared" si="82"/>
        <v/>
      </c>
      <c r="C1653" s="9" t="str">
        <f t="shared" si="83"/>
        <v/>
      </c>
      <c r="D1653" s="9" t="str">
        <f t="shared" si="84"/>
        <v>InCare K12</v>
      </c>
      <c r="E1653" s="41"/>
      <c r="F1653" s="41"/>
      <c r="G1653" s="41"/>
      <c r="H1653" s="41"/>
      <c r="I1653" s="66"/>
      <c r="J1653" s="41"/>
      <c r="K1653" s="67"/>
      <c r="L1653" s="91">
        <f>Table1[[#This Row],[Base price from Base Price Source Proposed]]*0.95</f>
        <v>0</v>
      </c>
      <c r="M1653" s="45"/>
      <c r="N1653" s="45"/>
      <c r="O1653" s="42"/>
    </row>
    <row r="1654" spans="1:15" ht="13">
      <c r="A1654" s="9">
        <v>1645</v>
      </c>
      <c r="B1654" s="9" t="str">
        <f t="shared" si="82"/>
        <v/>
      </c>
      <c r="C1654" s="9" t="str">
        <f t="shared" si="83"/>
        <v/>
      </c>
      <c r="D1654" s="9" t="str">
        <f t="shared" si="84"/>
        <v>InCare K12</v>
      </c>
      <c r="E1654" s="41"/>
      <c r="F1654" s="41"/>
      <c r="G1654" s="41"/>
      <c r="H1654" s="41"/>
      <c r="I1654" s="66"/>
      <c r="J1654" s="41"/>
      <c r="K1654" s="67"/>
      <c r="L1654" s="91">
        <f>Table1[[#This Row],[Base price from Base Price Source Proposed]]*0.95</f>
        <v>0</v>
      </c>
      <c r="M1654" s="45"/>
      <c r="N1654" s="45"/>
      <c r="O1654" s="42"/>
    </row>
    <row r="1655" spans="1:15" ht="13">
      <c r="A1655" s="9">
        <v>1646</v>
      </c>
      <c r="B1655" s="9" t="str">
        <f t="shared" si="82"/>
        <v/>
      </c>
      <c r="C1655" s="9" t="str">
        <f t="shared" si="83"/>
        <v/>
      </c>
      <c r="D1655" s="9" t="str">
        <f t="shared" si="84"/>
        <v>InCare K12</v>
      </c>
      <c r="E1655" s="41"/>
      <c r="F1655" s="41"/>
      <c r="G1655" s="41"/>
      <c r="H1655" s="41"/>
      <c r="I1655" s="66"/>
      <c r="J1655" s="41"/>
      <c r="K1655" s="67"/>
      <c r="L1655" s="91">
        <f>Table1[[#This Row],[Base price from Base Price Source Proposed]]*0.95</f>
        <v>0</v>
      </c>
      <c r="M1655" s="45"/>
      <c r="N1655" s="45"/>
      <c r="O1655" s="42"/>
    </row>
    <row r="1656" spans="1:15" ht="13">
      <c r="A1656" s="9">
        <v>1647</v>
      </c>
      <c r="B1656" s="9" t="str">
        <f t="shared" si="82"/>
        <v/>
      </c>
      <c r="C1656" s="9" t="str">
        <f t="shared" si="83"/>
        <v/>
      </c>
      <c r="D1656" s="9" t="str">
        <f t="shared" si="84"/>
        <v>InCare K12</v>
      </c>
      <c r="E1656" s="41"/>
      <c r="F1656" s="41"/>
      <c r="G1656" s="41"/>
      <c r="H1656" s="41"/>
      <c r="I1656" s="66"/>
      <c r="J1656" s="41"/>
      <c r="K1656" s="67"/>
      <c r="L1656" s="91">
        <f>Table1[[#This Row],[Base price from Base Price Source Proposed]]*0.95</f>
        <v>0</v>
      </c>
      <c r="M1656" s="45"/>
      <c r="N1656" s="45"/>
      <c r="O1656" s="42"/>
    </row>
    <row r="1657" spans="1:15" ht="13">
      <c r="A1657" s="9">
        <v>1648</v>
      </c>
      <c r="B1657" s="9" t="str">
        <f t="shared" si="82"/>
        <v/>
      </c>
      <c r="C1657" s="9" t="str">
        <f t="shared" si="83"/>
        <v/>
      </c>
      <c r="D1657" s="9" t="str">
        <f t="shared" si="84"/>
        <v>InCare K12</v>
      </c>
      <c r="E1657" s="41"/>
      <c r="F1657" s="41"/>
      <c r="G1657" s="41"/>
      <c r="H1657" s="41"/>
      <c r="I1657" s="66"/>
      <c r="J1657" s="41"/>
      <c r="K1657" s="67"/>
      <c r="L1657" s="91">
        <f>Table1[[#This Row],[Base price from Base Price Source Proposed]]*0.95</f>
        <v>0</v>
      </c>
      <c r="M1657" s="45"/>
      <c r="N1657" s="45"/>
      <c r="O1657" s="42"/>
    </row>
    <row r="1658" spans="1:15" ht="13">
      <c r="A1658" s="9">
        <v>1649</v>
      </c>
      <c r="B1658" s="9" t="str">
        <f t="shared" si="82"/>
        <v/>
      </c>
      <c r="C1658" s="9" t="str">
        <f t="shared" si="83"/>
        <v/>
      </c>
      <c r="D1658" s="9" t="str">
        <f t="shared" si="84"/>
        <v>InCare K12</v>
      </c>
      <c r="E1658" s="41"/>
      <c r="F1658" s="41"/>
      <c r="G1658" s="41"/>
      <c r="H1658" s="41"/>
      <c r="I1658" s="66"/>
      <c r="J1658" s="41"/>
      <c r="K1658" s="67"/>
      <c r="L1658" s="91">
        <f>Table1[[#This Row],[Base price from Base Price Source Proposed]]*0.95</f>
        <v>0</v>
      </c>
      <c r="M1658" s="45"/>
      <c r="N1658" s="45"/>
      <c r="O1658" s="42"/>
    </row>
    <row r="1659" spans="1:15" ht="13">
      <c r="A1659" s="9">
        <v>1650</v>
      </c>
      <c r="B1659" s="9" t="str">
        <f t="shared" si="82"/>
        <v/>
      </c>
      <c r="C1659" s="9" t="str">
        <f t="shared" si="83"/>
        <v/>
      </c>
      <c r="D1659" s="9" t="str">
        <f t="shared" si="84"/>
        <v>InCare K12</v>
      </c>
      <c r="E1659" s="41"/>
      <c r="F1659" s="41"/>
      <c r="G1659" s="41"/>
      <c r="H1659" s="41"/>
      <c r="I1659" s="66"/>
      <c r="J1659" s="41"/>
      <c r="K1659" s="67"/>
      <c r="L1659" s="91">
        <f>Table1[[#This Row],[Base price from Base Price Source Proposed]]*0.95</f>
        <v>0</v>
      </c>
      <c r="M1659" s="45"/>
      <c r="N1659" s="45"/>
      <c r="O1659" s="42"/>
    </row>
    <row r="1660" spans="1:15" ht="13">
      <c r="A1660" s="9">
        <v>1651</v>
      </c>
      <c r="B1660" s="9" t="str">
        <f t="shared" si="82"/>
        <v/>
      </c>
      <c r="C1660" s="9" t="str">
        <f t="shared" si="83"/>
        <v/>
      </c>
      <c r="D1660" s="9" t="str">
        <f t="shared" si="84"/>
        <v>InCare K12</v>
      </c>
      <c r="E1660" s="41"/>
      <c r="F1660" s="41"/>
      <c r="G1660" s="41"/>
      <c r="H1660" s="41"/>
      <c r="I1660" s="66"/>
      <c r="J1660" s="41"/>
      <c r="K1660" s="67"/>
      <c r="L1660" s="91">
        <f>Table1[[#This Row],[Base price from Base Price Source Proposed]]*0.95</f>
        <v>0</v>
      </c>
      <c r="M1660" s="45"/>
      <c r="N1660" s="45"/>
      <c r="O1660" s="42"/>
    </row>
    <row r="1661" spans="1:15" ht="13">
      <c r="A1661" s="9">
        <v>1652</v>
      </c>
      <c r="B1661" s="9" t="str">
        <f t="shared" si="82"/>
        <v/>
      </c>
      <c r="C1661" s="9" t="str">
        <f t="shared" si="83"/>
        <v/>
      </c>
      <c r="D1661" s="9" t="str">
        <f t="shared" si="84"/>
        <v>InCare K12</v>
      </c>
      <c r="E1661" s="41"/>
      <c r="F1661" s="41"/>
      <c r="G1661" s="41"/>
      <c r="H1661" s="41"/>
      <c r="I1661" s="66"/>
      <c r="J1661" s="41"/>
      <c r="K1661" s="67"/>
      <c r="L1661" s="91">
        <f>Table1[[#This Row],[Base price from Base Price Source Proposed]]*0.95</f>
        <v>0</v>
      </c>
      <c r="M1661" s="45"/>
      <c r="N1661" s="45"/>
      <c r="O1661" s="42"/>
    </row>
    <row r="1662" spans="1:15" ht="13">
      <c r="A1662" s="9">
        <v>1653</v>
      </c>
      <c r="B1662" s="9" t="str">
        <f t="shared" si="82"/>
        <v/>
      </c>
      <c r="C1662" s="9" t="str">
        <f t="shared" si="83"/>
        <v/>
      </c>
      <c r="D1662" s="9" t="str">
        <f t="shared" si="84"/>
        <v>InCare K12</v>
      </c>
      <c r="E1662" s="41"/>
      <c r="F1662" s="41"/>
      <c r="G1662" s="41"/>
      <c r="H1662" s="41"/>
      <c r="I1662" s="66"/>
      <c r="J1662" s="41"/>
      <c r="K1662" s="67"/>
      <c r="L1662" s="91">
        <f>Table1[[#This Row],[Base price from Base Price Source Proposed]]*0.95</f>
        <v>0</v>
      </c>
      <c r="M1662" s="45"/>
      <c r="N1662" s="45"/>
      <c r="O1662" s="42"/>
    </row>
    <row r="1663" spans="1:15" ht="13">
      <c r="A1663" s="9">
        <v>1654</v>
      </c>
      <c r="B1663" s="9" t="str">
        <f t="shared" si="82"/>
        <v/>
      </c>
      <c r="C1663" s="9" t="str">
        <f t="shared" si="83"/>
        <v/>
      </c>
      <c r="D1663" s="9" t="str">
        <f t="shared" si="84"/>
        <v>InCare K12</v>
      </c>
      <c r="E1663" s="41"/>
      <c r="F1663" s="41"/>
      <c r="G1663" s="41"/>
      <c r="H1663" s="41"/>
      <c r="I1663" s="66"/>
      <c r="J1663" s="41"/>
      <c r="K1663" s="67"/>
      <c r="L1663" s="91">
        <f>Table1[[#This Row],[Base price from Base Price Source Proposed]]*0.95</f>
        <v>0</v>
      </c>
      <c r="M1663" s="45"/>
      <c r="N1663" s="45"/>
      <c r="O1663" s="42"/>
    </row>
    <row r="1664" spans="1:15" ht="13">
      <c r="A1664" s="9">
        <v>1655</v>
      </c>
      <c r="B1664" s="9" t="str">
        <f t="shared" si="82"/>
        <v/>
      </c>
      <c r="C1664" s="9" t="str">
        <f t="shared" si="83"/>
        <v/>
      </c>
      <c r="D1664" s="9" t="str">
        <f t="shared" si="84"/>
        <v>InCare K12</v>
      </c>
      <c r="E1664" s="41"/>
      <c r="F1664" s="41"/>
      <c r="G1664" s="41"/>
      <c r="H1664" s="41"/>
      <c r="I1664" s="66"/>
      <c r="J1664" s="41"/>
      <c r="K1664" s="67"/>
      <c r="L1664" s="91">
        <f>Table1[[#This Row],[Base price from Base Price Source Proposed]]*0.95</f>
        <v>0</v>
      </c>
      <c r="M1664" s="45"/>
      <c r="N1664" s="45"/>
      <c r="O1664" s="42"/>
    </row>
    <row r="1665" spans="1:15" ht="13">
      <c r="A1665" s="9">
        <v>1656</v>
      </c>
      <c r="B1665" s="9" t="str">
        <f t="shared" si="82"/>
        <v/>
      </c>
      <c r="C1665" s="9" t="str">
        <f t="shared" si="83"/>
        <v/>
      </c>
      <c r="D1665" s="9" t="str">
        <f t="shared" si="84"/>
        <v>InCare K12</v>
      </c>
      <c r="E1665" s="41"/>
      <c r="F1665" s="41"/>
      <c r="G1665" s="41"/>
      <c r="H1665" s="41"/>
      <c r="I1665" s="66"/>
      <c r="J1665" s="41"/>
      <c r="K1665" s="67"/>
      <c r="L1665" s="91">
        <f>Table1[[#This Row],[Base price from Base Price Source Proposed]]*0.95</f>
        <v>0</v>
      </c>
      <c r="M1665" s="45"/>
      <c r="N1665" s="45"/>
      <c r="O1665" s="42"/>
    </row>
    <row r="1666" spans="1:15" ht="13">
      <c r="A1666" s="9">
        <v>1657</v>
      </c>
      <c r="B1666" s="9" t="str">
        <f t="shared" si="82"/>
        <v/>
      </c>
      <c r="C1666" s="9" t="str">
        <f t="shared" si="83"/>
        <v/>
      </c>
      <c r="D1666" s="9" t="str">
        <f t="shared" si="84"/>
        <v>InCare K12</v>
      </c>
      <c r="E1666" s="41"/>
      <c r="F1666" s="41"/>
      <c r="G1666" s="41"/>
      <c r="H1666" s="41"/>
      <c r="I1666" s="66"/>
      <c r="J1666" s="41"/>
      <c r="K1666" s="67"/>
      <c r="L1666" s="91">
        <f>Table1[[#This Row],[Base price from Base Price Source Proposed]]*0.95</f>
        <v>0</v>
      </c>
      <c r="M1666" s="45"/>
      <c r="N1666" s="45"/>
      <c r="O1666" s="42"/>
    </row>
    <row r="1667" spans="1:15" ht="13">
      <c r="A1667" s="9">
        <v>1658</v>
      </c>
      <c r="B1667" s="9" t="str">
        <f t="shared" si="82"/>
        <v/>
      </c>
      <c r="C1667" s="9" t="str">
        <f t="shared" si="83"/>
        <v/>
      </c>
      <c r="D1667" s="9" t="str">
        <f t="shared" si="84"/>
        <v>InCare K12</v>
      </c>
      <c r="E1667" s="41"/>
      <c r="F1667" s="41"/>
      <c r="G1667" s="41"/>
      <c r="H1667" s="41"/>
      <c r="I1667" s="66"/>
      <c r="J1667" s="41"/>
      <c r="K1667" s="67"/>
      <c r="L1667" s="91">
        <f>Table1[[#This Row],[Base price from Base Price Source Proposed]]*0.95</f>
        <v>0</v>
      </c>
      <c r="M1667" s="45"/>
      <c r="N1667" s="45"/>
      <c r="O1667" s="42"/>
    </row>
    <row r="1668" spans="1:15" ht="13">
      <c r="A1668" s="9">
        <v>1659</v>
      </c>
      <c r="B1668" s="9" t="str">
        <f t="shared" si="82"/>
        <v/>
      </c>
      <c r="C1668" s="9" t="str">
        <f t="shared" si="83"/>
        <v/>
      </c>
      <c r="D1668" s="9" t="str">
        <f t="shared" si="84"/>
        <v>InCare K12</v>
      </c>
      <c r="E1668" s="41"/>
      <c r="F1668" s="41"/>
      <c r="G1668" s="41"/>
      <c r="H1668" s="41"/>
      <c r="I1668" s="66"/>
      <c r="J1668" s="41"/>
      <c r="K1668" s="67"/>
      <c r="L1668" s="91">
        <f>Table1[[#This Row],[Base price from Base Price Source Proposed]]*0.95</f>
        <v>0</v>
      </c>
      <c r="M1668" s="45"/>
      <c r="N1668" s="45"/>
      <c r="O1668" s="42"/>
    </row>
    <row r="1669" spans="1:15" ht="13">
      <c r="A1669" s="9">
        <v>1660</v>
      </c>
      <c r="B1669" s="9" t="str">
        <f t="shared" si="82"/>
        <v/>
      </c>
      <c r="C1669" s="9" t="str">
        <f t="shared" si="83"/>
        <v/>
      </c>
      <c r="D1669" s="9" t="str">
        <f t="shared" si="84"/>
        <v>InCare K12</v>
      </c>
      <c r="E1669" s="41"/>
      <c r="F1669" s="41"/>
      <c r="G1669" s="41"/>
      <c r="H1669" s="41"/>
      <c r="I1669" s="66"/>
      <c r="J1669" s="41"/>
      <c r="K1669" s="67"/>
      <c r="L1669" s="91">
        <f>Table1[[#This Row],[Base price from Base Price Source Proposed]]*0.95</f>
        <v>0</v>
      </c>
      <c r="M1669" s="45"/>
      <c r="N1669" s="45"/>
      <c r="O1669" s="42"/>
    </row>
    <row r="1670" spans="1:15" ht="13">
      <c r="A1670" s="9">
        <v>1661</v>
      </c>
      <c r="B1670" s="9" t="str">
        <f t="shared" si="82"/>
        <v/>
      </c>
      <c r="C1670" s="9" t="str">
        <f t="shared" si="83"/>
        <v/>
      </c>
      <c r="D1670" s="9" t="str">
        <f t="shared" si="84"/>
        <v>InCare K12</v>
      </c>
      <c r="E1670" s="41"/>
      <c r="F1670" s="41"/>
      <c r="G1670" s="41"/>
      <c r="H1670" s="41"/>
      <c r="I1670" s="66"/>
      <c r="J1670" s="41"/>
      <c r="K1670" s="67"/>
      <c r="L1670" s="91">
        <f>Table1[[#This Row],[Base price from Base Price Source Proposed]]*0.95</f>
        <v>0</v>
      </c>
      <c r="M1670" s="45"/>
      <c r="N1670" s="45"/>
      <c r="O1670" s="42"/>
    </row>
    <row r="1671" spans="1:15" ht="13">
      <c r="A1671" s="9">
        <v>1662</v>
      </c>
      <c r="B1671" s="9" t="str">
        <f t="shared" si="82"/>
        <v/>
      </c>
      <c r="C1671" s="9" t="str">
        <f t="shared" si="83"/>
        <v/>
      </c>
      <c r="D1671" s="9" t="str">
        <f t="shared" si="84"/>
        <v>InCare K12</v>
      </c>
      <c r="E1671" s="41"/>
      <c r="F1671" s="41"/>
      <c r="G1671" s="41"/>
      <c r="H1671" s="41"/>
      <c r="I1671" s="66"/>
      <c r="J1671" s="41"/>
      <c r="K1671" s="67"/>
      <c r="L1671" s="91">
        <f>Table1[[#This Row],[Base price from Base Price Source Proposed]]*0.95</f>
        <v>0</v>
      </c>
      <c r="M1671" s="45"/>
      <c r="N1671" s="45"/>
      <c r="O1671" s="42"/>
    </row>
    <row r="1672" spans="1:15" ht="13">
      <c r="A1672" s="9">
        <v>1663</v>
      </c>
      <c r="B1672" s="9" t="str">
        <f t="shared" si="82"/>
        <v/>
      </c>
      <c r="C1672" s="9" t="str">
        <f t="shared" si="83"/>
        <v/>
      </c>
      <c r="D1672" s="9" t="str">
        <f t="shared" si="84"/>
        <v>InCare K12</v>
      </c>
      <c r="E1672" s="41"/>
      <c r="F1672" s="41"/>
      <c r="G1672" s="41"/>
      <c r="H1672" s="41"/>
      <c r="I1672" s="66"/>
      <c r="J1672" s="41"/>
      <c r="K1672" s="67"/>
      <c r="L1672" s="91">
        <f>Table1[[#This Row],[Base price from Base Price Source Proposed]]*0.95</f>
        <v>0</v>
      </c>
      <c r="M1672" s="45"/>
      <c r="N1672" s="45"/>
      <c r="O1672" s="42"/>
    </row>
    <row r="1673" spans="1:15" ht="13">
      <c r="A1673" s="9">
        <v>1664</v>
      </c>
      <c r="B1673" s="9" t="str">
        <f t="shared" si="82"/>
        <v/>
      </c>
      <c r="C1673" s="9" t="str">
        <f t="shared" si="83"/>
        <v/>
      </c>
      <c r="D1673" s="9" t="str">
        <f t="shared" si="84"/>
        <v>InCare K12</v>
      </c>
      <c r="E1673" s="41"/>
      <c r="F1673" s="41"/>
      <c r="G1673" s="41"/>
      <c r="H1673" s="41"/>
      <c r="I1673" s="66"/>
      <c r="J1673" s="41"/>
      <c r="K1673" s="67"/>
      <c r="L1673" s="91">
        <f>Table1[[#This Row],[Base price from Base Price Source Proposed]]*0.95</f>
        <v>0</v>
      </c>
      <c r="M1673" s="45"/>
      <c r="N1673" s="45"/>
      <c r="O1673" s="42"/>
    </row>
    <row r="1674" spans="1:15" ht="13">
      <c r="A1674" s="9">
        <v>1665</v>
      </c>
      <c r="B1674" s="9" t="str">
        <f t="shared" si="82"/>
        <v/>
      </c>
      <c r="C1674" s="9" t="str">
        <f t="shared" si="83"/>
        <v/>
      </c>
      <c r="D1674" s="9" t="str">
        <f t="shared" si="84"/>
        <v>InCare K12</v>
      </c>
      <c r="E1674" s="41"/>
      <c r="F1674" s="41"/>
      <c r="G1674" s="41"/>
      <c r="H1674" s="41"/>
      <c r="I1674" s="66"/>
      <c r="J1674" s="41"/>
      <c r="K1674" s="67"/>
      <c r="L1674" s="91">
        <f>Table1[[#This Row],[Base price from Base Price Source Proposed]]*0.95</f>
        <v>0</v>
      </c>
      <c r="M1674" s="45"/>
      <c r="N1674" s="45"/>
      <c r="O1674" s="42"/>
    </row>
    <row r="1675" spans="1:15" ht="13">
      <c r="A1675" s="9">
        <v>1666</v>
      </c>
      <c r="B1675" s="9" t="str">
        <f t="shared" si="82"/>
        <v/>
      </c>
      <c r="C1675" s="9" t="str">
        <f t="shared" si="83"/>
        <v/>
      </c>
      <c r="D1675" s="9" t="str">
        <f t="shared" si="84"/>
        <v>InCare K12</v>
      </c>
      <c r="E1675" s="41"/>
      <c r="F1675" s="41"/>
      <c r="G1675" s="41"/>
      <c r="H1675" s="41"/>
      <c r="I1675" s="66"/>
      <c r="J1675" s="41"/>
      <c r="K1675" s="67"/>
      <c r="L1675" s="91">
        <f>Table1[[#This Row],[Base price from Base Price Source Proposed]]*0.95</f>
        <v>0</v>
      </c>
      <c r="M1675" s="45"/>
      <c r="N1675" s="45"/>
      <c r="O1675" s="42"/>
    </row>
    <row r="1676" spans="1:15" ht="13">
      <c r="A1676" s="9">
        <v>1667</v>
      </c>
      <c r="B1676" s="9" t="str">
        <f t="shared" si="82"/>
        <v/>
      </c>
      <c r="C1676" s="9" t="str">
        <f t="shared" si="83"/>
        <v/>
      </c>
      <c r="D1676" s="9" t="str">
        <f t="shared" si="84"/>
        <v>InCare K12</v>
      </c>
      <c r="E1676" s="41"/>
      <c r="F1676" s="41"/>
      <c r="G1676" s="41"/>
      <c r="H1676" s="41"/>
      <c r="I1676" s="66"/>
      <c r="J1676" s="41"/>
      <c r="K1676" s="67"/>
      <c r="L1676" s="91">
        <f>Table1[[#This Row],[Base price from Base Price Source Proposed]]*0.95</f>
        <v>0</v>
      </c>
      <c r="M1676" s="45"/>
      <c r="N1676" s="45"/>
      <c r="O1676" s="42"/>
    </row>
    <row r="1677" spans="1:15" ht="13">
      <c r="A1677" s="9">
        <v>1668</v>
      </c>
      <c r="B1677" s="9" t="str">
        <f t="shared" si="82"/>
        <v/>
      </c>
      <c r="C1677" s="9" t="str">
        <f t="shared" si="83"/>
        <v/>
      </c>
      <c r="D1677" s="9" t="str">
        <f t="shared" si="84"/>
        <v>InCare K12</v>
      </c>
      <c r="E1677" s="41"/>
      <c r="F1677" s="41"/>
      <c r="G1677" s="41"/>
      <c r="H1677" s="41"/>
      <c r="I1677" s="66"/>
      <c r="J1677" s="41"/>
      <c r="K1677" s="67"/>
      <c r="L1677" s="91">
        <f>Table1[[#This Row],[Base price from Base Price Source Proposed]]*0.95</f>
        <v>0</v>
      </c>
      <c r="M1677" s="45"/>
      <c r="N1677" s="45"/>
      <c r="O1677" s="42"/>
    </row>
    <row r="1678" spans="1:15" ht="13">
      <c r="A1678" s="9">
        <v>1669</v>
      </c>
      <c r="B1678" s="9" t="str">
        <f t="shared" si="82"/>
        <v/>
      </c>
      <c r="C1678" s="9" t="str">
        <f t="shared" si="83"/>
        <v/>
      </c>
      <c r="D1678" s="9" t="str">
        <f t="shared" si="84"/>
        <v>InCare K12</v>
      </c>
      <c r="E1678" s="41"/>
      <c r="F1678" s="41"/>
      <c r="G1678" s="41"/>
      <c r="H1678" s="41"/>
      <c r="I1678" s="66"/>
      <c r="J1678" s="41"/>
      <c r="K1678" s="67"/>
      <c r="L1678" s="91">
        <f>Table1[[#This Row],[Base price from Base Price Source Proposed]]*0.95</f>
        <v>0</v>
      </c>
      <c r="M1678" s="45"/>
      <c r="N1678" s="45"/>
      <c r="O1678" s="42"/>
    </row>
    <row r="1679" spans="1:15" ht="13">
      <c r="A1679" s="9">
        <v>1670</v>
      </c>
      <c r="B1679" s="9" t="str">
        <f t="shared" si="82"/>
        <v/>
      </c>
      <c r="C1679" s="9" t="str">
        <f t="shared" si="83"/>
        <v/>
      </c>
      <c r="D1679" s="9" t="str">
        <f t="shared" si="84"/>
        <v>InCare K12</v>
      </c>
      <c r="E1679" s="41"/>
      <c r="F1679" s="41"/>
      <c r="G1679" s="41"/>
      <c r="H1679" s="41"/>
      <c r="I1679" s="66"/>
      <c r="J1679" s="41"/>
      <c r="K1679" s="67"/>
      <c r="L1679" s="91">
        <f>Table1[[#This Row],[Base price from Base Price Source Proposed]]*0.95</f>
        <v>0</v>
      </c>
      <c r="M1679" s="45"/>
      <c r="N1679" s="45"/>
      <c r="O1679" s="42"/>
    </row>
    <row r="1680" spans="1:15" ht="13">
      <c r="A1680" s="9">
        <v>1671</v>
      </c>
      <c r="B1680" s="9" t="str">
        <f t="shared" si="82"/>
        <v/>
      </c>
      <c r="C1680" s="9" t="str">
        <f t="shared" si="83"/>
        <v/>
      </c>
      <c r="D1680" s="9" t="str">
        <f t="shared" si="84"/>
        <v>InCare K12</v>
      </c>
      <c r="E1680" s="41"/>
      <c r="F1680" s="41"/>
      <c r="G1680" s="41"/>
      <c r="H1680" s="41"/>
      <c r="I1680" s="66"/>
      <c r="J1680" s="41"/>
      <c r="K1680" s="67"/>
      <c r="L1680" s="91">
        <f>Table1[[#This Row],[Base price from Base Price Source Proposed]]*0.95</f>
        <v>0</v>
      </c>
      <c r="M1680" s="45"/>
      <c r="N1680" s="45"/>
      <c r="O1680" s="42"/>
    </row>
    <row r="1681" spans="1:15" ht="13">
      <c r="A1681" s="9">
        <v>1672</v>
      </c>
      <c r="B1681" s="9" t="str">
        <f t="shared" si="82"/>
        <v/>
      </c>
      <c r="C1681" s="9" t="str">
        <f t="shared" si="83"/>
        <v/>
      </c>
      <c r="D1681" s="9" t="str">
        <f t="shared" si="84"/>
        <v>InCare K12</v>
      </c>
      <c r="E1681" s="41"/>
      <c r="F1681" s="41"/>
      <c r="G1681" s="41"/>
      <c r="H1681" s="41"/>
      <c r="I1681" s="66"/>
      <c r="J1681" s="41"/>
      <c r="K1681" s="67"/>
      <c r="L1681" s="91">
        <f>Table1[[#This Row],[Base price from Base Price Source Proposed]]*0.95</f>
        <v>0</v>
      </c>
      <c r="M1681" s="45"/>
      <c r="N1681" s="45"/>
      <c r="O1681" s="42"/>
    </row>
    <row r="1682" spans="1:15" ht="13">
      <c r="A1682" s="9">
        <v>1673</v>
      </c>
      <c r="B1682" s="9" t="str">
        <f t="shared" ref="B1682:B1745" si="85">IF($F$3="","",$F$3)</f>
        <v/>
      </c>
      <c r="C1682" s="9" t="str">
        <f t="shared" ref="C1682:C1745" si="86">IF($F$4="","",$F$4)</f>
        <v/>
      </c>
      <c r="D1682" s="9" t="str">
        <f t="shared" ref="D1682:D1745" si="87">IF($F$5="","",$F$5)</f>
        <v>InCare K12</v>
      </c>
      <c r="E1682" s="41"/>
      <c r="F1682" s="41"/>
      <c r="G1682" s="41"/>
      <c r="H1682" s="41"/>
      <c r="I1682" s="66"/>
      <c r="J1682" s="41"/>
      <c r="K1682" s="67"/>
      <c r="L1682" s="91">
        <f>Table1[[#This Row],[Base price from Base Price Source Proposed]]*0.95</f>
        <v>0</v>
      </c>
      <c r="M1682" s="45"/>
      <c r="N1682" s="45"/>
      <c r="O1682" s="42"/>
    </row>
    <row r="1683" spans="1:15" ht="13">
      <c r="A1683" s="9">
        <v>1674</v>
      </c>
      <c r="B1683" s="9" t="str">
        <f t="shared" si="85"/>
        <v/>
      </c>
      <c r="C1683" s="9" t="str">
        <f t="shared" si="86"/>
        <v/>
      </c>
      <c r="D1683" s="9" t="str">
        <f t="shared" si="87"/>
        <v>InCare K12</v>
      </c>
      <c r="E1683" s="41"/>
      <c r="F1683" s="41"/>
      <c r="G1683" s="41"/>
      <c r="H1683" s="41"/>
      <c r="I1683" s="66"/>
      <c r="J1683" s="41"/>
      <c r="K1683" s="67"/>
      <c r="L1683" s="91">
        <f>Table1[[#This Row],[Base price from Base Price Source Proposed]]*0.95</f>
        <v>0</v>
      </c>
      <c r="M1683" s="45"/>
      <c r="N1683" s="45"/>
      <c r="O1683" s="42"/>
    </row>
    <row r="1684" spans="1:15" ht="13">
      <c r="A1684" s="9">
        <v>1675</v>
      </c>
      <c r="B1684" s="9" t="str">
        <f t="shared" si="85"/>
        <v/>
      </c>
      <c r="C1684" s="9" t="str">
        <f t="shared" si="86"/>
        <v/>
      </c>
      <c r="D1684" s="9" t="str">
        <f t="shared" si="87"/>
        <v>InCare K12</v>
      </c>
      <c r="E1684" s="41"/>
      <c r="F1684" s="41"/>
      <c r="G1684" s="41"/>
      <c r="H1684" s="41"/>
      <c r="I1684" s="66"/>
      <c r="J1684" s="41"/>
      <c r="K1684" s="67"/>
      <c r="L1684" s="91">
        <f>Table1[[#This Row],[Base price from Base Price Source Proposed]]*0.95</f>
        <v>0</v>
      </c>
      <c r="M1684" s="45"/>
      <c r="N1684" s="45"/>
      <c r="O1684" s="42"/>
    </row>
    <row r="1685" spans="1:15" ht="13">
      <c r="A1685" s="9">
        <v>1676</v>
      </c>
      <c r="B1685" s="9" t="str">
        <f t="shared" si="85"/>
        <v/>
      </c>
      <c r="C1685" s="9" t="str">
        <f t="shared" si="86"/>
        <v/>
      </c>
      <c r="D1685" s="9" t="str">
        <f t="shared" si="87"/>
        <v>InCare K12</v>
      </c>
      <c r="E1685" s="41"/>
      <c r="F1685" s="41"/>
      <c r="G1685" s="41"/>
      <c r="H1685" s="41"/>
      <c r="I1685" s="66"/>
      <c r="J1685" s="41"/>
      <c r="K1685" s="67"/>
      <c r="L1685" s="91">
        <f>Table1[[#This Row],[Base price from Base Price Source Proposed]]*0.95</f>
        <v>0</v>
      </c>
      <c r="M1685" s="45"/>
      <c r="N1685" s="45"/>
      <c r="O1685" s="42"/>
    </row>
    <row r="1686" spans="1:15" ht="13">
      <c r="A1686" s="9">
        <v>1677</v>
      </c>
      <c r="B1686" s="9" t="str">
        <f t="shared" si="85"/>
        <v/>
      </c>
      <c r="C1686" s="9" t="str">
        <f t="shared" si="86"/>
        <v/>
      </c>
      <c r="D1686" s="9" t="str">
        <f t="shared" si="87"/>
        <v>InCare K12</v>
      </c>
      <c r="E1686" s="41"/>
      <c r="F1686" s="41"/>
      <c r="G1686" s="41"/>
      <c r="H1686" s="41"/>
      <c r="I1686" s="66"/>
      <c r="J1686" s="41"/>
      <c r="K1686" s="67"/>
      <c r="L1686" s="91">
        <f>Table1[[#This Row],[Base price from Base Price Source Proposed]]*0.95</f>
        <v>0</v>
      </c>
      <c r="M1686" s="45"/>
      <c r="N1686" s="45"/>
      <c r="O1686" s="42"/>
    </row>
    <row r="1687" spans="1:15" ht="13">
      <c r="A1687" s="9">
        <v>1678</v>
      </c>
      <c r="B1687" s="9" t="str">
        <f t="shared" si="85"/>
        <v/>
      </c>
      <c r="C1687" s="9" t="str">
        <f t="shared" si="86"/>
        <v/>
      </c>
      <c r="D1687" s="9" t="str">
        <f t="shared" si="87"/>
        <v>InCare K12</v>
      </c>
      <c r="E1687" s="41"/>
      <c r="F1687" s="41"/>
      <c r="G1687" s="41"/>
      <c r="H1687" s="41"/>
      <c r="I1687" s="66"/>
      <c r="J1687" s="41"/>
      <c r="K1687" s="67"/>
      <c r="L1687" s="91">
        <f>Table1[[#This Row],[Base price from Base Price Source Proposed]]*0.95</f>
        <v>0</v>
      </c>
      <c r="M1687" s="45"/>
      <c r="N1687" s="45"/>
      <c r="O1687" s="42"/>
    </row>
    <row r="1688" spans="1:15" ht="13">
      <c r="A1688" s="9">
        <v>1679</v>
      </c>
      <c r="B1688" s="9" t="str">
        <f t="shared" si="85"/>
        <v/>
      </c>
      <c r="C1688" s="9" t="str">
        <f t="shared" si="86"/>
        <v/>
      </c>
      <c r="D1688" s="9" t="str">
        <f t="shared" si="87"/>
        <v>InCare K12</v>
      </c>
      <c r="E1688" s="41"/>
      <c r="F1688" s="41"/>
      <c r="G1688" s="41"/>
      <c r="H1688" s="41"/>
      <c r="I1688" s="66"/>
      <c r="J1688" s="41"/>
      <c r="K1688" s="67"/>
      <c r="L1688" s="91">
        <f>Table1[[#This Row],[Base price from Base Price Source Proposed]]*0.95</f>
        <v>0</v>
      </c>
      <c r="M1688" s="45"/>
      <c r="N1688" s="45"/>
      <c r="O1688" s="42"/>
    </row>
    <row r="1689" spans="1:15" ht="13">
      <c r="A1689" s="9">
        <v>1680</v>
      </c>
      <c r="B1689" s="9" t="str">
        <f t="shared" si="85"/>
        <v/>
      </c>
      <c r="C1689" s="9" t="str">
        <f t="shared" si="86"/>
        <v/>
      </c>
      <c r="D1689" s="9" t="str">
        <f t="shared" si="87"/>
        <v>InCare K12</v>
      </c>
      <c r="E1689" s="41"/>
      <c r="F1689" s="41"/>
      <c r="G1689" s="41"/>
      <c r="H1689" s="41"/>
      <c r="I1689" s="66"/>
      <c r="J1689" s="41"/>
      <c r="K1689" s="67"/>
      <c r="L1689" s="91">
        <f>Table1[[#This Row],[Base price from Base Price Source Proposed]]*0.95</f>
        <v>0</v>
      </c>
      <c r="M1689" s="45"/>
      <c r="N1689" s="45"/>
      <c r="O1689" s="42"/>
    </row>
    <row r="1690" spans="1:15" ht="13">
      <c r="A1690" s="9">
        <v>1681</v>
      </c>
      <c r="B1690" s="9" t="str">
        <f t="shared" si="85"/>
        <v/>
      </c>
      <c r="C1690" s="9" t="str">
        <f t="shared" si="86"/>
        <v/>
      </c>
      <c r="D1690" s="9" t="str">
        <f t="shared" si="87"/>
        <v>InCare K12</v>
      </c>
      <c r="E1690" s="41"/>
      <c r="F1690" s="41"/>
      <c r="G1690" s="41"/>
      <c r="H1690" s="41"/>
      <c r="I1690" s="66"/>
      <c r="J1690" s="41"/>
      <c r="K1690" s="67"/>
      <c r="L1690" s="91">
        <f>Table1[[#This Row],[Base price from Base Price Source Proposed]]*0.95</f>
        <v>0</v>
      </c>
      <c r="M1690" s="45"/>
      <c r="N1690" s="45"/>
      <c r="O1690" s="42"/>
    </row>
    <row r="1691" spans="1:15" ht="13">
      <c r="A1691" s="9">
        <v>1682</v>
      </c>
      <c r="B1691" s="9" t="str">
        <f t="shared" si="85"/>
        <v/>
      </c>
      <c r="C1691" s="9" t="str">
        <f t="shared" si="86"/>
        <v/>
      </c>
      <c r="D1691" s="9" t="str">
        <f t="shared" si="87"/>
        <v>InCare K12</v>
      </c>
      <c r="E1691" s="41"/>
      <c r="F1691" s="41"/>
      <c r="G1691" s="41"/>
      <c r="H1691" s="41"/>
      <c r="I1691" s="66"/>
      <c r="J1691" s="41"/>
      <c r="K1691" s="67"/>
      <c r="L1691" s="91">
        <f>Table1[[#This Row],[Base price from Base Price Source Proposed]]*0.95</f>
        <v>0</v>
      </c>
      <c r="M1691" s="45"/>
      <c r="N1691" s="45"/>
      <c r="O1691" s="42"/>
    </row>
    <row r="1692" spans="1:15" ht="13">
      <c r="A1692" s="9">
        <v>1683</v>
      </c>
      <c r="B1692" s="9" t="str">
        <f t="shared" si="85"/>
        <v/>
      </c>
      <c r="C1692" s="9" t="str">
        <f t="shared" si="86"/>
        <v/>
      </c>
      <c r="D1692" s="9" t="str">
        <f t="shared" si="87"/>
        <v>InCare K12</v>
      </c>
      <c r="E1692" s="41"/>
      <c r="F1692" s="41"/>
      <c r="G1692" s="41"/>
      <c r="H1692" s="41"/>
      <c r="I1692" s="66"/>
      <c r="J1692" s="41"/>
      <c r="K1692" s="67"/>
      <c r="L1692" s="91">
        <f>Table1[[#This Row],[Base price from Base Price Source Proposed]]*0.95</f>
        <v>0</v>
      </c>
      <c r="M1692" s="45"/>
      <c r="N1692" s="45"/>
      <c r="O1692" s="42"/>
    </row>
    <row r="1693" spans="1:15" ht="13">
      <c r="A1693" s="9">
        <v>1684</v>
      </c>
      <c r="B1693" s="9" t="str">
        <f t="shared" si="85"/>
        <v/>
      </c>
      <c r="C1693" s="9" t="str">
        <f t="shared" si="86"/>
        <v/>
      </c>
      <c r="D1693" s="9" t="str">
        <f t="shared" si="87"/>
        <v>InCare K12</v>
      </c>
      <c r="E1693" s="41"/>
      <c r="F1693" s="41"/>
      <c r="G1693" s="41"/>
      <c r="H1693" s="41"/>
      <c r="I1693" s="66"/>
      <c r="J1693" s="41"/>
      <c r="K1693" s="67"/>
      <c r="L1693" s="91">
        <f>Table1[[#This Row],[Base price from Base Price Source Proposed]]*0.95</f>
        <v>0</v>
      </c>
      <c r="M1693" s="45"/>
      <c r="N1693" s="45"/>
      <c r="O1693" s="42"/>
    </row>
    <row r="1694" spans="1:15" ht="13">
      <c r="A1694" s="9">
        <v>1685</v>
      </c>
      <c r="B1694" s="9" t="str">
        <f t="shared" si="85"/>
        <v/>
      </c>
      <c r="C1694" s="9" t="str">
        <f t="shared" si="86"/>
        <v/>
      </c>
      <c r="D1694" s="9" t="str">
        <f t="shared" si="87"/>
        <v>InCare K12</v>
      </c>
      <c r="E1694" s="41"/>
      <c r="F1694" s="41"/>
      <c r="G1694" s="41"/>
      <c r="H1694" s="41"/>
      <c r="I1694" s="66"/>
      <c r="J1694" s="41"/>
      <c r="K1694" s="67"/>
      <c r="L1694" s="91">
        <f>Table1[[#This Row],[Base price from Base Price Source Proposed]]*0.95</f>
        <v>0</v>
      </c>
      <c r="M1694" s="45"/>
      <c r="N1694" s="45"/>
      <c r="O1694" s="42"/>
    </row>
    <row r="1695" spans="1:15" ht="13">
      <c r="A1695" s="9">
        <v>1686</v>
      </c>
      <c r="B1695" s="9" t="str">
        <f t="shared" si="85"/>
        <v/>
      </c>
      <c r="C1695" s="9" t="str">
        <f t="shared" si="86"/>
        <v/>
      </c>
      <c r="D1695" s="9" t="str">
        <f t="shared" si="87"/>
        <v>InCare K12</v>
      </c>
      <c r="E1695" s="41"/>
      <c r="F1695" s="41"/>
      <c r="G1695" s="41"/>
      <c r="H1695" s="41"/>
      <c r="I1695" s="66"/>
      <c r="J1695" s="41"/>
      <c r="K1695" s="67"/>
      <c r="L1695" s="91">
        <f>Table1[[#This Row],[Base price from Base Price Source Proposed]]*0.95</f>
        <v>0</v>
      </c>
      <c r="M1695" s="45"/>
      <c r="N1695" s="45"/>
      <c r="O1695" s="42"/>
    </row>
    <row r="1696" spans="1:15" ht="13">
      <c r="A1696" s="9">
        <v>1687</v>
      </c>
      <c r="B1696" s="9" t="str">
        <f t="shared" si="85"/>
        <v/>
      </c>
      <c r="C1696" s="9" t="str">
        <f t="shared" si="86"/>
        <v/>
      </c>
      <c r="D1696" s="9" t="str">
        <f t="shared" si="87"/>
        <v>InCare K12</v>
      </c>
      <c r="E1696" s="41"/>
      <c r="F1696" s="41"/>
      <c r="G1696" s="41"/>
      <c r="H1696" s="41"/>
      <c r="I1696" s="66"/>
      <c r="J1696" s="41"/>
      <c r="K1696" s="67"/>
      <c r="L1696" s="91">
        <f>Table1[[#This Row],[Base price from Base Price Source Proposed]]*0.95</f>
        <v>0</v>
      </c>
      <c r="M1696" s="45"/>
      <c r="N1696" s="45"/>
      <c r="O1696" s="42"/>
    </row>
    <row r="1697" spans="1:15" ht="13">
      <c r="A1697" s="9">
        <v>1688</v>
      </c>
      <c r="B1697" s="9" t="str">
        <f t="shared" si="85"/>
        <v/>
      </c>
      <c r="C1697" s="9" t="str">
        <f t="shared" si="86"/>
        <v/>
      </c>
      <c r="D1697" s="9" t="str">
        <f t="shared" si="87"/>
        <v>InCare K12</v>
      </c>
      <c r="E1697" s="41"/>
      <c r="F1697" s="41"/>
      <c r="G1697" s="41"/>
      <c r="H1697" s="41"/>
      <c r="I1697" s="66"/>
      <c r="J1697" s="41"/>
      <c r="K1697" s="67"/>
      <c r="L1697" s="91">
        <f>Table1[[#This Row],[Base price from Base Price Source Proposed]]*0.95</f>
        <v>0</v>
      </c>
      <c r="M1697" s="45"/>
      <c r="N1697" s="45"/>
      <c r="O1697" s="42"/>
    </row>
    <row r="1698" spans="1:15" ht="13">
      <c r="A1698" s="9">
        <v>1689</v>
      </c>
      <c r="B1698" s="9" t="str">
        <f t="shared" si="85"/>
        <v/>
      </c>
      <c r="C1698" s="9" t="str">
        <f t="shared" si="86"/>
        <v/>
      </c>
      <c r="D1698" s="9" t="str">
        <f t="shared" si="87"/>
        <v>InCare K12</v>
      </c>
      <c r="E1698" s="41"/>
      <c r="F1698" s="41"/>
      <c r="G1698" s="41"/>
      <c r="H1698" s="41"/>
      <c r="I1698" s="66"/>
      <c r="J1698" s="41"/>
      <c r="K1698" s="67"/>
      <c r="L1698" s="91">
        <f>Table1[[#This Row],[Base price from Base Price Source Proposed]]*0.95</f>
        <v>0</v>
      </c>
      <c r="M1698" s="45"/>
      <c r="N1698" s="45"/>
      <c r="O1698" s="42"/>
    </row>
    <row r="1699" spans="1:15" ht="13">
      <c r="A1699" s="9">
        <v>1690</v>
      </c>
      <c r="B1699" s="9" t="str">
        <f t="shared" si="85"/>
        <v/>
      </c>
      <c r="C1699" s="9" t="str">
        <f t="shared" si="86"/>
        <v/>
      </c>
      <c r="D1699" s="9" t="str">
        <f t="shared" si="87"/>
        <v>InCare K12</v>
      </c>
      <c r="E1699" s="41"/>
      <c r="F1699" s="41"/>
      <c r="G1699" s="41"/>
      <c r="H1699" s="41"/>
      <c r="I1699" s="66"/>
      <c r="J1699" s="41"/>
      <c r="K1699" s="67"/>
      <c r="L1699" s="91">
        <f>Table1[[#This Row],[Base price from Base Price Source Proposed]]*0.95</f>
        <v>0</v>
      </c>
      <c r="M1699" s="45"/>
      <c r="N1699" s="45"/>
      <c r="O1699" s="42"/>
    </row>
    <row r="1700" spans="1:15" ht="13">
      <c r="A1700" s="9">
        <v>1691</v>
      </c>
      <c r="B1700" s="9" t="str">
        <f t="shared" si="85"/>
        <v/>
      </c>
      <c r="C1700" s="9" t="str">
        <f t="shared" si="86"/>
        <v/>
      </c>
      <c r="D1700" s="9" t="str">
        <f t="shared" si="87"/>
        <v>InCare K12</v>
      </c>
      <c r="E1700" s="41"/>
      <c r="F1700" s="41"/>
      <c r="G1700" s="41"/>
      <c r="H1700" s="41"/>
      <c r="I1700" s="66"/>
      <c r="J1700" s="41"/>
      <c r="K1700" s="67"/>
      <c r="L1700" s="91">
        <f>Table1[[#This Row],[Base price from Base Price Source Proposed]]*0.95</f>
        <v>0</v>
      </c>
      <c r="M1700" s="45"/>
      <c r="N1700" s="45"/>
      <c r="O1700" s="42"/>
    </row>
    <row r="1701" spans="1:15" ht="13">
      <c r="A1701" s="9">
        <v>1692</v>
      </c>
      <c r="B1701" s="9" t="str">
        <f t="shared" si="85"/>
        <v/>
      </c>
      <c r="C1701" s="9" t="str">
        <f t="shared" si="86"/>
        <v/>
      </c>
      <c r="D1701" s="9" t="str">
        <f t="shared" si="87"/>
        <v>InCare K12</v>
      </c>
      <c r="E1701" s="41"/>
      <c r="F1701" s="41"/>
      <c r="G1701" s="41"/>
      <c r="H1701" s="41"/>
      <c r="I1701" s="66"/>
      <c r="J1701" s="41"/>
      <c r="K1701" s="67"/>
      <c r="L1701" s="91">
        <f>Table1[[#This Row],[Base price from Base Price Source Proposed]]*0.95</f>
        <v>0</v>
      </c>
      <c r="M1701" s="45"/>
      <c r="N1701" s="45"/>
      <c r="O1701" s="42"/>
    </row>
    <row r="1702" spans="1:15" ht="13">
      <c r="A1702" s="9">
        <v>1693</v>
      </c>
      <c r="B1702" s="9" t="str">
        <f t="shared" si="85"/>
        <v/>
      </c>
      <c r="C1702" s="9" t="str">
        <f t="shared" si="86"/>
        <v/>
      </c>
      <c r="D1702" s="9" t="str">
        <f t="shared" si="87"/>
        <v>InCare K12</v>
      </c>
      <c r="E1702" s="41"/>
      <c r="F1702" s="41"/>
      <c r="G1702" s="41"/>
      <c r="H1702" s="41"/>
      <c r="I1702" s="66"/>
      <c r="J1702" s="41"/>
      <c r="K1702" s="67"/>
      <c r="L1702" s="91">
        <f>Table1[[#This Row],[Base price from Base Price Source Proposed]]*0.95</f>
        <v>0</v>
      </c>
      <c r="M1702" s="45"/>
      <c r="N1702" s="45"/>
      <c r="O1702" s="42"/>
    </row>
    <row r="1703" spans="1:15" ht="13">
      <c r="A1703" s="9">
        <v>1694</v>
      </c>
      <c r="B1703" s="9" t="str">
        <f t="shared" si="85"/>
        <v/>
      </c>
      <c r="C1703" s="9" t="str">
        <f t="shared" si="86"/>
        <v/>
      </c>
      <c r="D1703" s="9" t="str">
        <f t="shared" si="87"/>
        <v>InCare K12</v>
      </c>
      <c r="E1703" s="41"/>
      <c r="F1703" s="41"/>
      <c r="G1703" s="41"/>
      <c r="H1703" s="41"/>
      <c r="I1703" s="66"/>
      <c r="J1703" s="41"/>
      <c r="K1703" s="67"/>
      <c r="L1703" s="91">
        <f>Table1[[#This Row],[Base price from Base Price Source Proposed]]*0.95</f>
        <v>0</v>
      </c>
      <c r="M1703" s="45"/>
      <c r="N1703" s="45"/>
      <c r="O1703" s="42"/>
    </row>
    <row r="1704" spans="1:15" ht="13">
      <c r="A1704" s="9">
        <v>1695</v>
      </c>
      <c r="B1704" s="9" t="str">
        <f t="shared" si="85"/>
        <v/>
      </c>
      <c r="C1704" s="9" t="str">
        <f t="shared" si="86"/>
        <v/>
      </c>
      <c r="D1704" s="9" t="str">
        <f t="shared" si="87"/>
        <v>InCare K12</v>
      </c>
      <c r="E1704" s="41"/>
      <c r="F1704" s="41"/>
      <c r="G1704" s="41"/>
      <c r="H1704" s="41"/>
      <c r="I1704" s="66"/>
      <c r="J1704" s="41"/>
      <c r="K1704" s="67"/>
      <c r="L1704" s="91">
        <f>Table1[[#This Row],[Base price from Base Price Source Proposed]]*0.95</f>
        <v>0</v>
      </c>
      <c r="M1704" s="45"/>
      <c r="N1704" s="45"/>
      <c r="O1704" s="42"/>
    </row>
    <row r="1705" spans="1:15" ht="13">
      <c r="A1705" s="9">
        <v>1696</v>
      </c>
      <c r="B1705" s="9" t="str">
        <f t="shared" si="85"/>
        <v/>
      </c>
      <c r="C1705" s="9" t="str">
        <f t="shared" si="86"/>
        <v/>
      </c>
      <c r="D1705" s="9" t="str">
        <f t="shared" si="87"/>
        <v>InCare K12</v>
      </c>
      <c r="E1705" s="41"/>
      <c r="F1705" s="41"/>
      <c r="G1705" s="41"/>
      <c r="H1705" s="41"/>
      <c r="I1705" s="66"/>
      <c r="J1705" s="41"/>
      <c r="K1705" s="67"/>
      <c r="L1705" s="91">
        <f>Table1[[#This Row],[Base price from Base Price Source Proposed]]*0.95</f>
        <v>0</v>
      </c>
      <c r="M1705" s="45"/>
      <c r="N1705" s="45"/>
      <c r="O1705" s="42"/>
    </row>
    <row r="1706" spans="1:15" ht="13">
      <c r="A1706" s="9">
        <v>1697</v>
      </c>
      <c r="B1706" s="9" t="str">
        <f t="shared" si="85"/>
        <v/>
      </c>
      <c r="C1706" s="9" t="str">
        <f t="shared" si="86"/>
        <v/>
      </c>
      <c r="D1706" s="9" t="str">
        <f t="shared" si="87"/>
        <v>InCare K12</v>
      </c>
      <c r="E1706" s="41"/>
      <c r="F1706" s="41"/>
      <c r="G1706" s="41"/>
      <c r="H1706" s="41"/>
      <c r="I1706" s="66"/>
      <c r="J1706" s="41"/>
      <c r="K1706" s="67"/>
      <c r="L1706" s="91">
        <f>Table1[[#This Row],[Base price from Base Price Source Proposed]]*0.95</f>
        <v>0</v>
      </c>
      <c r="M1706" s="45"/>
      <c r="N1706" s="45"/>
      <c r="O1706" s="42"/>
    </row>
    <row r="1707" spans="1:15" ht="13">
      <c r="A1707" s="9">
        <v>1698</v>
      </c>
      <c r="B1707" s="9" t="str">
        <f t="shared" si="85"/>
        <v/>
      </c>
      <c r="C1707" s="9" t="str">
        <f t="shared" si="86"/>
        <v/>
      </c>
      <c r="D1707" s="9" t="str">
        <f t="shared" si="87"/>
        <v>InCare K12</v>
      </c>
      <c r="E1707" s="41"/>
      <c r="F1707" s="41"/>
      <c r="G1707" s="41"/>
      <c r="H1707" s="41"/>
      <c r="I1707" s="66"/>
      <c r="J1707" s="41"/>
      <c r="K1707" s="67"/>
      <c r="L1707" s="91">
        <f>Table1[[#This Row],[Base price from Base Price Source Proposed]]*0.95</f>
        <v>0</v>
      </c>
      <c r="M1707" s="45"/>
      <c r="N1707" s="45"/>
      <c r="O1707" s="42"/>
    </row>
    <row r="1708" spans="1:15" ht="13">
      <c r="A1708" s="9">
        <v>1699</v>
      </c>
      <c r="B1708" s="9" t="str">
        <f t="shared" si="85"/>
        <v/>
      </c>
      <c r="C1708" s="9" t="str">
        <f t="shared" si="86"/>
        <v/>
      </c>
      <c r="D1708" s="9" t="str">
        <f t="shared" si="87"/>
        <v>InCare K12</v>
      </c>
      <c r="E1708" s="41"/>
      <c r="F1708" s="41"/>
      <c r="G1708" s="41"/>
      <c r="H1708" s="41"/>
      <c r="I1708" s="66"/>
      <c r="J1708" s="41"/>
      <c r="K1708" s="67"/>
      <c r="L1708" s="91">
        <f>Table1[[#This Row],[Base price from Base Price Source Proposed]]*0.95</f>
        <v>0</v>
      </c>
      <c r="M1708" s="45"/>
      <c r="N1708" s="45"/>
      <c r="O1708" s="42"/>
    </row>
    <row r="1709" spans="1:15" ht="13">
      <c r="A1709" s="9">
        <v>1700</v>
      </c>
      <c r="B1709" s="9" t="str">
        <f t="shared" si="85"/>
        <v/>
      </c>
      <c r="C1709" s="9" t="str">
        <f t="shared" si="86"/>
        <v/>
      </c>
      <c r="D1709" s="9" t="str">
        <f t="shared" si="87"/>
        <v>InCare K12</v>
      </c>
      <c r="E1709" s="41"/>
      <c r="F1709" s="41"/>
      <c r="G1709" s="41"/>
      <c r="H1709" s="41"/>
      <c r="I1709" s="66"/>
      <c r="J1709" s="41"/>
      <c r="K1709" s="67"/>
      <c r="L1709" s="91">
        <f>Table1[[#This Row],[Base price from Base Price Source Proposed]]*0.95</f>
        <v>0</v>
      </c>
      <c r="M1709" s="45"/>
      <c r="N1709" s="45"/>
      <c r="O1709" s="42"/>
    </row>
    <row r="1710" spans="1:15" ht="13">
      <c r="A1710" s="9">
        <v>1701</v>
      </c>
      <c r="B1710" s="9" t="str">
        <f t="shared" si="85"/>
        <v/>
      </c>
      <c r="C1710" s="9" t="str">
        <f t="shared" si="86"/>
        <v/>
      </c>
      <c r="D1710" s="9" t="str">
        <f t="shared" si="87"/>
        <v>InCare K12</v>
      </c>
      <c r="E1710" s="41"/>
      <c r="F1710" s="41"/>
      <c r="G1710" s="41"/>
      <c r="H1710" s="41"/>
      <c r="I1710" s="66"/>
      <c r="J1710" s="41"/>
      <c r="K1710" s="67"/>
      <c r="L1710" s="91">
        <f>Table1[[#This Row],[Base price from Base Price Source Proposed]]*0.95</f>
        <v>0</v>
      </c>
      <c r="M1710" s="45"/>
      <c r="N1710" s="45"/>
      <c r="O1710" s="42"/>
    </row>
    <row r="1711" spans="1:15" ht="13">
      <c r="A1711" s="9">
        <v>1702</v>
      </c>
      <c r="B1711" s="9" t="str">
        <f t="shared" si="85"/>
        <v/>
      </c>
      <c r="C1711" s="9" t="str">
        <f t="shared" si="86"/>
        <v/>
      </c>
      <c r="D1711" s="9" t="str">
        <f t="shared" si="87"/>
        <v>InCare K12</v>
      </c>
      <c r="E1711" s="41"/>
      <c r="F1711" s="41"/>
      <c r="G1711" s="41"/>
      <c r="H1711" s="41"/>
      <c r="I1711" s="66"/>
      <c r="J1711" s="41"/>
      <c r="K1711" s="67"/>
      <c r="L1711" s="91">
        <f>Table1[[#This Row],[Base price from Base Price Source Proposed]]*0.95</f>
        <v>0</v>
      </c>
      <c r="M1711" s="45"/>
      <c r="N1711" s="45"/>
      <c r="O1711" s="42"/>
    </row>
    <row r="1712" spans="1:15" ht="13">
      <c r="A1712" s="9">
        <v>1703</v>
      </c>
      <c r="B1712" s="9" t="str">
        <f t="shared" si="85"/>
        <v/>
      </c>
      <c r="C1712" s="9" t="str">
        <f t="shared" si="86"/>
        <v/>
      </c>
      <c r="D1712" s="9" t="str">
        <f t="shared" si="87"/>
        <v>InCare K12</v>
      </c>
      <c r="E1712" s="41"/>
      <c r="F1712" s="41"/>
      <c r="G1712" s="41"/>
      <c r="H1712" s="41"/>
      <c r="I1712" s="66"/>
      <c r="J1712" s="41"/>
      <c r="K1712" s="67"/>
      <c r="L1712" s="91">
        <f>Table1[[#This Row],[Base price from Base Price Source Proposed]]*0.95</f>
        <v>0</v>
      </c>
      <c r="M1712" s="45"/>
      <c r="N1712" s="45"/>
      <c r="O1712" s="42"/>
    </row>
    <row r="1713" spans="1:15" ht="13">
      <c r="A1713" s="9">
        <v>1704</v>
      </c>
      <c r="B1713" s="9" t="str">
        <f t="shared" si="85"/>
        <v/>
      </c>
      <c r="C1713" s="9" t="str">
        <f t="shared" si="86"/>
        <v/>
      </c>
      <c r="D1713" s="9" t="str">
        <f t="shared" si="87"/>
        <v>InCare K12</v>
      </c>
      <c r="E1713" s="41"/>
      <c r="F1713" s="41"/>
      <c r="G1713" s="41"/>
      <c r="H1713" s="41"/>
      <c r="I1713" s="66"/>
      <c r="J1713" s="41"/>
      <c r="K1713" s="67"/>
      <c r="L1713" s="91">
        <f>Table1[[#This Row],[Base price from Base Price Source Proposed]]*0.95</f>
        <v>0</v>
      </c>
      <c r="M1713" s="45"/>
      <c r="N1713" s="45"/>
      <c r="O1713" s="42"/>
    </row>
    <row r="1714" spans="1:15" ht="13">
      <c r="A1714" s="9">
        <v>1705</v>
      </c>
      <c r="B1714" s="9" t="str">
        <f t="shared" si="85"/>
        <v/>
      </c>
      <c r="C1714" s="9" t="str">
        <f t="shared" si="86"/>
        <v/>
      </c>
      <c r="D1714" s="9" t="str">
        <f t="shared" si="87"/>
        <v>InCare K12</v>
      </c>
      <c r="E1714" s="41"/>
      <c r="F1714" s="41"/>
      <c r="G1714" s="41"/>
      <c r="H1714" s="41"/>
      <c r="I1714" s="66"/>
      <c r="J1714" s="41"/>
      <c r="K1714" s="67"/>
      <c r="L1714" s="91">
        <f>Table1[[#This Row],[Base price from Base Price Source Proposed]]*0.95</f>
        <v>0</v>
      </c>
      <c r="M1714" s="45"/>
      <c r="N1714" s="45"/>
      <c r="O1714" s="42"/>
    </row>
    <row r="1715" spans="1:15" ht="13">
      <c r="A1715" s="9">
        <v>1706</v>
      </c>
      <c r="B1715" s="9" t="str">
        <f t="shared" si="85"/>
        <v/>
      </c>
      <c r="C1715" s="9" t="str">
        <f t="shared" si="86"/>
        <v/>
      </c>
      <c r="D1715" s="9" t="str">
        <f t="shared" si="87"/>
        <v>InCare K12</v>
      </c>
      <c r="E1715" s="41"/>
      <c r="F1715" s="41"/>
      <c r="G1715" s="41"/>
      <c r="H1715" s="41"/>
      <c r="I1715" s="66"/>
      <c r="J1715" s="41"/>
      <c r="K1715" s="67"/>
      <c r="L1715" s="91">
        <f>Table1[[#This Row],[Base price from Base Price Source Proposed]]*0.95</f>
        <v>0</v>
      </c>
      <c r="M1715" s="45"/>
      <c r="N1715" s="45"/>
      <c r="O1715" s="42"/>
    </row>
    <row r="1716" spans="1:15" ht="13">
      <c r="A1716" s="9">
        <v>1707</v>
      </c>
      <c r="B1716" s="9" t="str">
        <f t="shared" si="85"/>
        <v/>
      </c>
      <c r="C1716" s="9" t="str">
        <f t="shared" si="86"/>
        <v/>
      </c>
      <c r="D1716" s="9" t="str">
        <f t="shared" si="87"/>
        <v>InCare K12</v>
      </c>
      <c r="E1716" s="41"/>
      <c r="F1716" s="41"/>
      <c r="G1716" s="41"/>
      <c r="H1716" s="41"/>
      <c r="I1716" s="66"/>
      <c r="J1716" s="41"/>
      <c r="K1716" s="67"/>
      <c r="L1716" s="91">
        <f>Table1[[#This Row],[Base price from Base Price Source Proposed]]*0.95</f>
        <v>0</v>
      </c>
      <c r="M1716" s="45"/>
      <c r="N1716" s="45"/>
      <c r="O1716" s="42"/>
    </row>
    <row r="1717" spans="1:15" ht="13">
      <c r="A1717" s="9">
        <v>1708</v>
      </c>
      <c r="B1717" s="9" t="str">
        <f t="shared" si="85"/>
        <v/>
      </c>
      <c r="C1717" s="9" t="str">
        <f t="shared" si="86"/>
        <v/>
      </c>
      <c r="D1717" s="9" t="str">
        <f t="shared" si="87"/>
        <v>InCare K12</v>
      </c>
      <c r="E1717" s="41"/>
      <c r="F1717" s="41"/>
      <c r="G1717" s="41"/>
      <c r="H1717" s="41"/>
      <c r="I1717" s="66"/>
      <c r="J1717" s="41"/>
      <c r="K1717" s="67"/>
      <c r="L1717" s="91">
        <f>Table1[[#This Row],[Base price from Base Price Source Proposed]]*0.95</f>
        <v>0</v>
      </c>
      <c r="M1717" s="45"/>
      <c r="N1717" s="45"/>
      <c r="O1717" s="42"/>
    </row>
    <row r="1718" spans="1:15" ht="13">
      <c r="A1718" s="9">
        <v>1709</v>
      </c>
      <c r="B1718" s="9" t="str">
        <f t="shared" si="85"/>
        <v/>
      </c>
      <c r="C1718" s="9" t="str">
        <f t="shared" si="86"/>
        <v/>
      </c>
      <c r="D1718" s="9" t="str">
        <f t="shared" si="87"/>
        <v>InCare K12</v>
      </c>
      <c r="E1718" s="41"/>
      <c r="F1718" s="41"/>
      <c r="G1718" s="41"/>
      <c r="H1718" s="41"/>
      <c r="I1718" s="66"/>
      <c r="J1718" s="41"/>
      <c r="K1718" s="67"/>
      <c r="L1718" s="91">
        <f>Table1[[#This Row],[Base price from Base Price Source Proposed]]*0.95</f>
        <v>0</v>
      </c>
      <c r="M1718" s="45"/>
      <c r="N1718" s="45"/>
      <c r="O1718" s="42"/>
    </row>
    <row r="1719" spans="1:15" ht="13">
      <c r="A1719" s="9">
        <v>1710</v>
      </c>
      <c r="B1719" s="9" t="str">
        <f t="shared" si="85"/>
        <v/>
      </c>
      <c r="C1719" s="9" t="str">
        <f t="shared" si="86"/>
        <v/>
      </c>
      <c r="D1719" s="9" t="str">
        <f t="shared" si="87"/>
        <v>InCare K12</v>
      </c>
      <c r="E1719" s="41"/>
      <c r="F1719" s="41"/>
      <c r="G1719" s="41"/>
      <c r="H1719" s="41"/>
      <c r="I1719" s="66"/>
      <c r="J1719" s="41"/>
      <c r="K1719" s="67"/>
      <c r="L1719" s="91">
        <f>Table1[[#This Row],[Base price from Base Price Source Proposed]]*0.95</f>
        <v>0</v>
      </c>
      <c r="M1719" s="45"/>
      <c r="N1719" s="45"/>
      <c r="O1719" s="42"/>
    </row>
    <row r="1720" spans="1:15" ht="13">
      <c r="A1720" s="9">
        <v>1711</v>
      </c>
      <c r="B1720" s="9" t="str">
        <f t="shared" si="85"/>
        <v/>
      </c>
      <c r="C1720" s="9" t="str">
        <f t="shared" si="86"/>
        <v/>
      </c>
      <c r="D1720" s="9" t="str">
        <f t="shared" si="87"/>
        <v>InCare K12</v>
      </c>
      <c r="E1720" s="41"/>
      <c r="F1720" s="41"/>
      <c r="G1720" s="41"/>
      <c r="H1720" s="41"/>
      <c r="I1720" s="66"/>
      <c r="J1720" s="41"/>
      <c r="K1720" s="67"/>
      <c r="L1720" s="91">
        <f>Table1[[#This Row],[Base price from Base Price Source Proposed]]*0.95</f>
        <v>0</v>
      </c>
      <c r="M1720" s="45"/>
      <c r="N1720" s="45"/>
      <c r="O1720" s="42"/>
    </row>
    <row r="1721" spans="1:15" ht="13">
      <c r="A1721" s="9">
        <v>1712</v>
      </c>
      <c r="B1721" s="9" t="str">
        <f t="shared" si="85"/>
        <v/>
      </c>
      <c r="C1721" s="9" t="str">
        <f t="shared" si="86"/>
        <v/>
      </c>
      <c r="D1721" s="9" t="str">
        <f t="shared" si="87"/>
        <v>InCare K12</v>
      </c>
      <c r="E1721" s="41"/>
      <c r="F1721" s="41"/>
      <c r="G1721" s="41"/>
      <c r="H1721" s="41"/>
      <c r="I1721" s="66"/>
      <c r="J1721" s="41"/>
      <c r="K1721" s="67"/>
      <c r="L1721" s="91">
        <f>Table1[[#This Row],[Base price from Base Price Source Proposed]]*0.95</f>
        <v>0</v>
      </c>
      <c r="M1721" s="45"/>
      <c r="N1721" s="45"/>
      <c r="O1721" s="42"/>
    </row>
    <row r="1722" spans="1:15" ht="13">
      <c r="A1722" s="9">
        <v>1713</v>
      </c>
      <c r="B1722" s="9" t="str">
        <f t="shared" si="85"/>
        <v/>
      </c>
      <c r="C1722" s="9" t="str">
        <f t="shared" si="86"/>
        <v/>
      </c>
      <c r="D1722" s="9" t="str">
        <f t="shared" si="87"/>
        <v>InCare K12</v>
      </c>
      <c r="E1722" s="41"/>
      <c r="F1722" s="41"/>
      <c r="G1722" s="41"/>
      <c r="H1722" s="41"/>
      <c r="I1722" s="66"/>
      <c r="J1722" s="41"/>
      <c r="K1722" s="67"/>
      <c r="L1722" s="91">
        <f>Table1[[#This Row],[Base price from Base Price Source Proposed]]*0.95</f>
        <v>0</v>
      </c>
      <c r="M1722" s="45"/>
      <c r="N1722" s="45"/>
      <c r="O1722" s="42"/>
    </row>
    <row r="1723" spans="1:15" ht="13">
      <c r="A1723" s="9">
        <v>1714</v>
      </c>
      <c r="B1723" s="9" t="str">
        <f t="shared" si="85"/>
        <v/>
      </c>
      <c r="C1723" s="9" t="str">
        <f t="shared" si="86"/>
        <v/>
      </c>
      <c r="D1723" s="9" t="str">
        <f t="shared" si="87"/>
        <v>InCare K12</v>
      </c>
      <c r="E1723" s="41"/>
      <c r="F1723" s="41"/>
      <c r="G1723" s="41"/>
      <c r="H1723" s="41"/>
      <c r="I1723" s="66"/>
      <c r="J1723" s="41"/>
      <c r="K1723" s="67"/>
      <c r="L1723" s="91">
        <f>Table1[[#This Row],[Base price from Base Price Source Proposed]]*0.95</f>
        <v>0</v>
      </c>
      <c r="M1723" s="45"/>
      <c r="N1723" s="45"/>
      <c r="O1723" s="42"/>
    </row>
    <row r="1724" spans="1:15" ht="13">
      <c r="A1724" s="9">
        <v>1715</v>
      </c>
      <c r="B1724" s="9" t="str">
        <f t="shared" si="85"/>
        <v/>
      </c>
      <c r="C1724" s="9" t="str">
        <f t="shared" si="86"/>
        <v/>
      </c>
      <c r="D1724" s="9" t="str">
        <f t="shared" si="87"/>
        <v>InCare K12</v>
      </c>
      <c r="E1724" s="41"/>
      <c r="F1724" s="41"/>
      <c r="G1724" s="41"/>
      <c r="H1724" s="41"/>
      <c r="I1724" s="66"/>
      <c r="J1724" s="41"/>
      <c r="K1724" s="67"/>
      <c r="L1724" s="91">
        <f>Table1[[#This Row],[Base price from Base Price Source Proposed]]*0.95</f>
        <v>0</v>
      </c>
      <c r="M1724" s="45"/>
      <c r="N1724" s="45"/>
      <c r="O1724" s="42"/>
    </row>
    <row r="1725" spans="1:15" ht="13">
      <c r="A1725" s="9">
        <v>1716</v>
      </c>
      <c r="B1725" s="9" t="str">
        <f t="shared" si="85"/>
        <v/>
      </c>
      <c r="C1725" s="9" t="str">
        <f t="shared" si="86"/>
        <v/>
      </c>
      <c r="D1725" s="9" t="str">
        <f t="shared" si="87"/>
        <v>InCare K12</v>
      </c>
      <c r="E1725" s="41"/>
      <c r="F1725" s="41"/>
      <c r="G1725" s="41"/>
      <c r="H1725" s="41"/>
      <c r="I1725" s="66"/>
      <c r="J1725" s="41"/>
      <c r="K1725" s="67"/>
      <c r="L1725" s="91">
        <f>Table1[[#This Row],[Base price from Base Price Source Proposed]]*0.95</f>
        <v>0</v>
      </c>
      <c r="M1725" s="45"/>
      <c r="N1725" s="45"/>
      <c r="O1725" s="42"/>
    </row>
    <row r="1726" spans="1:15" ht="13">
      <c r="A1726" s="9">
        <v>1717</v>
      </c>
      <c r="B1726" s="9" t="str">
        <f t="shared" si="85"/>
        <v/>
      </c>
      <c r="C1726" s="9" t="str">
        <f t="shared" si="86"/>
        <v/>
      </c>
      <c r="D1726" s="9" t="str">
        <f t="shared" si="87"/>
        <v>InCare K12</v>
      </c>
      <c r="E1726" s="41"/>
      <c r="F1726" s="41"/>
      <c r="G1726" s="41"/>
      <c r="H1726" s="41"/>
      <c r="I1726" s="66"/>
      <c r="J1726" s="41"/>
      <c r="K1726" s="67"/>
      <c r="L1726" s="91">
        <f>Table1[[#This Row],[Base price from Base Price Source Proposed]]*0.95</f>
        <v>0</v>
      </c>
      <c r="M1726" s="45"/>
      <c r="N1726" s="45"/>
      <c r="O1726" s="42"/>
    </row>
    <row r="1727" spans="1:15" ht="13">
      <c r="A1727" s="9">
        <v>1718</v>
      </c>
      <c r="B1727" s="9" t="str">
        <f t="shared" si="85"/>
        <v/>
      </c>
      <c r="C1727" s="9" t="str">
        <f t="shared" si="86"/>
        <v/>
      </c>
      <c r="D1727" s="9" t="str">
        <f t="shared" si="87"/>
        <v>InCare K12</v>
      </c>
      <c r="E1727" s="41"/>
      <c r="F1727" s="41"/>
      <c r="G1727" s="41"/>
      <c r="H1727" s="41"/>
      <c r="I1727" s="66"/>
      <c r="J1727" s="41"/>
      <c r="K1727" s="67"/>
      <c r="L1727" s="91">
        <f>Table1[[#This Row],[Base price from Base Price Source Proposed]]*0.95</f>
        <v>0</v>
      </c>
      <c r="M1727" s="45"/>
      <c r="N1727" s="45"/>
      <c r="O1727" s="42"/>
    </row>
    <row r="1728" spans="1:15" ht="13">
      <c r="A1728" s="9">
        <v>1719</v>
      </c>
      <c r="B1728" s="9" t="str">
        <f t="shared" si="85"/>
        <v/>
      </c>
      <c r="C1728" s="9" t="str">
        <f t="shared" si="86"/>
        <v/>
      </c>
      <c r="D1728" s="9" t="str">
        <f t="shared" si="87"/>
        <v>InCare K12</v>
      </c>
      <c r="E1728" s="41"/>
      <c r="F1728" s="41"/>
      <c r="G1728" s="41"/>
      <c r="H1728" s="41"/>
      <c r="I1728" s="66"/>
      <c r="J1728" s="41"/>
      <c r="K1728" s="67"/>
      <c r="L1728" s="91">
        <f>Table1[[#This Row],[Base price from Base Price Source Proposed]]*0.95</f>
        <v>0</v>
      </c>
      <c r="M1728" s="45"/>
      <c r="N1728" s="45"/>
      <c r="O1728" s="42"/>
    </row>
    <row r="1729" spans="1:15" ht="13">
      <c r="A1729" s="9">
        <v>1720</v>
      </c>
      <c r="B1729" s="9" t="str">
        <f t="shared" si="85"/>
        <v/>
      </c>
      <c r="C1729" s="9" t="str">
        <f t="shared" si="86"/>
        <v/>
      </c>
      <c r="D1729" s="9" t="str">
        <f t="shared" si="87"/>
        <v>InCare K12</v>
      </c>
      <c r="E1729" s="41"/>
      <c r="F1729" s="41"/>
      <c r="G1729" s="41"/>
      <c r="H1729" s="41"/>
      <c r="I1729" s="66"/>
      <c r="J1729" s="41"/>
      <c r="K1729" s="67"/>
      <c r="L1729" s="91">
        <f>Table1[[#This Row],[Base price from Base Price Source Proposed]]*0.95</f>
        <v>0</v>
      </c>
      <c r="M1729" s="45"/>
      <c r="N1729" s="45"/>
      <c r="O1729" s="42"/>
    </row>
    <row r="1730" spans="1:15" ht="13">
      <c r="A1730" s="9">
        <v>1721</v>
      </c>
      <c r="B1730" s="9" t="str">
        <f t="shared" si="85"/>
        <v/>
      </c>
      <c r="C1730" s="9" t="str">
        <f t="shared" si="86"/>
        <v/>
      </c>
      <c r="D1730" s="9" t="str">
        <f t="shared" si="87"/>
        <v>InCare K12</v>
      </c>
      <c r="E1730" s="41"/>
      <c r="F1730" s="41"/>
      <c r="G1730" s="41"/>
      <c r="H1730" s="41"/>
      <c r="I1730" s="66"/>
      <c r="J1730" s="41"/>
      <c r="K1730" s="67"/>
      <c r="L1730" s="91">
        <f>Table1[[#This Row],[Base price from Base Price Source Proposed]]*0.95</f>
        <v>0</v>
      </c>
      <c r="M1730" s="45"/>
      <c r="N1730" s="45"/>
      <c r="O1730" s="42"/>
    </row>
    <row r="1731" spans="1:15" ht="13">
      <c r="A1731" s="9">
        <v>1722</v>
      </c>
      <c r="B1731" s="9" t="str">
        <f t="shared" si="85"/>
        <v/>
      </c>
      <c r="C1731" s="9" t="str">
        <f t="shared" si="86"/>
        <v/>
      </c>
      <c r="D1731" s="9" t="str">
        <f t="shared" si="87"/>
        <v>InCare K12</v>
      </c>
      <c r="E1731" s="41"/>
      <c r="F1731" s="41"/>
      <c r="G1731" s="41"/>
      <c r="H1731" s="41"/>
      <c r="I1731" s="66"/>
      <c r="J1731" s="41"/>
      <c r="K1731" s="67"/>
      <c r="L1731" s="91">
        <f>Table1[[#This Row],[Base price from Base Price Source Proposed]]*0.95</f>
        <v>0</v>
      </c>
      <c r="M1731" s="45"/>
      <c r="N1731" s="45"/>
      <c r="O1731" s="42"/>
    </row>
    <row r="1732" spans="1:15" ht="13">
      <c r="A1732" s="9">
        <v>1723</v>
      </c>
      <c r="B1732" s="9" t="str">
        <f t="shared" si="85"/>
        <v/>
      </c>
      <c r="C1732" s="9" t="str">
        <f t="shared" si="86"/>
        <v/>
      </c>
      <c r="D1732" s="9" t="str">
        <f t="shared" si="87"/>
        <v>InCare K12</v>
      </c>
      <c r="E1732" s="41"/>
      <c r="F1732" s="41"/>
      <c r="G1732" s="41"/>
      <c r="H1732" s="41"/>
      <c r="I1732" s="66"/>
      <c r="J1732" s="41"/>
      <c r="K1732" s="67"/>
      <c r="L1732" s="91">
        <f>Table1[[#This Row],[Base price from Base Price Source Proposed]]*0.95</f>
        <v>0</v>
      </c>
      <c r="M1732" s="45"/>
      <c r="N1732" s="45"/>
      <c r="O1732" s="42"/>
    </row>
    <row r="1733" spans="1:15" ht="13">
      <c r="A1733" s="9">
        <v>1724</v>
      </c>
      <c r="B1733" s="9" t="str">
        <f t="shared" si="85"/>
        <v/>
      </c>
      <c r="C1733" s="9" t="str">
        <f t="shared" si="86"/>
        <v/>
      </c>
      <c r="D1733" s="9" t="str">
        <f t="shared" si="87"/>
        <v>InCare K12</v>
      </c>
      <c r="E1733" s="41"/>
      <c r="F1733" s="41"/>
      <c r="G1733" s="41"/>
      <c r="H1733" s="41"/>
      <c r="I1733" s="66"/>
      <c r="J1733" s="41"/>
      <c r="K1733" s="67"/>
      <c r="L1733" s="91">
        <f>Table1[[#This Row],[Base price from Base Price Source Proposed]]*0.95</f>
        <v>0</v>
      </c>
      <c r="M1733" s="45"/>
      <c r="N1733" s="45"/>
      <c r="O1733" s="42"/>
    </row>
    <row r="1734" spans="1:15" ht="13">
      <c r="A1734" s="9">
        <v>1725</v>
      </c>
      <c r="B1734" s="9" t="str">
        <f t="shared" si="85"/>
        <v/>
      </c>
      <c r="C1734" s="9" t="str">
        <f t="shared" si="86"/>
        <v/>
      </c>
      <c r="D1734" s="9" t="str">
        <f t="shared" si="87"/>
        <v>InCare K12</v>
      </c>
      <c r="E1734" s="41"/>
      <c r="F1734" s="41"/>
      <c r="G1734" s="41"/>
      <c r="H1734" s="41"/>
      <c r="I1734" s="66"/>
      <c r="J1734" s="41"/>
      <c r="K1734" s="67"/>
      <c r="L1734" s="91">
        <f>Table1[[#This Row],[Base price from Base Price Source Proposed]]*0.95</f>
        <v>0</v>
      </c>
      <c r="M1734" s="45"/>
      <c r="N1734" s="45"/>
      <c r="O1734" s="42"/>
    </row>
    <row r="1735" spans="1:15" ht="13">
      <c r="A1735" s="9">
        <v>1726</v>
      </c>
      <c r="B1735" s="9" t="str">
        <f t="shared" si="85"/>
        <v/>
      </c>
      <c r="C1735" s="9" t="str">
        <f t="shared" si="86"/>
        <v/>
      </c>
      <c r="D1735" s="9" t="str">
        <f t="shared" si="87"/>
        <v>InCare K12</v>
      </c>
      <c r="E1735" s="41"/>
      <c r="F1735" s="41"/>
      <c r="G1735" s="41"/>
      <c r="H1735" s="41"/>
      <c r="I1735" s="66"/>
      <c r="J1735" s="41"/>
      <c r="K1735" s="67"/>
      <c r="L1735" s="91">
        <f>Table1[[#This Row],[Base price from Base Price Source Proposed]]*0.95</f>
        <v>0</v>
      </c>
      <c r="M1735" s="45"/>
      <c r="N1735" s="45"/>
      <c r="O1735" s="42"/>
    </row>
    <row r="1736" spans="1:15" ht="13">
      <c r="A1736" s="9">
        <v>1727</v>
      </c>
      <c r="B1736" s="9" t="str">
        <f t="shared" si="85"/>
        <v/>
      </c>
      <c r="C1736" s="9" t="str">
        <f t="shared" si="86"/>
        <v/>
      </c>
      <c r="D1736" s="9" t="str">
        <f t="shared" si="87"/>
        <v>InCare K12</v>
      </c>
      <c r="E1736" s="41"/>
      <c r="F1736" s="41"/>
      <c r="G1736" s="41"/>
      <c r="H1736" s="41"/>
      <c r="I1736" s="66"/>
      <c r="J1736" s="41"/>
      <c r="K1736" s="67"/>
      <c r="L1736" s="91">
        <f>Table1[[#This Row],[Base price from Base Price Source Proposed]]*0.95</f>
        <v>0</v>
      </c>
      <c r="M1736" s="45"/>
      <c r="N1736" s="45"/>
      <c r="O1736" s="42"/>
    </row>
    <row r="1737" spans="1:15" ht="13">
      <c r="A1737" s="9">
        <v>1728</v>
      </c>
      <c r="B1737" s="9" t="str">
        <f t="shared" si="85"/>
        <v/>
      </c>
      <c r="C1737" s="9" t="str">
        <f t="shared" si="86"/>
        <v/>
      </c>
      <c r="D1737" s="9" t="str">
        <f t="shared" si="87"/>
        <v>InCare K12</v>
      </c>
      <c r="E1737" s="41"/>
      <c r="F1737" s="41"/>
      <c r="G1737" s="41"/>
      <c r="H1737" s="41"/>
      <c r="I1737" s="66"/>
      <c r="J1737" s="41"/>
      <c r="K1737" s="67"/>
      <c r="L1737" s="91">
        <f>Table1[[#This Row],[Base price from Base Price Source Proposed]]*0.95</f>
        <v>0</v>
      </c>
      <c r="M1737" s="45"/>
      <c r="N1737" s="45"/>
      <c r="O1737" s="42"/>
    </row>
    <row r="1738" spans="1:15" ht="13">
      <c r="A1738" s="9">
        <v>1729</v>
      </c>
      <c r="B1738" s="9" t="str">
        <f t="shared" si="85"/>
        <v/>
      </c>
      <c r="C1738" s="9" t="str">
        <f t="shared" si="86"/>
        <v/>
      </c>
      <c r="D1738" s="9" t="str">
        <f t="shared" si="87"/>
        <v>InCare K12</v>
      </c>
      <c r="E1738" s="41"/>
      <c r="F1738" s="41"/>
      <c r="G1738" s="41"/>
      <c r="H1738" s="41"/>
      <c r="I1738" s="66"/>
      <c r="J1738" s="41"/>
      <c r="K1738" s="67"/>
      <c r="L1738" s="91">
        <f>Table1[[#This Row],[Base price from Base Price Source Proposed]]*0.95</f>
        <v>0</v>
      </c>
      <c r="M1738" s="45"/>
      <c r="N1738" s="45"/>
      <c r="O1738" s="42"/>
    </row>
    <row r="1739" spans="1:15" ht="13">
      <c r="A1739" s="9">
        <v>1730</v>
      </c>
      <c r="B1739" s="9" t="str">
        <f t="shared" si="85"/>
        <v/>
      </c>
      <c r="C1739" s="9" t="str">
        <f t="shared" si="86"/>
        <v/>
      </c>
      <c r="D1739" s="9" t="str">
        <f t="shared" si="87"/>
        <v>InCare K12</v>
      </c>
      <c r="E1739" s="41"/>
      <c r="F1739" s="41"/>
      <c r="G1739" s="41"/>
      <c r="H1739" s="41"/>
      <c r="I1739" s="66"/>
      <c r="J1739" s="41"/>
      <c r="K1739" s="67"/>
      <c r="L1739" s="91">
        <f>Table1[[#This Row],[Base price from Base Price Source Proposed]]*0.95</f>
        <v>0</v>
      </c>
      <c r="M1739" s="45"/>
      <c r="N1739" s="45"/>
      <c r="O1739" s="42"/>
    </row>
    <row r="1740" spans="1:15" ht="13">
      <c r="A1740" s="9">
        <v>1731</v>
      </c>
      <c r="B1740" s="9" t="str">
        <f t="shared" si="85"/>
        <v/>
      </c>
      <c r="C1740" s="9" t="str">
        <f t="shared" si="86"/>
        <v/>
      </c>
      <c r="D1740" s="9" t="str">
        <f t="shared" si="87"/>
        <v>InCare K12</v>
      </c>
      <c r="E1740" s="41"/>
      <c r="F1740" s="41"/>
      <c r="G1740" s="41"/>
      <c r="H1740" s="41"/>
      <c r="I1740" s="66"/>
      <c r="J1740" s="41"/>
      <c r="K1740" s="67"/>
      <c r="L1740" s="91">
        <f>Table1[[#This Row],[Base price from Base Price Source Proposed]]*0.95</f>
        <v>0</v>
      </c>
      <c r="M1740" s="45"/>
      <c r="N1740" s="45"/>
      <c r="O1740" s="42"/>
    </row>
    <row r="1741" spans="1:15" ht="13">
      <c r="A1741" s="9">
        <v>1732</v>
      </c>
      <c r="B1741" s="9" t="str">
        <f t="shared" si="85"/>
        <v/>
      </c>
      <c r="C1741" s="9" t="str">
        <f t="shared" si="86"/>
        <v/>
      </c>
      <c r="D1741" s="9" t="str">
        <f t="shared" si="87"/>
        <v>InCare K12</v>
      </c>
      <c r="E1741" s="41"/>
      <c r="F1741" s="41"/>
      <c r="G1741" s="41"/>
      <c r="H1741" s="41"/>
      <c r="I1741" s="66"/>
      <c r="J1741" s="41"/>
      <c r="K1741" s="67"/>
      <c r="L1741" s="91">
        <f>Table1[[#This Row],[Base price from Base Price Source Proposed]]*0.95</f>
        <v>0</v>
      </c>
      <c r="M1741" s="45"/>
      <c r="N1741" s="45"/>
      <c r="O1741" s="42"/>
    </row>
    <row r="1742" spans="1:15" ht="13">
      <c r="A1742" s="9">
        <v>1733</v>
      </c>
      <c r="B1742" s="9" t="str">
        <f t="shared" si="85"/>
        <v/>
      </c>
      <c r="C1742" s="9" t="str">
        <f t="shared" si="86"/>
        <v/>
      </c>
      <c r="D1742" s="9" t="str">
        <f t="shared" si="87"/>
        <v>InCare K12</v>
      </c>
      <c r="E1742" s="41"/>
      <c r="F1742" s="41"/>
      <c r="G1742" s="41"/>
      <c r="H1742" s="41"/>
      <c r="I1742" s="66"/>
      <c r="J1742" s="41"/>
      <c r="K1742" s="67"/>
      <c r="L1742" s="91">
        <f>Table1[[#This Row],[Base price from Base Price Source Proposed]]*0.95</f>
        <v>0</v>
      </c>
      <c r="M1742" s="45"/>
      <c r="N1742" s="45"/>
      <c r="O1742" s="42"/>
    </row>
    <row r="1743" spans="1:15" ht="13">
      <c r="A1743" s="9">
        <v>1734</v>
      </c>
      <c r="B1743" s="9" t="str">
        <f t="shared" si="85"/>
        <v/>
      </c>
      <c r="C1743" s="9" t="str">
        <f t="shared" si="86"/>
        <v/>
      </c>
      <c r="D1743" s="9" t="str">
        <f t="shared" si="87"/>
        <v>InCare K12</v>
      </c>
      <c r="E1743" s="41"/>
      <c r="F1743" s="41"/>
      <c r="G1743" s="41"/>
      <c r="H1743" s="41"/>
      <c r="I1743" s="66"/>
      <c r="J1743" s="41"/>
      <c r="K1743" s="67"/>
      <c r="L1743" s="91">
        <f>Table1[[#This Row],[Base price from Base Price Source Proposed]]*0.95</f>
        <v>0</v>
      </c>
      <c r="M1743" s="45"/>
      <c r="N1743" s="45"/>
      <c r="O1743" s="42"/>
    </row>
    <row r="1744" spans="1:15" ht="13">
      <c r="A1744" s="9">
        <v>1735</v>
      </c>
      <c r="B1744" s="9" t="str">
        <f t="shared" si="85"/>
        <v/>
      </c>
      <c r="C1744" s="9" t="str">
        <f t="shared" si="86"/>
        <v/>
      </c>
      <c r="D1744" s="9" t="str">
        <f t="shared" si="87"/>
        <v>InCare K12</v>
      </c>
      <c r="E1744" s="41"/>
      <c r="F1744" s="41"/>
      <c r="G1744" s="41"/>
      <c r="H1744" s="41"/>
      <c r="I1744" s="66"/>
      <c r="J1744" s="41"/>
      <c r="K1744" s="67"/>
      <c r="L1744" s="91">
        <f>Table1[[#This Row],[Base price from Base Price Source Proposed]]*0.95</f>
        <v>0</v>
      </c>
      <c r="M1744" s="45"/>
      <c r="N1744" s="45"/>
      <c r="O1744" s="42"/>
    </row>
    <row r="1745" spans="1:15" ht="13">
      <c r="A1745" s="9">
        <v>1736</v>
      </c>
      <c r="B1745" s="9" t="str">
        <f t="shared" si="85"/>
        <v/>
      </c>
      <c r="C1745" s="9" t="str">
        <f t="shared" si="86"/>
        <v/>
      </c>
      <c r="D1745" s="9" t="str">
        <f t="shared" si="87"/>
        <v>InCare K12</v>
      </c>
      <c r="E1745" s="41"/>
      <c r="F1745" s="41"/>
      <c r="G1745" s="41"/>
      <c r="H1745" s="41"/>
      <c r="I1745" s="66"/>
      <c r="J1745" s="41"/>
      <c r="K1745" s="67"/>
      <c r="L1745" s="91">
        <f>Table1[[#This Row],[Base price from Base Price Source Proposed]]*0.95</f>
        <v>0</v>
      </c>
      <c r="M1745" s="45"/>
      <c r="N1745" s="45"/>
      <c r="O1745" s="42"/>
    </row>
    <row r="1746" spans="1:15" ht="13">
      <c r="A1746" s="9">
        <v>1737</v>
      </c>
      <c r="B1746" s="9" t="str">
        <f t="shared" ref="B1746:B1809" si="88">IF($F$3="","",$F$3)</f>
        <v/>
      </c>
      <c r="C1746" s="9" t="str">
        <f t="shared" ref="C1746:C1809" si="89">IF($F$4="","",$F$4)</f>
        <v/>
      </c>
      <c r="D1746" s="9" t="str">
        <f t="shared" ref="D1746:D1809" si="90">IF($F$5="","",$F$5)</f>
        <v>InCare K12</v>
      </c>
      <c r="E1746" s="41"/>
      <c r="F1746" s="41"/>
      <c r="G1746" s="41"/>
      <c r="H1746" s="41"/>
      <c r="I1746" s="66"/>
      <c r="J1746" s="41"/>
      <c r="K1746" s="67"/>
      <c r="L1746" s="91">
        <f>Table1[[#This Row],[Base price from Base Price Source Proposed]]*0.95</f>
        <v>0</v>
      </c>
      <c r="M1746" s="45"/>
      <c r="N1746" s="45"/>
      <c r="O1746" s="42"/>
    </row>
    <row r="1747" spans="1:15" ht="13">
      <c r="A1747" s="9">
        <v>1738</v>
      </c>
      <c r="B1747" s="9" t="str">
        <f t="shared" si="88"/>
        <v/>
      </c>
      <c r="C1747" s="9" t="str">
        <f t="shared" si="89"/>
        <v/>
      </c>
      <c r="D1747" s="9" t="str">
        <f t="shared" si="90"/>
        <v>InCare K12</v>
      </c>
      <c r="E1747" s="41"/>
      <c r="F1747" s="41"/>
      <c r="G1747" s="41"/>
      <c r="H1747" s="41"/>
      <c r="I1747" s="66"/>
      <c r="J1747" s="41"/>
      <c r="K1747" s="67"/>
      <c r="L1747" s="91">
        <f>Table1[[#This Row],[Base price from Base Price Source Proposed]]*0.95</f>
        <v>0</v>
      </c>
      <c r="M1747" s="45"/>
      <c r="N1747" s="45"/>
      <c r="O1747" s="42"/>
    </row>
    <row r="1748" spans="1:15" ht="13">
      <c r="A1748" s="9">
        <v>1739</v>
      </c>
      <c r="B1748" s="9" t="str">
        <f t="shared" si="88"/>
        <v/>
      </c>
      <c r="C1748" s="9" t="str">
        <f t="shared" si="89"/>
        <v/>
      </c>
      <c r="D1748" s="9" t="str">
        <f t="shared" si="90"/>
        <v>InCare K12</v>
      </c>
      <c r="E1748" s="41"/>
      <c r="F1748" s="41"/>
      <c r="G1748" s="41"/>
      <c r="H1748" s="41"/>
      <c r="I1748" s="66"/>
      <c r="J1748" s="41"/>
      <c r="K1748" s="67"/>
      <c r="L1748" s="91">
        <f>Table1[[#This Row],[Base price from Base Price Source Proposed]]*0.95</f>
        <v>0</v>
      </c>
      <c r="M1748" s="45"/>
      <c r="N1748" s="45"/>
      <c r="O1748" s="42"/>
    </row>
    <row r="1749" spans="1:15" ht="13">
      <c r="A1749" s="9">
        <v>1740</v>
      </c>
      <c r="B1749" s="9" t="str">
        <f t="shared" si="88"/>
        <v/>
      </c>
      <c r="C1749" s="9" t="str">
        <f t="shared" si="89"/>
        <v/>
      </c>
      <c r="D1749" s="9" t="str">
        <f t="shared" si="90"/>
        <v>InCare K12</v>
      </c>
      <c r="E1749" s="41"/>
      <c r="F1749" s="41"/>
      <c r="G1749" s="41"/>
      <c r="H1749" s="41"/>
      <c r="I1749" s="66"/>
      <c r="J1749" s="41"/>
      <c r="K1749" s="67"/>
      <c r="L1749" s="91">
        <f>Table1[[#This Row],[Base price from Base Price Source Proposed]]*0.95</f>
        <v>0</v>
      </c>
      <c r="M1749" s="45"/>
      <c r="N1749" s="45"/>
      <c r="O1749" s="42"/>
    </row>
    <row r="1750" spans="1:15" ht="13">
      <c r="A1750" s="9">
        <v>1741</v>
      </c>
      <c r="B1750" s="9" t="str">
        <f t="shared" si="88"/>
        <v/>
      </c>
      <c r="C1750" s="9" t="str">
        <f t="shared" si="89"/>
        <v/>
      </c>
      <c r="D1750" s="9" t="str">
        <f t="shared" si="90"/>
        <v>InCare K12</v>
      </c>
      <c r="E1750" s="41"/>
      <c r="F1750" s="41"/>
      <c r="G1750" s="41"/>
      <c r="H1750" s="41"/>
      <c r="I1750" s="66"/>
      <c r="J1750" s="41"/>
      <c r="K1750" s="67"/>
      <c r="L1750" s="91">
        <f>Table1[[#This Row],[Base price from Base Price Source Proposed]]*0.95</f>
        <v>0</v>
      </c>
      <c r="M1750" s="45"/>
      <c r="N1750" s="45"/>
      <c r="O1750" s="42"/>
    </row>
    <row r="1751" spans="1:15" ht="13">
      <c r="A1751" s="9">
        <v>1742</v>
      </c>
      <c r="B1751" s="9" t="str">
        <f t="shared" si="88"/>
        <v/>
      </c>
      <c r="C1751" s="9" t="str">
        <f t="shared" si="89"/>
        <v/>
      </c>
      <c r="D1751" s="9" t="str">
        <f t="shared" si="90"/>
        <v>InCare K12</v>
      </c>
      <c r="E1751" s="41"/>
      <c r="F1751" s="41"/>
      <c r="G1751" s="41"/>
      <c r="H1751" s="41"/>
      <c r="I1751" s="66"/>
      <c r="J1751" s="41"/>
      <c r="K1751" s="67"/>
      <c r="L1751" s="91">
        <f>Table1[[#This Row],[Base price from Base Price Source Proposed]]*0.95</f>
        <v>0</v>
      </c>
      <c r="M1751" s="45"/>
      <c r="N1751" s="45"/>
      <c r="O1751" s="42"/>
    </row>
    <row r="1752" spans="1:15" ht="13">
      <c r="A1752" s="9">
        <v>1743</v>
      </c>
      <c r="B1752" s="9" t="str">
        <f t="shared" si="88"/>
        <v/>
      </c>
      <c r="C1752" s="9" t="str">
        <f t="shared" si="89"/>
        <v/>
      </c>
      <c r="D1752" s="9" t="str">
        <f t="shared" si="90"/>
        <v>InCare K12</v>
      </c>
      <c r="E1752" s="41"/>
      <c r="F1752" s="41"/>
      <c r="G1752" s="41"/>
      <c r="H1752" s="41"/>
      <c r="I1752" s="66"/>
      <c r="J1752" s="41"/>
      <c r="K1752" s="67"/>
      <c r="L1752" s="91">
        <f>Table1[[#This Row],[Base price from Base Price Source Proposed]]*0.95</f>
        <v>0</v>
      </c>
      <c r="M1752" s="45"/>
      <c r="N1752" s="45"/>
      <c r="O1752" s="42"/>
    </row>
    <row r="1753" spans="1:15" ht="13">
      <c r="A1753" s="9">
        <v>1744</v>
      </c>
      <c r="B1753" s="9" t="str">
        <f t="shared" si="88"/>
        <v/>
      </c>
      <c r="C1753" s="9" t="str">
        <f t="shared" si="89"/>
        <v/>
      </c>
      <c r="D1753" s="9" t="str">
        <f t="shared" si="90"/>
        <v>InCare K12</v>
      </c>
      <c r="E1753" s="41"/>
      <c r="F1753" s="41"/>
      <c r="G1753" s="41"/>
      <c r="H1753" s="41"/>
      <c r="I1753" s="66"/>
      <c r="J1753" s="41"/>
      <c r="K1753" s="67"/>
      <c r="L1753" s="91">
        <f>Table1[[#This Row],[Base price from Base Price Source Proposed]]*0.95</f>
        <v>0</v>
      </c>
      <c r="M1753" s="45"/>
      <c r="N1753" s="45"/>
      <c r="O1753" s="42"/>
    </row>
    <row r="1754" spans="1:15" ht="13">
      <c r="A1754" s="9">
        <v>1745</v>
      </c>
      <c r="B1754" s="9" t="str">
        <f t="shared" si="88"/>
        <v/>
      </c>
      <c r="C1754" s="9" t="str">
        <f t="shared" si="89"/>
        <v/>
      </c>
      <c r="D1754" s="9" t="str">
        <f t="shared" si="90"/>
        <v>InCare K12</v>
      </c>
      <c r="E1754" s="41"/>
      <c r="F1754" s="41"/>
      <c r="G1754" s="41"/>
      <c r="H1754" s="41"/>
      <c r="I1754" s="66"/>
      <c r="J1754" s="41"/>
      <c r="K1754" s="67"/>
      <c r="L1754" s="91">
        <f>Table1[[#This Row],[Base price from Base Price Source Proposed]]*0.95</f>
        <v>0</v>
      </c>
      <c r="M1754" s="45"/>
      <c r="N1754" s="45"/>
      <c r="O1754" s="42"/>
    </row>
    <row r="1755" spans="1:15" ht="13">
      <c r="A1755" s="9">
        <v>1746</v>
      </c>
      <c r="B1755" s="9" t="str">
        <f t="shared" si="88"/>
        <v/>
      </c>
      <c r="C1755" s="9" t="str">
        <f t="shared" si="89"/>
        <v/>
      </c>
      <c r="D1755" s="9" t="str">
        <f t="shared" si="90"/>
        <v>InCare K12</v>
      </c>
      <c r="E1755" s="41"/>
      <c r="F1755" s="41"/>
      <c r="G1755" s="41"/>
      <c r="H1755" s="41"/>
      <c r="I1755" s="66"/>
      <c r="J1755" s="41"/>
      <c r="K1755" s="67"/>
      <c r="L1755" s="91">
        <f>Table1[[#This Row],[Base price from Base Price Source Proposed]]*0.95</f>
        <v>0</v>
      </c>
      <c r="M1755" s="45"/>
      <c r="N1755" s="45"/>
      <c r="O1755" s="42"/>
    </row>
    <row r="1756" spans="1:15" ht="13">
      <c r="A1756" s="9">
        <v>1747</v>
      </c>
      <c r="B1756" s="9" t="str">
        <f t="shared" si="88"/>
        <v/>
      </c>
      <c r="C1756" s="9" t="str">
        <f t="shared" si="89"/>
        <v/>
      </c>
      <c r="D1756" s="9" t="str">
        <f t="shared" si="90"/>
        <v>InCare K12</v>
      </c>
      <c r="E1756" s="41"/>
      <c r="F1756" s="41"/>
      <c r="G1756" s="41"/>
      <c r="H1756" s="41"/>
      <c r="I1756" s="66"/>
      <c r="J1756" s="41"/>
      <c r="K1756" s="67"/>
      <c r="L1756" s="91">
        <f>Table1[[#This Row],[Base price from Base Price Source Proposed]]*0.95</f>
        <v>0</v>
      </c>
      <c r="M1756" s="45"/>
      <c r="N1756" s="45"/>
      <c r="O1756" s="42"/>
    </row>
    <row r="1757" spans="1:15" ht="13">
      <c r="A1757" s="9">
        <v>1748</v>
      </c>
      <c r="B1757" s="9" t="str">
        <f t="shared" si="88"/>
        <v/>
      </c>
      <c r="C1757" s="9" t="str">
        <f t="shared" si="89"/>
        <v/>
      </c>
      <c r="D1757" s="9" t="str">
        <f t="shared" si="90"/>
        <v>InCare K12</v>
      </c>
      <c r="E1757" s="41"/>
      <c r="F1757" s="41"/>
      <c r="G1757" s="41"/>
      <c r="H1757" s="41"/>
      <c r="I1757" s="66"/>
      <c r="J1757" s="41"/>
      <c r="K1757" s="67"/>
      <c r="L1757" s="91">
        <f>Table1[[#This Row],[Base price from Base Price Source Proposed]]*0.95</f>
        <v>0</v>
      </c>
      <c r="M1757" s="45"/>
      <c r="N1757" s="45"/>
      <c r="O1757" s="42"/>
    </row>
    <row r="1758" spans="1:15" ht="13">
      <c r="A1758" s="9">
        <v>1749</v>
      </c>
      <c r="B1758" s="9" t="str">
        <f t="shared" si="88"/>
        <v/>
      </c>
      <c r="C1758" s="9" t="str">
        <f t="shared" si="89"/>
        <v/>
      </c>
      <c r="D1758" s="9" t="str">
        <f t="shared" si="90"/>
        <v>InCare K12</v>
      </c>
      <c r="E1758" s="41"/>
      <c r="F1758" s="41"/>
      <c r="G1758" s="41"/>
      <c r="H1758" s="41"/>
      <c r="I1758" s="66"/>
      <c r="J1758" s="41"/>
      <c r="K1758" s="67"/>
      <c r="L1758" s="91">
        <f>Table1[[#This Row],[Base price from Base Price Source Proposed]]*0.95</f>
        <v>0</v>
      </c>
      <c r="M1758" s="45"/>
      <c r="N1758" s="45"/>
      <c r="O1758" s="42"/>
    </row>
    <row r="1759" spans="1:15" ht="13">
      <c r="A1759" s="9">
        <v>1750</v>
      </c>
      <c r="B1759" s="9" t="str">
        <f t="shared" si="88"/>
        <v/>
      </c>
      <c r="C1759" s="9" t="str">
        <f t="shared" si="89"/>
        <v/>
      </c>
      <c r="D1759" s="9" t="str">
        <f t="shared" si="90"/>
        <v>InCare K12</v>
      </c>
      <c r="E1759" s="41"/>
      <c r="F1759" s="41"/>
      <c r="G1759" s="41"/>
      <c r="H1759" s="41"/>
      <c r="I1759" s="66"/>
      <c r="J1759" s="41"/>
      <c r="K1759" s="67"/>
      <c r="L1759" s="91">
        <f>Table1[[#This Row],[Base price from Base Price Source Proposed]]*0.95</f>
        <v>0</v>
      </c>
      <c r="M1759" s="45"/>
      <c r="N1759" s="45"/>
      <c r="O1759" s="42"/>
    </row>
    <row r="1760" spans="1:15" ht="13">
      <c r="A1760" s="9">
        <v>1751</v>
      </c>
      <c r="B1760" s="9" t="str">
        <f t="shared" si="88"/>
        <v/>
      </c>
      <c r="C1760" s="9" t="str">
        <f t="shared" si="89"/>
        <v/>
      </c>
      <c r="D1760" s="9" t="str">
        <f t="shared" si="90"/>
        <v>InCare K12</v>
      </c>
      <c r="E1760" s="41"/>
      <c r="F1760" s="41"/>
      <c r="G1760" s="41"/>
      <c r="H1760" s="41"/>
      <c r="I1760" s="66"/>
      <c r="J1760" s="41"/>
      <c r="K1760" s="67"/>
      <c r="L1760" s="91">
        <f>Table1[[#This Row],[Base price from Base Price Source Proposed]]*0.95</f>
        <v>0</v>
      </c>
      <c r="M1760" s="45"/>
      <c r="N1760" s="45"/>
      <c r="O1760" s="42"/>
    </row>
    <row r="1761" spans="1:15" ht="13">
      <c r="A1761" s="9">
        <v>1752</v>
      </c>
      <c r="B1761" s="9" t="str">
        <f t="shared" si="88"/>
        <v/>
      </c>
      <c r="C1761" s="9" t="str">
        <f t="shared" si="89"/>
        <v/>
      </c>
      <c r="D1761" s="9" t="str">
        <f t="shared" si="90"/>
        <v>InCare K12</v>
      </c>
      <c r="E1761" s="41"/>
      <c r="F1761" s="41"/>
      <c r="G1761" s="41"/>
      <c r="H1761" s="41"/>
      <c r="I1761" s="66"/>
      <c r="J1761" s="41"/>
      <c r="K1761" s="67"/>
      <c r="L1761" s="91">
        <f>Table1[[#This Row],[Base price from Base Price Source Proposed]]*0.95</f>
        <v>0</v>
      </c>
      <c r="M1761" s="45"/>
      <c r="N1761" s="45"/>
      <c r="O1761" s="42"/>
    </row>
    <row r="1762" spans="1:15" ht="13">
      <c r="A1762" s="9">
        <v>1753</v>
      </c>
      <c r="B1762" s="9" t="str">
        <f t="shared" si="88"/>
        <v/>
      </c>
      <c r="C1762" s="9" t="str">
        <f t="shared" si="89"/>
        <v/>
      </c>
      <c r="D1762" s="9" t="str">
        <f t="shared" si="90"/>
        <v>InCare K12</v>
      </c>
      <c r="E1762" s="41"/>
      <c r="F1762" s="41"/>
      <c r="G1762" s="41"/>
      <c r="H1762" s="41"/>
      <c r="I1762" s="66"/>
      <c r="J1762" s="41"/>
      <c r="K1762" s="67"/>
      <c r="L1762" s="91">
        <f>Table1[[#This Row],[Base price from Base Price Source Proposed]]*0.95</f>
        <v>0</v>
      </c>
      <c r="M1762" s="45"/>
      <c r="N1762" s="45"/>
      <c r="O1762" s="42"/>
    </row>
    <row r="1763" spans="1:15" ht="13">
      <c r="A1763" s="9">
        <v>1754</v>
      </c>
      <c r="B1763" s="9" t="str">
        <f t="shared" si="88"/>
        <v/>
      </c>
      <c r="C1763" s="9" t="str">
        <f t="shared" si="89"/>
        <v/>
      </c>
      <c r="D1763" s="9" t="str">
        <f t="shared" si="90"/>
        <v>InCare K12</v>
      </c>
      <c r="E1763" s="41"/>
      <c r="F1763" s="41"/>
      <c r="G1763" s="41"/>
      <c r="H1763" s="41"/>
      <c r="I1763" s="66"/>
      <c r="J1763" s="41"/>
      <c r="K1763" s="67"/>
      <c r="L1763" s="91">
        <f>Table1[[#This Row],[Base price from Base Price Source Proposed]]*0.95</f>
        <v>0</v>
      </c>
      <c r="M1763" s="45"/>
      <c r="N1763" s="45"/>
      <c r="O1763" s="42"/>
    </row>
    <row r="1764" spans="1:15" ht="13">
      <c r="A1764" s="9">
        <v>1755</v>
      </c>
      <c r="B1764" s="9" t="str">
        <f t="shared" si="88"/>
        <v/>
      </c>
      <c r="C1764" s="9" t="str">
        <f t="shared" si="89"/>
        <v/>
      </c>
      <c r="D1764" s="9" t="str">
        <f t="shared" si="90"/>
        <v>InCare K12</v>
      </c>
      <c r="E1764" s="41"/>
      <c r="F1764" s="41"/>
      <c r="G1764" s="41"/>
      <c r="H1764" s="41"/>
      <c r="I1764" s="66"/>
      <c r="J1764" s="41"/>
      <c r="K1764" s="67"/>
      <c r="L1764" s="91">
        <f>Table1[[#This Row],[Base price from Base Price Source Proposed]]*0.95</f>
        <v>0</v>
      </c>
      <c r="M1764" s="45"/>
      <c r="N1764" s="45"/>
      <c r="O1764" s="42"/>
    </row>
    <row r="1765" spans="1:15" ht="13">
      <c r="A1765" s="9">
        <v>1756</v>
      </c>
      <c r="B1765" s="9" t="str">
        <f t="shared" si="88"/>
        <v/>
      </c>
      <c r="C1765" s="9" t="str">
        <f t="shared" si="89"/>
        <v/>
      </c>
      <c r="D1765" s="9" t="str">
        <f t="shared" si="90"/>
        <v>InCare K12</v>
      </c>
      <c r="E1765" s="41"/>
      <c r="F1765" s="41"/>
      <c r="G1765" s="41"/>
      <c r="H1765" s="41"/>
      <c r="I1765" s="66"/>
      <c r="J1765" s="41"/>
      <c r="K1765" s="67"/>
      <c r="L1765" s="91">
        <f>Table1[[#This Row],[Base price from Base Price Source Proposed]]*0.95</f>
        <v>0</v>
      </c>
      <c r="M1765" s="45"/>
      <c r="N1765" s="45"/>
      <c r="O1765" s="42"/>
    </row>
    <row r="1766" spans="1:15" ht="13">
      <c r="A1766" s="9">
        <v>1757</v>
      </c>
      <c r="B1766" s="9" t="str">
        <f t="shared" si="88"/>
        <v/>
      </c>
      <c r="C1766" s="9" t="str">
        <f t="shared" si="89"/>
        <v/>
      </c>
      <c r="D1766" s="9" t="str">
        <f t="shared" si="90"/>
        <v>InCare K12</v>
      </c>
      <c r="E1766" s="41"/>
      <c r="F1766" s="41"/>
      <c r="G1766" s="41"/>
      <c r="H1766" s="41"/>
      <c r="I1766" s="66"/>
      <c r="J1766" s="41"/>
      <c r="K1766" s="67"/>
      <c r="L1766" s="91">
        <f>Table1[[#This Row],[Base price from Base Price Source Proposed]]*0.95</f>
        <v>0</v>
      </c>
      <c r="M1766" s="45"/>
      <c r="N1766" s="45"/>
      <c r="O1766" s="42"/>
    </row>
    <row r="1767" spans="1:15" ht="13">
      <c r="A1767" s="9">
        <v>1758</v>
      </c>
      <c r="B1767" s="9" t="str">
        <f t="shared" si="88"/>
        <v/>
      </c>
      <c r="C1767" s="9" t="str">
        <f t="shared" si="89"/>
        <v/>
      </c>
      <c r="D1767" s="9" t="str">
        <f t="shared" si="90"/>
        <v>InCare K12</v>
      </c>
      <c r="E1767" s="41"/>
      <c r="F1767" s="41"/>
      <c r="G1767" s="41"/>
      <c r="H1767" s="41"/>
      <c r="I1767" s="66"/>
      <c r="J1767" s="41"/>
      <c r="K1767" s="67"/>
      <c r="L1767" s="91">
        <f>Table1[[#This Row],[Base price from Base Price Source Proposed]]*0.95</f>
        <v>0</v>
      </c>
      <c r="M1767" s="45"/>
      <c r="N1767" s="45"/>
      <c r="O1767" s="42"/>
    </row>
    <row r="1768" spans="1:15" ht="13">
      <c r="A1768" s="9">
        <v>1759</v>
      </c>
      <c r="B1768" s="9" t="str">
        <f t="shared" si="88"/>
        <v/>
      </c>
      <c r="C1768" s="9" t="str">
        <f t="shared" si="89"/>
        <v/>
      </c>
      <c r="D1768" s="9" t="str">
        <f t="shared" si="90"/>
        <v>InCare K12</v>
      </c>
      <c r="E1768" s="41"/>
      <c r="F1768" s="41"/>
      <c r="G1768" s="41"/>
      <c r="H1768" s="41"/>
      <c r="I1768" s="66"/>
      <c r="J1768" s="41"/>
      <c r="K1768" s="67"/>
      <c r="L1768" s="91">
        <f>Table1[[#This Row],[Base price from Base Price Source Proposed]]*0.95</f>
        <v>0</v>
      </c>
      <c r="M1768" s="45"/>
      <c r="N1768" s="45"/>
      <c r="O1768" s="42"/>
    </row>
    <row r="1769" spans="1:15" ht="13">
      <c r="A1769" s="9">
        <v>1760</v>
      </c>
      <c r="B1769" s="9" t="str">
        <f t="shared" si="88"/>
        <v/>
      </c>
      <c r="C1769" s="9" t="str">
        <f t="shared" si="89"/>
        <v/>
      </c>
      <c r="D1769" s="9" t="str">
        <f t="shared" si="90"/>
        <v>InCare K12</v>
      </c>
      <c r="E1769" s="41"/>
      <c r="F1769" s="41"/>
      <c r="G1769" s="41"/>
      <c r="H1769" s="41"/>
      <c r="I1769" s="66"/>
      <c r="J1769" s="41"/>
      <c r="K1769" s="67"/>
      <c r="L1769" s="91">
        <f>Table1[[#This Row],[Base price from Base Price Source Proposed]]*0.95</f>
        <v>0</v>
      </c>
      <c r="M1769" s="45"/>
      <c r="N1769" s="45"/>
      <c r="O1769" s="42"/>
    </row>
    <row r="1770" spans="1:15" ht="13">
      <c r="A1770" s="9">
        <v>1761</v>
      </c>
      <c r="B1770" s="9" t="str">
        <f t="shared" si="88"/>
        <v/>
      </c>
      <c r="C1770" s="9" t="str">
        <f t="shared" si="89"/>
        <v/>
      </c>
      <c r="D1770" s="9" t="str">
        <f t="shared" si="90"/>
        <v>InCare K12</v>
      </c>
      <c r="E1770" s="41"/>
      <c r="F1770" s="41"/>
      <c r="G1770" s="41"/>
      <c r="H1770" s="41"/>
      <c r="I1770" s="66"/>
      <c r="J1770" s="41"/>
      <c r="K1770" s="67"/>
      <c r="L1770" s="91">
        <f>Table1[[#This Row],[Base price from Base Price Source Proposed]]*0.95</f>
        <v>0</v>
      </c>
      <c r="M1770" s="45"/>
      <c r="N1770" s="45"/>
      <c r="O1770" s="42"/>
    </row>
    <row r="1771" spans="1:15" ht="13">
      <c r="A1771" s="9">
        <v>1762</v>
      </c>
      <c r="B1771" s="9" t="str">
        <f t="shared" si="88"/>
        <v/>
      </c>
      <c r="C1771" s="9" t="str">
        <f t="shared" si="89"/>
        <v/>
      </c>
      <c r="D1771" s="9" t="str">
        <f t="shared" si="90"/>
        <v>InCare K12</v>
      </c>
      <c r="E1771" s="41"/>
      <c r="F1771" s="41"/>
      <c r="G1771" s="41"/>
      <c r="H1771" s="41"/>
      <c r="I1771" s="66"/>
      <c r="J1771" s="41"/>
      <c r="K1771" s="67"/>
      <c r="L1771" s="91">
        <f>Table1[[#This Row],[Base price from Base Price Source Proposed]]*0.95</f>
        <v>0</v>
      </c>
      <c r="M1771" s="45"/>
      <c r="N1771" s="45"/>
      <c r="O1771" s="42"/>
    </row>
    <row r="1772" spans="1:15" ht="13">
      <c r="A1772" s="9">
        <v>1763</v>
      </c>
      <c r="B1772" s="9" t="str">
        <f t="shared" si="88"/>
        <v/>
      </c>
      <c r="C1772" s="9" t="str">
        <f t="shared" si="89"/>
        <v/>
      </c>
      <c r="D1772" s="9" t="str">
        <f t="shared" si="90"/>
        <v>InCare K12</v>
      </c>
      <c r="E1772" s="41"/>
      <c r="F1772" s="41"/>
      <c r="G1772" s="41"/>
      <c r="H1772" s="41"/>
      <c r="I1772" s="66"/>
      <c r="J1772" s="41"/>
      <c r="K1772" s="67"/>
      <c r="L1772" s="91">
        <f>Table1[[#This Row],[Base price from Base Price Source Proposed]]*0.95</f>
        <v>0</v>
      </c>
      <c r="M1772" s="45"/>
      <c r="N1772" s="45"/>
      <c r="O1772" s="42"/>
    </row>
    <row r="1773" spans="1:15" ht="13">
      <c r="A1773" s="9">
        <v>1764</v>
      </c>
      <c r="B1773" s="9" t="str">
        <f t="shared" si="88"/>
        <v/>
      </c>
      <c r="C1773" s="9" t="str">
        <f t="shared" si="89"/>
        <v/>
      </c>
      <c r="D1773" s="9" t="str">
        <f t="shared" si="90"/>
        <v>InCare K12</v>
      </c>
      <c r="E1773" s="41"/>
      <c r="F1773" s="41"/>
      <c r="G1773" s="41"/>
      <c r="H1773" s="41"/>
      <c r="I1773" s="66"/>
      <c r="J1773" s="41"/>
      <c r="K1773" s="67"/>
      <c r="L1773" s="91">
        <f>Table1[[#This Row],[Base price from Base Price Source Proposed]]*0.95</f>
        <v>0</v>
      </c>
      <c r="M1773" s="45"/>
      <c r="N1773" s="45"/>
      <c r="O1773" s="42"/>
    </row>
    <row r="1774" spans="1:15" ht="13">
      <c r="A1774" s="9">
        <v>1765</v>
      </c>
      <c r="B1774" s="9" t="str">
        <f t="shared" si="88"/>
        <v/>
      </c>
      <c r="C1774" s="9" t="str">
        <f t="shared" si="89"/>
        <v/>
      </c>
      <c r="D1774" s="9" t="str">
        <f t="shared" si="90"/>
        <v>InCare K12</v>
      </c>
      <c r="E1774" s="41"/>
      <c r="F1774" s="41"/>
      <c r="G1774" s="41"/>
      <c r="H1774" s="41"/>
      <c r="I1774" s="66"/>
      <c r="J1774" s="41"/>
      <c r="K1774" s="67"/>
      <c r="L1774" s="91">
        <f>Table1[[#This Row],[Base price from Base Price Source Proposed]]*0.95</f>
        <v>0</v>
      </c>
      <c r="M1774" s="45"/>
      <c r="N1774" s="45"/>
      <c r="O1774" s="42"/>
    </row>
    <row r="1775" spans="1:15" ht="13">
      <c r="A1775" s="9">
        <v>1766</v>
      </c>
      <c r="B1775" s="9" t="str">
        <f t="shared" si="88"/>
        <v/>
      </c>
      <c r="C1775" s="9" t="str">
        <f t="shared" si="89"/>
        <v/>
      </c>
      <c r="D1775" s="9" t="str">
        <f t="shared" si="90"/>
        <v>InCare K12</v>
      </c>
      <c r="E1775" s="41"/>
      <c r="F1775" s="41"/>
      <c r="G1775" s="41"/>
      <c r="H1775" s="41"/>
      <c r="I1775" s="66"/>
      <c r="J1775" s="41"/>
      <c r="K1775" s="67"/>
      <c r="L1775" s="91">
        <f>Table1[[#This Row],[Base price from Base Price Source Proposed]]*0.95</f>
        <v>0</v>
      </c>
      <c r="M1775" s="45"/>
      <c r="N1775" s="45"/>
      <c r="O1775" s="42"/>
    </row>
    <row r="1776" spans="1:15" ht="13">
      <c r="A1776" s="9">
        <v>1767</v>
      </c>
      <c r="B1776" s="9" t="str">
        <f t="shared" si="88"/>
        <v/>
      </c>
      <c r="C1776" s="9" t="str">
        <f t="shared" si="89"/>
        <v/>
      </c>
      <c r="D1776" s="9" t="str">
        <f t="shared" si="90"/>
        <v>InCare K12</v>
      </c>
      <c r="E1776" s="41"/>
      <c r="F1776" s="41"/>
      <c r="G1776" s="41"/>
      <c r="H1776" s="41"/>
      <c r="I1776" s="66"/>
      <c r="J1776" s="41"/>
      <c r="K1776" s="67"/>
      <c r="L1776" s="91">
        <f>Table1[[#This Row],[Base price from Base Price Source Proposed]]*0.95</f>
        <v>0</v>
      </c>
      <c r="M1776" s="45"/>
      <c r="N1776" s="45"/>
      <c r="O1776" s="42"/>
    </row>
    <row r="1777" spans="1:15" ht="13">
      <c r="A1777" s="9">
        <v>1768</v>
      </c>
      <c r="B1777" s="9" t="str">
        <f t="shared" si="88"/>
        <v/>
      </c>
      <c r="C1777" s="9" t="str">
        <f t="shared" si="89"/>
        <v/>
      </c>
      <c r="D1777" s="9" t="str">
        <f t="shared" si="90"/>
        <v>InCare K12</v>
      </c>
      <c r="E1777" s="41"/>
      <c r="F1777" s="41"/>
      <c r="G1777" s="41"/>
      <c r="H1777" s="41"/>
      <c r="I1777" s="66"/>
      <c r="J1777" s="41"/>
      <c r="K1777" s="67"/>
      <c r="L1777" s="91">
        <f>Table1[[#This Row],[Base price from Base Price Source Proposed]]*0.95</f>
        <v>0</v>
      </c>
      <c r="M1777" s="45"/>
      <c r="N1777" s="45"/>
      <c r="O1777" s="42"/>
    </row>
    <row r="1778" spans="1:15" ht="13">
      <c r="A1778" s="9">
        <v>1769</v>
      </c>
      <c r="B1778" s="9" t="str">
        <f t="shared" si="88"/>
        <v/>
      </c>
      <c r="C1778" s="9" t="str">
        <f t="shared" si="89"/>
        <v/>
      </c>
      <c r="D1778" s="9" t="str">
        <f t="shared" si="90"/>
        <v>InCare K12</v>
      </c>
      <c r="E1778" s="41"/>
      <c r="F1778" s="41"/>
      <c r="G1778" s="41"/>
      <c r="H1778" s="41"/>
      <c r="I1778" s="66"/>
      <c r="J1778" s="41"/>
      <c r="K1778" s="67"/>
      <c r="L1778" s="91">
        <f>Table1[[#This Row],[Base price from Base Price Source Proposed]]*0.95</f>
        <v>0</v>
      </c>
      <c r="M1778" s="45"/>
      <c r="N1778" s="45"/>
      <c r="O1778" s="42"/>
    </row>
    <row r="1779" spans="1:15" ht="13">
      <c r="A1779" s="9">
        <v>1770</v>
      </c>
      <c r="B1779" s="9" t="str">
        <f t="shared" si="88"/>
        <v/>
      </c>
      <c r="C1779" s="9" t="str">
        <f t="shared" si="89"/>
        <v/>
      </c>
      <c r="D1779" s="9" t="str">
        <f t="shared" si="90"/>
        <v>InCare K12</v>
      </c>
      <c r="E1779" s="41"/>
      <c r="F1779" s="41"/>
      <c r="G1779" s="41"/>
      <c r="H1779" s="41"/>
      <c r="I1779" s="66"/>
      <c r="J1779" s="41"/>
      <c r="K1779" s="67"/>
      <c r="L1779" s="91">
        <f>Table1[[#This Row],[Base price from Base Price Source Proposed]]*0.95</f>
        <v>0</v>
      </c>
      <c r="M1779" s="45"/>
      <c r="N1779" s="45"/>
      <c r="O1779" s="42"/>
    </row>
    <row r="1780" spans="1:15" ht="13">
      <c r="A1780" s="9">
        <v>1771</v>
      </c>
      <c r="B1780" s="9" t="str">
        <f t="shared" si="88"/>
        <v/>
      </c>
      <c r="C1780" s="9" t="str">
        <f t="shared" si="89"/>
        <v/>
      </c>
      <c r="D1780" s="9" t="str">
        <f t="shared" si="90"/>
        <v>InCare K12</v>
      </c>
      <c r="E1780" s="41"/>
      <c r="F1780" s="41"/>
      <c r="G1780" s="41"/>
      <c r="H1780" s="41"/>
      <c r="I1780" s="66"/>
      <c r="J1780" s="41"/>
      <c r="K1780" s="67"/>
      <c r="L1780" s="91">
        <f>Table1[[#This Row],[Base price from Base Price Source Proposed]]*0.95</f>
        <v>0</v>
      </c>
      <c r="M1780" s="45"/>
      <c r="N1780" s="45"/>
      <c r="O1780" s="42"/>
    </row>
    <row r="1781" spans="1:15" ht="13">
      <c r="A1781" s="9">
        <v>1772</v>
      </c>
      <c r="B1781" s="9" t="str">
        <f t="shared" si="88"/>
        <v/>
      </c>
      <c r="C1781" s="9" t="str">
        <f t="shared" si="89"/>
        <v/>
      </c>
      <c r="D1781" s="9" t="str">
        <f t="shared" si="90"/>
        <v>InCare K12</v>
      </c>
      <c r="E1781" s="41"/>
      <c r="F1781" s="41"/>
      <c r="G1781" s="41"/>
      <c r="H1781" s="41"/>
      <c r="I1781" s="66"/>
      <c r="J1781" s="41"/>
      <c r="K1781" s="67"/>
      <c r="L1781" s="91">
        <f>Table1[[#This Row],[Base price from Base Price Source Proposed]]*0.95</f>
        <v>0</v>
      </c>
      <c r="M1781" s="45"/>
      <c r="N1781" s="45"/>
      <c r="O1781" s="42"/>
    </row>
    <row r="1782" spans="1:15" ht="13">
      <c r="A1782" s="9">
        <v>1773</v>
      </c>
      <c r="B1782" s="9" t="str">
        <f t="shared" si="88"/>
        <v/>
      </c>
      <c r="C1782" s="9" t="str">
        <f t="shared" si="89"/>
        <v/>
      </c>
      <c r="D1782" s="9" t="str">
        <f t="shared" si="90"/>
        <v>InCare K12</v>
      </c>
      <c r="E1782" s="41"/>
      <c r="F1782" s="41"/>
      <c r="G1782" s="41"/>
      <c r="H1782" s="41"/>
      <c r="I1782" s="66"/>
      <c r="J1782" s="41"/>
      <c r="K1782" s="67"/>
      <c r="L1782" s="91">
        <f>Table1[[#This Row],[Base price from Base Price Source Proposed]]*0.95</f>
        <v>0</v>
      </c>
      <c r="M1782" s="45"/>
      <c r="N1782" s="45"/>
      <c r="O1782" s="42"/>
    </row>
    <row r="1783" spans="1:15" ht="13">
      <c r="A1783" s="9">
        <v>1774</v>
      </c>
      <c r="B1783" s="9" t="str">
        <f t="shared" si="88"/>
        <v/>
      </c>
      <c r="C1783" s="9" t="str">
        <f t="shared" si="89"/>
        <v/>
      </c>
      <c r="D1783" s="9" t="str">
        <f t="shared" si="90"/>
        <v>InCare K12</v>
      </c>
      <c r="E1783" s="41"/>
      <c r="F1783" s="41"/>
      <c r="G1783" s="41"/>
      <c r="H1783" s="41"/>
      <c r="I1783" s="66"/>
      <c r="J1783" s="41"/>
      <c r="K1783" s="67"/>
      <c r="L1783" s="91">
        <f>Table1[[#This Row],[Base price from Base Price Source Proposed]]*0.95</f>
        <v>0</v>
      </c>
      <c r="M1783" s="45"/>
      <c r="N1783" s="45"/>
      <c r="O1783" s="42"/>
    </row>
    <row r="1784" spans="1:15" ht="13">
      <c r="A1784" s="9">
        <v>1775</v>
      </c>
      <c r="B1784" s="9" t="str">
        <f t="shared" si="88"/>
        <v/>
      </c>
      <c r="C1784" s="9" t="str">
        <f t="shared" si="89"/>
        <v/>
      </c>
      <c r="D1784" s="9" t="str">
        <f t="shared" si="90"/>
        <v>InCare K12</v>
      </c>
      <c r="E1784" s="41"/>
      <c r="F1784" s="41"/>
      <c r="G1784" s="41"/>
      <c r="H1784" s="41"/>
      <c r="I1784" s="66"/>
      <c r="J1784" s="41"/>
      <c r="K1784" s="67"/>
      <c r="L1784" s="91">
        <f>Table1[[#This Row],[Base price from Base Price Source Proposed]]*0.95</f>
        <v>0</v>
      </c>
      <c r="M1784" s="45"/>
      <c r="N1784" s="45"/>
      <c r="O1784" s="42"/>
    </row>
    <row r="1785" spans="1:15" ht="13">
      <c r="A1785" s="9">
        <v>1776</v>
      </c>
      <c r="B1785" s="9" t="str">
        <f t="shared" si="88"/>
        <v/>
      </c>
      <c r="C1785" s="9" t="str">
        <f t="shared" si="89"/>
        <v/>
      </c>
      <c r="D1785" s="9" t="str">
        <f t="shared" si="90"/>
        <v>InCare K12</v>
      </c>
      <c r="E1785" s="41"/>
      <c r="F1785" s="41"/>
      <c r="G1785" s="41"/>
      <c r="H1785" s="41"/>
      <c r="I1785" s="66"/>
      <c r="J1785" s="41"/>
      <c r="K1785" s="67"/>
      <c r="L1785" s="91">
        <f>Table1[[#This Row],[Base price from Base Price Source Proposed]]*0.95</f>
        <v>0</v>
      </c>
      <c r="M1785" s="45"/>
      <c r="N1785" s="45"/>
      <c r="O1785" s="42"/>
    </row>
    <row r="1786" spans="1:15" ht="13">
      <c r="A1786" s="9">
        <v>1777</v>
      </c>
      <c r="B1786" s="9" t="str">
        <f t="shared" si="88"/>
        <v/>
      </c>
      <c r="C1786" s="9" t="str">
        <f t="shared" si="89"/>
        <v/>
      </c>
      <c r="D1786" s="9" t="str">
        <f t="shared" si="90"/>
        <v>InCare K12</v>
      </c>
      <c r="E1786" s="41"/>
      <c r="F1786" s="41"/>
      <c r="G1786" s="41"/>
      <c r="H1786" s="41"/>
      <c r="I1786" s="66"/>
      <c r="J1786" s="41"/>
      <c r="K1786" s="67"/>
      <c r="L1786" s="91">
        <f>Table1[[#This Row],[Base price from Base Price Source Proposed]]*0.95</f>
        <v>0</v>
      </c>
      <c r="M1786" s="45"/>
      <c r="N1786" s="45"/>
      <c r="O1786" s="42"/>
    </row>
    <row r="1787" spans="1:15" ht="13">
      <c r="A1787" s="9">
        <v>1778</v>
      </c>
      <c r="B1787" s="9" t="str">
        <f t="shared" si="88"/>
        <v/>
      </c>
      <c r="C1787" s="9" t="str">
        <f t="shared" si="89"/>
        <v/>
      </c>
      <c r="D1787" s="9" t="str">
        <f t="shared" si="90"/>
        <v>InCare K12</v>
      </c>
      <c r="E1787" s="41"/>
      <c r="F1787" s="41"/>
      <c r="G1787" s="41"/>
      <c r="H1787" s="41"/>
      <c r="I1787" s="66"/>
      <c r="J1787" s="41"/>
      <c r="K1787" s="67"/>
      <c r="L1787" s="91">
        <f>Table1[[#This Row],[Base price from Base Price Source Proposed]]*0.95</f>
        <v>0</v>
      </c>
      <c r="M1787" s="45"/>
      <c r="N1787" s="45"/>
      <c r="O1787" s="42"/>
    </row>
    <row r="1788" spans="1:15" ht="13">
      <c r="A1788" s="9">
        <v>1779</v>
      </c>
      <c r="B1788" s="9" t="str">
        <f t="shared" si="88"/>
        <v/>
      </c>
      <c r="C1788" s="9" t="str">
        <f t="shared" si="89"/>
        <v/>
      </c>
      <c r="D1788" s="9" t="str">
        <f t="shared" si="90"/>
        <v>InCare K12</v>
      </c>
      <c r="E1788" s="41"/>
      <c r="F1788" s="41"/>
      <c r="G1788" s="41"/>
      <c r="H1788" s="41"/>
      <c r="I1788" s="66"/>
      <c r="J1788" s="41"/>
      <c r="K1788" s="67"/>
      <c r="L1788" s="91">
        <f>Table1[[#This Row],[Base price from Base Price Source Proposed]]*0.95</f>
        <v>0</v>
      </c>
      <c r="M1788" s="45"/>
      <c r="N1788" s="45"/>
      <c r="O1788" s="42"/>
    </row>
    <row r="1789" spans="1:15" ht="13">
      <c r="A1789" s="9">
        <v>1780</v>
      </c>
      <c r="B1789" s="9" t="str">
        <f t="shared" si="88"/>
        <v/>
      </c>
      <c r="C1789" s="9" t="str">
        <f t="shared" si="89"/>
        <v/>
      </c>
      <c r="D1789" s="9" t="str">
        <f t="shared" si="90"/>
        <v>InCare K12</v>
      </c>
      <c r="E1789" s="41"/>
      <c r="F1789" s="41"/>
      <c r="G1789" s="41"/>
      <c r="H1789" s="41"/>
      <c r="I1789" s="66"/>
      <c r="J1789" s="41"/>
      <c r="K1789" s="67"/>
      <c r="L1789" s="91">
        <f>Table1[[#This Row],[Base price from Base Price Source Proposed]]*0.95</f>
        <v>0</v>
      </c>
      <c r="M1789" s="45"/>
      <c r="N1789" s="45"/>
      <c r="O1789" s="42"/>
    </row>
    <row r="1790" spans="1:15" ht="13">
      <c r="A1790" s="9">
        <v>1781</v>
      </c>
      <c r="B1790" s="9" t="str">
        <f t="shared" si="88"/>
        <v/>
      </c>
      <c r="C1790" s="9" t="str">
        <f t="shared" si="89"/>
        <v/>
      </c>
      <c r="D1790" s="9" t="str">
        <f t="shared" si="90"/>
        <v>InCare K12</v>
      </c>
      <c r="E1790" s="41"/>
      <c r="F1790" s="41"/>
      <c r="G1790" s="41"/>
      <c r="H1790" s="41"/>
      <c r="I1790" s="66"/>
      <c r="J1790" s="41"/>
      <c r="K1790" s="67"/>
      <c r="L1790" s="91">
        <f>Table1[[#This Row],[Base price from Base Price Source Proposed]]*0.95</f>
        <v>0</v>
      </c>
      <c r="M1790" s="45"/>
      <c r="N1790" s="45"/>
      <c r="O1790" s="42"/>
    </row>
    <row r="1791" spans="1:15" ht="13">
      <c r="A1791" s="9">
        <v>1782</v>
      </c>
      <c r="B1791" s="9" t="str">
        <f t="shared" si="88"/>
        <v/>
      </c>
      <c r="C1791" s="9" t="str">
        <f t="shared" si="89"/>
        <v/>
      </c>
      <c r="D1791" s="9" t="str">
        <f t="shared" si="90"/>
        <v>InCare K12</v>
      </c>
      <c r="E1791" s="41"/>
      <c r="F1791" s="41"/>
      <c r="G1791" s="41"/>
      <c r="H1791" s="41"/>
      <c r="I1791" s="66"/>
      <c r="J1791" s="41"/>
      <c r="K1791" s="67"/>
      <c r="L1791" s="91">
        <f>Table1[[#This Row],[Base price from Base Price Source Proposed]]*0.95</f>
        <v>0</v>
      </c>
      <c r="M1791" s="45"/>
      <c r="N1791" s="45"/>
      <c r="O1791" s="42"/>
    </row>
    <row r="1792" spans="1:15" ht="13">
      <c r="A1792" s="9">
        <v>1783</v>
      </c>
      <c r="B1792" s="9" t="str">
        <f t="shared" si="88"/>
        <v/>
      </c>
      <c r="C1792" s="9" t="str">
        <f t="shared" si="89"/>
        <v/>
      </c>
      <c r="D1792" s="9" t="str">
        <f t="shared" si="90"/>
        <v>InCare K12</v>
      </c>
      <c r="E1792" s="41"/>
      <c r="F1792" s="41"/>
      <c r="G1792" s="41"/>
      <c r="H1792" s="41"/>
      <c r="I1792" s="66"/>
      <c r="J1792" s="41"/>
      <c r="K1792" s="67"/>
      <c r="L1792" s="91">
        <f>Table1[[#This Row],[Base price from Base Price Source Proposed]]*0.95</f>
        <v>0</v>
      </c>
      <c r="M1792" s="45"/>
      <c r="N1792" s="45"/>
      <c r="O1792" s="42"/>
    </row>
    <row r="1793" spans="1:15" ht="13">
      <c r="A1793" s="9">
        <v>1784</v>
      </c>
      <c r="B1793" s="9" t="str">
        <f t="shared" si="88"/>
        <v/>
      </c>
      <c r="C1793" s="9" t="str">
        <f t="shared" si="89"/>
        <v/>
      </c>
      <c r="D1793" s="9" t="str">
        <f t="shared" si="90"/>
        <v>InCare K12</v>
      </c>
      <c r="E1793" s="41"/>
      <c r="F1793" s="41"/>
      <c r="G1793" s="41"/>
      <c r="H1793" s="41"/>
      <c r="I1793" s="66"/>
      <c r="J1793" s="41"/>
      <c r="K1793" s="67"/>
      <c r="L1793" s="91">
        <f>Table1[[#This Row],[Base price from Base Price Source Proposed]]*0.95</f>
        <v>0</v>
      </c>
      <c r="M1793" s="45"/>
      <c r="N1793" s="45"/>
      <c r="O1793" s="42"/>
    </row>
    <row r="1794" spans="1:15" ht="13">
      <c r="A1794" s="9">
        <v>1785</v>
      </c>
      <c r="B1794" s="9" t="str">
        <f t="shared" si="88"/>
        <v/>
      </c>
      <c r="C1794" s="9" t="str">
        <f t="shared" si="89"/>
        <v/>
      </c>
      <c r="D1794" s="9" t="str">
        <f t="shared" si="90"/>
        <v>InCare K12</v>
      </c>
      <c r="E1794" s="41"/>
      <c r="F1794" s="41"/>
      <c r="G1794" s="41"/>
      <c r="H1794" s="41"/>
      <c r="I1794" s="66"/>
      <c r="J1794" s="41"/>
      <c r="K1794" s="67"/>
      <c r="L1794" s="91">
        <f>Table1[[#This Row],[Base price from Base Price Source Proposed]]*0.95</f>
        <v>0</v>
      </c>
      <c r="M1794" s="45"/>
      <c r="N1794" s="45"/>
      <c r="O1794" s="42"/>
    </row>
    <row r="1795" spans="1:15" ht="13">
      <c r="A1795" s="9">
        <v>1786</v>
      </c>
      <c r="B1795" s="9" t="str">
        <f t="shared" si="88"/>
        <v/>
      </c>
      <c r="C1795" s="9" t="str">
        <f t="shared" si="89"/>
        <v/>
      </c>
      <c r="D1795" s="9" t="str">
        <f t="shared" si="90"/>
        <v>InCare K12</v>
      </c>
      <c r="E1795" s="41"/>
      <c r="F1795" s="41"/>
      <c r="G1795" s="41"/>
      <c r="H1795" s="41"/>
      <c r="I1795" s="66"/>
      <c r="J1795" s="41"/>
      <c r="K1795" s="67"/>
      <c r="L1795" s="91">
        <f>Table1[[#This Row],[Base price from Base Price Source Proposed]]*0.95</f>
        <v>0</v>
      </c>
      <c r="M1795" s="45"/>
      <c r="N1795" s="45"/>
      <c r="O1795" s="42"/>
    </row>
    <row r="1796" spans="1:15" ht="13">
      <c r="A1796" s="9">
        <v>1787</v>
      </c>
      <c r="B1796" s="9" t="str">
        <f t="shared" si="88"/>
        <v/>
      </c>
      <c r="C1796" s="9" t="str">
        <f t="shared" si="89"/>
        <v/>
      </c>
      <c r="D1796" s="9" t="str">
        <f t="shared" si="90"/>
        <v>InCare K12</v>
      </c>
      <c r="E1796" s="41"/>
      <c r="F1796" s="41"/>
      <c r="G1796" s="41"/>
      <c r="H1796" s="41"/>
      <c r="I1796" s="66"/>
      <c r="J1796" s="41"/>
      <c r="K1796" s="67"/>
      <c r="L1796" s="91">
        <f>Table1[[#This Row],[Base price from Base Price Source Proposed]]*0.95</f>
        <v>0</v>
      </c>
      <c r="M1796" s="45"/>
      <c r="N1796" s="45"/>
      <c r="O1796" s="42"/>
    </row>
    <row r="1797" spans="1:15" ht="13">
      <c r="A1797" s="9">
        <v>1788</v>
      </c>
      <c r="B1797" s="9" t="str">
        <f t="shared" si="88"/>
        <v/>
      </c>
      <c r="C1797" s="9" t="str">
        <f t="shared" si="89"/>
        <v/>
      </c>
      <c r="D1797" s="9" t="str">
        <f t="shared" si="90"/>
        <v>InCare K12</v>
      </c>
      <c r="E1797" s="41"/>
      <c r="F1797" s="41"/>
      <c r="G1797" s="41"/>
      <c r="H1797" s="41"/>
      <c r="I1797" s="66"/>
      <c r="J1797" s="41"/>
      <c r="K1797" s="67"/>
      <c r="L1797" s="91">
        <f>Table1[[#This Row],[Base price from Base Price Source Proposed]]*0.95</f>
        <v>0</v>
      </c>
      <c r="M1797" s="45"/>
      <c r="N1797" s="45"/>
      <c r="O1797" s="42"/>
    </row>
    <row r="1798" spans="1:15" ht="13">
      <c r="A1798" s="9">
        <v>1789</v>
      </c>
      <c r="B1798" s="9" t="str">
        <f t="shared" si="88"/>
        <v/>
      </c>
      <c r="C1798" s="9" t="str">
        <f t="shared" si="89"/>
        <v/>
      </c>
      <c r="D1798" s="9" t="str">
        <f t="shared" si="90"/>
        <v>InCare K12</v>
      </c>
      <c r="E1798" s="41"/>
      <c r="F1798" s="41"/>
      <c r="G1798" s="41"/>
      <c r="H1798" s="41"/>
      <c r="I1798" s="66"/>
      <c r="J1798" s="41"/>
      <c r="K1798" s="67"/>
      <c r="L1798" s="91">
        <f>Table1[[#This Row],[Base price from Base Price Source Proposed]]*0.95</f>
        <v>0</v>
      </c>
      <c r="M1798" s="45"/>
      <c r="N1798" s="45"/>
      <c r="O1798" s="42"/>
    </row>
    <row r="1799" spans="1:15" ht="13">
      <c r="A1799" s="9">
        <v>1790</v>
      </c>
      <c r="B1799" s="9" t="str">
        <f t="shared" si="88"/>
        <v/>
      </c>
      <c r="C1799" s="9" t="str">
        <f t="shared" si="89"/>
        <v/>
      </c>
      <c r="D1799" s="9" t="str">
        <f t="shared" si="90"/>
        <v>InCare K12</v>
      </c>
      <c r="E1799" s="41"/>
      <c r="F1799" s="41"/>
      <c r="G1799" s="41"/>
      <c r="H1799" s="41"/>
      <c r="I1799" s="66"/>
      <c r="J1799" s="41"/>
      <c r="K1799" s="67"/>
      <c r="L1799" s="91">
        <f>Table1[[#This Row],[Base price from Base Price Source Proposed]]*0.95</f>
        <v>0</v>
      </c>
      <c r="M1799" s="45"/>
      <c r="N1799" s="45"/>
      <c r="O1799" s="42"/>
    </row>
    <row r="1800" spans="1:15" ht="13">
      <c r="A1800" s="9">
        <v>1791</v>
      </c>
      <c r="B1800" s="9" t="str">
        <f t="shared" si="88"/>
        <v/>
      </c>
      <c r="C1800" s="9" t="str">
        <f t="shared" si="89"/>
        <v/>
      </c>
      <c r="D1800" s="9" t="str">
        <f t="shared" si="90"/>
        <v>InCare K12</v>
      </c>
      <c r="E1800" s="41"/>
      <c r="F1800" s="41"/>
      <c r="G1800" s="41"/>
      <c r="H1800" s="41"/>
      <c r="I1800" s="66"/>
      <c r="J1800" s="41"/>
      <c r="K1800" s="67"/>
      <c r="L1800" s="91">
        <f>Table1[[#This Row],[Base price from Base Price Source Proposed]]*0.95</f>
        <v>0</v>
      </c>
      <c r="M1800" s="45"/>
      <c r="N1800" s="45"/>
      <c r="O1800" s="42"/>
    </row>
    <row r="1801" spans="1:15" ht="13">
      <c r="A1801" s="9">
        <v>1792</v>
      </c>
      <c r="B1801" s="9" t="str">
        <f t="shared" si="88"/>
        <v/>
      </c>
      <c r="C1801" s="9" t="str">
        <f t="shared" si="89"/>
        <v/>
      </c>
      <c r="D1801" s="9" t="str">
        <f t="shared" si="90"/>
        <v>InCare K12</v>
      </c>
      <c r="E1801" s="41"/>
      <c r="F1801" s="41"/>
      <c r="G1801" s="41"/>
      <c r="H1801" s="41"/>
      <c r="I1801" s="66"/>
      <c r="J1801" s="41"/>
      <c r="K1801" s="67"/>
      <c r="L1801" s="91">
        <f>Table1[[#This Row],[Base price from Base Price Source Proposed]]*0.95</f>
        <v>0</v>
      </c>
      <c r="M1801" s="45"/>
      <c r="N1801" s="45"/>
      <c r="O1801" s="42"/>
    </row>
    <row r="1802" spans="1:15" ht="13">
      <c r="A1802" s="9">
        <v>1793</v>
      </c>
      <c r="B1802" s="9" t="str">
        <f t="shared" si="88"/>
        <v/>
      </c>
      <c r="C1802" s="9" t="str">
        <f t="shared" si="89"/>
        <v/>
      </c>
      <c r="D1802" s="9" t="str">
        <f t="shared" si="90"/>
        <v>InCare K12</v>
      </c>
      <c r="E1802" s="41"/>
      <c r="F1802" s="41"/>
      <c r="G1802" s="41"/>
      <c r="H1802" s="41"/>
      <c r="I1802" s="66"/>
      <c r="J1802" s="41"/>
      <c r="K1802" s="67"/>
      <c r="L1802" s="91">
        <f>Table1[[#This Row],[Base price from Base Price Source Proposed]]*0.95</f>
        <v>0</v>
      </c>
      <c r="M1802" s="45"/>
      <c r="N1802" s="45"/>
      <c r="O1802" s="42"/>
    </row>
    <row r="1803" spans="1:15" ht="13">
      <c r="A1803" s="9">
        <v>1794</v>
      </c>
      <c r="B1803" s="9" t="str">
        <f t="shared" si="88"/>
        <v/>
      </c>
      <c r="C1803" s="9" t="str">
        <f t="shared" si="89"/>
        <v/>
      </c>
      <c r="D1803" s="9" t="str">
        <f t="shared" si="90"/>
        <v>InCare K12</v>
      </c>
      <c r="E1803" s="41"/>
      <c r="F1803" s="41"/>
      <c r="G1803" s="41"/>
      <c r="H1803" s="41"/>
      <c r="I1803" s="66"/>
      <c r="J1803" s="41"/>
      <c r="K1803" s="67"/>
      <c r="L1803" s="91">
        <f>Table1[[#This Row],[Base price from Base Price Source Proposed]]*0.95</f>
        <v>0</v>
      </c>
      <c r="M1803" s="45"/>
      <c r="N1803" s="45"/>
      <c r="O1803" s="42"/>
    </row>
    <row r="1804" spans="1:15" ht="13">
      <c r="A1804" s="9">
        <v>1795</v>
      </c>
      <c r="B1804" s="9" t="str">
        <f t="shared" si="88"/>
        <v/>
      </c>
      <c r="C1804" s="9" t="str">
        <f t="shared" si="89"/>
        <v/>
      </c>
      <c r="D1804" s="9" t="str">
        <f t="shared" si="90"/>
        <v>InCare K12</v>
      </c>
      <c r="E1804" s="41"/>
      <c r="F1804" s="41"/>
      <c r="G1804" s="41"/>
      <c r="H1804" s="41"/>
      <c r="I1804" s="66"/>
      <c r="J1804" s="41"/>
      <c r="K1804" s="67"/>
      <c r="L1804" s="91">
        <f>Table1[[#This Row],[Base price from Base Price Source Proposed]]*0.95</f>
        <v>0</v>
      </c>
      <c r="M1804" s="45"/>
      <c r="N1804" s="45"/>
      <c r="O1804" s="42"/>
    </row>
    <row r="1805" spans="1:15" ht="13">
      <c r="A1805" s="9">
        <v>1796</v>
      </c>
      <c r="B1805" s="9" t="str">
        <f t="shared" si="88"/>
        <v/>
      </c>
      <c r="C1805" s="9" t="str">
        <f t="shared" si="89"/>
        <v/>
      </c>
      <c r="D1805" s="9" t="str">
        <f t="shared" si="90"/>
        <v>InCare K12</v>
      </c>
      <c r="E1805" s="41"/>
      <c r="F1805" s="41"/>
      <c r="G1805" s="41"/>
      <c r="H1805" s="41"/>
      <c r="I1805" s="66"/>
      <c r="J1805" s="41"/>
      <c r="K1805" s="67"/>
      <c r="L1805" s="91">
        <f>Table1[[#This Row],[Base price from Base Price Source Proposed]]*0.95</f>
        <v>0</v>
      </c>
      <c r="M1805" s="45"/>
      <c r="N1805" s="45"/>
      <c r="O1805" s="42"/>
    </row>
    <row r="1806" spans="1:15" ht="13">
      <c r="A1806" s="9">
        <v>1797</v>
      </c>
      <c r="B1806" s="9" t="str">
        <f t="shared" si="88"/>
        <v/>
      </c>
      <c r="C1806" s="9" t="str">
        <f t="shared" si="89"/>
        <v/>
      </c>
      <c r="D1806" s="9" t="str">
        <f t="shared" si="90"/>
        <v>InCare K12</v>
      </c>
      <c r="E1806" s="41"/>
      <c r="F1806" s="41"/>
      <c r="G1806" s="41"/>
      <c r="H1806" s="41"/>
      <c r="I1806" s="66"/>
      <c r="J1806" s="41"/>
      <c r="K1806" s="67"/>
      <c r="L1806" s="91">
        <f>Table1[[#This Row],[Base price from Base Price Source Proposed]]*0.95</f>
        <v>0</v>
      </c>
      <c r="M1806" s="45"/>
      <c r="N1806" s="45"/>
      <c r="O1806" s="42"/>
    </row>
    <row r="1807" spans="1:15" ht="13">
      <c r="A1807" s="9">
        <v>1798</v>
      </c>
      <c r="B1807" s="9" t="str">
        <f t="shared" si="88"/>
        <v/>
      </c>
      <c r="C1807" s="9" t="str">
        <f t="shared" si="89"/>
        <v/>
      </c>
      <c r="D1807" s="9" t="str">
        <f t="shared" si="90"/>
        <v>InCare K12</v>
      </c>
      <c r="E1807" s="41"/>
      <c r="F1807" s="41"/>
      <c r="G1807" s="41"/>
      <c r="H1807" s="41"/>
      <c r="I1807" s="66"/>
      <c r="J1807" s="41"/>
      <c r="K1807" s="67"/>
      <c r="L1807" s="91">
        <f>Table1[[#This Row],[Base price from Base Price Source Proposed]]*0.95</f>
        <v>0</v>
      </c>
      <c r="M1807" s="45"/>
      <c r="N1807" s="45"/>
      <c r="O1807" s="42"/>
    </row>
    <row r="1808" spans="1:15" ht="13">
      <c r="A1808" s="9">
        <v>1799</v>
      </c>
      <c r="B1808" s="9" t="str">
        <f t="shared" si="88"/>
        <v/>
      </c>
      <c r="C1808" s="9" t="str">
        <f t="shared" si="89"/>
        <v/>
      </c>
      <c r="D1808" s="9" t="str">
        <f t="shared" si="90"/>
        <v>InCare K12</v>
      </c>
      <c r="E1808" s="41"/>
      <c r="F1808" s="41"/>
      <c r="G1808" s="41"/>
      <c r="H1808" s="41"/>
      <c r="I1808" s="66"/>
      <c r="J1808" s="41"/>
      <c r="K1808" s="67"/>
      <c r="L1808" s="91">
        <f>Table1[[#This Row],[Base price from Base Price Source Proposed]]*0.95</f>
        <v>0</v>
      </c>
      <c r="M1808" s="45"/>
      <c r="N1808" s="45"/>
      <c r="O1808" s="42"/>
    </row>
    <row r="1809" spans="1:15" ht="13">
      <c r="A1809" s="9">
        <v>1800</v>
      </c>
      <c r="B1809" s="9" t="str">
        <f t="shared" si="88"/>
        <v/>
      </c>
      <c r="C1809" s="9" t="str">
        <f t="shared" si="89"/>
        <v/>
      </c>
      <c r="D1809" s="9" t="str">
        <f t="shared" si="90"/>
        <v>InCare K12</v>
      </c>
      <c r="E1809" s="41"/>
      <c r="F1809" s="41"/>
      <c r="G1809" s="41"/>
      <c r="H1809" s="41"/>
      <c r="I1809" s="66"/>
      <c r="J1809" s="41"/>
      <c r="K1809" s="67"/>
      <c r="L1809" s="91">
        <f>Table1[[#This Row],[Base price from Base Price Source Proposed]]*0.95</f>
        <v>0</v>
      </c>
      <c r="M1809" s="45"/>
      <c r="N1809" s="45"/>
      <c r="O1809" s="42"/>
    </row>
    <row r="1810" spans="1:15" ht="13">
      <c r="A1810" s="9">
        <v>1801</v>
      </c>
      <c r="B1810" s="9" t="str">
        <f t="shared" ref="B1810:B1873" si="91">IF($F$3="","",$F$3)</f>
        <v/>
      </c>
      <c r="C1810" s="9" t="str">
        <f t="shared" ref="C1810:C1873" si="92">IF($F$4="","",$F$4)</f>
        <v/>
      </c>
      <c r="D1810" s="9" t="str">
        <f t="shared" ref="D1810:D1873" si="93">IF($F$5="","",$F$5)</f>
        <v>InCare K12</v>
      </c>
      <c r="E1810" s="41"/>
      <c r="F1810" s="41"/>
      <c r="G1810" s="41"/>
      <c r="H1810" s="41"/>
      <c r="I1810" s="66"/>
      <c r="J1810" s="41"/>
      <c r="K1810" s="67"/>
      <c r="L1810" s="91">
        <f>Table1[[#This Row],[Base price from Base Price Source Proposed]]*0.95</f>
        <v>0</v>
      </c>
      <c r="M1810" s="45"/>
      <c r="N1810" s="45"/>
      <c r="O1810" s="42"/>
    </row>
    <row r="1811" spans="1:15" ht="13">
      <c r="A1811" s="9">
        <v>1802</v>
      </c>
      <c r="B1811" s="9" t="str">
        <f t="shared" si="91"/>
        <v/>
      </c>
      <c r="C1811" s="9" t="str">
        <f t="shared" si="92"/>
        <v/>
      </c>
      <c r="D1811" s="9" t="str">
        <f t="shared" si="93"/>
        <v>InCare K12</v>
      </c>
      <c r="E1811" s="41"/>
      <c r="F1811" s="41"/>
      <c r="G1811" s="41"/>
      <c r="H1811" s="41"/>
      <c r="I1811" s="66"/>
      <c r="J1811" s="41"/>
      <c r="K1811" s="67"/>
      <c r="L1811" s="91">
        <f>Table1[[#This Row],[Base price from Base Price Source Proposed]]*0.95</f>
        <v>0</v>
      </c>
      <c r="M1811" s="45"/>
      <c r="N1811" s="45"/>
      <c r="O1811" s="42"/>
    </row>
    <row r="1812" spans="1:15" ht="13">
      <c r="A1812" s="9">
        <v>1803</v>
      </c>
      <c r="B1812" s="9" t="str">
        <f t="shared" si="91"/>
        <v/>
      </c>
      <c r="C1812" s="9" t="str">
        <f t="shared" si="92"/>
        <v/>
      </c>
      <c r="D1812" s="9" t="str">
        <f t="shared" si="93"/>
        <v>InCare K12</v>
      </c>
      <c r="E1812" s="41"/>
      <c r="F1812" s="41"/>
      <c r="G1812" s="41"/>
      <c r="H1812" s="41"/>
      <c r="I1812" s="66"/>
      <c r="J1812" s="41"/>
      <c r="K1812" s="67"/>
      <c r="L1812" s="91">
        <f>Table1[[#This Row],[Base price from Base Price Source Proposed]]*0.95</f>
        <v>0</v>
      </c>
      <c r="M1812" s="45"/>
      <c r="N1812" s="45"/>
      <c r="O1812" s="42"/>
    </row>
    <row r="1813" spans="1:15" ht="13">
      <c r="A1813" s="9">
        <v>1804</v>
      </c>
      <c r="B1813" s="9" t="str">
        <f t="shared" si="91"/>
        <v/>
      </c>
      <c r="C1813" s="9" t="str">
        <f t="shared" si="92"/>
        <v/>
      </c>
      <c r="D1813" s="9" t="str">
        <f t="shared" si="93"/>
        <v>InCare K12</v>
      </c>
      <c r="E1813" s="41"/>
      <c r="F1813" s="41"/>
      <c r="G1813" s="41"/>
      <c r="H1813" s="41"/>
      <c r="I1813" s="66"/>
      <c r="J1813" s="41"/>
      <c r="K1813" s="67"/>
      <c r="L1813" s="91">
        <f>Table1[[#This Row],[Base price from Base Price Source Proposed]]*0.95</f>
        <v>0</v>
      </c>
      <c r="M1813" s="45"/>
      <c r="N1813" s="45"/>
      <c r="O1813" s="42"/>
    </row>
    <row r="1814" spans="1:15" ht="13">
      <c r="A1814" s="9">
        <v>1805</v>
      </c>
      <c r="B1814" s="9" t="str">
        <f t="shared" si="91"/>
        <v/>
      </c>
      <c r="C1814" s="9" t="str">
        <f t="shared" si="92"/>
        <v/>
      </c>
      <c r="D1814" s="9" t="str">
        <f t="shared" si="93"/>
        <v>InCare K12</v>
      </c>
      <c r="E1814" s="41"/>
      <c r="F1814" s="41"/>
      <c r="G1814" s="41"/>
      <c r="H1814" s="41"/>
      <c r="I1814" s="66"/>
      <c r="J1814" s="41"/>
      <c r="K1814" s="67"/>
      <c r="L1814" s="91">
        <f>Table1[[#This Row],[Base price from Base Price Source Proposed]]*0.95</f>
        <v>0</v>
      </c>
      <c r="M1814" s="45"/>
      <c r="N1814" s="45"/>
      <c r="O1814" s="42"/>
    </row>
    <row r="1815" spans="1:15" ht="13">
      <c r="A1815" s="9">
        <v>1806</v>
      </c>
      <c r="B1815" s="9" t="str">
        <f t="shared" si="91"/>
        <v/>
      </c>
      <c r="C1815" s="9" t="str">
        <f t="shared" si="92"/>
        <v/>
      </c>
      <c r="D1815" s="9" t="str">
        <f t="shared" si="93"/>
        <v>InCare K12</v>
      </c>
      <c r="E1815" s="41"/>
      <c r="F1815" s="41"/>
      <c r="G1815" s="41"/>
      <c r="H1815" s="41"/>
      <c r="I1815" s="66"/>
      <c r="J1815" s="41"/>
      <c r="K1815" s="67"/>
      <c r="L1815" s="91">
        <f>Table1[[#This Row],[Base price from Base Price Source Proposed]]*0.95</f>
        <v>0</v>
      </c>
      <c r="M1815" s="45"/>
      <c r="N1815" s="45"/>
      <c r="O1815" s="42"/>
    </row>
    <row r="1816" spans="1:15" ht="13">
      <c r="A1816" s="9">
        <v>1807</v>
      </c>
      <c r="B1816" s="9" t="str">
        <f t="shared" si="91"/>
        <v/>
      </c>
      <c r="C1816" s="9" t="str">
        <f t="shared" si="92"/>
        <v/>
      </c>
      <c r="D1816" s="9" t="str">
        <f t="shared" si="93"/>
        <v>InCare K12</v>
      </c>
      <c r="E1816" s="41"/>
      <c r="F1816" s="41"/>
      <c r="G1816" s="41"/>
      <c r="H1816" s="41"/>
      <c r="I1816" s="66"/>
      <c r="J1816" s="41"/>
      <c r="K1816" s="67"/>
      <c r="L1816" s="91">
        <f>Table1[[#This Row],[Base price from Base Price Source Proposed]]*0.95</f>
        <v>0</v>
      </c>
      <c r="M1816" s="45"/>
      <c r="N1816" s="45"/>
      <c r="O1816" s="42"/>
    </row>
    <row r="1817" spans="1:15" ht="13">
      <c r="A1817" s="9">
        <v>1808</v>
      </c>
      <c r="B1817" s="9" t="str">
        <f t="shared" si="91"/>
        <v/>
      </c>
      <c r="C1817" s="9" t="str">
        <f t="shared" si="92"/>
        <v/>
      </c>
      <c r="D1817" s="9" t="str">
        <f t="shared" si="93"/>
        <v>InCare K12</v>
      </c>
      <c r="E1817" s="41"/>
      <c r="F1817" s="41"/>
      <c r="G1817" s="41"/>
      <c r="H1817" s="41"/>
      <c r="I1817" s="66"/>
      <c r="J1817" s="41"/>
      <c r="K1817" s="67"/>
      <c r="L1817" s="91">
        <f>Table1[[#This Row],[Base price from Base Price Source Proposed]]*0.95</f>
        <v>0</v>
      </c>
      <c r="M1817" s="45"/>
      <c r="N1817" s="45"/>
      <c r="O1817" s="42"/>
    </row>
    <row r="1818" spans="1:15" ht="13">
      <c r="A1818" s="9">
        <v>1809</v>
      </c>
      <c r="B1818" s="9" t="str">
        <f t="shared" si="91"/>
        <v/>
      </c>
      <c r="C1818" s="9" t="str">
        <f t="shared" si="92"/>
        <v/>
      </c>
      <c r="D1818" s="9" t="str">
        <f t="shared" si="93"/>
        <v>InCare K12</v>
      </c>
      <c r="E1818" s="41"/>
      <c r="F1818" s="41"/>
      <c r="G1818" s="41"/>
      <c r="H1818" s="41"/>
      <c r="I1818" s="66"/>
      <c r="J1818" s="41"/>
      <c r="K1818" s="67"/>
      <c r="L1818" s="91">
        <f>Table1[[#This Row],[Base price from Base Price Source Proposed]]*0.95</f>
        <v>0</v>
      </c>
      <c r="M1818" s="45"/>
      <c r="N1818" s="45"/>
      <c r="O1818" s="42"/>
    </row>
    <row r="1819" spans="1:15" ht="13">
      <c r="A1819" s="9">
        <v>1810</v>
      </c>
      <c r="B1819" s="9" t="str">
        <f t="shared" si="91"/>
        <v/>
      </c>
      <c r="C1819" s="9" t="str">
        <f t="shared" si="92"/>
        <v/>
      </c>
      <c r="D1819" s="9" t="str">
        <f t="shared" si="93"/>
        <v>InCare K12</v>
      </c>
      <c r="E1819" s="41"/>
      <c r="F1819" s="41"/>
      <c r="G1819" s="41"/>
      <c r="H1819" s="41"/>
      <c r="I1819" s="66"/>
      <c r="J1819" s="41"/>
      <c r="K1819" s="67"/>
      <c r="L1819" s="91">
        <f>Table1[[#This Row],[Base price from Base Price Source Proposed]]*0.95</f>
        <v>0</v>
      </c>
      <c r="M1819" s="45"/>
      <c r="N1819" s="45"/>
      <c r="O1819" s="42"/>
    </row>
    <row r="1820" spans="1:15" ht="13">
      <c r="A1820" s="9">
        <v>1811</v>
      </c>
      <c r="B1820" s="9" t="str">
        <f t="shared" si="91"/>
        <v/>
      </c>
      <c r="C1820" s="9" t="str">
        <f t="shared" si="92"/>
        <v/>
      </c>
      <c r="D1820" s="9" t="str">
        <f t="shared" si="93"/>
        <v>InCare K12</v>
      </c>
      <c r="E1820" s="41"/>
      <c r="F1820" s="41"/>
      <c r="G1820" s="41"/>
      <c r="H1820" s="41"/>
      <c r="I1820" s="66"/>
      <c r="J1820" s="41"/>
      <c r="K1820" s="67"/>
      <c r="L1820" s="91">
        <f>Table1[[#This Row],[Base price from Base Price Source Proposed]]*0.95</f>
        <v>0</v>
      </c>
      <c r="M1820" s="45"/>
      <c r="N1820" s="45"/>
      <c r="O1820" s="42"/>
    </row>
    <row r="1821" spans="1:15" ht="13">
      <c r="A1821" s="9">
        <v>1812</v>
      </c>
      <c r="B1821" s="9" t="str">
        <f t="shared" si="91"/>
        <v/>
      </c>
      <c r="C1821" s="9" t="str">
        <f t="shared" si="92"/>
        <v/>
      </c>
      <c r="D1821" s="9" t="str">
        <f t="shared" si="93"/>
        <v>InCare K12</v>
      </c>
      <c r="E1821" s="41"/>
      <c r="F1821" s="41"/>
      <c r="G1821" s="41"/>
      <c r="H1821" s="41"/>
      <c r="I1821" s="66"/>
      <c r="J1821" s="41"/>
      <c r="K1821" s="67"/>
      <c r="L1821" s="91">
        <f>Table1[[#This Row],[Base price from Base Price Source Proposed]]*0.95</f>
        <v>0</v>
      </c>
      <c r="M1821" s="45"/>
      <c r="N1821" s="45"/>
      <c r="O1821" s="42"/>
    </row>
    <row r="1822" spans="1:15" ht="13">
      <c r="A1822" s="9">
        <v>1813</v>
      </c>
      <c r="B1822" s="9" t="str">
        <f t="shared" si="91"/>
        <v/>
      </c>
      <c r="C1822" s="9" t="str">
        <f t="shared" si="92"/>
        <v/>
      </c>
      <c r="D1822" s="9" t="str">
        <f t="shared" si="93"/>
        <v>InCare K12</v>
      </c>
      <c r="E1822" s="41"/>
      <c r="F1822" s="41"/>
      <c r="G1822" s="41"/>
      <c r="H1822" s="41"/>
      <c r="I1822" s="66"/>
      <c r="J1822" s="41"/>
      <c r="K1822" s="67"/>
      <c r="L1822" s="91">
        <f>Table1[[#This Row],[Base price from Base Price Source Proposed]]*0.95</f>
        <v>0</v>
      </c>
      <c r="M1822" s="45"/>
      <c r="N1822" s="45"/>
      <c r="O1822" s="42"/>
    </row>
    <row r="1823" spans="1:15" ht="13">
      <c r="A1823" s="9">
        <v>1814</v>
      </c>
      <c r="B1823" s="9" t="str">
        <f t="shared" si="91"/>
        <v/>
      </c>
      <c r="C1823" s="9" t="str">
        <f t="shared" si="92"/>
        <v/>
      </c>
      <c r="D1823" s="9" t="str">
        <f t="shared" si="93"/>
        <v>InCare K12</v>
      </c>
      <c r="E1823" s="41"/>
      <c r="F1823" s="41"/>
      <c r="G1823" s="41"/>
      <c r="H1823" s="41"/>
      <c r="I1823" s="66"/>
      <c r="J1823" s="41"/>
      <c r="K1823" s="67"/>
      <c r="L1823" s="91">
        <f>Table1[[#This Row],[Base price from Base Price Source Proposed]]*0.95</f>
        <v>0</v>
      </c>
      <c r="M1823" s="45"/>
      <c r="N1823" s="45"/>
      <c r="O1823" s="42"/>
    </row>
    <row r="1824" spans="1:15" ht="13">
      <c r="A1824" s="9">
        <v>1815</v>
      </c>
      <c r="B1824" s="9" t="str">
        <f t="shared" si="91"/>
        <v/>
      </c>
      <c r="C1824" s="9" t="str">
        <f t="shared" si="92"/>
        <v/>
      </c>
      <c r="D1824" s="9" t="str">
        <f t="shared" si="93"/>
        <v>InCare K12</v>
      </c>
      <c r="E1824" s="41"/>
      <c r="F1824" s="41"/>
      <c r="G1824" s="41"/>
      <c r="H1824" s="41"/>
      <c r="I1824" s="66"/>
      <c r="J1824" s="41"/>
      <c r="K1824" s="67"/>
      <c r="L1824" s="91">
        <f>Table1[[#This Row],[Base price from Base Price Source Proposed]]*0.95</f>
        <v>0</v>
      </c>
      <c r="M1824" s="45"/>
      <c r="N1824" s="45"/>
      <c r="O1824" s="42"/>
    </row>
    <row r="1825" spans="1:15" ht="13">
      <c r="A1825" s="9">
        <v>1816</v>
      </c>
      <c r="B1825" s="9" t="str">
        <f t="shared" si="91"/>
        <v/>
      </c>
      <c r="C1825" s="9" t="str">
        <f t="shared" si="92"/>
        <v/>
      </c>
      <c r="D1825" s="9" t="str">
        <f t="shared" si="93"/>
        <v>InCare K12</v>
      </c>
      <c r="E1825" s="41"/>
      <c r="F1825" s="41"/>
      <c r="G1825" s="41"/>
      <c r="H1825" s="41"/>
      <c r="I1825" s="66"/>
      <c r="J1825" s="41"/>
      <c r="K1825" s="67"/>
      <c r="L1825" s="91">
        <f>Table1[[#This Row],[Base price from Base Price Source Proposed]]*0.95</f>
        <v>0</v>
      </c>
      <c r="M1825" s="45"/>
      <c r="N1825" s="45"/>
      <c r="O1825" s="42"/>
    </row>
    <row r="1826" spans="1:15" ht="13">
      <c r="A1826" s="9">
        <v>1817</v>
      </c>
      <c r="B1826" s="9" t="str">
        <f t="shared" si="91"/>
        <v/>
      </c>
      <c r="C1826" s="9" t="str">
        <f t="shared" si="92"/>
        <v/>
      </c>
      <c r="D1826" s="9" t="str">
        <f t="shared" si="93"/>
        <v>InCare K12</v>
      </c>
      <c r="E1826" s="41"/>
      <c r="F1826" s="41"/>
      <c r="G1826" s="41"/>
      <c r="H1826" s="41"/>
      <c r="I1826" s="66"/>
      <c r="J1826" s="41"/>
      <c r="K1826" s="67"/>
      <c r="L1826" s="91">
        <f>Table1[[#This Row],[Base price from Base Price Source Proposed]]*0.95</f>
        <v>0</v>
      </c>
      <c r="M1826" s="45"/>
      <c r="N1826" s="45"/>
      <c r="O1826" s="42"/>
    </row>
    <row r="1827" spans="1:15" ht="13">
      <c r="A1827" s="9">
        <v>1818</v>
      </c>
      <c r="B1827" s="9" t="str">
        <f t="shared" si="91"/>
        <v/>
      </c>
      <c r="C1827" s="9" t="str">
        <f t="shared" si="92"/>
        <v/>
      </c>
      <c r="D1827" s="9" t="str">
        <f t="shared" si="93"/>
        <v>InCare K12</v>
      </c>
      <c r="E1827" s="41"/>
      <c r="F1827" s="41"/>
      <c r="G1827" s="41"/>
      <c r="H1827" s="41"/>
      <c r="I1827" s="66"/>
      <c r="J1827" s="41"/>
      <c r="K1827" s="67"/>
      <c r="L1827" s="91">
        <f>Table1[[#This Row],[Base price from Base Price Source Proposed]]*0.95</f>
        <v>0</v>
      </c>
      <c r="M1827" s="45"/>
      <c r="N1827" s="45"/>
      <c r="O1827" s="42"/>
    </row>
    <row r="1828" spans="1:15" ht="13">
      <c r="A1828" s="9">
        <v>1819</v>
      </c>
      <c r="B1828" s="9" t="str">
        <f t="shared" si="91"/>
        <v/>
      </c>
      <c r="C1828" s="9" t="str">
        <f t="shared" si="92"/>
        <v/>
      </c>
      <c r="D1828" s="9" t="str">
        <f t="shared" si="93"/>
        <v>InCare K12</v>
      </c>
      <c r="E1828" s="41"/>
      <c r="F1828" s="41"/>
      <c r="G1828" s="41"/>
      <c r="H1828" s="41"/>
      <c r="I1828" s="66"/>
      <c r="J1828" s="41"/>
      <c r="K1828" s="67"/>
      <c r="L1828" s="91">
        <f>Table1[[#This Row],[Base price from Base Price Source Proposed]]*0.95</f>
        <v>0</v>
      </c>
      <c r="M1828" s="45"/>
      <c r="N1828" s="45"/>
      <c r="O1828" s="42"/>
    </row>
    <row r="1829" spans="1:15" ht="13">
      <c r="A1829" s="9">
        <v>1820</v>
      </c>
      <c r="B1829" s="9" t="str">
        <f t="shared" si="91"/>
        <v/>
      </c>
      <c r="C1829" s="9" t="str">
        <f t="shared" si="92"/>
        <v/>
      </c>
      <c r="D1829" s="9" t="str">
        <f t="shared" si="93"/>
        <v>InCare K12</v>
      </c>
      <c r="E1829" s="41"/>
      <c r="F1829" s="41"/>
      <c r="G1829" s="41"/>
      <c r="H1829" s="41"/>
      <c r="I1829" s="66"/>
      <c r="J1829" s="41"/>
      <c r="K1829" s="67"/>
      <c r="L1829" s="91">
        <f>Table1[[#This Row],[Base price from Base Price Source Proposed]]*0.95</f>
        <v>0</v>
      </c>
      <c r="M1829" s="45"/>
      <c r="N1829" s="45"/>
      <c r="O1829" s="42"/>
    </row>
    <row r="1830" spans="1:15" ht="13">
      <c r="A1830" s="9">
        <v>1821</v>
      </c>
      <c r="B1830" s="9" t="str">
        <f t="shared" si="91"/>
        <v/>
      </c>
      <c r="C1830" s="9" t="str">
        <f t="shared" si="92"/>
        <v/>
      </c>
      <c r="D1830" s="9" t="str">
        <f t="shared" si="93"/>
        <v>InCare K12</v>
      </c>
      <c r="E1830" s="41"/>
      <c r="F1830" s="41"/>
      <c r="G1830" s="41"/>
      <c r="H1830" s="41"/>
      <c r="I1830" s="66"/>
      <c r="J1830" s="41"/>
      <c r="K1830" s="67"/>
      <c r="L1830" s="91">
        <f>Table1[[#This Row],[Base price from Base Price Source Proposed]]*0.95</f>
        <v>0</v>
      </c>
      <c r="M1830" s="45"/>
      <c r="N1830" s="45"/>
      <c r="O1830" s="42"/>
    </row>
    <row r="1831" spans="1:15" ht="13">
      <c r="A1831" s="9">
        <v>1822</v>
      </c>
      <c r="B1831" s="9" t="str">
        <f t="shared" si="91"/>
        <v/>
      </c>
      <c r="C1831" s="9" t="str">
        <f t="shared" si="92"/>
        <v/>
      </c>
      <c r="D1831" s="9" t="str">
        <f t="shared" si="93"/>
        <v>InCare K12</v>
      </c>
      <c r="E1831" s="41"/>
      <c r="F1831" s="41"/>
      <c r="G1831" s="41"/>
      <c r="H1831" s="41"/>
      <c r="I1831" s="66"/>
      <c r="J1831" s="41"/>
      <c r="K1831" s="67"/>
      <c r="L1831" s="91">
        <f>Table1[[#This Row],[Base price from Base Price Source Proposed]]*0.95</f>
        <v>0</v>
      </c>
      <c r="M1831" s="45"/>
      <c r="N1831" s="45"/>
      <c r="O1831" s="42"/>
    </row>
    <row r="1832" spans="1:15" ht="13">
      <c r="A1832" s="9">
        <v>1823</v>
      </c>
      <c r="B1832" s="9" t="str">
        <f t="shared" si="91"/>
        <v/>
      </c>
      <c r="C1832" s="9" t="str">
        <f t="shared" si="92"/>
        <v/>
      </c>
      <c r="D1832" s="9" t="str">
        <f t="shared" si="93"/>
        <v>InCare K12</v>
      </c>
      <c r="E1832" s="41"/>
      <c r="F1832" s="41"/>
      <c r="G1832" s="41"/>
      <c r="H1832" s="41"/>
      <c r="I1832" s="66"/>
      <c r="J1832" s="41"/>
      <c r="K1832" s="67"/>
      <c r="L1832" s="91">
        <f>Table1[[#This Row],[Base price from Base Price Source Proposed]]*0.95</f>
        <v>0</v>
      </c>
      <c r="M1832" s="45"/>
      <c r="N1832" s="45"/>
      <c r="O1832" s="42"/>
    </row>
    <row r="1833" spans="1:15" ht="13">
      <c r="A1833" s="9">
        <v>1824</v>
      </c>
      <c r="B1833" s="9" t="str">
        <f t="shared" si="91"/>
        <v/>
      </c>
      <c r="C1833" s="9" t="str">
        <f t="shared" si="92"/>
        <v/>
      </c>
      <c r="D1833" s="9" t="str">
        <f t="shared" si="93"/>
        <v>InCare K12</v>
      </c>
      <c r="E1833" s="41"/>
      <c r="F1833" s="41"/>
      <c r="G1833" s="41"/>
      <c r="H1833" s="41"/>
      <c r="I1833" s="66"/>
      <c r="J1833" s="41"/>
      <c r="K1833" s="67"/>
      <c r="L1833" s="91">
        <f>Table1[[#This Row],[Base price from Base Price Source Proposed]]*0.95</f>
        <v>0</v>
      </c>
      <c r="M1833" s="45"/>
      <c r="N1833" s="45"/>
      <c r="O1833" s="42"/>
    </row>
    <row r="1834" spans="1:15" ht="13">
      <c r="A1834" s="9">
        <v>1825</v>
      </c>
      <c r="B1834" s="9" t="str">
        <f t="shared" si="91"/>
        <v/>
      </c>
      <c r="C1834" s="9" t="str">
        <f t="shared" si="92"/>
        <v/>
      </c>
      <c r="D1834" s="9" t="str">
        <f t="shared" si="93"/>
        <v>InCare K12</v>
      </c>
      <c r="E1834" s="41"/>
      <c r="F1834" s="41"/>
      <c r="G1834" s="41"/>
      <c r="H1834" s="41"/>
      <c r="I1834" s="66"/>
      <c r="J1834" s="41"/>
      <c r="K1834" s="67"/>
      <c r="L1834" s="91">
        <f>Table1[[#This Row],[Base price from Base Price Source Proposed]]*0.95</f>
        <v>0</v>
      </c>
      <c r="M1834" s="45"/>
      <c r="N1834" s="45"/>
      <c r="O1834" s="42"/>
    </row>
    <row r="1835" spans="1:15" ht="13">
      <c r="A1835" s="9">
        <v>1826</v>
      </c>
      <c r="B1835" s="9" t="str">
        <f t="shared" si="91"/>
        <v/>
      </c>
      <c r="C1835" s="9" t="str">
        <f t="shared" si="92"/>
        <v/>
      </c>
      <c r="D1835" s="9" t="str">
        <f t="shared" si="93"/>
        <v>InCare K12</v>
      </c>
      <c r="E1835" s="41"/>
      <c r="F1835" s="41"/>
      <c r="G1835" s="41"/>
      <c r="H1835" s="41"/>
      <c r="I1835" s="66"/>
      <c r="J1835" s="41"/>
      <c r="K1835" s="67"/>
      <c r="L1835" s="91">
        <f>Table1[[#This Row],[Base price from Base Price Source Proposed]]*0.95</f>
        <v>0</v>
      </c>
      <c r="M1835" s="45"/>
      <c r="N1835" s="45"/>
      <c r="O1835" s="42"/>
    </row>
    <row r="1836" spans="1:15" ht="13">
      <c r="A1836" s="9">
        <v>1827</v>
      </c>
      <c r="B1836" s="9" t="str">
        <f t="shared" si="91"/>
        <v/>
      </c>
      <c r="C1836" s="9" t="str">
        <f t="shared" si="92"/>
        <v/>
      </c>
      <c r="D1836" s="9" t="str">
        <f t="shared" si="93"/>
        <v>InCare K12</v>
      </c>
      <c r="E1836" s="41"/>
      <c r="F1836" s="41"/>
      <c r="G1836" s="41"/>
      <c r="H1836" s="41"/>
      <c r="I1836" s="66"/>
      <c r="J1836" s="41"/>
      <c r="K1836" s="67"/>
      <c r="L1836" s="91">
        <f>Table1[[#This Row],[Base price from Base Price Source Proposed]]*0.95</f>
        <v>0</v>
      </c>
      <c r="M1836" s="45"/>
      <c r="N1836" s="45"/>
      <c r="O1836" s="42"/>
    </row>
    <row r="1837" spans="1:15" ht="13">
      <c r="A1837" s="9">
        <v>1828</v>
      </c>
      <c r="B1837" s="9" t="str">
        <f t="shared" si="91"/>
        <v/>
      </c>
      <c r="C1837" s="9" t="str">
        <f t="shared" si="92"/>
        <v/>
      </c>
      <c r="D1837" s="9" t="str">
        <f t="shared" si="93"/>
        <v>InCare K12</v>
      </c>
      <c r="E1837" s="41"/>
      <c r="F1837" s="41"/>
      <c r="G1837" s="41"/>
      <c r="H1837" s="41"/>
      <c r="I1837" s="66"/>
      <c r="J1837" s="41"/>
      <c r="K1837" s="67"/>
      <c r="L1837" s="91">
        <f>Table1[[#This Row],[Base price from Base Price Source Proposed]]*0.95</f>
        <v>0</v>
      </c>
      <c r="M1837" s="45"/>
      <c r="N1837" s="45"/>
      <c r="O1837" s="42"/>
    </row>
    <row r="1838" spans="1:15" ht="13">
      <c r="A1838" s="9">
        <v>1829</v>
      </c>
      <c r="B1838" s="9" t="str">
        <f t="shared" si="91"/>
        <v/>
      </c>
      <c r="C1838" s="9" t="str">
        <f t="shared" si="92"/>
        <v/>
      </c>
      <c r="D1838" s="9" t="str">
        <f t="shared" si="93"/>
        <v>InCare K12</v>
      </c>
      <c r="E1838" s="41"/>
      <c r="F1838" s="41"/>
      <c r="G1838" s="41"/>
      <c r="H1838" s="41"/>
      <c r="I1838" s="66"/>
      <c r="J1838" s="41"/>
      <c r="K1838" s="67"/>
      <c r="L1838" s="91">
        <f>Table1[[#This Row],[Base price from Base Price Source Proposed]]*0.95</f>
        <v>0</v>
      </c>
      <c r="M1838" s="45"/>
      <c r="N1838" s="45"/>
      <c r="O1838" s="42"/>
    </row>
    <row r="1839" spans="1:15" ht="13">
      <c r="A1839" s="9">
        <v>1830</v>
      </c>
      <c r="B1839" s="9" t="str">
        <f t="shared" si="91"/>
        <v/>
      </c>
      <c r="C1839" s="9" t="str">
        <f t="shared" si="92"/>
        <v/>
      </c>
      <c r="D1839" s="9" t="str">
        <f t="shared" si="93"/>
        <v>InCare K12</v>
      </c>
      <c r="E1839" s="41"/>
      <c r="F1839" s="41"/>
      <c r="G1839" s="41"/>
      <c r="H1839" s="41"/>
      <c r="I1839" s="66"/>
      <c r="J1839" s="41"/>
      <c r="K1839" s="67"/>
      <c r="L1839" s="91">
        <f>Table1[[#This Row],[Base price from Base Price Source Proposed]]*0.95</f>
        <v>0</v>
      </c>
      <c r="M1839" s="45"/>
      <c r="N1839" s="45"/>
      <c r="O1839" s="42"/>
    </row>
    <row r="1840" spans="1:15" ht="13">
      <c r="A1840" s="9">
        <v>1831</v>
      </c>
      <c r="B1840" s="9" t="str">
        <f t="shared" si="91"/>
        <v/>
      </c>
      <c r="C1840" s="9" t="str">
        <f t="shared" si="92"/>
        <v/>
      </c>
      <c r="D1840" s="9" t="str">
        <f t="shared" si="93"/>
        <v>InCare K12</v>
      </c>
      <c r="E1840" s="41"/>
      <c r="F1840" s="41"/>
      <c r="G1840" s="41"/>
      <c r="H1840" s="41"/>
      <c r="I1840" s="66"/>
      <c r="J1840" s="41"/>
      <c r="K1840" s="67"/>
      <c r="L1840" s="91">
        <f>Table1[[#This Row],[Base price from Base Price Source Proposed]]*0.95</f>
        <v>0</v>
      </c>
      <c r="M1840" s="45"/>
      <c r="N1840" s="45"/>
      <c r="O1840" s="42"/>
    </row>
    <row r="1841" spans="1:15" ht="13">
      <c r="A1841" s="9">
        <v>1832</v>
      </c>
      <c r="B1841" s="9" t="str">
        <f t="shared" si="91"/>
        <v/>
      </c>
      <c r="C1841" s="9" t="str">
        <f t="shared" si="92"/>
        <v/>
      </c>
      <c r="D1841" s="9" t="str">
        <f t="shared" si="93"/>
        <v>InCare K12</v>
      </c>
      <c r="E1841" s="41"/>
      <c r="F1841" s="41"/>
      <c r="G1841" s="41"/>
      <c r="H1841" s="41"/>
      <c r="I1841" s="66"/>
      <c r="J1841" s="41"/>
      <c r="K1841" s="67"/>
      <c r="L1841" s="91">
        <f>Table1[[#This Row],[Base price from Base Price Source Proposed]]*0.95</f>
        <v>0</v>
      </c>
      <c r="M1841" s="45"/>
      <c r="N1841" s="45"/>
      <c r="O1841" s="42"/>
    </row>
    <row r="1842" spans="1:15" ht="13">
      <c r="A1842" s="9">
        <v>1833</v>
      </c>
      <c r="B1842" s="9" t="str">
        <f t="shared" si="91"/>
        <v/>
      </c>
      <c r="C1842" s="9" t="str">
        <f t="shared" si="92"/>
        <v/>
      </c>
      <c r="D1842" s="9" t="str">
        <f t="shared" si="93"/>
        <v>InCare K12</v>
      </c>
      <c r="E1842" s="41"/>
      <c r="F1842" s="41"/>
      <c r="G1842" s="41"/>
      <c r="H1842" s="41"/>
      <c r="I1842" s="66"/>
      <c r="J1842" s="41"/>
      <c r="K1842" s="67"/>
      <c r="L1842" s="91">
        <f>Table1[[#This Row],[Base price from Base Price Source Proposed]]*0.95</f>
        <v>0</v>
      </c>
      <c r="M1842" s="45"/>
      <c r="N1842" s="45"/>
      <c r="O1842" s="42"/>
    </row>
    <row r="1843" spans="1:15" ht="13">
      <c r="A1843" s="9">
        <v>1834</v>
      </c>
      <c r="B1843" s="9" t="str">
        <f t="shared" si="91"/>
        <v/>
      </c>
      <c r="C1843" s="9" t="str">
        <f t="shared" si="92"/>
        <v/>
      </c>
      <c r="D1843" s="9" t="str">
        <f t="shared" si="93"/>
        <v>InCare K12</v>
      </c>
      <c r="E1843" s="41"/>
      <c r="F1843" s="41"/>
      <c r="G1843" s="41"/>
      <c r="H1843" s="41"/>
      <c r="I1843" s="66"/>
      <c r="J1843" s="41"/>
      <c r="K1843" s="67"/>
      <c r="L1843" s="91">
        <f>Table1[[#This Row],[Base price from Base Price Source Proposed]]*0.95</f>
        <v>0</v>
      </c>
      <c r="M1843" s="45"/>
      <c r="N1843" s="45"/>
      <c r="O1843" s="42"/>
    </row>
    <row r="1844" spans="1:15" ht="13">
      <c r="A1844" s="9">
        <v>1835</v>
      </c>
      <c r="B1844" s="9" t="str">
        <f t="shared" si="91"/>
        <v/>
      </c>
      <c r="C1844" s="9" t="str">
        <f t="shared" si="92"/>
        <v/>
      </c>
      <c r="D1844" s="9" t="str">
        <f t="shared" si="93"/>
        <v>InCare K12</v>
      </c>
      <c r="E1844" s="41"/>
      <c r="F1844" s="41"/>
      <c r="G1844" s="41"/>
      <c r="H1844" s="41"/>
      <c r="I1844" s="66"/>
      <c r="J1844" s="41"/>
      <c r="K1844" s="67"/>
      <c r="L1844" s="91">
        <f>Table1[[#This Row],[Base price from Base Price Source Proposed]]*0.95</f>
        <v>0</v>
      </c>
      <c r="M1844" s="45"/>
      <c r="N1844" s="45"/>
      <c r="O1844" s="42"/>
    </row>
    <row r="1845" spans="1:15" ht="13">
      <c r="A1845" s="9">
        <v>1836</v>
      </c>
      <c r="B1845" s="9" t="str">
        <f t="shared" si="91"/>
        <v/>
      </c>
      <c r="C1845" s="9" t="str">
        <f t="shared" si="92"/>
        <v/>
      </c>
      <c r="D1845" s="9" t="str">
        <f t="shared" si="93"/>
        <v>InCare K12</v>
      </c>
      <c r="E1845" s="41"/>
      <c r="F1845" s="41"/>
      <c r="G1845" s="41"/>
      <c r="H1845" s="41"/>
      <c r="I1845" s="66"/>
      <c r="J1845" s="41"/>
      <c r="K1845" s="67"/>
      <c r="L1845" s="91">
        <f>Table1[[#This Row],[Base price from Base Price Source Proposed]]*0.95</f>
        <v>0</v>
      </c>
      <c r="M1845" s="45"/>
      <c r="N1845" s="45"/>
      <c r="O1845" s="42"/>
    </row>
    <row r="1846" spans="1:15" ht="13">
      <c r="A1846" s="9">
        <v>1837</v>
      </c>
      <c r="B1846" s="9" t="str">
        <f t="shared" si="91"/>
        <v/>
      </c>
      <c r="C1846" s="9" t="str">
        <f t="shared" si="92"/>
        <v/>
      </c>
      <c r="D1846" s="9" t="str">
        <f t="shared" si="93"/>
        <v>InCare K12</v>
      </c>
      <c r="E1846" s="41"/>
      <c r="F1846" s="41"/>
      <c r="G1846" s="41"/>
      <c r="H1846" s="41"/>
      <c r="I1846" s="66"/>
      <c r="J1846" s="41"/>
      <c r="K1846" s="67"/>
      <c r="L1846" s="91">
        <f>Table1[[#This Row],[Base price from Base Price Source Proposed]]*0.95</f>
        <v>0</v>
      </c>
      <c r="M1846" s="45"/>
      <c r="N1846" s="45"/>
      <c r="O1846" s="42"/>
    </row>
    <row r="1847" spans="1:15" ht="13">
      <c r="A1847" s="9">
        <v>1838</v>
      </c>
      <c r="B1847" s="9" t="str">
        <f t="shared" si="91"/>
        <v/>
      </c>
      <c r="C1847" s="9" t="str">
        <f t="shared" si="92"/>
        <v/>
      </c>
      <c r="D1847" s="9" t="str">
        <f t="shared" si="93"/>
        <v>InCare K12</v>
      </c>
      <c r="E1847" s="41"/>
      <c r="F1847" s="41"/>
      <c r="G1847" s="41"/>
      <c r="H1847" s="41"/>
      <c r="I1847" s="66"/>
      <c r="J1847" s="41"/>
      <c r="K1847" s="67"/>
      <c r="L1847" s="91">
        <f>Table1[[#This Row],[Base price from Base Price Source Proposed]]*0.95</f>
        <v>0</v>
      </c>
      <c r="M1847" s="45"/>
      <c r="N1847" s="45"/>
      <c r="O1847" s="42"/>
    </row>
    <row r="1848" spans="1:15" ht="13">
      <c r="A1848" s="9">
        <v>1839</v>
      </c>
      <c r="B1848" s="9" t="str">
        <f t="shared" si="91"/>
        <v/>
      </c>
      <c r="C1848" s="9" t="str">
        <f t="shared" si="92"/>
        <v/>
      </c>
      <c r="D1848" s="9" t="str">
        <f t="shared" si="93"/>
        <v>InCare K12</v>
      </c>
      <c r="E1848" s="41"/>
      <c r="F1848" s="41"/>
      <c r="G1848" s="41"/>
      <c r="H1848" s="41"/>
      <c r="I1848" s="66"/>
      <c r="J1848" s="41"/>
      <c r="K1848" s="67"/>
      <c r="L1848" s="91">
        <f>Table1[[#This Row],[Base price from Base Price Source Proposed]]*0.95</f>
        <v>0</v>
      </c>
      <c r="M1848" s="45"/>
      <c r="N1848" s="45"/>
      <c r="O1848" s="42"/>
    </row>
    <row r="1849" spans="1:15" ht="13">
      <c r="A1849" s="9">
        <v>1840</v>
      </c>
      <c r="B1849" s="9" t="str">
        <f t="shared" si="91"/>
        <v/>
      </c>
      <c r="C1849" s="9" t="str">
        <f t="shared" si="92"/>
        <v/>
      </c>
      <c r="D1849" s="9" t="str">
        <f t="shared" si="93"/>
        <v>InCare K12</v>
      </c>
      <c r="E1849" s="41"/>
      <c r="F1849" s="41"/>
      <c r="G1849" s="41"/>
      <c r="H1849" s="41"/>
      <c r="I1849" s="66"/>
      <c r="J1849" s="41"/>
      <c r="K1849" s="67"/>
      <c r="L1849" s="91">
        <f>Table1[[#This Row],[Base price from Base Price Source Proposed]]*0.95</f>
        <v>0</v>
      </c>
      <c r="M1849" s="45"/>
      <c r="N1849" s="45"/>
      <c r="O1849" s="42"/>
    </row>
    <row r="1850" spans="1:15" ht="13">
      <c r="A1850" s="9">
        <v>1841</v>
      </c>
      <c r="B1850" s="9" t="str">
        <f t="shared" si="91"/>
        <v/>
      </c>
      <c r="C1850" s="9" t="str">
        <f t="shared" si="92"/>
        <v/>
      </c>
      <c r="D1850" s="9" t="str">
        <f t="shared" si="93"/>
        <v>InCare K12</v>
      </c>
      <c r="E1850" s="41"/>
      <c r="F1850" s="41"/>
      <c r="G1850" s="41"/>
      <c r="H1850" s="41"/>
      <c r="I1850" s="66"/>
      <c r="J1850" s="41"/>
      <c r="K1850" s="67"/>
      <c r="L1850" s="91">
        <f>Table1[[#This Row],[Base price from Base Price Source Proposed]]*0.95</f>
        <v>0</v>
      </c>
      <c r="M1850" s="45"/>
      <c r="N1850" s="45"/>
      <c r="O1850" s="42"/>
    </row>
    <row r="1851" spans="1:15" ht="13">
      <c r="A1851" s="9">
        <v>1842</v>
      </c>
      <c r="B1851" s="9" t="str">
        <f t="shared" si="91"/>
        <v/>
      </c>
      <c r="C1851" s="9" t="str">
        <f t="shared" si="92"/>
        <v/>
      </c>
      <c r="D1851" s="9" t="str">
        <f t="shared" si="93"/>
        <v>InCare K12</v>
      </c>
      <c r="E1851" s="41"/>
      <c r="F1851" s="41"/>
      <c r="G1851" s="41"/>
      <c r="H1851" s="41"/>
      <c r="I1851" s="66"/>
      <c r="J1851" s="41"/>
      <c r="K1851" s="67"/>
      <c r="L1851" s="91">
        <f>Table1[[#This Row],[Base price from Base Price Source Proposed]]*0.95</f>
        <v>0</v>
      </c>
      <c r="M1851" s="45"/>
      <c r="N1851" s="45"/>
      <c r="O1851" s="42"/>
    </row>
    <row r="1852" spans="1:15" ht="13">
      <c r="A1852" s="9">
        <v>1843</v>
      </c>
      <c r="B1852" s="9" t="str">
        <f t="shared" si="91"/>
        <v/>
      </c>
      <c r="C1852" s="9" t="str">
        <f t="shared" si="92"/>
        <v/>
      </c>
      <c r="D1852" s="9" t="str">
        <f t="shared" si="93"/>
        <v>InCare K12</v>
      </c>
      <c r="E1852" s="41"/>
      <c r="F1852" s="41"/>
      <c r="G1852" s="41"/>
      <c r="H1852" s="41"/>
      <c r="I1852" s="66"/>
      <c r="J1852" s="41"/>
      <c r="K1852" s="67"/>
      <c r="L1852" s="91">
        <f>Table1[[#This Row],[Base price from Base Price Source Proposed]]*0.95</f>
        <v>0</v>
      </c>
      <c r="M1852" s="45"/>
      <c r="N1852" s="45"/>
      <c r="O1852" s="42"/>
    </row>
    <row r="1853" spans="1:15" ht="13">
      <c r="A1853" s="9">
        <v>1844</v>
      </c>
      <c r="B1853" s="9" t="str">
        <f t="shared" si="91"/>
        <v/>
      </c>
      <c r="C1853" s="9" t="str">
        <f t="shared" si="92"/>
        <v/>
      </c>
      <c r="D1853" s="9" t="str">
        <f t="shared" si="93"/>
        <v>InCare K12</v>
      </c>
      <c r="E1853" s="41"/>
      <c r="F1853" s="41"/>
      <c r="G1853" s="41"/>
      <c r="H1853" s="41"/>
      <c r="I1853" s="66"/>
      <c r="J1853" s="41"/>
      <c r="K1853" s="67"/>
      <c r="L1853" s="91">
        <f>Table1[[#This Row],[Base price from Base Price Source Proposed]]*0.95</f>
        <v>0</v>
      </c>
      <c r="M1853" s="45"/>
      <c r="N1853" s="45"/>
      <c r="O1853" s="42"/>
    </row>
    <row r="1854" spans="1:15" ht="13">
      <c r="A1854" s="9">
        <v>1845</v>
      </c>
      <c r="B1854" s="9" t="str">
        <f t="shared" si="91"/>
        <v/>
      </c>
      <c r="C1854" s="9" t="str">
        <f t="shared" si="92"/>
        <v/>
      </c>
      <c r="D1854" s="9" t="str">
        <f t="shared" si="93"/>
        <v>InCare K12</v>
      </c>
      <c r="E1854" s="41"/>
      <c r="F1854" s="41"/>
      <c r="G1854" s="41"/>
      <c r="H1854" s="41"/>
      <c r="I1854" s="66"/>
      <c r="J1854" s="41"/>
      <c r="K1854" s="67"/>
      <c r="L1854" s="91">
        <f>Table1[[#This Row],[Base price from Base Price Source Proposed]]*0.95</f>
        <v>0</v>
      </c>
      <c r="M1854" s="45"/>
      <c r="N1854" s="45"/>
      <c r="O1854" s="42"/>
    </row>
    <row r="1855" spans="1:15" ht="13">
      <c r="A1855" s="9">
        <v>1846</v>
      </c>
      <c r="B1855" s="9" t="str">
        <f t="shared" si="91"/>
        <v/>
      </c>
      <c r="C1855" s="9" t="str">
        <f t="shared" si="92"/>
        <v/>
      </c>
      <c r="D1855" s="9" t="str">
        <f t="shared" si="93"/>
        <v>InCare K12</v>
      </c>
      <c r="E1855" s="41"/>
      <c r="F1855" s="41"/>
      <c r="G1855" s="41"/>
      <c r="H1855" s="41"/>
      <c r="I1855" s="66"/>
      <c r="J1855" s="41"/>
      <c r="K1855" s="67"/>
      <c r="L1855" s="91">
        <f>Table1[[#This Row],[Base price from Base Price Source Proposed]]*0.95</f>
        <v>0</v>
      </c>
      <c r="M1855" s="45"/>
      <c r="N1855" s="45"/>
      <c r="O1855" s="42"/>
    </row>
    <row r="1856" spans="1:15" ht="13">
      <c r="A1856" s="9">
        <v>1847</v>
      </c>
      <c r="B1856" s="9" t="str">
        <f t="shared" si="91"/>
        <v/>
      </c>
      <c r="C1856" s="9" t="str">
        <f t="shared" si="92"/>
        <v/>
      </c>
      <c r="D1856" s="9" t="str">
        <f t="shared" si="93"/>
        <v>InCare K12</v>
      </c>
      <c r="E1856" s="41"/>
      <c r="F1856" s="41"/>
      <c r="G1856" s="41"/>
      <c r="H1856" s="41"/>
      <c r="I1856" s="66"/>
      <c r="J1856" s="41"/>
      <c r="K1856" s="67"/>
      <c r="L1856" s="91">
        <f>Table1[[#This Row],[Base price from Base Price Source Proposed]]*0.95</f>
        <v>0</v>
      </c>
      <c r="M1856" s="45"/>
      <c r="N1856" s="45"/>
      <c r="O1856" s="42"/>
    </row>
    <row r="1857" spans="1:15" ht="13">
      <c r="A1857" s="9">
        <v>1848</v>
      </c>
      <c r="B1857" s="9" t="str">
        <f t="shared" si="91"/>
        <v/>
      </c>
      <c r="C1857" s="9" t="str">
        <f t="shared" si="92"/>
        <v/>
      </c>
      <c r="D1857" s="9" t="str">
        <f t="shared" si="93"/>
        <v>InCare K12</v>
      </c>
      <c r="E1857" s="41"/>
      <c r="F1857" s="41"/>
      <c r="G1857" s="41"/>
      <c r="H1857" s="41"/>
      <c r="I1857" s="66"/>
      <c r="J1857" s="41"/>
      <c r="K1857" s="67"/>
      <c r="L1857" s="91">
        <f>Table1[[#This Row],[Base price from Base Price Source Proposed]]*0.95</f>
        <v>0</v>
      </c>
      <c r="M1857" s="45"/>
      <c r="N1857" s="45"/>
      <c r="O1857" s="42"/>
    </row>
    <row r="1858" spans="1:15" ht="13">
      <c r="A1858" s="9">
        <v>1849</v>
      </c>
      <c r="B1858" s="9" t="str">
        <f t="shared" si="91"/>
        <v/>
      </c>
      <c r="C1858" s="9" t="str">
        <f t="shared" si="92"/>
        <v/>
      </c>
      <c r="D1858" s="9" t="str">
        <f t="shared" si="93"/>
        <v>InCare K12</v>
      </c>
      <c r="E1858" s="41"/>
      <c r="F1858" s="41"/>
      <c r="G1858" s="41"/>
      <c r="H1858" s="41"/>
      <c r="I1858" s="66"/>
      <c r="J1858" s="41"/>
      <c r="K1858" s="67"/>
      <c r="L1858" s="91">
        <f>Table1[[#This Row],[Base price from Base Price Source Proposed]]*0.95</f>
        <v>0</v>
      </c>
      <c r="M1858" s="45"/>
      <c r="N1858" s="45"/>
      <c r="O1858" s="42"/>
    </row>
    <row r="1859" spans="1:15" ht="13">
      <c r="A1859" s="9">
        <v>1850</v>
      </c>
      <c r="B1859" s="9" t="str">
        <f t="shared" si="91"/>
        <v/>
      </c>
      <c r="C1859" s="9" t="str">
        <f t="shared" si="92"/>
        <v/>
      </c>
      <c r="D1859" s="9" t="str">
        <f t="shared" si="93"/>
        <v>InCare K12</v>
      </c>
      <c r="E1859" s="41"/>
      <c r="F1859" s="41"/>
      <c r="G1859" s="41"/>
      <c r="H1859" s="41"/>
      <c r="I1859" s="66"/>
      <c r="J1859" s="41"/>
      <c r="K1859" s="67"/>
      <c r="L1859" s="91">
        <f>Table1[[#This Row],[Base price from Base Price Source Proposed]]*0.95</f>
        <v>0</v>
      </c>
      <c r="M1859" s="45"/>
      <c r="N1859" s="45"/>
      <c r="O1859" s="42"/>
    </row>
    <row r="1860" spans="1:15" ht="13">
      <c r="A1860" s="9">
        <v>1851</v>
      </c>
      <c r="B1860" s="9" t="str">
        <f t="shared" si="91"/>
        <v/>
      </c>
      <c r="C1860" s="9" t="str">
        <f t="shared" si="92"/>
        <v/>
      </c>
      <c r="D1860" s="9" t="str">
        <f t="shared" si="93"/>
        <v>InCare K12</v>
      </c>
      <c r="E1860" s="41"/>
      <c r="F1860" s="41"/>
      <c r="G1860" s="41"/>
      <c r="H1860" s="41"/>
      <c r="I1860" s="66"/>
      <c r="J1860" s="41"/>
      <c r="K1860" s="67"/>
      <c r="L1860" s="91">
        <f>Table1[[#This Row],[Base price from Base Price Source Proposed]]*0.95</f>
        <v>0</v>
      </c>
      <c r="M1860" s="45"/>
      <c r="N1860" s="45"/>
      <c r="O1860" s="42"/>
    </row>
    <row r="1861" spans="1:15" ht="13">
      <c r="A1861" s="9">
        <v>1852</v>
      </c>
      <c r="B1861" s="9" t="str">
        <f t="shared" si="91"/>
        <v/>
      </c>
      <c r="C1861" s="9" t="str">
        <f t="shared" si="92"/>
        <v/>
      </c>
      <c r="D1861" s="9" t="str">
        <f t="shared" si="93"/>
        <v>InCare K12</v>
      </c>
      <c r="E1861" s="41"/>
      <c r="F1861" s="41"/>
      <c r="G1861" s="41"/>
      <c r="H1861" s="41"/>
      <c r="I1861" s="66"/>
      <c r="J1861" s="41"/>
      <c r="K1861" s="67"/>
      <c r="L1861" s="91">
        <f>Table1[[#This Row],[Base price from Base Price Source Proposed]]*0.95</f>
        <v>0</v>
      </c>
      <c r="M1861" s="45"/>
      <c r="N1861" s="45"/>
      <c r="O1861" s="42"/>
    </row>
    <row r="1862" spans="1:15" ht="13">
      <c r="A1862" s="9">
        <v>1853</v>
      </c>
      <c r="B1862" s="9" t="str">
        <f t="shared" si="91"/>
        <v/>
      </c>
      <c r="C1862" s="9" t="str">
        <f t="shared" si="92"/>
        <v/>
      </c>
      <c r="D1862" s="9" t="str">
        <f t="shared" si="93"/>
        <v>InCare K12</v>
      </c>
      <c r="E1862" s="41"/>
      <c r="F1862" s="41"/>
      <c r="G1862" s="41"/>
      <c r="H1862" s="41"/>
      <c r="I1862" s="66"/>
      <c r="J1862" s="41"/>
      <c r="K1862" s="67"/>
      <c r="L1862" s="91">
        <f>Table1[[#This Row],[Base price from Base Price Source Proposed]]*0.95</f>
        <v>0</v>
      </c>
      <c r="M1862" s="45"/>
      <c r="N1862" s="45"/>
      <c r="O1862" s="42"/>
    </row>
    <row r="1863" spans="1:15" ht="13">
      <c r="A1863" s="9">
        <v>1854</v>
      </c>
      <c r="B1863" s="9" t="str">
        <f t="shared" si="91"/>
        <v/>
      </c>
      <c r="C1863" s="9" t="str">
        <f t="shared" si="92"/>
        <v/>
      </c>
      <c r="D1863" s="9" t="str">
        <f t="shared" si="93"/>
        <v>InCare K12</v>
      </c>
      <c r="E1863" s="41"/>
      <c r="F1863" s="41"/>
      <c r="G1863" s="41"/>
      <c r="H1863" s="41"/>
      <c r="I1863" s="66"/>
      <c r="J1863" s="41"/>
      <c r="K1863" s="67"/>
      <c r="L1863" s="91">
        <f>Table1[[#This Row],[Base price from Base Price Source Proposed]]*0.95</f>
        <v>0</v>
      </c>
      <c r="M1863" s="45"/>
      <c r="N1863" s="45"/>
      <c r="O1863" s="42"/>
    </row>
    <row r="1864" spans="1:15" ht="13">
      <c r="A1864" s="9">
        <v>1855</v>
      </c>
      <c r="B1864" s="9" t="str">
        <f t="shared" si="91"/>
        <v/>
      </c>
      <c r="C1864" s="9" t="str">
        <f t="shared" si="92"/>
        <v/>
      </c>
      <c r="D1864" s="9" t="str">
        <f t="shared" si="93"/>
        <v>InCare K12</v>
      </c>
      <c r="E1864" s="41"/>
      <c r="F1864" s="41"/>
      <c r="G1864" s="41"/>
      <c r="H1864" s="41"/>
      <c r="I1864" s="66"/>
      <c r="J1864" s="41"/>
      <c r="K1864" s="67"/>
      <c r="L1864" s="91">
        <f>Table1[[#This Row],[Base price from Base Price Source Proposed]]*0.95</f>
        <v>0</v>
      </c>
      <c r="M1864" s="45"/>
      <c r="N1864" s="45"/>
      <c r="O1864" s="42"/>
    </row>
    <row r="1865" spans="1:15" ht="13">
      <c r="A1865" s="9">
        <v>1856</v>
      </c>
      <c r="B1865" s="9" t="str">
        <f t="shared" si="91"/>
        <v/>
      </c>
      <c r="C1865" s="9" t="str">
        <f t="shared" si="92"/>
        <v/>
      </c>
      <c r="D1865" s="9" t="str">
        <f t="shared" si="93"/>
        <v>InCare K12</v>
      </c>
      <c r="E1865" s="41"/>
      <c r="F1865" s="41"/>
      <c r="G1865" s="41"/>
      <c r="H1865" s="41"/>
      <c r="I1865" s="66"/>
      <c r="J1865" s="41"/>
      <c r="K1865" s="67"/>
      <c r="L1865" s="91">
        <f>Table1[[#This Row],[Base price from Base Price Source Proposed]]*0.95</f>
        <v>0</v>
      </c>
      <c r="M1865" s="45"/>
      <c r="N1865" s="45"/>
      <c r="O1865" s="42"/>
    </row>
    <row r="1866" spans="1:15" ht="13">
      <c r="A1866" s="9">
        <v>1857</v>
      </c>
      <c r="B1866" s="9" t="str">
        <f t="shared" si="91"/>
        <v/>
      </c>
      <c r="C1866" s="9" t="str">
        <f t="shared" si="92"/>
        <v/>
      </c>
      <c r="D1866" s="9" t="str">
        <f t="shared" si="93"/>
        <v>InCare K12</v>
      </c>
      <c r="E1866" s="41"/>
      <c r="F1866" s="41"/>
      <c r="G1866" s="41"/>
      <c r="H1866" s="41"/>
      <c r="I1866" s="66"/>
      <c r="J1866" s="41"/>
      <c r="K1866" s="67"/>
      <c r="L1866" s="91">
        <f>Table1[[#This Row],[Base price from Base Price Source Proposed]]*0.95</f>
        <v>0</v>
      </c>
      <c r="M1866" s="45"/>
      <c r="N1866" s="45"/>
      <c r="O1866" s="42"/>
    </row>
    <row r="1867" spans="1:15" ht="13">
      <c r="A1867" s="9">
        <v>1858</v>
      </c>
      <c r="B1867" s="9" t="str">
        <f t="shared" si="91"/>
        <v/>
      </c>
      <c r="C1867" s="9" t="str">
        <f t="shared" si="92"/>
        <v/>
      </c>
      <c r="D1867" s="9" t="str">
        <f t="shared" si="93"/>
        <v>InCare K12</v>
      </c>
      <c r="E1867" s="41"/>
      <c r="F1867" s="41"/>
      <c r="G1867" s="41"/>
      <c r="H1867" s="41"/>
      <c r="I1867" s="66"/>
      <c r="J1867" s="41"/>
      <c r="K1867" s="67"/>
      <c r="L1867" s="91">
        <f>Table1[[#This Row],[Base price from Base Price Source Proposed]]*0.95</f>
        <v>0</v>
      </c>
      <c r="M1867" s="45"/>
      <c r="N1867" s="45"/>
      <c r="O1867" s="42"/>
    </row>
    <row r="1868" spans="1:15" ht="13">
      <c r="A1868" s="9">
        <v>1859</v>
      </c>
      <c r="B1868" s="9" t="str">
        <f t="shared" si="91"/>
        <v/>
      </c>
      <c r="C1868" s="9" t="str">
        <f t="shared" si="92"/>
        <v/>
      </c>
      <c r="D1868" s="9" t="str">
        <f t="shared" si="93"/>
        <v>InCare K12</v>
      </c>
      <c r="E1868" s="41"/>
      <c r="F1868" s="41"/>
      <c r="G1868" s="41"/>
      <c r="H1868" s="41"/>
      <c r="I1868" s="66"/>
      <c r="J1868" s="41"/>
      <c r="K1868" s="67"/>
      <c r="L1868" s="91">
        <f>Table1[[#This Row],[Base price from Base Price Source Proposed]]*0.95</f>
        <v>0</v>
      </c>
      <c r="M1868" s="45"/>
      <c r="N1868" s="45"/>
      <c r="O1868" s="42"/>
    </row>
    <row r="1869" spans="1:15" ht="13">
      <c r="A1869" s="9">
        <v>1860</v>
      </c>
      <c r="B1869" s="9" t="str">
        <f t="shared" si="91"/>
        <v/>
      </c>
      <c r="C1869" s="9" t="str">
        <f t="shared" si="92"/>
        <v/>
      </c>
      <c r="D1869" s="9" t="str">
        <f t="shared" si="93"/>
        <v>InCare K12</v>
      </c>
      <c r="E1869" s="41"/>
      <c r="F1869" s="41"/>
      <c r="G1869" s="41"/>
      <c r="H1869" s="41"/>
      <c r="I1869" s="66"/>
      <c r="J1869" s="41"/>
      <c r="K1869" s="67"/>
      <c r="L1869" s="91">
        <f>Table1[[#This Row],[Base price from Base Price Source Proposed]]*0.95</f>
        <v>0</v>
      </c>
      <c r="M1869" s="45"/>
      <c r="N1869" s="45"/>
      <c r="O1869" s="42"/>
    </row>
    <row r="1870" spans="1:15" ht="13">
      <c r="A1870" s="9">
        <v>1861</v>
      </c>
      <c r="B1870" s="9" t="str">
        <f t="shared" si="91"/>
        <v/>
      </c>
      <c r="C1870" s="9" t="str">
        <f t="shared" si="92"/>
        <v/>
      </c>
      <c r="D1870" s="9" t="str">
        <f t="shared" si="93"/>
        <v>InCare K12</v>
      </c>
      <c r="E1870" s="41"/>
      <c r="F1870" s="41"/>
      <c r="G1870" s="41"/>
      <c r="H1870" s="41"/>
      <c r="I1870" s="66"/>
      <c r="J1870" s="41"/>
      <c r="K1870" s="67"/>
      <c r="L1870" s="91">
        <f>Table1[[#This Row],[Base price from Base Price Source Proposed]]*0.95</f>
        <v>0</v>
      </c>
      <c r="M1870" s="45"/>
      <c r="N1870" s="45"/>
      <c r="O1870" s="42"/>
    </row>
    <row r="1871" spans="1:15" ht="13">
      <c r="A1871" s="9">
        <v>1862</v>
      </c>
      <c r="B1871" s="9" t="str">
        <f t="shared" si="91"/>
        <v/>
      </c>
      <c r="C1871" s="9" t="str">
        <f t="shared" si="92"/>
        <v/>
      </c>
      <c r="D1871" s="9" t="str">
        <f t="shared" si="93"/>
        <v>InCare K12</v>
      </c>
      <c r="E1871" s="41"/>
      <c r="F1871" s="41"/>
      <c r="G1871" s="41"/>
      <c r="H1871" s="41"/>
      <c r="I1871" s="66"/>
      <c r="J1871" s="41"/>
      <c r="K1871" s="67"/>
      <c r="L1871" s="91">
        <f>Table1[[#This Row],[Base price from Base Price Source Proposed]]*0.95</f>
        <v>0</v>
      </c>
      <c r="M1871" s="45"/>
      <c r="N1871" s="45"/>
      <c r="O1871" s="42"/>
    </row>
    <row r="1872" spans="1:15" ht="13">
      <c r="A1872" s="9">
        <v>1863</v>
      </c>
      <c r="B1872" s="9" t="str">
        <f t="shared" si="91"/>
        <v/>
      </c>
      <c r="C1872" s="9" t="str">
        <f t="shared" si="92"/>
        <v/>
      </c>
      <c r="D1872" s="9" t="str">
        <f t="shared" si="93"/>
        <v>InCare K12</v>
      </c>
      <c r="E1872" s="41"/>
      <c r="F1872" s="41"/>
      <c r="G1872" s="41"/>
      <c r="H1872" s="41"/>
      <c r="I1872" s="66"/>
      <c r="J1872" s="41"/>
      <c r="K1872" s="67"/>
      <c r="L1872" s="91">
        <f>Table1[[#This Row],[Base price from Base Price Source Proposed]]*0.95</f>
        <v>0</v>
      </c>
      <c r="M1872" s="45"/>
      <c r="N1872" s="45"/>
      <c r="O1872" s="42"/>
    </row>
    <row r="1873" spans="1:15" ht="13">
      <c r="A1873" s="9">
        <v>1864</v>
      </c>
      <c r="B1873" s="9" t="str">
        <f t="shared" si="91"/>
        <v/>
      </c>
      <c r="C1873" s="9" t="str">
        <f t="shared" si="92"/>
        <v/>
      </c>
      <c r="D1873" s="9" t="str">
        <f t="shared" si="93"/>
        <v>InCare K12</v>
      </c>
      <c r="E1873" s="41"/>
      <c r="F1873" s="41"/>
      <c r="G1873" s="41"/>
      <c r="H1873" s="41"/>
      <c r="I1873" s="66"/>
      <c r="J1873" s="41"/>
      <c r="K1873" s="67"/>
      <c r="L1873" s="91">
        <f>Table1[[#This Row],[Base price from Base Price Source Proposed]]*0.95</f>
        <v>0</v>
      </c>
      <c r="M1873" s="45"/>
      <c r="N1873" s="45"/>
      <c r="O1873" s="42"/>
    </row>
    <row r="1874" spans="1:15" ht="13">
      <c r="A1874" s="9">
        <v>1865</v>
      </c>
      <c r="B1874" s="9" t="str">
        <f t="shared" ref="B1874:B1937" si="94">IF($F$3="","",$F$3)</f>
        <v/>
      </c>
      <c r="C1874" s="9" t="str">
        <f t="shared" ref="C1874:C1937" si="95">IF($F$4="","",$F$4)</f>
        <v/>
      </c>
      <c r="D1874" s="9" t="str">
        <f t="shared" ref="D1874:D1937" si="96">IF($F$5="","",$F$5)</f>
        <v>InCare K12</v>
      </c>
      <c r="E1874" s="41"/>
      <c r="F1874" s="41"/>
      <c r="G1874" s="41"/>
      <c r="H1874" s="41"/>
      <c r="I1874" s="66"/>
      <c r="J1874" s="41"/>
      <c r="K1874" s="67"/>
      <c r="L1874" s="91">
        <f>Table1[[#This Row],[Base price from Base Price Source Proposed]]*0.95</f>
        <v>0</v>
      </c>
      <c r="M1874" s="45"/>
      <c r="N1874" s="45"/>
      <c r="O1874" s="42"/>
    </row>
    <row r="1875" spans="1:15" ht="13">
      <c r="A1875" s="9">
        <v>1866</v>
      </c>
      <c r="B1875" s="9" t="str">
        <f t="shared" si="94"/>
        <v/>
      </c>
      <c r="C1875" s="9" t="str">
        <f t="shared" si="95"/>
        <v/>
      </c>
      <c r="D1875" s="9" t="str">
        <f t="shared" si="96"/>
        <v>InCare K12</v>
      </c>
      <c r="E1875" s="41"/>
      <c r="F1875" s="41"/>
      <c r="G1875" s="41"/>
      <c r="H1875" s="41"/>
      <c r="I1875" s="66"/>
      <c r="J1875" s="41"/>
      <c r="K1875" s="67"/>
      <c r="L1875" s="91">
        <f>Table1[[#This Row],[Base price from Base Price Source Proposed]]*0.95</f>
        <v>0</v>
      </c>
      <c r="M1875" s="45"/>
      <c r="N1875" s="45"/>
      <c r="O1875" s="42"/>
    </row>
    <row r="1876" spans="1:15" ht="13">
      <c r="A1876" s="9">
        <v>1867</v>
      </c>
      <c r="B1876" s="9" t="str">
        <f t="shared" si="94"/>
        <v/>
      </c>
      <c r="C1876" s="9" t="str">
        <f t="shared" si="95"/>
        <v/>
      </c>
      <c r="D1876" s="9" t="str">
        <f t="shared" si="96"/>
        <v>InCare K12</v>
      </c>
      <c r="E1876" s="41"/>
      <c r="F1876" s="41"/>
      <c r="G1876" s="41"/>
      <c r="H1876" s="41"/>
      <c r="I1876" s="66"/>
      <c r="J1876" s="41"/>
      <c r="K1876" s="67"/>
      <c r="L1876" s="91">
        <f>Table1[[#This Row],[Base price from Base Price Source Proposed]]*0.95</f>
        <v>0</v>
      </c>
      <c r="M1876" s="45"/>
      <c r="N1876" s="45"/>
      <c r="O1876" s="42"/>
    </row>
    <row r="1877" spans="1:15" ht="13">
      <c r="A1877" s="9">
        <v>1868</v>
      </c>
      <c r="B1877" s="9" t="str">
        <f t="shared" si="94"/>
        <v/>
      </c>
      <c r="C1877" s="9" t="str">
        <f t="shared" si="95"/>
        <v/>
      </c>
      <c r="D1877" s="9" t="str">
        <f t="shared" si="96"/>
        <v>InCare K12</v>
      </c>
      <c r="E1877" s="41"/>
      <c r="F1877" s="41"/>
      <c r="G1877" s="41"/>
      <c r="H1877" s="41"/>
      <c r="I1877" s="66"/>
      <c r="J1877" s="41"/>
      <c r="K1877" s="67"/>
      <c r="L1877" s="91">
        <f>Table1[[#This Row],[Base price from Base Price Source Proposed]]*0.95</f>
        <v>0</v>
      </c>
      <c r="M1877" s="45"/>
      <c r="N1877" s="45"/>
      <c r="O1877" s="42"/>
    </row>
    <row r="1878" spans="1:15" ht="13">
      <c r="A1878" s="9">
        <v>1869</v>
      </c>
      <c r="B1878" s="9" t="str">
        <f t="shared" si="94"/>
        <v/>
      </c>
      <c r="C1878" s="9" t="str">
        <f t="shared" si="95"/>
        <v/>
      </c>
      <c r="D1878" s="9" t="str">
        <f t="shared" si="96"/>
        <v>InCare K12</v>
      </c>
      <c r="E1878" s="41"/>
      <c r="F1878" s="41"/>
      <c r="G1878" s="41"/>
      <c r="H1878" s="41"/>
      <c r="I1878" s="66"/>
      <c r="J1878" s="41"/>
      <c r="K1878" s="67"/>
      <c r="L1878" s="91">
        <f>Table1[[#This Row],[Base price from Base Price Source Proposed]]*0.95</f>
        <v>0</v>
      </c>
      <c r="M1878" s="45"/>
      <c r="N1878" s="45"/>
      <c r="O1878" s="42"/>
    </row>
    <row r="1879" spans="1:15" ht="13">
      <c r="A1879" s="9">
        <v>1870</v>
      </c>
      <c r="B1879" s="9" t="str">
        <f t="shared" si="94"/>
        <v/>
      </c>
      <c r="C1879" s="9" t="str">
        <f t="shared" si="95"/>
        <v/>
      </c>
      <c r="D1879" s="9" t="str">
        <f t="shared" si="96"/>
        <v>InCare K12</v>
      </c>
      <c r="E1879" s="41"/>
      <c r="F1879" s="41"/>
      <c r="G1879" s="41"/>
      <c r="H1879" s="41"/>
      <c r="I1879" s="66"/>
      <c r="J1879" s="41"/>
      <c r="K1879" s="67"/>
      <c r="L1879" s="91">
        <f>Table1[[#This Row],[Base price from Base Price Source Proposed]]*0.95</f>
        <v>0</v>
      </c>
      <c r="M1879" s="45"/>
      <c r="N1879" s="45"/>
      <c r="O1879" s="42"/>
    </row>
    <row r="1880" spans="1:15" ht="13">
      <c r="A1880" s="9">
        <v>1871</v>
      </c>
      <c r="B1880" s="9" t="str">
        <f t="shared" si="94"/>
        <v/>
      </c>
      <c r="C1880" s="9" t="str">
        <f t="shared" si="95"/>
        <v/>
      </c>
      <c r="D1880" s="9" t="str">
        <f t="shared" si="96"/>
        <v>InCare K12</v>
      </c>
      <c r="E1880" s="41"/>
      <c r="F1880" s="41"/>
      <c r="G1880" s="41"/>
      <c r="H1880" s="41"/>
      <c r="I1880" s="66"/>
      <c r="J1880" s="41"/>
      <c r="K1880" s="67"/>
      <c r="L1880" s="91">
        <f>Table1[[#This Row],[Base price from Base Price Source Proposed]]*0.95</f>
        <v>0</v>
      </c>
      <c r="M1880" s="45"/>
      <c r="N1880" s="45"/>
      <c r="O1880" s="42"/>
    </row>
    <row r="1881" spans="1:15" ht="13">
      <c r="A1881" s="9">
        <v>1872</v>
      </c>
      <c r="B1881" s="9" t="str">
        <f t="shared" si="94"/>
        <v/>
      </c>
      <c r="C1881" s="9" t="str">
        <f t="shared" si="95"/>
        <v/>
      </c>
      <c r="D1881" s="9" t="str">
        <f t="shared" si="96"/>
        <v>InCare K12</v>
      </c>
      <c r="E1881" s="41"/>
      <c r="F1881" s="41"/>
      <c r="G1881" s="41"/>
      <c r="H1881" s="41"/>
      <c r="I1881" s="66"/>
      <c r="J1881" s="41"/>
      <c r="K1881" s="67"/>
      <c r="L1881" s="91">
        <f>Table1[[#This Row],[Base price from Base Price Source Proposed]]*0.95</f>
        <v>0</v>
      </c>
      <c r="M1881" s="45"/>
      <c r="N1881" s="45"/>
      <c r="O1881" s="42"/>
    </row>
    <row r="1882" spans="1:15" ht="13">
      <c r="A1882" s="9">
        <v>1873</v>
      </c>
      <c r="B1882" s="9" t="str">
        <f t="shared" si="94"/>
        <v/>
      </c>
      <c r="C1882" s="9" t="str">
        <f t="shared" si="95"/>
        <v/>
      </c>
      <c r="D1882" s="9" t="str">
        <f t="shared" si="96"/>
        <v>InCare K12</v>
      </c>
      <c r="E1882" s="41"/>
      <c r="F1882" s="41"/>
      <c r="G1882" s="41"/>
      <c r="H1882" s="41"/>
      <c r="I1882" s="66"/>
      <c r="J1882" s="41"/>
      <c r="K1882" s="67"/>
      <c r="L1882" s="91">
        <f>Table1[[#This Row],[Base price from Base Price Source Proposed]]*0.95</f>
        <v>0</v>
      </c>
      <c r="M1882" s="45"/>
      <c r="N1882" s="45"/>
      <c r="O1882" s="42"/>
    </row>
    <row r="1883" spans="1:15" ht="13">
      <c r="A1883" s="9">
        <v>1874</v>
      </c>
      <c r="B1883" s="9" t="str">
        <f t="shared" si="94"/>
        <v/>
      </c>
      <c r="C1883" s="9" t="str">
        <f t="shared" si="95"/>
        <v/>
      </c>
      <c r="D1883" s="9" t="str">
        <f t="shared" si="96"/>
        <v>InCare K12</v>
      </c>
      <c r="E1883" s="41"/>
      <c r="F1883" s="41"/>
      <c r="G1883" s="41"/>
      <c r="H1883" s="41"/>
      <c r="I1883" s="66"/>
      <c r="J1883" s="41"/>
      <c r="K1883" s="67"/>
      <c r="L1883" s="91">
        <f>Table1[[#This Row],[Base price from Base Price Source Proposed]]*0.95</f>
        <v>0</v>
      </c>
      <c r="M1883" s="45"/>
      <c r="N1883" s="45"/>
      <c r="O1883" s="42"/>
    </row>
    <row r="1884" spans="1:15" ht="13">
      <c r="A1884" s="9">
        <v>1875</v>
      </c>
      <c r="B1884" s="9" t="str">
        <f t="shared" si="94"/>
        <v/>
      </c>
      <c r="C1884" s="9" t="str">
        <f t="shared" si="95"/>
        <v/>
      </c>
      <c r="D1884" s="9" t="str">
        <f t="shared" si="96"/>
        <v>InCare K12</v>
      </c>
      <c r="E1884" s="41"/>
      <c r="F1884" s="41"/>
      <c r="G1884" s="41"/>
      <c r="H1884" s="41"/>
      <c r="I1884" s="66"/>
      <c r="J1884" s="41"/>
      <c r="K1884" s="67"/>
      <c r="L1884" s="91">
        <f>Table1[[#This Row],[Base price from Base Price Source Proposed]]*0.95</f>
        <v>0</v>
      </c>
      <c r="M1884" s="45"/>
      <c r="N1884" s="45"/>
      <c r="O1884" s="42"/>
    </row>
    <row r="1885" spans="1:15" ht="13">
      <c r="A1885" s="9">
        <v>1876</v>
      </c>
      <c r="B1885" s="9" t="str">
        <f t="shared" si="94"/>
        <v/>
      </c>
      <c r="C1885" s="9" t="str">
        <f t="shared" si="95"/>
        <v/>
      </c>
      <c r="D1885" s="9" t="str">
        <f t="shared" si="96"/>
        <v>InCare K12</v>
      </c>
      <c r="E1885" s="41"/>
      <c r="F1885" s="41"/>
      <c r="G1885" s="41"/>
      <c r="H1885" s="41"/>
      <c r="I1885" s="66"/>
      <c r="J1885" s="41"/>
      <c r="K1885" s="67"/>
      <c r="L1885" s="91">
        <f>Table1[[#This Row],[Base price from Base Price Source Proposed]]*0.95</f>
        <v>0</v>
      </c>
      <c r="M1885" s="45"/>
      <c r="N1885" s="45"/>
      <c r="O1885" s="42"/>
    </row>
    <row r="1886" spans="1:15" ht="13">
      <c r="A1886" s="9">
        <v>1877</v>
      </c>
      <c r="B1886" s="9" t="str">
        <f t="shared" si="94"/>
        <v/>
      </c>
      <c r="C1886" s="9" t="str">
        <f t="shared" si="95"/>
        <v/>
      </c>
      <c r="D1886" s="9" t="str">
        <f t="shared" si="96"/>
        <v>InCare K12</v>
      </c>
      <c r="E1886" s="41"/>
      <c r="F1886" s="41"/>
      <c r="G1886" s="41"/>
      <c r="H1886" s="41"/>
      <c r="I1886" s="66"/>
      <c r="J1886" s="41"/>
      <c r="K1886" s="67"/>
      <c r="L1886" s="91">
        <f>Table1[[#This Row],[Base price from Base Price Source Proposed]]*0.95</f>
        <v>0</v>
      </c>
      <c r="M1886" s="45"/>
      <c r="N1886" s="45"/>
      <c r="O1886" s="42"/>
    </row>
    <row r="1887" spans="1:15" ht="13">
      <c r="A1887" s="9">
        <v>1878</v>
      </c>
      <c r="B1887" s="9" t="str">
        <f t="shared" si="94"/>
        <v/>
      </c>
      <c r="C1887" s="9" t="str">
        <f t="shared" si="95"/>
        <v/>
      </c>
      <c r="D1887" s="9" t="str">
        <f t="shared" si="96"/>
        <v>InCare K12</v>
      </c>
      <c r="E1887" s="41"/>
      <c r="F1887" s="41"/>
      <c r="G1887" s="41"/>
      <c r="H1887" s="41"/>
      <c r="I1887" s="66"/>
      <c r="J1887" s="41"/>
      <c r="K1887" s="67"/>
      <c r="L1887" s="91">
        <f>Table1[[#This Row],[Base price from Base Price Source Proposed]]*0.95</f>
        <v>0</v>
      </c>
      <c r="M1887" s="45"/>
      <c r="N1887" s="45"/>
      <c r="O1887" s="42"/>
    </row>
    <row r="1888" spans="1:15" ht="13">
      <c r="A1888" s="9">
        <v>1879</v>
      </c>
      <c r="B1888" s="9" t="str">
        <f t="shared" si="94"/>
        <v/>
      </c>
      <c r="C1888" s="9" t="str">
        <f t="shared" si="95"/>
        <v/>
      </c>
      <c r="D1888" s="9" t="str">
        <f t="shared" si="96"/>
        <v>InCare K12</v>
      </c>
      <c r="E1888" s="41"/>
      <c r="F1888" s="41"/>
      <c r="G1888" s="41"/>
      <c r="H1888" s="41"/>
      <c r="I1888" s="66"/>
      <c r="J1888" s="41"/>
      <c r="K1888" s="67"/>
      <c r="L1888" s="91">
        <f>Table1[[#This Row],[Base price from Base Price Source Proposed]]*0.95</f>
        <v>0</v>
      </c>
      <c r="M1888" s="45"/>
      <c r="N1888" s="45"/>
      <c r="O1888" s="42"/>
    </row>
    <row r="1889" spans="1:15" ht="13">
      <c r="A1889" s="9">
        <v>1880</v>
      </c>
      <c r="B1889" s="9" t="str">
        <f t="shared" si="94"/>
        <v/>
      </c>
      <c r="C1889" s="9" t="str">
        <f t="shared" si="95"/>
        <v/>
      </c>
      <c r="D1889" s="9" t="str">
        <f t="shared" si="96"/>
        <v>InCare K12</v>
      </c>
      <c r="E1889" s="41"/>
      <c r="F1889" s="41"/>
      <c r="G1889" s="41"/>
      <c r="H1889" s="41"/>
      <c r="I1889" s="66"/>
      <c r="J1889" s="41"/>
      <c r="K1889" s="67"/>
      <c r="L1889" s="91">
        <f>Table1[[#This Row],[Base price from Base Price Source Proposed]]*0.95</f>
        <v>0</v>
      </c>
      <c r="M1889" s="45"/>
      <c r="N1889" s="45"/>
      <c r="O1889" s="42"/>
    </row>
    <row r="1890" spans="1:15" ht="13">
      <c r="A1890" s="9">
        <v>1881</v>
      </c>
      <c r="B1890" s="9" t="str">
        <f t="shared" si="94"/>
        <v/>
      </c>
      <c r="C1890" s="9" t="str">
        <f t="shared" si="95"/>
        <v/>
      </c>
      <c r="D1890" s="9" t="str">
        <f t="shared" si="96"/>
        <v>InCare K12</v>
      </c>
      <c r="E1890" s="41"/>
      <c r="F1890" s="41"/>
      <c r="G1890" s="41"/>
      <c r="H1890" s="41"/>
      <c r="I1890" s="66"/>
      <c r="J1890" s="41"/>
      <c r="K1890" s="67"/>
      <c r="L1890" s="91">
        <f>Table1[[#This Row],[Base price from Base Price Source Proposed]]*0.95</f>
        <v>0</v>
      </c>
      <c r="M1890" s="45"/>
      <c r="N1890" s="45"/>
      <c r="O1890" s="42"/>
    </row>
    <row r="1891" spans="1:15" ht="13">
      <c r="A1891" s="9">
        <v>1882</v>
      </c>
      <c r="B1891" s="9" t="str">
        <f t="shared" si="94"/>
        <v/>
      </c>
      <c r="C1891" s="9" t="str">
        <f t="shared" si="95"/>
        <v/>
      </c>
      <c r="D1891" s="9" t="str">
        <f t="shared" si="96"/>
        <v>InCare K12</v>
      </c>
      <c r="E1891" s="41"/>
      <c r="F1891" s="41"/>
      <c r="G1891" s="41"/>
      <c r="H1891" s="41"/>
      <c r="I1891" s="66"/>
      <c r="J1891" s="41"/>
      <c r="K1891" s="67"/>
      <c r="L1891" s="91">
        <f>Table1[[#This Row],[Base price from Base Price Source Proposed]]*0.95</f>
        <v>0</v>
      </c>
      <c r="M1891" s="45"/>
      <c r="N1891" s="45"/>
      <c r="O1891" s="42"/>
    </row>
    <row r="1892" spans="1:15" ht="13">
      <c r="A1892" s="9">
        <v>1883</v>
      </c>
      <c r="B1892" s="9" t="str">
        <f t="shared" si="94"/>
        <v/>
      </c>
      <c r="C1892" s="9" t="str">
        <f t="shared" si="95"/>
        <v/>
      </c>
      <c r="D1892" s="9" t="str">
        <f t="shared" si="96"/>
        <v>InCare K12</v>
      </c>
      <c r="E1892" s="41"/>
      <c r="F1892" s="41"/>
      <c r="G1892" s="41"/>
      <c r="H1892" s="41"/>
      <c r="I1892" s="66"/>
      <c r="J1892" s="41"/>
      <c r="K1892" s="67"/>
      <c r="L1892" s="91">
        <f>Table1[[#This Row],[Base price from Base Price Source Proposed]]*0.95</f>
        <v>0</v>
      </c>
      <c r="M1892" s="45"/>
      <c r="N1892" s="45"/>
      <c r="O1892" s="42"/>
    </row>
    <row r="1893" spans="1:15" ht="13">
      <c r="A1893" s="9">
        <v>1884</v>
      </c>
      <c r="B1893" s="9" t="str">
        <f t="shared" si="94"/>
        <v/>
      </c>
      <c r="C1893" s="9" t="str">
        <f t="shared" si="95"/>
        <v/>
      </c>
      <c r="D1893" s="9" t="str">
        <f t="shared" si="96"/>
        <v>InCare K12</v>
      </c>
      <c r="E1893" s="41"/>
      <c r="F1893" s="41"/>
      <c r="G1893" s="41"/>
      <c r="H1893" s="41"/>
      <c r="I1893" s="66"/>
      <c r="J1893" s="41"/>
      <c r="K1893" s="67"/>
      <c r="L1893" s="91">
        <f>Table1[[#This Row],[Base price from Base Price Source Proposed]]*0.95</f>
        <v>0</v>
      </c>
      <c r="M1893" s="45"/>
      <c r="N1893" s="45"/>
      <c r="O1893" s="42"/>
    </row>
    <row r="1894" spans="1:15" ht="13">
      <c r="A1894" s="9">
        <v>1885</v>
      </c>
      <c r="B1894" s="9" t="str">
        <f t="shared" si="94"/>
        <v/>
      </c>
      <c r="C1894" s="9" t="str">
        <f t="shared" si="95"/>
        <v/>
      </c>
      <c r="D1894" s="9" t="str">
        <f t="shared" si="96"/>
        <v>InCare K12</v>
      </c>
      <c r="E1894" s="41"/>
      <c r="F1894" s="41"/>
      <c r="G1894" s="41"/>
      <c r="H1894" s="41"/>
      <c r="I1894" s="66"/>
      <c r="J1894" s="41"/>
      <c r="K1894" s="67"/>
      <c r="L1894" s="91">
        <f>Table1[[#This Row],[Base price from Base Price Source Proposed]]*0.95</f>
        <v>0</v>
      </c>
      <c r="M1894" s="45"/>
      <c r="N1894" s="45"/>
      <c r="O1894" s="42"/>
    </row>
    <row r="1895" spans="1:15" ht="13">
      <c r="A1895" s="9">
        <v>1886</v>
      </c>
      <c r="B1895" s="9" t="str">
        <f t="shared" si="94"/>
        <v/>
      </c>
      <c r="C1895" s="9" t="str">
        <f t="shared" si="95"/>
        <v/>
      </c>
      <c r="D1895" s="9" t="str">
        <f t="shared" si="96"/>
        <v>InCare K12</v>
      </c>
      <c r="E1895" s="41"/>
      <c r="F1895" s="41"/>
      <c r="G1895" s="41"/>
      <c r="H1895" s="41"/>
      <c r="I1895" s="66"/>
      <c r="J1895" s="41"/>
      <c r="K1895" s="67"/>
      <c r="L1895" s="91">
        <f>Table1[[#This Row],[Base price from Base Price Source Proposed]]*0.95</f>
        <v>0</v>
      </c>
      <c r="M1895" s="45"/>
      <c r="N1895" s="45"/>
      <c r="O1895" s="42"/>
    </row>
    <row r="1896" spans="1:15" ht="13">
      <c r="A1896" s="9">
        <v>1887</v>
      </c>
      <c r="B1896" s="9" t="str">
        <f t="shared" si="94"/>
        <v/>
      </c>
      <c r="C1896" s="9" t="str">
        <f t="shared" si="95"/>
        <v/>
      </c>
      <c r="D1896" s="9" t="str">
        <f t="shared" si="96"/>
        <v>InCare K12</v>
      </c>
      <c r="E1896" s="41"/>
      <c r="F1896" s="41"/>
      <c r="G1896" s="41"/>
      <c r="H1896" s="41"/>
      <c r="I1896" s="66"/>
      <c r="J1896" s="41"/>
      <c r="K1896" s="67"/>
      <c r="L1896" s="91">
        <f>Table1[[#This Row],[Base price from Base Price Source Proposed]]*0.95</f>
        <v>0</v>
      </c>
      <c r="M1896" s="45"/>
      <c r="N1896" s="45"/>
      <c r="O1896" s="42"/>
    </row>
    <row r="1897" spans="1:15" ht="13">
      <c r="A1897" s="9">
        <v>1888</v>
      </c>
      <c r="B1897" s="9" t="str">
        <f t="shared" si="94"/>
        <v/>
      </c>
      <c r="C1897" s="9" t="str">
        <f t="shared" si="95"/>
        <v/>
      </c>
      <c r="D1897" s="9" t="str">
        <f t="shared" si="96"/>
        <v>InCare K12</v>
      </c>
      <c r="E1897" s="41"/>
      <c r="F1897" s="41"/>
      <c r="G1897" s="41"/>
      <c r="H1897" s="41"/>
      <c r="I1897" s="66"/>
      <c r="J1897" s="41"/>
      <c r="K1897" s="67"/>
      <c r="L1897" s="91">
        <f>Table1[[#This Row],[Base price from Base Price Source Proposed]]*0.95</f>
        <v>0</v>
      </c>
      <c r="M1897" s="45"/>
      <c r="N1897" s="45"/>
      <c r="O1897" s="42"/>
    </row>
    <row r="1898" spans="1:15" ht="13">
      <c r="A1898" s="9">
        <v>1889</v>
      </c>
      <c r="B1898" s="9" t="str">
        <f t="shared" si="94"/>
        <v/>
      </c>
      <c r="C1898" s="9" t="str">
        <f t="shared" si="95"/>
        <v/>
      </c>
      <c r="D1898" s="9" t="str">
        <f t="shared" si="96"/>
        <v>InCare K12</v>
      </c>
      <c r="E1898" s="41"/>
      <c r="F1898" s="41"/>
      <c r="G1898" s="41"/>
      <c r="H1898" s="41"/>
      <c r="I1898" s="66"/>
      <c r="J1898" s="41"/>
      <c r="K1898" s="67"/>
      <c r="L1898" s="91">
        <f>Table1[[#This Row],[Base price from Base Price Source Proposed]]*0.95</f>
        <v>0</v>
      </c>
      <c r="M1898" s="45"/>
      <c r="N1898" s="45"/>
      <c r="O1898" s="42"/>
    </row>
    <row r="1899" spans="1:15" ht="13">
      <c r="A1899" s="9">
        <v>1890</v>
      </c>
      <c r="B1899" s="9" t="str">
        <f t="shared" si="94"/>
        <v/>
      </c>
      <c r="C1899" s="9" t="str">
        <f t="shared" si="95"/>
        <v/>
      </c>
      <c r="D1899" s="9" t="str">
        <f t="shared" si="96"/>
        <v>InCare K12</v>
      </c>
      <c r="E1899" s="41"/>
      <c r="F1899" s="41"/>
      <c r="G1899" s="41"/>
      <c r="H1899" s="41"/>
      <c r="I1899" s="66"/>
      <c r="J1899" s="41"/>
      <c r="K1899" s="67"/>
      <c r="L1899" s="91">
        <f>Table1[[#This Row],[Base price from Base Price Source Proposed]]*0.95</f>
        <v>0</v>
      </c>
      <c r="M1899" s="45"/>
      <c r="N1899" s="45"/>
      <c r="O1899" s="42"/>
    </row>
    <row r="1900" spans="1:15" ht="13">
      <c r="A1900" s="9">
        <v>1891</v>
      </c>
      <c r="B1900" s="9" t="str">
        <f t="shared" si="94"/>
        <v/>
      </c>
      <c r="C1900" s="9" t="str">
        <f t="shared" si="95"/>
        <v/>
      </c>
      <c r="D1900" s="9" t="str">
        <f t="shared" si="96"/>
        <v>InCare K12</v>
      </c>
      <c r="E1900" s="41"/>
      <c r="F1900" s="41"/>
      <c r="G1900" s="41"/>
      <c r="H1900" s="41"/>
      <c r="I1900" s="66"/>
      <c r="J1900" s="41"/>
      <c r="K1900" s="67"/>
      <c r="L1900" s="91">
        <f>Table1[[#This Row],[Base price from Base Price Source Proposed]]*0.95</f>
        <v>0</v>
      </c>
      <c r="M1900" s="45"/>
      <c r="N1900" s="45"/>
      <c r="O1900" s="42"/>
    </row>
    <row r="1901" spans="1:15" ht="13">
      <c r="A1901" s="9">
        <v>1892</v>
      </c>
      <c r="B1901" s="9" t="str">
        <f t="shared" si="94"/>
        <v/>
      </c>
      <c r="C1901" s="9" t="str">
        <f t="shared" si="95"/>
        <v/>
      </c>
      <c r="D1901" s="9" t="str">
        <f t="shared" si="96"/>
        <v>InCare K12</v>
      </c>
      <c r="E1901" s="41"/>
      <c r="F1901" s="41"/>
      <c r="G1901" s="41"/>
      <c r="H1901" s="41"/>
      <c r="I1901" s="66"/>
      <c r="J1901" s="41"/>
      <c r="K1901" s="67"/>
      <c r="L1901" s="91">
        <f>Table1[[#This Row],[Base price from Base Price Source Proposed]]*0.95</f>
        <v>0</v>
      </c>
      <c r="M1901" s="45"/>
      <c r="N1901" s="45"/>
      <c r="O1901" s="42"/>
    </row>
    <row r="1902" spans="1:15" ht="13">
      <c r="A1902" s="9">
        <v>1893</v>
      </c>
      <c r="B1902" s="9" t="str">
        <f t="shared" si="94"/>
        <v/>
      </c>
      <c r="C1902" s="9" t="str">
        <f t="shared" si="95"/>
        <v/>
      </c>
      <c r="D1902" s="9" t="str">
        <f t="shared" si="96"/>
        <v>InCare K12</v>
      </c>
      <c r="E1902" s="41"/>
      <c r="F1902" s="41"/>
      <c r="G1902" s="41"/>
      <c r="H1902" s="41"/>
      <c r="I1902" s="66"/>
      <c r="J1902" s="41"/>
      <c r="K1902" s="67"/>
      <c r="L1902" s="91">
        <f>Table1[[#This Row],[Base price from Base Price Source Proposed]]*0.95</f>
        <v>0</v>
      </c>
      <c r="M1902" s="45"/>
      <c r="N1902" s="45"/>
      <c r="O1902" s="42"/>
    </row>
    <row r="1903" spans="1:15" ht="13">
      <c r="A1903" s="9">
        <v>1894</v>
      </c>
      <c r="B1903" s="9" t="str">
        <f t="shared" si="94"/>
        <v/>
      </c>
      <c r="C1903" s="9" t="str">
        <f t="shared" si="95"/>
        <v/>
      </c>
      <c r="D1903" s="9" t="str">
        <f t="shared" si="96"/>
        <v>InCare K12</v>
      </c>
      <c r="E1903" s="41"/>
      <c r="F1903" s="41"/>
      <c r="G1903" s="41"/>
      <c r="H1903" s="41"/>
      <c r="I1903" s="66"/>
      <c r="J1903" s="41"/>
      <c r="K1903" s="67"/>
      <c r="L1903" s="91">
        <f>Table1[[#This Row],[Base price from Base Price Source Proposed]]*0.95</f>
        <v>0</v>
      </c>
      <c r="M1903" s="45"/>
      <c r="N1903" s="45"/>
      <c r="O1903" s="42"/>
    </row>
    <row r="1904" spans="1:15" ht="13">
      <c r="A1904" s="9">
        <v>1895</v>
      </c>
      <c r="B1904" s="9" t="str">
        <f t="shared" si="94"/>
        <v/>
      </c>
      <c r="C1904" s="9" t="str">
        <f t="shared" si="95"/>
        <v/>
      </c>
      <c r="D1904" s="9" t="str">
        <f t="shared" si="96"/>
        <v>InCare K12</v>
      </c>
      <c r="E1904" s="41"/>
      <c r="F1904" s="41"/>
      <c r="G1904" s="41"/>
      <c r="H1904" s="41"/>
      <c r="I1904" s="66"/>
      <c r="J1904" s="41"/>
      <c r="K1904" s="67"/>
      <c r="L1904" s="91">
        <f>Table1[[#This Row],[Base price from Base Price Source Proposed]]*0.95</f>
        <v>0</v>
      </c>
      <c r="M1904" s="45"/>
      <c r="N1904" s="45"/>
      <c r="O1904" s="42"/>
    </row>
    <row r="1905" spans="1:15">
      <c r="A1905" s="9">
        <v>1896</v>
      </c>
      <c r="B1905" s="9" t="str">
        <f t="shared" si="94"/>
        <v/>
      </c>
      <c r="C1905" s="9" t="str">
        <f t="shared" si="95"/>
        <v/>
      </c>
      <c r="D1905" s="9" t="str">
        <f t="shared" si="96"/>
        <v>InCare K12</v>
      </c>
      <c r="E1905" s="13"/>
      <c r="F1905" s="13"/>
      <c r="G1905" s="13"/>
      <c r="H1905" s="13"/>
      <c r="I1905" s="15"/>
      <c r="J1905" s="13"/>
      <c r="K1905" s="16"/>
      <c r="L1905" s="93">
        <f>Table1[[#This Row],[Base price from Base Price Source Proposed]]*0.95</f>
        <v>0</v>
      </c>
      <c r="M1905" s="11"/>
      <c r="N1905" s="11"/>
      <c r="O1905" s="14"/>
    </row>
    <row r="1906" spans="1:15">
      <c r="A1906" s="9">
        <v>1897</v>
      </c>
      <c r="B1906" s="9" t="str">
        <f t="shared" si="94"/>
        <v/>
      </c>
      <c r="C1906" s="9" t="str">
        <f t="shared" si="95"/>
        <v/>
      </c>
      <c r="D1906" s="9" t="str">
        <f t="shared" si="96"/>
        <v>InCare K12</v>
      </c>
      <c r="E1906" s="13"/>
      <c r="F1906" s="13"/>
      <c r="G1906" s="13"/>
      <c r="H1906" s="13"/>
      <c r="I1906" s="15"/>
      <c r="J1906" s="13"/>
      <c r="K1906" s="16"/>
      <c r="L1906" s="93">
        <f>Table1[[#This Row],[Base price from Base Price Source Proposed]]*0.95</f>
        <v>0</v>
      </c>
      <c r="M1906" s="11"/>
      <c r="N1906" s="11"/>
      <c r="O1906" s="14"/>
    </row>
    <row r="1907" spans="1:15">
      <c r="A1907" s="9">
        <v>1898</v>
      </c>
      <c r="B1907" s="9" t="str">
        <f t="shared" si="94"/>
        <v/>
      </c>
      <c r="C1907" s="9" t="str">
        <f t="shared" si="95"/>
        <v/>
      </c>
      <c r="D1907" s="9" t="str">
        <f t="shared" si="96"/>
        <v>InCare K12</v>
      </c>
      <c r="E1907" s="13"/>
      <c r="F1907" s="13"/>
      <c r="G1907" s="13"/>
      <c r="H1907" s="13"/>
      <c r="I1907" s="15"/>
      <c r="J1907" s="13"/>
      <c r="K1907" s="16"/>
      <c r="L1907" s="93">
        <f>Table1[[#This Row],[Base price from Base Price Source Proposed]]*0.95</f>
        <v>0</v>
      </c>
      <c r="M1907" s="11"/>
      <c r="N1907" s="11"/>
      <c r="O1907" s="14"/>
    </row>
    <row r="1908" spans="1:15">
      <c r="A1908" s="9">
        <v>1899</v>
      </c>
      <c r="B1908" s="9" t="str">
        <f t="shared" si="94"/>
        <v/>
      </c>
      <c r="C1908" s="9" t="str">
        <f t="shared" si="95"/>
        <v/>
      </c>
      <c r="D1908" s="9" t="str">
        <f t="shared" si="96"/>
        <v>InCare K12</v>
      </c>
      <c r="E1908" s="13"/>
      <c r="F1908" s="13"/>
      <c r="G1908" s="13"/>
      <c r="H1908" s="13"/>
      <c r="I1908" s="15"/>
      <c r="J1908" s="13"/>
      <c r="K1908" s="16"/>
      <c r="L1908" s="93">
        <f>Table1[[#This Row],[Base price from Base Price Source Proposed]]*0.95</f>
        <v>0</v>
      </c>
      <c r="M1908" s="11"/>
      <c r="N1908" s="11"/>
      <c r="O1908" s="14"/>
    </row>
    <row r="1909" spans="1:15">
      <c r="A1909" s="9">
        <v>1900</v>
      </c>
      <c r="B1909" s="9" t="str">
        <f t="shared" si="94"/>
        <v/>
      </c>
      <c r="C1909" s="9" t="str">
        <f t="shared" si="95"/>
        <v/>
      </c>
      <c r="D1909" s="9" t="str">
        <f t="shared" si="96"/>
        <v>InCare K12</v>
      </c>
      <c r="E1909" s="13"/>
      <c r="F1909" s="13"/>
      <c r="G1909" s="13"/>
      <c r="H1909" s="13"/>
      <c r="I1909" s="15"/>
      <c r="J1909" s="13"/>
      <c r="K1909" s="16"/>
      <c r="L1909" s="93">
        <f>Table1[[#This Row],[Base price from Base Price Source Proposed]]*0.95</f>
        <v>0</v>
      </c>
      <c r="M1909" s="11"/>
      <c r="N1909" s="11"/>
      <c r="O1909" s="14"/>
    </row>
    <row r="1910" spans="1:15">
      <c r="A1910" s="9">
        <v>1901</v>
      </c>
      <c r="B1910" s="9" t="str">
        <f t="shared" si="94"/>
        <v/>
      </c>
      <c r="C1910" s="9" t="str">
        <f t="shared" si="95"/>
        <v/>
      </c>
      <c r="D1910" s="9" t="str">
        <f t="shared" si="96"/>
        <v>InCare K12</v>
      </c>
      <c r="E1910" s="13"/>
      <c r="F1910" s="13"/>
      <c r="G1910" s="13"/>
      <c r="H1910" s="13"/>
      <c r="I1910" s="15"/>
      <c r="J1910" s="13"/>
      <c r="K1910" s="16"/>
      <c r="L1910" s="93">
        <f>Table1[[#This Row],[Base price from Base Price Source Proposed]]*0.95</f>
        <v>0</v>
      </c>
      <c r="M1910" s="11"/>
      <c r="N1910" s="11"/>
      <c r="O1910" s="14"/>
    </row>
    <row r="1911" spans="1:15">
      <c r="A1911" s="9">
        <v>1902</v>
      </c>
      <c r="B1911" s="9" t="str">
        <f t="shared" si="94"/>
        <v/>
      </c>
      <c r="C1911" s="9" t="str">
        <f t="shared" si="95"/>
        <v/>
      </c>
      <c r="D1911" s="9" t="str">
        <f t="shared" si="96"/>
        <v>InCare K12</v>
      </c>
      <c r="E1911" s="13"/>
      <c r="F1911" s="13"/>
      <c r="G1911" s="13"/>
      <c r="H1911" s="13"/>
      <c r="I1911" s="15"/>
      <c r="J1911" s="13"/>
      <c r="K1911" s="16"/>
      <c r="L1911" s="93">
        <f>Table1[[#This Row],[Base price from Base Price Source Proposed]]*0.95</f>
        <v>0</v>
      </c>
      <c r="M1911" s="11"/>
      <c r="N1911" s="11"/>
      <c r="O1911" s="14"/>
    </row>
    <row r="1912" spans="1:15">
      <c r="A1912" s="9">
        <v>1903</v>
      </c>
      <c r="B1912" s="9" t="str">
        <f t="shared" si="94"/>
        <v/>
      </c>
      <c r="C1912" s="9" t="str">
        <f t="shared" si="95"/>
        <v/>
      </c>
      <c r="D1912" s="9" t="str">
        <f t="shared" si="96"/>
        <v>InCare K12</v>
      </c>
      <c r="E1912" s="13"/>
      <c r="F1912" s="13"/>
      <c r="G1912" s="13"/>
      <c r="H1912" s="13"/>
      <c r="I1912" s="15"/>
      <c r="J1912" s="13"/>
      <c r="K1912" s="16"/>
      <c r="L1912" s="93">
        <f>Table1[[#This Row],[Base price from Base Price Source Proposed]]*0.95</f>
        <v>0</v>
      </c>
      <c r="M1912" s="11"/>
      <c r="N1912" s="11"/>
      <c r="O1912" s="14"/>
    </row>
    <row r="1913" spans="1:15">
      <c r="A1913" s="9">
        <v>1904</v>
      </c>
      <c r="B1913" s="9" t="str">
        <f t="shared" si="94"/>
        <v/>
      </c>
      <c r="C1913" s="9" t="str">
        <f t="shared" si="95"/>
        <v/>
      </c>
      <c r="D1913" s="9" t="str">
        <f t="shared" si="96"/>
        <v>InCare K12</v>
      </c>
      <c r="E1913" s="13"/>
      <c r="F1913" s="13"/>
      <c r="G1913" s="13"/>
      <c r="H1913" s="13"/>
      <c r="I1913" s="15"/>
      <c r="J1913" s="13"/>
      <c r="K1913" s="16"/>
      <c r="L1913" s="93">
        <f>Table1[[#This Row],[Base price from Base Price Source Proposed]]*0.95</f>
        <v>0</v>
      </c>
      <c r="M1913" s="11"/>
      <c r="N1913" s="11"/>
      <c r="O1913" s="14"/>
    </row>
    <row r="1914" spans="1:15">
      <c r="A1914" s="9">
        <v>1905</v>
      </c>
      <c r="B1914" s="9" t="str">
        <f t="shared" si="94"/>
        <v/>
      </c>
      <c r="C1914" s="9" t="str">
        <f t="shared" si="95"/>
        <v/>
      </c>
      <c r="D1914" s="9" t="str">
        <f t="shared" si="96"/>
        <v>InCare K12</v>
      </c>
      <c r="E1914" s="13"/>
      <c r="F1914" s="13"/>
      <c r="G1914" s="13"/>
      <c r="H1914" s="13"/>
      <c r="I1914" s="15"/>
      <c r="J1914" s="13"/>
      <c r="K1914" s="16"/>
      <c r="L1914" s="93">
        <f>Table1[[#This Row],[Base price from Base Price Source Proposed]]*0.95</f>
        <v>0</v>
      </c>
      <c r="M1914" s="11"/>
      <c r="N1914" s="11"/>
      <c r="O1914" s="14"/>
    </row>
    <row r="1915" spans="1:15">
      <c r="A1915" s="9">
        <v>1906</v>
      </c>
      <c r="B1915" s="9" t="str">
        <f t="shared" si="94"/>
        <v/>
      </c>
      <c r="C1915" s="9" t="str">
        <f t="shared" si="95"/>
        <v/>
      </c>
      <c r="D1915" s="9" t="str">
        <f t="shared" si="96"/>
        <v>InCare K12</v>
      </c>
      <c r="E1915" s="13"/>
      <c r="F1915" s="13"/>
      <c r="G1915" s="13"/>
      <c r="H1915" s="13"/>
      <c r="I1915" s="15"/>
      <c r="J1915" s="13"/>
      <c r="K1915" s="16"/>
      <c r="L1915" s="93">
        <f>Table1[[#This Row],[Base price from Base Price Source Proposed]]*0.95</f>
        <v>0</v>
      </c>
      <c r="M1915" s="11"/>
      <c r="N1915" s="11"/>
      <c r="O1915" s="14"/>
    </row>
    <row r="1916" spans="1:15">
      <c r="A1916" s="9">
        <v>1907</v>
      </c>
      <c r="B1916" s="9" t="str">
        <f t="shared" si="94"/>
        <v/>
      </c>
      <c r="C1916" s="9" t="str">
        <f t="shared" si="95"/>
        <v/>
      </c>
      <c r="D1916" s="9" t="str">
        <f t="shared" si="96"/>
        <v>InCare K12</v>
      </c>
      <c r="E1916" s="13"/>
      <c r="F1916" s="13"/>
      <c r="G1916" s="13"/>
      <c r="H1916" s="13"/>
      <c r="I1916" s="15"/>
      <c r="J1916" s="13"/>
      <c r="K1916" s="16"/>
      <c r="L1916" s="93">
        <f>Table1[[#This Row],[Base price from Base Price Source Proposed]]*0.95</f>
        <v>0</v>
      </c>
      <c r="M1916" s="11"/>
      <c r="N1916" s="11"/>
      <c r="O1916" s="14"/>
    </row>
    <row r="1917" spans="1:15">
      <c r="A1917" s="9">
        <v>1908</v>
      </c>
      <c r="B1917" s="9" t="str">
        <f t="shared" si="94"/>
        <v/>
      </c>
      <c r="C1917" s="9" t="str">
        <f t="shared" si="95"/>
        <v/>
      </c>
      <c r="D1917" s="9" t="str">
        <f t="shared" si="96"/>
        <v>InCare K12</v>
      </c>
      <c r="E1917" s="13"/>
      <c r="F1917" s="13"/>
      <c r="G1917" s="13"/>
      <c r="H1917" s="13"/>
      <c r="I1917" s="15"/>
      <c r="J1917" s="13"/>
      <c r="K1917" s="16"/>
      <c r="L1917" s="93">
        <f>Table1[[#This Row],[Base price from Base Price Source Proposed]]*0.95</f>
        <v>0</v>
      </c>
      <c r="M1917" s="11"/>
      <c r="N1917" s="11"/>
      <c r="O1917" s="14"/>
    </row>
    <row r="1918" spans="1:15">
      <c r="A1918" s="9">
        <v>1909</v>
      </c>
      <c r="B1918" s="9" t="str">
        <f t="shared" si="94"/>
        <v/>
      </c>
      <c r="C1918" s="9" t="str">
        <f t="shared" si="95"/>
        <v/>
      </c>
      <c r="D1918" s="9" t="str">
        <f t="shared" si="96"/>
        <v>InCare K12</v>
      </c>
      <c r="E1918" s="13"/>
      <c r="F1918" s="13"/>
      <c r="G1918" s="13"/>
      <c r="H1918" s="13"/>
      <c r="I1918" s="15"/>
      <c r="J1918" s="13"/>
      <c r="K1918" s="16"/>
      <c r="L1918" s="93">
        <f>Table1[[#This Row],[Base price from Base Price Source Proposed]]*0.95</f>
        <v>0</v>
      </c>
      <c r="M1918" s="11"/>
      <c r="N1918" s="11"/>
      <c r="O1918" s="14"/>
    </row>
    <row r="1919" spans="1:15">
      <c r="A1919" s="9">
        <v>1910</v>
      </c>
      <c r="B1919" s="9" t="str">
        <f t="shared" si="94"/>
        <v/>
      </c>
      <c r="C1919" s="9" t="str">
        <f t="shared" si="95"/>
        <v/>
      </c>
      <c r="D1919" s="9" t="str">
        <f t="shared" si="96"/>
        <v>InCare K12</v>
      </c>
      <c r="E1919" s="13"/>
      <c r="F1919" s="13"/>
      <c r="G1919" s="13"/>
      <c r="H1919" s="13"/>
      <c r="I1919" s="15"/>
      <c r="J1919" s="13"/>
      <c r="K1919" s="16"/>
      <c r="L1919" s="93">
        <f>Table1[[#This Row],[Base price from Base Price Source Proposed]]*0.95</f>
        <v>0</v>
      </c>
      <c r="M1919" s="11"/>
      <c r="N1919" s="11"/>
      <c r="O1919" s="14"/>
    </row>
    <row r="1920" spans="1:15">
      <c r="A1920" s="9">
        <v>1911</v>
      </c>
      <c r="B1920" s="9" t="str">
        <f t="shared" si="94"/>
        <v/>
      </c>
      <c r="C1920" s="9" t="str">
        <f t="shared" si="95"/>
        <v/>
      </c>
      <c r="D1920" s="9" t="str">
        <f t="shared" si="96"/>
        <v>InCare K12</v>
      </c>
      <c r="E1920" s="13"/>
      <c r="F1920" s="13"/>
      <c r="G1920" s="13"/>
      <c r="H1920" s="13"/>
      <c r="I1920" s="15"/>
      <c r="J1920" s="13"/>
      <c r="K1920" s="16"/>
      <c r="L1920" s="93">
        <f>Table1[[#This Row],[Base price from Base Price Source Proposed]]*0.95</f>
        <v>0</v>
      </c>
      <c r="M1920" s="11"/>
      <c r="N1920" s="11"/>
      <c r="O1920" s="14"/>
    </row>
    <row r="1921" spans="1:15">
      <c r="A1921" s="9">
        <v>1912</v>
      </c>
      <c r="B1921" s="9" t="str">
        <f t="shared" si="94"/>
        <v/>
      </c>
      <c r="C1921" s="9" t="str">
        <f t="shared" si="95"/>
        <v/>
      </c>
      <c r="D1921" s="9" t="str">
        <f t="shared" si="96"/>
        <v>InCare K12</v>
      </c>
      <c r="E1921" s="13"/>
      <c r="F1921" s="13"/>
      <c r="G1921" s="13"/>
      <c r="H1921" s="13"/>
      <c r="I1921" s="15"/>
      <c r="J1921" s="13"/>
      <c r="K1921" s="16"/>
      <c r="L1921" s="93">
        <f>Table1[[#This Row],[Base price from Base Price Source Proposed]]*0.95</f>
        <v>0</v>
      </c>
      <c r="M1921" s="11"/>
      <c r="N1921" s="11"/>
      <c r="O1921" s="14"/>
    </row>
    <row r="1922" spans="1:15">
      <c r="A1922" s="9">
        <v>1913</v>
      </c>
      <c r="B1922" s="9" t="str">
        <f t="shared" si="94"/>
        <v/>
      </c>
      <c r="C1922" s="9" t="str">
        <f t="shared" si="95"/>
        <v/>
      </c>
      <c r="D1922" s="9" t="str">
        <f t="shared" si="96"/>
        <v>InCare K12</v>
      </c>
      <c r="E1922" s="13"/>
      <c r="F1922" s="13"/>
      <c r="G1922" s="13"/>
      <c r="H1922" s="13"/>
      <c r="I1922" s="15"/>
      <c r="J1922" s="13"/>
      <c r="K1922" s="16"/>
      <c r="L1922" s="93">
        <f>Table1[[#This Row],[Base price from Base Price Source Proposed]]*0.95</f>
        <v>0</v>
      </c>
      <c r="M1922" s="11"/>
      <c r="N1922" s="11"/>
      <c r="O1922" s="14"/>
    </row>
    <row r="1923" spans="1:15">
      <c r="A1923" s="9">
        <v>1914</v>
      </c>
      <c r="B1923" s="9" t="str">
        <f t="shared" si="94"/>
        <v/>
      </c>
      <c r="C1923" s="9" t="str">
        <f t="shared" si="95"/>
        <v/>
      </c>
      <c r="D1923" s="9" t="str">
        <f t="shared" si="96"/>
        <v>InCare K12</v>
      </c>
      <c r="E1923" s="13"/>
      <c r="F1923" s="13"/>
      <c r="G1923" s="13"/>
      <c r="H1923" s="13"/>
      <c r="I1923" s="15"/>
      <c r="J1923" s="13"/>
      <c r="K1923" s="16"/>
      <c r="L1923" s="93">
        <f>Table1[[#This Row],[Base price from Base Price Source Proposed]]*0.95</f>
        <v>0</v>
      </c>
      <c r="M1923" s="11"/>
      <c r="N1923" s="11"/>
      <c r="O1923" s="14"/>
    </row>
    <row r="1924" spans="1:15">
      <c r="A1924" s="9">
        <v>1915</v>
      </c>
      <c r="B1924" s="9" t="str">
        <f t="shared" si="94"/>
        <v/>
      </c>
      <c r="C1924" s="9" t="str">
        <f t="shared" si="95"/>
        <v/>
      </c>
      <c r="D1924" s="9" t="str">
        <f t="shared" si="96"/>
        <v>InCare K12</v>
      </c>
      <c r="E1924" s="13"/>
      <c r="F1924" s="13"/>
      <c r="G1924" s="13"/>
      <c r="H1924" s="13"/>
      <c r="I1924" s="15"/>
      <c r="J1924" s="13"/>
      <c r="K1924" s="16"/>
      <c r="L1924" s="93">
        <f>Table1[[#This Row],[Base price from Base Price Source Proposed]]*0.95</f>
        <v>0</v>
      </c>
      <c r="M1924" s="11"/>
      <c r="N1924" s="11"/>
      <c r="O1924" s="14"/>
    </row>
    <row r="1925" spans="1:15">
      <c r="A1925" s="9">
        <v>1916</v>
      </c>
      <c r="B1925" s="9" t="str">
        <f t="shared" si="94"/>
        <v/>
      </c>
      <c r="C1925" s="9" t="str">
        <f t="shared" si="95"/>
        <v/>
      </c>
      <c r="D1925" s="9" t="str">
        <f t="shared" si="96"/>
        <v>InCare K12</v>
      </c>
      <c r="E1925" s="13"/>
      <c r="F1925" s="13"/>
      <c r="G1925" s="13"/>
      <c r="H1925" s="13"/>
      <c r="I1925" s="15"/>
      <c r="J1925" s="13"/>
      <c r="K1925" s="16"/>
      <c r="L1925" s="93">
        <f>Table1[[#This Row],[Base price from Base Price Source Proposed]]*0.95</f>
        <v>0</v>
      </c>
      <c r="M1925" s="11"/>
      <c r="N1925" s="11"/>
      <c r="O1925" s="14"/>
    </row>
    <row r="1926" spans="1:15">
      <c r="A1926" s="9">
        <v>1917</v>
      </c>
      <c r="B1926" s="9" t="str">
        <f t="shared" si="94"/>
        <v/>
      </c>
      <c r="C1926" s="9" t="str">
        <f t="shared" si="95"/>
        <v/>
      </c>
      <c r="D1926" s="9" t="str">
        <f t="shared" si="96"/>
        <v>InCare K12</v>
      </c>
      <c r="E1926" s="13"/>
      <c r="F1926" s="13"/>
      <c r="G1926" s="13"/>
      <c r="H1926" s="13"/>
      <c r="I1926" s="15"/>
      <c r="J1926" s="13"/>
      <c r="K1926" s="16"/>
      <c r="L1926" s="93">
        <f>Table1[[#This Row],[Base price from Base Price Source Proposed]]*0.95</f>
        <v>0</v>
      </c>
      <c r="M1926" s="11"/>
      <c r="N1926" s="11"/>
      <c r="O1926" s="14"/>
    </row>
    <row r="1927" spans="1:15">
      <c r="A1927" s="9">
        <v>1918</v>
      </c>
      <c r="B1927" s="9" t="str">
        <f t="shared" si="94"/>
        <v/>
      </c>
      <c r="C1927" s="9" t="str">
        <f t="shared" si="95"/>
        <v/>
      </c>
      <c r="D1927" s="9" t="str">
        <f t="shared" si="96"/>
        <v>InCare K12</v>
      </c>
      <c r="E1927" s="13"/>
      <c r="F1927" s="13"/>
      <c r="G1927" s="13"/>
      <c r="H1927" s="13"/>
      <c r="I1927" s="15"/>
      <c r="J1927" s="13"/>
      <c r="K1927" s="16"/>
      <c r="L1927" s="93">
        <f>Table1[[#This Row],[Base price from Base Price Source Proposed]]*0.95</f>
        <v>0</v>
      </c>
      <c r="M1927" s="11"/>
      <c r="N1927" s="11"/>
      <c r="O1927" s="14"/>
    </row>
    <row r="1928" spans="1:15">
      <c r="A1928" s="9">
        <v>1919</v>
      </c>
      <c r="B1928" s="9" t="str">
        <f t="shared" si="94"/>
        <v/>
      </c>
      <c r="C1928" s="9" t="str">
        <f t="shared" si="95"/>
        <v/>
      </c>
      <c r="D1928" s="9" t="str">
        <f t="shared" si="96"/>
        <v>InCare K12</v>
      </c>
      <c r="E1928" s="13"/>
      <c r="F1928" s="13"/>
      <c r="G1928" s="13"/>
      <c r="H1928" s="13"/>
      <c r="I1928" s="15"/>
      <c r="J1928" s="13"/>
      <c r="K1928" s="16"/>
      <c r="L1928" s="93">
        <f>Table1[[#This Row],[Base price from Base Price Source Proposed]]*0.95</f>
        <v>0</v>
      </c>
      <c r="M1928" s="11"/>
      <c r="N1928" s="11"/>
      <c r="O1928" s="14"/>
    </row>
    <row r="1929" spans="1:15">
      <c r="A1929" s="9">
        <v>1920</v>
      </c>
      <c r="B1929" s="9" t="str">
        <f t="shared" si="94"/>
        <v/>
      </c>
      <c r="C1929" s="9" t="str">
        <f t="shared" si="95"/>
        <v/>
      </c>
      <c r="D1929" s="9" t="str">
        <f t="shared" si="96"/>
        <v>InCare K12</v>
      </c>
      <c r="E1929" s="13"/>
      <c r="F1929" s="13"/>
      <c r="G1929" s="13"/>
      <c r="H1929" s="13"/>
      <c r="I1929" s="15"/>
      <c r="J1929" s="13"/>
      <c r="K1929" s="16"/>
      <c r="L1929" s="93">
        <f>Table1[[#This Row],[Base price from Base Price Source Proposed]]*0.95</f>
        <v>0</v>
      </c>
      <c r="M1929" s="11"/>
      <c r="N1929" s="11"/>
      <c r="O1929" s="14"/>
    </row>
    <row r="1930" spans="1:15">
      <c r="A1930" s="9">
        <v>1921</v>
      </c>
      <c r="B1930" s="9" t="str">
        <f t="shared" si="94"/>
        <v/>
      </c>
      <c r="C1930" s="9" t="str">
        <f t="shared" si="95"/>
        <v/>
      </c>
      <c r="D1930" s="9" t="str">
        <f t="shared" si="96"/>
        <v>InCare K12</v>
      </c>
      <c r="E1930" s="13"/>
      <c r="F1930" s="13"/>
      <c r="G1930" s="13"/>
      <c r="H1930" s="13"/>
      <c r="I1930" s="15"/>
      <c r="J1930" s="13"/>
      <c r="K1930" s="16"/>
      <c r="L1930" s="93">
        <f>Table1[[#This Row],[Base price from Base Price Source Proposed]]*0.95</f>
        <v>0</v>
      </c>
      <c r="M1930" s="11"/>
      <c r="N1930" s="11"/>
      <c r="O1930" s="14"/>
    </row>
    <row r="1931" spans="1:15">
      <c r="A1931" s="9">
        <v>1922</v>
      </c>
      <c r="B1931" s="9" t="str">
        <f t="shared" si="94"/>
        <v/>
      </c>
      <c r="C1931" s="9" t="str">
        <f t="shared" si="95"/>
        <v/>
      </c>
      <c r="D1931" s="9" t="str">
        <f t="shared" si="96"/>
        <v>InCare K12</v>
      </c>
      <c r="E1931" s="13"/>
      <c r="F1931" s="13"/>
      <c r="G1931" s="13"/>
      <c r="H1931" s="13"/>
      <c r="I1931" s="15"/>
      <c r="J1931" s="13"/>
      <c r="K1931" s="16"/>
      <c r="L1931" s="93">
        <f>Table1[[#This Row],[Base price from Base Price Source Proposed]]*0.95</f>
        <v>0</v>
      </c>
      <c r="M1931" s="11"/>
      <c r="N1931" s="11"/>
      <c r="O1931" s="14"/>
    </row>
    <row r="1932" spans="1:15">
      <c r="A1932" s="9">
        <v>1923</v>
      </c>
      <c r="B1932" s="9" t="str">
        <f t="shared" si="94"/>
        <v/>
      </c>
      <c r="C1932" s="9" t="str">
        <f t="shared" si="95"/>
        <v/>
      </c>
      <c r="D1932" s="9" t="str">
        <f t="shared" si="96"/>
        <v>InCare K12</v>
      </c>
      <c r="E1932" s="13"/>
      <c r="F1932" s="13"/>
      <c r="G1932" s="13"/>
      <c r="H1932" s="13"/>
      <c r="I1932" s="15"/>
      <c r="J1932" s="13"/>
      <c r="K1932" s="16"/>
      <c r="L1932" s="93">
        <f>Table1[[#This Row],[Base price from Base Price Source Proposed]]*0.95</f>
        <v>0</v>
      </c>
      <c r="M1932" s="11"/>
      <c r="N1932" s="11"/>
      <c r="O1932" s="14"/>
    </row>
    <row r="1933" spans="1:15">
      <c r="A1933" s="9">
        <v>1924</v>
      </c>
      <c r="B1933" s="9" t="str">
        <f t="shared" si="94"/>
        <v/>
      </c>
      <c r="C1933" s="9" t="str">
        <f t="shared" si="95"/>
        <v/>
      </c>
      <c r="D1933" s="9" t="str">
        <f t="shared" si="96"/>
        <v>InCare K12</v>
      </c>
      <c r="E1933" s="13"/>
      <c r="F1933" s="13"/>
      <c r="G1933" s="13"/>
      <c r="H1933" s="13"/>
      <c r="I1933" s="15"/>
      <c r="J1933" s="13"/>
      <c r="K1933" s="16"/>
      <c r="L1933" s="93">
        <f>Table1[[#This Row],[Base price from Base Price Source Proposed]]*0.95</f>
        <v>0</v>
      </c>
      <c r="M1933" s="11"/>
      <c r="N1933" s="11"/>
      <c r="O1933" s="14"/>
    </row>
    <row r="1934" spans="1:15">
      <c r="A1934" s="9">
        <v>1925</v>
      </c>
      <c r="B1934" s="9" t="str">
        <f t="shared" si="94"/>
        <v/>
      </c>
      <c r="C1934" s="9" t="str">
        <f t="shared" si="95"/>
        <v/>
      </c>
      <c r="D1934" s="9" t="str">
        <f t="shared" si="96"/>
        <v>InCare K12</v>
      </c>
      <c r="E1934" s="13"/>
      <c r="F1934" s="13"/>
      <c r="G1934" s="13"/>
      <c r="H1934" s="13"/>
      <c r="I1934" s="15"/>
      <c r="J1934" s="13"/>
      <c r="K1934" s="16"/>
      <c r="L1934" s="93">
        <f>Table1[[#This Row],[Base price from Base Price Source Proposed]]*0.95</f>
        <v>0</v>
      </c>
      <c r="M1934" s="11"/>
      <c r="N1934" s="11"/>
      <c r="O1934" s="14"/>
    </row>
    <row r="1935" spans="1:15">
      <c r="A1935" s="9">
        <v>1926</v>
      </c>
      <c r="B1935" s="9" t="str">
        <f t="shared" si="94"/>
        <v/>
      </c>
      <c r="C1935" s="9" t="str">
        <f t="shared" si="95"/>
        <v/>
      </c>
      <c r="D1935" s="9" t="str">
        <f t="shared" si="96"/>
        <v>InCare K12</v>
      </c>
      <c r="E1935" s="13"/>
      <c r="F1935" s="13"/>
      <c r="G1935" s="13"/>
      <c r="H1935" s="13"/>
      <c r="I1935" s="15"/>
      <c r="J1935" s="13"/>
      <c r="K1935" s="16"/>
      <c r="L1935" s="93">
        <f>Table1[[#This Row],[Base price from Base Price Source Proposed]]*0.95</f>
        <v>0</v>
      </c>
      <c r="M1935" s="11"/>
      <c r="N1935" s="11"/>
      <c r="O1935" s="14"/>
    </row>
    <row r="1936" spans="1:15">
      <c r="A1936" s="9">
        <v>1927</v>
      </c>
      <c r="B1936" s="9" t="str">
        <f t="shared" si="94"/>
        <v/>
      </c>
      <c r="C1936" s="9" t="str">
        <f t="shared" si="95"/>
        <v/>
      </c>
      <c r="D1936" s="9" t="str">
        <f t="shared" si="96"/>
        <v>InCare K12</v>
      </c>
      <c r="E1936" s="13"/>
      <c r="F1936" s="13"/>
      <c r="G1936" s="13"/>
      <c r="H1936" s="13"/>
      <c r="I1936" s="15"/>
      <c r="J1936" s="13"/>
      <c r="K1936" s="16"/>
      <c r="L1936" s="93">
        <f>Table1[[#This Row],[Base price from Base Price Source Proposed]]*0.95</f>
        <v>0</v>
      </c>
      <c r="M1936" s="11"/>
      <c r="N1936" s="11"/>
      <c r="O1936" s="14"/>
    </row>
    <row r="1937" spans="1:15">
      <c r="A1937" s="9">
        <v>1928</v>
      </c>
      <c r="B1937" s="9" t="str">
        <f t="shared" si="94"/>
        <v/>
      </c>
      <c r="C1937" s="9" t="str">
        <f t="shared" si="95"/>
        <v/>
      </c>
      <c r="D1937" s="9" t="str">
        <f t="shared" si="96"/>
        <v>InCare K12</v>
      </c>
      <c r="E1937" s="13"/>
      <c r="F1937" s="13"/>
      <c r="G1937" s="13"/>
      <c r="H1937" s="13"/>
      <c r="I1937" s="15"/>
      <c r="J1937" s="13"/>
      <c r="K1937" s="16"/>
      <c r="L1937" s="93">
        <f>Table1[[#This Row],[Base price from Base Price Source Proposed]]*0.95</f>
        <v>0</v>
      </c>
      <c r="M1937" s="11"/>
      <c r="N1937" s="11"/>
      <c r="O1937" s="14"/>
    </row>
    <row r="1938" spans="1:15">
      <c r="A1938" s="9">
        <v>1929</v>
      </c>
      <c r="B1938" s="9" t="str">
        <f t="shared" ref="B1938:B2001" si="97">IF($F$3="","",$F$3)</f>
        <v/>
      </c>
      <c r="C1938" s="9" t="str">
        <f t="shared" ref="C1938:C2001" si="98">IF($F$4="","",$F$4)</f>
        <v/>
      </c>
      <c r="D1938" s="9" t="str">
        <f t="shared" ref="D1938:D2001" si="99">IF($F$5="","",$F$5)</f>
        <v>InCare K12</v>
      </c>
      <c r="E1938" s="13"/>
      <c r="F1938" s="13"/>
      <c r="G1938" s="13"/>
      <c r="H1938" s="13"/>
      <c r="I1938" s="15"/>
      <c r="J1938" s="13"/>
      <c r="K1938" s="16"/>
      <c r="L1938" s="93">
        <f>Table1[[#This Row],[Base price from Base Price Source Proposed]]*0.95</f>
        <v>0</v>
      </c>
      <c r="M1938" s="11"/>
      <c r="N1938" s="11"/>
      <c r="O1938" s="14"/>
    </row>
    <row r="1939" spans="1:15">
      <c r="A1939" s="9">
        <v>1930</v>
      </c>
      <c r="B1939" s="9" t="str">
        <f t="shared" si="97"/>
        <v/>
      </c>
      <c r="C1939" s="9" t="str">
        <f t="shared" si="98"/>
        <v/>
      </c>
      <c r="D1939" s="9" t="str">
        <f t="shared" si="99"/>
        <v>InCare K12</v>
      </c>
      <c r="E1939" s="13"/>
      <c r="F1939" s="13"/>
      <c r="G1939" s="13"/>
      <c r="H1939" s="13"/>
      <c r="I1939" s="15"/>
      <c r="J1939" s="13"/>
      <c r="K1939" s="16"/>
      <c r="L1939" s="93">
        <f>Table1[[#This Row],[Base price from Base Price Source Proposed]]*0.95</f>
        <v>0</v>
      </c>
      <c r="M1939" s="11"/>
      <c r="N1939" s="11"/>
      <c r="O1939" s="14"/>
    </row>
    <row r="1940" spans="1:15">
      <c r="A1940" s="9">
        <v>1931</v>
      </c>
      <c r="B1940" s="9" t="str">
        <f t="shared" si="97"/>
        <v/>
      </c>
      <c r="C1940" s="9" t="str">
        <f t="shared" si="98"/>
        <v/>
      </c>
      <c r="D1940" s="9" t="str">
        <f t="shared" si="99"/>
        <v>InCare K12</v>
      </c>
      <c r="E1940" s="13"/>
      <c r="F1940" s="13"/>
      <c r="G1940" s="13"/>
      <c r="H1940" s="13"/>
      <c r="I1940" s="15"/>
      <c r="J1940" s="13"/>
      <c r="K1940" s="16"/>
      <c r="L1940" s="93">
        <f>Table1[[#This Row],[Base price from Base Price Source Proposed]]*0.95</f>
        <v>0</v>
      </c>
      <c r="M1940" s="11"/>
      <c r="N1940" s="11"/>
      <c r="O1940" s="14"/>
    </row>
    <row r="1941" spans="1:15">
      <c r="A1941" s="9">
        <v>1932</v>
      </c>
      <c r="B1941" s="9" t="str">
        <f t="shared" si="97"/>
        <v/>
      </c>
      <c r="C1941" s="9" t="str">
        <f t="shared" si="98"/>
        <v/>
      </c>
      <c r="D1941" s="9" t="str">
        <f t="shared" si="99"/>
        <v>InCare K12</v>
      </c>
      <c r="E1941" s="13"/>
      <c r="F1941" s="13"/>
      <c r="G1941" s="13"/>
      <c r="H1941" s="13"/>
      <c r="I1941" s="15"/>
      <c r="J1941" s="13"/>
      <c r="K1941" s="16"/>
      <c r="L1941" s="93">
        <f>Table1[[#This Row],[Base price from Base Price Source Proposed]]*0.95</f>
        <v>0</v>
      </c>
      <c r="M1941" s="11"/>
      <c r="N1941" s="11"/>
      <c r="O1941" s="14"/>
    </row>
    <row r="1942" spans="1:15">
      <c r="A1942" s="9">
        <v>1933</v>
      </c>
      <c r="B1942" s="9" t="str">
        <f t="shared" si="97"/>
        <v/>
      </c>
      <c r="C1942" s="9" t="str">
        <f t="shared" si="98"/>
        <v/>
      </c>
      <c r="D1942" s="9" t="str">
        <f t="shared" si="99"/>
        <v>InCare K12</v>
      </c>
      <c r="E1942" s="13"/>
      <c r="F1942" s="13"/>
      <c r="G1942" s="13"/>
      <c r="H1942" s="13"/>
      <c r="I1942" s="15"/>
      <c r="J1942" s="13"/>
      <c r="K1942" s="16"/>
      <c r="L1942" s="93">
        <f>Table1[[#This Row],[Base price from Base Price Source Proposed]]*0.95</f>
        <v>0</v>
      </c>
      <c r="M1942" s="11"/>
      <c r="N1942" s="11"/>
      <c r="O1942" s="14"/>
    </row>
    <row r="1943" spans="1:15">
      <c r="A1943" s="9">
        <v>1934</v>
      </c>
      <c r="B1943" s="9" t="str">
        <f t="shared" si="97"/>
        <v/>
      </c>
      <c r="C1943" s="9" t="str">
        <f t="shared" si="98"/>
        <v/>
      </c>
      <c r="D1943" s="9" t="str">
        <f t="shared" si="99"/>
        <v>InCare K12</v>
      </c>
      <c r="E1943" s="13"/>
      <c r="F1943" s="13"/>
      <c r="G1943" s="13"/>
      <c r="H1943" s="13"/>
      <c r="I1943" s="15"/>
      <c r="J1943" s="13"/>
      <c r="K1943" s="16"/>
      <c r="L1943" s="93">
        <f>Table1[[#This Row],[Base price from Base Price Source Proposed]]*0.95</f>
        <v>0</v>
      </c>
      <c r="M1943" s="11"/>
      <c r="N1943" s="11"/>
      <c r="O1943" s="14"/>
    </row>
    <row r="1944" spans="1:15">
      <c r="A1944" s="9">
        <v>1935</v>
      </c>
      <c r="B1944" s="9" t="str">
        <f t="shared" si="97"/>
        <v/>
      </c>
      <c r="C1944" s="9" t="str">
        <f t="shared" si="98"/>
        <v/>
      </c>
      <c r="D1944" s="9" t="str">
        <f t="shared" si="99"/>
        <v>InCare K12</v>
      </c>
      <c r="E1944" s="13"/>
      <c r="F1944" s="13"/>
      <c r="G1944" s="13"/>
      <c r="H1944" s="13"/>
      <c r="I1944" s="15"/>
      <c r="J1944" s="13"/>
      <c r="K1944" s="16"/>
      <c r="L1944" s="93">
        <f>Table1[[#This Row],[Base price from Base Price Source Proposed]]*0.95</f>
        <v>0</v>
      </c>
      <c r="M1944" s="11"/>
      <c r="N1944" s="11"/>
      <c r="O1944" s="14"/>
    </row>
    <row r="1945" spans="1:15">
      <c r="A1945" s="9">
        <v>1936</v>
      </c>
      <c r="B1945" s="9" t="str">
        <f t="shared" si="97"/>
        <v/>
      </c>
      <c r="C1945" s="9" t="str">
        <f t="shared" si="98"/>
        <v/>
      </c>
      <c r="D1945" s="9" t="str">
        <f t="shared" si="99"/>
        <v>InCare K12</v>
      </c>
      <c r="E1945" s="13"/>
      <c r="F1945" s="13"/>
      <c r="G1945" s="13"/>
      <c r="H1945" s="13"/>
      <c r="I1945" s="15"/>
      <c r="J1945" s="13"/>
      <c r="K1945" s="16"/>
      <c r="L1945" s="93">
        <f>Table1[[#This Row],[Base price from Base Price Source Proposed]]*0.95</f>
        <v>0</v>
      </c>
      <c r="M1945" s="11"/>
      <c r="N1945" s="11"/>
      <c r="O1945" s="14"/>
    </row>
    <row r="1946" spans="1:15">
      <c r="A1946" s="9">
        <v>1937</v>
      </c>
      <c r="B1946" s="9" t="str">
        <f t="shared" si="97"/>
        <v/>
      </c>
      <c r="C1946" s="9" t="str">
        <f t="shared" si="98"/>
        <v/>
      </c>
      <c r="D1946" s="9" t="str">
        <f t="shared" si="99"/>
        <v>InCare K12</v>
      </c>
      <c r="E1946" s="13"/>
      <c r="F1946" s="13"/>
      <c r="G1946" s="13"/>
      <c r="H1946" s="13"/>
      <c r="I1946" s="15"/>
      <c r="J1946" s="13"/>
      <c r="K1946" s="16"/>
      <c r="L1946" s="93">
        <f>Table1[[#This Row],[Base price from Base Price Source Proposed]]*0.95</f>
        <v>0</v>
      </c>
      <c r="M1946" s="11"/>
      <c r="N1946" s="11"/>
      <c r="O1946" s="14"/>
    </row>
    <row r="1947" spans="1:15">
      <c r="A1947" s="9">
        <v>1938</v>
      </c>
      <c r="B1947" s="9" t="str">
        <f t="shared" si="97"/>
        <v/>
      </c>
      <c r="C1947" s="9" t="str">
        <f t="shared" si="98"/>
        <v/>
      </c>
      <c r="D1947" s="9" t="str">
        <f t="shared" si="99"/>
        <v>InCare K12</v>
      </c>
      <c r="E1947" s="13"/>
      <c r="F1947" s="13"/>
      <c r="G1947" s="13"/>
      <c r="H1947" s="13"/>
      <c r="I1947" s="15"/>
      <c r="J1947" s="13"/>
      <c r="K1947" s="16"/>
      <c r="L1947" s="93">
        <f>Table1[[#This Row],[Base price from Base Price Source Proposed]]*0.95</f>
        <v>0</v>
      </c>
      <c r="M1947" s="11"/>
      <c r="N1947" s="11"/>
      <c r="O1947" s="14"/>
    </row>
    <row r="1948" spans="1:15">
      <c r="A1948" s="9">
        <v>1939</v>
      </c>
      <c r="B1948" s="9" t="str">
        <f t="shared" si="97"/>
        <v/>
      </c>
      <c r="C1948" s="9" t="str">
        <f t="shared" si="98"/>
        <v/>
      </c>
      <c r="D1948" s="9" t="str">
        <f t="shared" si="99"/>
        <v>InCare K12</v>
      </c>
      <c r="E1948" s="13"/>
      <c r="F1948" s="13"/>
      <c r="G1948" s="13"/>
      <c r="H1948" s="13"/>
      <c r="I1948" s="15"/>
      <c r="J1948" s="13"/>
      <c r="K1948" s="16"/>
      <c r="L1948" s="93">
        <f>Table1[[#This Row],[Base price from Base Price Source Proposed]]*0.95</f>
        <v>0</v>
      </c>
      <c r="M1948" s="11"/>
      <c r="N1948" s="11"/>
      <c r="O1948" s="14"/>
    </row>
    <row r="1949" spans="1:15">
      <c r="A1949" s="9">
        <v>1940</v>
      </c>
      <c r="B1949" s="9" t="str">
        <f t="shared" si="97"/>
        <v/>
      </c>
      <c r="C1949" s="9" t="str">
        <f t="shared" si="98"/>
        <v/>
      </c>
      <c r="D1949" s="9" t="str">
        <f t="shared" si="99"/>
        <v>InCare K12</v>
      </c>
      <c r="E1949" s="13"/>
      <c r="F1949" s="13"/>
      <c r="G1949" s="13"/>
      <c r="H1949" s="13"/>
      <c r="I1949" s="15"/>
      <c r="J1949" s="13"/>
      <c r="K1949" s="16"/>
      <c r="L1949" s="93">
        <f>Table1[[#This Row],[Base price from Base Price Source Proposed]]*0.95</f>
        <v>0</v>
      </c>
      <c r="M1949" s="11"/>
      <c r="N1949" s="11"/>
      <c r="O1949" s="14"/>
    </row>
    <row r="1950" spans="1:15">
      <c r="A1950" s="9">
        <v>1941</v>
      </c>
      <c r="B1950" s="9" t="str">
        <f t="shared" si="97"/>
        <v/>
      </c>
      <c r="C1950" s="9" t="str">
        <f t="shared" si="98"/>
        <v/>
      </c>
      <c r="D1950" s="9" t="str">
        <f t="shared" si="99"/>
        <v>InCare K12</v>
      </c>
      <c r="E1950" s="13"/>
      <c r="F1950" s="13"/>
      <c r="G1950" s="13"/>
      <c r="H1950" s="13"/>
      <c r="I1950" s="15"/>
      <c r="J1950" s="13"/>
      <c r="K1950" s="16"/>
      <c r="L1950" s="93">
        <f>Table1[[#This Row],[Base price from Base Price Source Proposed]]*0.95</f>
        <v>0</v>
      </c>
      <c r="M1950" s="11"/>
      <c r="N1950" s="11"/>
      <c r="O1950" s="14"/>
    </row>
    <row r="1951" spans="1:15">
      <c r="A1951" s="9">
        <v>1942</v>
      </c>
      <c r="B1951" s="9" t="str">
        <f t="shared" si="97"/>
        <v/>
      </c>
      <c r="C1951" s="9" t="str">
        <f t="shared" si="98"/>
        <v/>
      </c>
      <c r="D1951" s="9" t="str">
        <f t="shared" si="99"/>
        <v>InCare K12</v>
      </c>
      <c r="E1951" s="13"/>
      <c r="F1951" s="13"/>
      <c r="G1951" s="13"/>
      <c r="H1951" s="13"/>
      <c r="I1951" s="15"/>
      <c r="J1951" s="13"/>
      <c r="K1951" s="16"/>
      <c r="L1951" s="93">
        <f>Table1[[#This Row],[Base price from Base Price Source Proposed]]*0.95</f>
        <v>0</v>
      </c>
      <c r="M1951" s="11"/>
      <c r="N1951" s="11"/>
      <c r="O1951" s="14"/>
    </row>
    <row r="1952" spans="1:15">
      <c r="A1952" s="9">
        <v>1943</v>
      </c>
      <c r="B1952" s="9" t="str">
        <f t="shared" si="97"/>
        <v/>
      </c>
      <c r="C1952" s="9" t="str">
        <f t="shared" si="98"/>
        <v/>
      </c>
      <c r="D1952" s="9" t="str">
        <f t="shared" si="99"/>
        <v>InCare K12</v>
      </c>
      <c r="E1952" s="13"/>
      <c r="F1952" s="13"/>
      <c r="G1952" s="13"/>
      <c r="H1952" s="13"/>
      <c r="I1952" s="15"/>
      <c r="J1952" s="13"/>
      <c r="K1952" s="16"/>
      <c r="L1952" s="93">
        <f>Table1[[#This Row],[Base price from Base Price Source Proposed]]*0.95</f>
        <v>0</v>
      </c>
      <c r="M1952" s="11"/>
      <c r="N1952" s="11"/>
      <c r="O1952" s="14"/>
    </row>
    <row r="1953" spans="1:15">
      <c r="A1953" s="9">
        <v>1944</v>
      </c>
      <c r="B1953" s="9" t="str">
        <f t="shared" si="97"/>
        <v/>
      </c>
      <c r="C1953" s="9" t="str">
        <f t="shared" si="98"/>
        <v/>
      </c>
      <c r="D1953" s="9" t="str">
        <f t="shared" si="99"/>
        <v>InCare K12</v>
      </c>
      <c r="E1953" s="13"/>
      <c r="F1953" s="13"/>
      <c r="G1953" s="13"/>
      <c r="H1953" s="13"/>
      <c r="I1953" s="15"/>
      <c r="J1953" s="13"/>
      <c r="K1953" s="16"/>
      <c r="L1953" s="93">
        <f>Table1[[#This Row],[Base price from Base Price Source Proposed]]*0.95</f>
        <v>0</v>
      </c>
      <c r="M1953" s="11"/>
      <c r="N1953" s="11"/>
      <c r="O1953" s="14"/>
    </row>
    <row r="1954" spans="1:15">
      <c r="A1954" s="9">
        <v>1945</v>
      </c>
      <c r="B1954" s="9" t="str">
        <f t="shared" si="97"/>
        <v/>
      </c>
      <c r="C1954" s="9" t="str">
        <f t="shared" si="98"/>
        <v/>
      </c>
      <c r="D1954" s="9" t="str">
        <f t="shared" si="99"/>
        <v>InCare K12</v>
      </c>
      <c r="E1954" s="13"/>
      <c r="F1954" s="13"/>
      <c r="G1954" s="13"/>
      <c r="H1954" s="13"/>
      <c r="I1954" s="15"/>
      <c r="J1954" s="13"/>
      <c r="K1954" s="16"/>
      <c r="L1954" s="93">
        <f>Table1[[#This Row],[Base price from Base Price Source Proposed]]*0.95</f>
        <v>0</v>
      </c>
      <c r="M1954" s="11"/>
      <c r="N1954" s="11"/>
      <c r="O1954" s="14"/>
    </row>
    <row r="1955" spans="1:15">
      <c r="A1955" s="9">
        <v>1946</v>
      </c>
      <c r="B1955" s="9" t="str">
        <f t="shared" si="97"/>
        <v/>
      </c>
      <c r="C1955" s="9" t="str">
        <f t="shared" si="98"/>
        <v/>
      </c>
      <c r="D1955" s="9" t="str">
        <f t="shared" si="99"/>
        <v>InCare K12</v>
      </c>
      <c r="E1955" s="13"/>
      <c r="F1955" s="13"/>
      <c r="G1955" s="13"/>
      <c r="H1955" s="13"/>
      <c r="I1955" s="15"/>
      <c r="J1955" s="13"/>
      <c r="K1955" s="16"/>
      <c r="L1955" s="93">
        <f>Table1[[#This Row],[Base price from Base Price Source Proposed]]*0.95</f>
        <v>0</v>
      </c>
      <c r="M1955" s="11"/>
      <c r="N1955" s="11"/>
      <c r="O1955" s="14"/>
    </row>
    <row r="1956" spans="1:15">
      <c r="A1956" s="9">
        <v>1947</v>
      </c>
      <c r="B1956" s="9" t="str">
        <f t="shared" si="97"/>
        <v/>
      </c>
      <c r="C1956" s="9" t="str">
        <f t="shared" si="98"/>
        <v/>
      </c>
      <c r="D1956" s="9" t="str">
        <f t="shared" si="99"/>
        <v>InCare K12</v>
      </c>
      <c r="E1956" s="13"/>
      <c r="F1956" s="13"/>
      <c r="G1956" s="13"/>
      <c r="H1956" s="13"/>
      <c r="I1956" s="15"/>
      <c r="J1956" s="13"/>
      <c r="K1956" s="16"/>
      <c r="L1956" s="93">
        <f>Table1[[#This Row],[Base price from Base Price Source Proposed]]*0.95</f>
        <v>0</v>
      </c>
      <c r="M1956" s="11"/>
      <c r="N1956" s="11"/>
      <c r="O1956" s="14"/>
    </row>
    <row r="1957" spans="1:15">
      <c r="A1957" s="9">
        <v>1948</v>
      </c>
      <c r="B1957" s="9" t="str">
        <f t="shared" si="97"/>
        <v/>
      </c>
      <c r="C1957" s="9" t="str">
        <f t="shared" si="98"/>
        <v/>
      </c>
      <c r="D1957" s="9" t="str">
        <f t="shared" si="99"/>
        <v>InCare K12</v>
      </c>
      <c r="E1957" s="13"/>
      <c r="F1957" s="13"/>
      <c r="G1957" s="13"/>
      <c r="H1957" s="13"/>
      <c r="I1957" s="15"/>
      <c r="J1957" s="13"/>
      <c r="K1957" s="16"/>
      <c r="L1957" s="93">
        <f>Table1[[#This Row],[Base price from Base Price Source Proposed]]*0.95</f>
        <v>0</v>
      </c>
      <c r="M1957" s="11"/>
      <c r="N1957" s="11"/>
      <c r="O1957" s="14"/>
    </row>
    <row r="1958" spans="1:15">
      <c r="A1958" s="9">
        <v>1949</v>
      </c>
      <c r="B1958" s="9" t="str">
        <f t="shared" si="97"/>
        <v/>
      </c>
      <c r="C1958" s="9" t="str">
        <f t="shared" si="98"/>
        <v/>
      </c>
      <c r="D1958" s="9" t="str">
        <f t="shared" si="99"/>
        <v>InCare K12</v>
      </c>
      <c r="E1958" s="13"/>
      <c r="F1958" s="13"/>
      <c r="G1958" s="13"/>
      <c r="H1958" s="13"/>
      <c r="I1958" s="15"/>
      <c r="J1958" s="13"/>
      <c r="K1958" s="16"/>
      <c r="L1958" s="93">
        <f>Table1[[#This Row],[Base price from Base Price Source Proposed]]*0.95</f>
        <v>0</v>
      </c>
      <c r="M1958" s="11"/>
      <c r="N1958" s="11"/>
      <c r="O1958" s="14"/>
    </row>
    <row r="1959" spans="1:15">
      <c r="A1959" s="9">
        <v>1950</v>
      </c>
      <c r="B1959" s="9" t="str">
        <f t="shared" si="97"/>
        <v/>
      </c>
      <c r="C1959" s="9" t="str">
        <f t="shared" si="98"/>
        <v/>
      </c>
      <c r="D1959" s="9" t="str">
        <f t="shared" si="99"/>
        <v>InCare K12</v>
      </c>
      <c r="E1959" s="13"/>
      <c r="F1959" s="13"/>
      <c r="G1959" s="13"/>
      <c r="H1959" s="13"/>
      <c r="I1959" s="15"/>
      <c r="J1959" s="13"/>
      <c r="K1959" s="16"/>
      <c r="L1959" s="93">
        <f>Table1[[#This Row],[Base price from Base Price Source Proposed]]*0.95</f>
        <v>0</v>
      </c>
      <c r="M1959" s="11"/>
      <c r="N1959" s="11"/>
      <c r="O1959" s="14"/>
    </row>
    <row r="1960" spans="1:15">
      <c r="A1960" s="9">
        <v>1951</v>
      </c>
      <c r="B1960" s="9" t="str">
        <f t="shared" si="97"/>
        <v/>
      </c>
      <c r="C1960" s="9" t="str">
        <f t="shared" si="98"/>
        <v/>
      </c>
      <c r="D1960" s="9" t="str">
        <f t="shared" si="99"/>
        <v>InCare K12</v>
      </c>
      <c r="E1960" s="13"/>
      <c r="F1960" s="13"/>
      <c r="G1960" s="13"/>
      <c r="H1960" s="13"/>
      <c r="I1960" s="15"/>
      <c r="J1960" s="13"/>
      <c r="K1960" s="16"/>
      <c r="L1960" s="93">
        <f>Table1[[#This Row],[Base price from Base Price Source Proposed]]*0.95</f>
        <v>0</v>
      </c>
      <c r="M1960" s="11"/>
      <c r="N1960" s="11"/>
      <c r="O1960" s="14"/>
    </row>
    <row r="1961" spans="1:15">
      <c r="A1961" s="9">
        <v>1952</v>
      </c>
      <c r="B1961" s="9" t="str">
        <f t="shared" si="97"/>
        <v/>
      </c>
      <c r="C1961" s="9" t="str">
        <f t="shared" si="98"/>
        <v/>
      </c>
      <c r="D1961" s="9" t="str">
        <f t="shared" si="99"/>
        <v>InCare K12</v>
      </c>
      <c r="E1961" s="13"/>
      <c r="F1961" s="13"/>
      <c r="G1961" s="13"/>
      <c r="H1961" s="13"/>
      <c r="I1961" s="15"/>
      <c r="J1961" s="13"/>
      <c r="K1961" s="16"/>
      <c r="L1961" s="93">
        <f>Table1[[#This Row],[Base price from Base Price Source Proposed]]*0.95</f>
        <v>0</v>
      </c>
      <c r="M1961" s="11"/>
      <c r="N1961" s="11"/>
      <c r="O1961" s="14"/>
    </row>
    <row r="1962" spans="1:15">
      <c r="A1962" s="9">
        <v>1953</v>
      </c>
      <c r="B1962" s="9" t="str">
        <f t="shared" si="97"/>
        <v/>
      </c>
      <c r="C1962" s="9" t="str">
        <f t="shared" si="98"/>
        <v/>
      </c>
      <c r="D1962" s="9" t="str">
        <f t="shared" si="99"/>
        <v>InCare K12</v>
      </c>
      <c r="E1962" s="13"/>
      <c r="F1962" s="13"/>
      <c r="G1962" s="13"/>
      <c r="H1962" s="13"/>
      <c r="I1962" s="15"/>
      <c r="J1962" s="13"/>
      <c r="K1962" s="16"/>
      <c r="L1962" s="93">
        <f>Table1[[#This Row],[Base price from Base Price Source Proposed]]*0.95</f>
        <v>0</v>
      </c>
      <c r="M1962" s="11"/>
      <c r="N1962" s="11"/>
      <c r="O1962" s="14"/>
    </row>
    <row r="1963" spans="1:15">
      <c r="A1963" s="9">
        <v>1954</v>
      </c>
      <c r="B1963" s="9" t="str">
        <f t="shared" si="97"/>
        <v/>
      </c>
      <c r="C1963" s="9" t="str">
        <f t="shared" si="98"/>
        <v/>
      </c>
      <c r="D1963" s="9" t="str">
        <f t="shared" si="99"/>
        <v>InCare K12</v>
      </c>
      <c r="E1963" s="13"/>
      <c r="F1963" s="13"/>
      <c r="G1963" s="13"/>
      <c r="H1963" s="13"/>
      <c r="I1963" s="15"/>
      <c r="J1963" s="13"/>
      <c r="K1963" s="16"/>
      <c r="L1963" s="93">
        <f>Table1[[#This Row],[Base price from Base Price Source Proposed]]*0.95</f>
        <v>0</v>
      </c>
      <c r="M1963" s="11"/>
      <c r="N1963" s="11"/>
      <c r="O1963" s="14"/>
    </row>
    <row r="1964" spans="1:15">
      <c r="A1964" s="9">
        <v>1955</v>
      </c>
      <c r="B1964" s="9" t="str">
        <f t="shared" si="97"/>
        <v/>
      </c>
      <c r="C1964" s="9" t="str">
        <f t="shared" si="98"/>
        <v/>
      </c>
      <c r="D1964" s="9" t="str">
        <f t="shared" si="99"/>
        <v>InCare K12</v>
      </c>
      <c r="E1964" s="13"/>
      <c r="F1964" s="13"/>
      <c r="G1964" s="13"/>
      <c r="H1964" s="13"/>
      <c r="I1964" s="15"/>
      <c r="J1964" s="13"/>
      <c r="K1964" s="16"/>
      <c r="L1964" s="93">
        <f>Table1[[#This Row],[Base price from Base Price Source Proposed]]*0.95</f>
        <v>0</v>
      </c>
      <c r="M1964" s="11"/>
      <c r="N1964" s="11"/>
      <c r="O1964" s="14"/>
    </row>
    <row r="1965" spans="1:15">
      <c r="A1965" s="9">
        <v>1956</v>
      </c>
      <c r="B1965" s="9" t="str">
        <f t="shared" si="97"/>
        <v/>
      </c>
      <c r="C1965" s="9" t="str">
        <f t="shared" si="98"/>
        <v/>
      </c>
      <c r="D1965" s="9" t="str">
        <f t="shared" si="99"/>
        <v>InCare K12</v>
      </c>
      <c r="E1965" s="13"/>
      <c r="F1965" s="13"/>
      <c r="G1965" s="13"/>
      <c r="H1965" s="13"/>
      <c r="I1965" s="15"/>
      <c r="J1965" s="13"/>
      <c r="K1965" s="16"/>
      <c r="L1965" s="93">
        <f>Table1[[#This Row],[Base price from Base Price Source Proposed]]*0.95</f>
        <v>0</v>
      </c>
      <c r="M1965" s="11"/>
      <c r="N1965" s="11"/>
      <c r="O1965" s="14"/>
    </row>
    <row r="1966" spans="1:15">
      <c r="A1966" s="9">
        <v>1957</v>
      </c>
      <c r="B1966" s="9" t="str">
        <f t="shared" si="97"/>
        <v/>
      </c>
      <c r="C1966" s="9" t="str">
        <f t="shared" si="98"/>
        <v/>
      </c>
      <c r="D1966" s="9" t="str">
        <f t="shared" si="99"/>
        <v>InCare K12</v>
      </c>
      <c r="E1966" s="13"/>
      <c r="F1966" s="13"/>
      <c r="G1966" s="13"/>
      <c r="H1966" s="13"/>
      <c r="I1966" s="15"/>
      <c r="J1966" s="13"/>
      <c r="K1966" s="16"/>
      <c r="L1966" s="93">
        <f>Table1[[#This Row],[Base price from Base Price Source Proposed]]*0.95</f>
        <v>0</v>
      </c>
      <c r="M1966" s="11"/>
      <c r="N1966" s="11"/>
      <c r="O1966" s="14"/>
    </row>
    <row r="1967" spans="1:15">
      <c r="A1967" s="9">
        <v>1958</v>
      </c>
      <c r="B1967" s="9" t="str">
        <f t="shared" si="97"/>
        <v/>
      </c>
      <c r="C1967" s="9" t="str">
        <f t="shared" si="98"/>
        <v/>
      </c>
      <c r="D1967" s="9" t="str">
        <f t="shared" si="99"/>
        <v>InCare K12</v>
      </c>
      <c r="E1967" s="13"/>
      <c r="F1967" s="13"/>
      <c r="G1967" s="13"/>
      <c r="H1967" s="13"/>
      <c r="I1967" s="15"/>
      <c r="J1967" s="13"/>
      <c r="K1967" s="16"/>
      <c r="L1967" s="93">
        <f>Table1[[#This Row],[Base price from Base Price Source Proposed]]*0.95</f>
        <v>0</v>
      </c>
      <c r="M1967" s="11"/>
      <c r="N1967" s="11"/>
      <c r="O1967" s="14"/>
    </row>
    <row r="1968" spans="1:15">
      <c r="A1968" s="9">
        <v>1959</v>
      </c>
      <c r="B1968" s="9" t="str">
        <f t="shared" si="97"/>
        <v/>
      </c>
      <c r="C1968" s="9" t="str">
        <f t="shared" si="98"/>
        <v/>
      </c>
      <c r="D1968" s="9" t="str">
        <f t="shared" si="99"/>
        <v>InCare K12</v>
      </c>
      <c r="E1968" s="13"/>
      <c r="F1968" s="13"/>
      <c r="G1968" s="13"/>
      <c r="H1968" s="13"/>
      <c r="I1968" s="15"/>
      <c r="J1968" s="13"/>
      <c r="K1968" s="16"/>
      <c r="L1968" s="93">
        <f>Table1[[#This Row],[Base price from Base Price Source Proposed]]*0.95</f>
        <v>0</v>
      </c>
      <c r="M1968" s="11"/>
      <c r="N1968" s="11"/>
      <c r="O1968" s="14"/>
    </row>
    <row r="1969" spans="1:15">
      <c r="A1969" s="9">
        <v>1960</v>
      </c>
      <c r="B1969" s="9" t="str">
        <f t="shared" si="97"/>
        <v/>
      </c>
      <c r="C1969" s="9" t="str">
        <f t="shared" si="98"/>
        <v/>
      </c>
      <c r="D1969" s="9" t="str">
        <f t="shared" si="99"/>
        <v>InCare K12</v>
      </c>
      <c r="E1969" s="13"/>
      <c r="F1969" s="13"/>
      <c r="G1969" s="13"/>
      <c r="H1969" s="13"/>
      <c r="I1969" s="15"/>
      <c r="J1969" s="13"/>
      <c r="K1969" s="16"/>
      <c r="L1969" s="93">
        <f>Table1[[#This Row],[Base price from Base Price Source Proposed]]*0.95</f>
        <v>0</v>
      </c>
      <c r="M1969" s="11"/>
      <c r="N1969" s="11"/>
      <c r="O1969" s="14"/>
    </row>
    <row r="1970" spans="1:15">
      <c r="A1970" s="9">
        <v>1961</v>
      </c>
      <c r="B1970" s="9" t="str">
        <f t="shared" si="97"/>
        <v/>
      </c>
      <c r="C1970" s="9" t="str">
        <f t="shared" si="98"/>
        <v/>
      </c>
      <c r="D1970" s="9" t="str">
        <f t="shared" si="99"/>
        <v>InCare K12</v>
      </c>
      <c r="E1970" s="13"/>
      <c r="F1970" s="13"/>
      <c r="G1970" s="13"/>
      <c r="H1970" s="13"/>
      <c r="I1970" s="15"/>
      <c r="J1970" s="13"/>
      <c r="K1970" s="16"/>
      <c r="L1970" s="93">
        <f>Table1[[#This Row],[Base price from Base Price Source Proposed]]*0.95</f>
        <v>0</v>
      </c>
      <c r="M1970" s="11"/>
      <c r="N1970" s="11"/>
      <c r="O1970" s="14"/>
    </row>
    <row r="1971" spans="1:15">
      <c r="A1971" s="9">
        <v>1962</v>
      </c>
      <c r="B1971" s="9" t="str">
        <f t="shared" si="97"/>
        <v/>
      </c>
      <c r="C1971" s="9" t="str">
        <f t="shared" si="98"/>
        <v/>
      </c>
      <c r="D1971" s="9" t="str">
        <f t="shared" si="99"/>
        <v>InCare K12</v>
      </c>
      <c r="E1971" s="13"/>
      <c r="F1971" s="13"/>
      <c r="G1971" s="13"/>
      <c r="H1971" s="13"/>
      <c r="I1971" s="15"/>
      <c r="J1971" s="13"/>
      <c r="K1971" s="16"/>
      <c r="L1971" s="93">
        <f>Table1[[#This Row],[Base price from Base Price Source Proposed]]*0.95</f>
        <v>0</v>
      </c>
      <c r="M1971" s="11"/>
      <c r="N1971" s="11"/>
      <c r="O1971" s="14"/>
    </row>
    <row r="1972" spans="1:15">
      <c r="A1972" s="9">
        <v>1963</v>
      </c>
      <c r="B1972" s="9" t="str">
        <f t="shared" si="97"/>
        <v/>
      </c>
      <c r="C1972" s="9" t="str">
        <f t="shared" si="98"/>
        <v/>
      </c>
      <c r="D1972" s="9" t="str">
        <f t="shared" si="99"/>
        <v>InCare K12</v>
      </c>
      <c r="E1972" s="13"/>
      <c r="F1972" s="13"/>
      <c r="G1972" s="13"/>
      <c r="H1972" s="13"/>
      <c r="I1972" s="15"/>
      <c r="J1972" s="13"/>
      <c r="K1972" s="16"/>
      <c r="L1972" s="93">
        <f>Table1[[#This Row],[Base price from Base Price Source Proposed]]*0.95</f>
        <v>0</v>
      </c>
      <c r="M1972" s="11"/>
      <c r="N1972" s="11"/>
      <c r="O1972" s="14"/>
    </row>
    <row r="1973" spans="1:15">
      <c r="A1973" s="9">
        <v>1964</v>
      </c>
      <c r="B1973" s="9" t="str">
        <f t="shared" si="97"/>
        <v/>
      </c>
      <c r="C1973" s="9" t="str">
        <f t="shared" si="98"/>
        <v/>
      </c>
      <c r="D1973" s="9" t="str">
        <f t="shared" si="99"/>
        <v>InCare K12</v>
      </c>
      <c r="E1973" s="13"/>
      <c r="F1973" s="13"/>
      <c r="G1973" s="13"/>
      <c r="H1973" s="13"/>
      <c r="I1973" s="15"/>
      <c r="J1973" s="13"/>
      <c r="K1973" s="16"/>
      <c r="L1973" s="93">
        <f>Table1[[#This Row],[Base price from Base Price Source Proposed]]*0.95</f>
        <v>0</v>
      </c>
      <c r="M1973" s="11"/>
      <c r="N1973" s="11"/>
      <c r="O1973" s="14"/>
    </row>
    <row r="1974" spans="1:15">
      <c r="A1974" s="9">
        <v>1965</v>
      </c>
      <c r="B1974" s="9" t="str">
        <f t="shared" si="97"/>
        <v/>
      </c>
      <c r="C1974" s="9" t="str">
        <f t="shared" si="98"/>
        <v/>
      </c>
      <c r="D1974" s="9" t="str">
        <f t="shared" si="99"/>
        <v>InCare K12</v>
      </c>
      <c r="E1974" s="13"/>
      <c r="F1974" s="13"/>
      <c r="G1974" s="13"/>
      <c r="H1974" s="13"/>
      <c r="I1974" s="15"/>
      <c r="J1974" s="13"/>
      <c r="K1974" s="16"/>
      <c r="L1974" s="93">
        <f>Table1[[#This Row],[Base price from Base Price Source Proposed]]*0.95</f>
        <v>0</v>
      </c>
      <c r="M1974" s="11"/>
      <c r="N1974" s="11"/>
      <c r="O1974" s="14"/>
    </row>
    <row r="1975" spans="1:15">
      <c r="A1975" s="9">
        <v>1966</v>
      </c>
      <c r="B1975" s="9" t="str">
        <f t="shared" si="97"/>
        <v/>
      </c>
      <c r="C1975" s="9" t="str">
        <f t="shared" si="98"/>
        <v/>
      </c>
      <c r="D1975" s="9" t="str">
        <f t="shared" si="99"/>
        <v>InCare K12</v>
      </c>
      <c r="E1975" s="13"/>
      <c r="F1975" s="13"/>
      <c r="G1975" s="13"/>
      <c r="H1975" s="13"/>
      <c r="I1975" s="15"/>
      <c r="J1975" s="13"/>
      <c r="K1975" s="16"/>
      <c r="L1975" s="93">
        <f>Table1[[#This Row],[Base price from Base Price Source Proposed]]*0.95</f>
        <v>0</v>
      </c>
      <c r="M1975" s="11"/>
      <c r="N1975" s="11"/>
      <c r="O1975" s="14"/>
    </row>
    <row r="1976" spans="1:15">
      <c r="A1976" s="9">
        <v>1967</v>
      </c>
      <c r="B1976" s="9" t="str">
        <f t="shared" si="97"/>
        <v/>
      </c>
      <c r="C1976" s="9" t="str">
        <f t="shared" si="98"/>
        <v/>
      </c>
      <c r="D1976" s="9" t="str">
        <f t="shared" si="99"/>
        <v>InCare K12</v>
      </c>
      <c r="E1976" s="13"/>
      <c r="F1976" s="13"/>
      <c r="G1976" s="13"/>
      <c r="H1976" s="13"/>
      <c r="I1976" s="15"/>
      <c r="J1976" s="13"/>
      <c r="K1976" s="16"/>
      <c r="L1976" s="93">
        <f>Table1[[#This Row],[Base price from Base Price Source Proposed]]*0.95</f>
        <v>0</v>
      </c>
      <c r="M1976" s="11"/>
      <c r="N1976" s="11"/>
      <c r="O1976" s="14"/>
    </row>
    <row r="1977" spans="1:15">
      <c r="A1977" s="9">
        <v>1968</v>
      </c>
      <c r="B1977" s="9" t="str">
        <f t="shared" si="97"/>
        <v/>
      </c>
      <c r="C1977" s="9" t="str">
        <f t="shared" si="98"/>
        <v/>
      </c>
      <c r="D1977" s="9" t="str">
        <f t="shared" si="99"/>
        <v>InCare K12</v>
      </c>
      <c r="E1977" s="13"/>
      <c r="F1977" s="13"/>
      <c r="G1977" s="13"/>
      <c r="H1977" s="13"/>
      <c r="I1977" s="15"/>
      <c r="J1977" s="13"/>
      <c r="K1977" s="16"/>
      <c r="L1977" s="93">
        <f>Table1[[#This Row],[Base price from Base Price Source Proposed]]*0.95</f>
        <v>0</v>
      </c>
      <c r="M1977" s="11"/>
      <c r="N1977" s="11"/>
      <c r="O1977" s="14"/>
    </row>
    <row r="1978" spans="1:15">
      <c r="A1978" s="9">
        <v>1969</v>
      </c>
      <c r="B1978" s="9" t="str">
        <f t="shared" si="97"/>
        <v/>
      </c>
      <c r="C1978" s="9" t="str">
        <f t="shared" si="98"/>
        <v/>
      </c>
      <c r="D1978" s="9" t="str">
        <f t="shared" si="99"/>
        <v>InCare K12</v>
      </c>
      <c r="E1978" s="13"/>
      <c r="F1978" s="13"/>
      <c r="G1978" s="13"/>
      <c r="H1978" s="13"/>
      <c r="I1978" s="15"/>
      <c r="J1978" s="13"/>
      <c r="K1978" s="16"/>
      <c r="L1978" s="93">
        <f>Table1[[#This Row],[Base price from Base Price Source Proposed]]*0.95</f>
        <v>0</v>
      </c>
      <c r="M1978" s="11"/>
      <c r="N1978" s="11"/>
      <c r="O1978" s="14"/>
    </row>
    <row r="1979" spans="1:15">
      <c r="A1979" s="9">
        <v>1970</v>
      </c>
      <c r="B1979" s="9" t="str">
        <f t="shared" si="97"/>
        <v/>
      </c>
      <c r="C1979" s="9" t="str">
        <f t="shared" si="98"/>
        <v/>
      </c>
      <c r="D1979" s="9" t="str">
        <f t="shared" si="99"/>
        <v>InCare K12</v>
      </c>
      <c r="E1979" s="13"/>
      <c r="F1979" s="13"/>
      <c r="G1979" s="13"/>
      <c r="H1979" s="13"/>
      <c r="I1979" s="15"/>
      <c r="J1979" s="13"/>
      <c r="K1979" s="16"/>
      <c r="L1979" s="93">
        <f>Table1[[#This Row],[Base price from Base Price Source Proposed]]*0.95</f>
        <v>0</v>
      </c>
      <c r="M1979" s="11"/>
      <c r="N1979" s="11"/>
      <c r="O1979" s="14"/>
    </row>
    <row r="1980" spans="1:15">
      <c r="A1980" s="9">
        <v>1971</v>
      </c>
      <c r="B1980" s="9" t="str">
        <f t="shared" si="97"/>
        <v/>
      </c>
      <c r="C1980" s="9" t="str">
        <f t="shared" si="98"/>
        <v/>
      </c>
      <c r="D1980" s="9" t="str">
        <f t="shared" si="99"/>
        <v>InCare K12</v>
      </c>
      <c r="E1980" s="13"/>
      <c r="F1980" s="13"/>
      <c r="G1980" s="13"/>
      <c r="H1980" s="13"/>
      <c r="I1980" s="15"/>
      <c r="J1980" s="13"/>
      <c r="K1980" s="16"/>
      <c r="L1980" s="93">
        <f>Table1[[#This Row],[Base price from Base Price Source Proposed]]*0.95</f>
        <v>0</v>
      </c>
      <c r="M1980" s="11"/>
      <c r="N1980" s="11"/>
      <c r="O1980" s="14"/>
    </row>
    <row r="1981" spans="1:15">
      <c r="A1981" s="9">
        <v>1972</v>
      </c>
      <c r="B1981" s="9" t="str">
        <f t="shared" si="97"/>
        <v/>
      </c>
      <c r="C1981" s="9" t="str">
        <f t="shared" si="98"/>
        <v/>
      </c>
      <c r="D1981" s="9" t="str">
        <f t="shared" si="99"/>
        <v>InCare K12</v>
      </c>
      <c r="E1981" s="13"/>
      <c r="F1981" s="13"/>
      <c r="G1981" s="13"/>
      <c r="H1981" s="13"/>
      <c r="I1981" s="15"/>
      <c r="J1981" s="13"/>
      <c r="K1981" s="16"/>
      <c r="L1981" s="93">
        <f>Table1[[#This Row],[Base price from Base Price Source Proposed]]*0.95</f>
        <v>0</v>
      </c>
      <c r="M1981" s="11"/>
      <c r="N1981" s="11"/>
      <c r="O1981" s="14"/>
    </row>
    <row r="1982" spans="1:15">
      <c r="A1982" s="9">
        <v>1973</v>
      </c>
      <c r="B1982" s="9" t="str">
        <f t="shared" si="97"/>
        <v/>
      </c>
      <c r="C1982" s="9" t="str">
        <f t="shared" si="98"/>
        <v/>
      </c>
      <c r="D1982" s="9" t="str">
        <f t="shared" si="99"/>
        <v>InCare K12</v>
      </c>
      <c r="E1982" s="13"/>
      <c r="F1982" s="13"/>
      <c r="G1982" s="13"/>
      <c r="H1982" s="13"/>
      <c r="I1982" s="15"/>
      <c r="J1982" s="13"/>
      <c r="K1982" s="16"/>
      <c r="L1982" s="93">
        <f>Table1[[#This Row],[Base price from Base Price Source Proposed]]*0.95</f>
        <v>0</v>
      </c>
      <c r="M1982" s="11"/>
      <c r="N1982" s="11"/>
      <c r="O1982" s="14"/>
    </row>
    <row r="1983" spans="1:15">
      <c r="A1983" s="9">
        <v>1974</v>
      </c>
      <c r="B1983" s="9" t="str">
        <f t="shared" si="97"/>
        <v/>
      </c>
      <c r="C1983" s="9" t="str">
        <f t="shared" si="98"/>
        <v/>
      </c>
      <c r="D1983" s="9" t="str">
        <f t="shared" si="99"/>
        <v>InCare K12</v>
      </c>
      <c r="E1983" s="13"/>
      <c r="F1983" s="13"/>
      <c r="G1983" s="13"/>
      <c r="H1983" s="13"/>
      <c r="I1983" s="15"/>
      <c r="J1983" s="13"/>
      <c r="K1983" s="16"/>
      <c r="L1983" s="93">
        <f>Table1[[#This Row],[Base price from Base Price Source Proposed]]*0.95</f>
        <v>0</v>
      </c>
      <c r="M1983" s="11"/>
      <c r="N1983" s="11"/>
      <c r="O1983" s="14"/>
    </row>
    <row r="1984" spans="1:15">
      <c r="A1984" s="9">
        <v>1975</v>
      </c>
      <c r="B1984" s="9" t="str">
        <f t="shared" si="97"/>
        <v/>
      </c>
      <c r="C1984" s="9" t="str">
        <f t="shared" si="98"/>
        <v/>
      </c>
      <c r="D1984" s="9" t="str">
        <f t="shared" si="99"/>
        <v>InCare K12</v>
      </c>
      <c r="E1984" s="13"/>
      <c r="F1984" s="13"/>
      <c r="G1984" s="13"/>
      <c r="H1984" s="13"/>
      <c r="I1984" s="15"/>
      <c r="J1984" s="13"/>
      <c r="K1984" s="16"/>
      <c r="L1984" s="93">
        <f>Table1[[#This Row],[Base price from Base Price Source Proposed]]*0.95</f>
        <v>0</v>
      </c>
      <c r="M1984" s="11"/>
      <c r="N1984" s="11"/>
      <c r="O1984" s="14"/>
    </row>
    <row r="1985" spans="1:15">
      <c r="A1985" s="9">
        <v>1976</v>
      </c>
      <c r="B1985" s="9" t="str">
        <f t="shared" si="97"/>
        <v/>
      </c>
      <c r="C1985" s="9" t="str">
        <f t="shared" si="98"/>
        <v/>
      </c>
      <c r="D1985" s="9" t="str">
        <f t="shared" si="99"/>
        <v>InCare K12</v>
      </c>
      <c r="E1985" s="13"/>
      <c r="F1985" s="13"/>
      <c r="G1985" s="13"/>
      <c r="H1985" s="13"/>
      <c r="I1985" s="15"/>
      <c r="J1985" s="13"/>
      <c r="K1985" s="16"/>
      <c r="L1985" s="93">
        <f>Table1[[#This Row],[Base price from Base Price Source Proposed]]*0.95</f>
        <v>0</v>
      </c>
      <c r="M1985" s="11"/>
      <c r="N1985" s="11"/>
      <c r="O1985" s="14"/>
    </row>
    <row r="1986" spans="1:15">
      <c r="A1986" s="9">
        <v>1977</v>
      </c>
      <c r="B1986" s="9" t="str">
        <f t="shared" si="97"/>
        <v/>
      </c>
      <c r="C1986" s="9" t="str">
        <f t="shared" si="98"/>
        <v/>
      </c>
      <c r="D1986" s="9" t="str">
        <f t="shared" si="99"/>
        <v>InCare K12</v>
      </c>
      <c r="E1986" s="13"/>
      <c r="F1986" s="13"/>
      <c r="G1986" s="13"/>
      <c r="H1986" s="13"/>
      <c r="I1986" s="15"/>
      <c r="J1986" s="13"/>
      <c r="K1986" s="16"/>
      <c r="L1986" s="93">
        <f>Table1[[#This Row],[Base price from Base Price Source Proposed]]*0.95</f>
        <v>0</v>
      </c>
      <c r="M1986" s="11"/>
      <c r="N1986" s="11"/>
      <c r="O1986" s="14"/>
    </row>
    <row r="1987" spans="1:15">
      <c r="A1987" s="9">
        <v>1978</v>
      </c>
      <c r="B1987" s="9" t="str">
        <f t="shared" si="97"/>
        <v/>
      </c>
      <c r="C1987" s="9" t="str">
        <f t="shared" si="98"/>
        <v/>
      </c>
      <c r="D1987" s="9" t="str">
        <f t="shared" si="99"/>
        <v>InCare K12</v>
      </c>
      <c r="E1987" s="13"/>
      <c r="F1987" s="13"/>
      <c r="G1987" s="13"/>
      <c r="H1987" s="13"/>
      <c r="I1987" s="15"/>
      <c r="J1987" s="13"/>
      <c r="K1987" s="16"/>
      <c r="L1987" s="93">
        <f>Table1[[#This Row],[Base price from Base Price Source Proposed]]*0.95</f>
        <v>0</v>
      </c>
      <c r="M1987" s="11"/>
      <c r="N1987" s="11"/>
      <c r="O1987" s="14"/>
    </row>
    <row r="1988" spans="1:15">
      <c r="A1988" s="9">
        <v>1979</v>
      </c>
      <c r="B1988" s="9" t="str">
        <f t="shared" si="97"/>
        <v/>
      </c>
      <c r="C1988" s="9" t="str">
        <f t="shared" si="98"/>
        <v/>
      </c>
      <c r="D1988" s="9" t="str">
        <f t="shared" si="99"/>
        <v>InCare K12</v>
      </c>
      <c r="E1988" s="13"/>
      <c r="F1988" s="13"/>
      <c r="G1988" s="13"/>
      <c r="H1988" s="13"/>
      <c r="I1988" s="15"/>
      <c r="J1988" s="13"/>
      <c r="K1988" s="16"/>
      <c r="L1988" s="93">
        <f>Table1[[#This Row],[Base price from Base Price Source Proposed]]*0.95</f>
        <v>0</v>
      </c>
      <c r="M1988" s="11"/>
      <c r="N1988" s="11"/>
      <c r="O1988" s="14"/>
    </row>
    <row r="1989" spans="1:15">
      <c r="A1989" s="9">
        <v>1980</v>
      </c>
      <c r="B1989" s="9" t="str">
        <f t="shared" si="97"/>
        <v/>
      </c>
      <c r="C1989" s="9" t="str">
        <f t="shared" si="98"/>
        <v/>
      </c>
      <c r="D1989" s="9" t="str">
        <f t="shared" si="99"/>
        <v>InCare K12</v>
      </c>
      <c r="E1989" s="13"/>
      <c r="F1989" s="13"/>
      <c r="G1989" s="13"/>
      <c r="H1989" s="13"/>
      <c r="I1989" s="15"/>
      <c r="J1989" s="13"/>
      <c r="K1989" s="16"/>
      <c r="L1989" s="93">
        <f>Table1[[#This Row],[Base price from Base Price Source Proposed]]*0.95</f>
        <v>0</v>
      </c>
      <c r="M1989" s="11"/>
      <c r="N1989" s="11"/>
      <c r="O1989" s="14"/>
    </row>
    <row r="1990" spans="1:15">
      <c r="A1990" s="9">
        <v>1981</v>
      </c>
      <c r="B1990" s="9" t="str">
        <f t="shared" si="97"/>
        <v/>
      </c>
      <c r="C1990" s="9" t="str">
        <f t="shared" si="98"/>
        <v/>
      </c>
      <c r="D1990" s="9" t="str">
        <f t="shared" si="99"/>
        <v>InCare K12</v>
      </c>
      <c r="E1990" s="13"/>
      <c r="F1990" s="13"/>
      <c r="G1990" s="13"/>
      <c r="H1990" s="13"/>
      <c r="I1990" s="15"/>
      <c r="J1990" s="13"/>
      <c r="K1990" s="16"/>
      <c r="L1990" s="93">
        <f>Table1[[#This Row],[Base price from Base Price Source Proposed]]*0.95</f>
        <v>0</v>
      </c>
      <c r="M1990" s="11"/>
      <c r="N1990" s="11"/>
      <c r="O1990" s="14"/>
    </row>
    <row r="1991" spans="1:15">
      <c r="A1991" s="9">
        <v>1982</v>
      </c>
      <c r="B1991" s="9" t="str">
        <f t="shared" si="97"/>
        <v/>
      </c>
      <c r="C1991" s="9" t="str">
        <f t="shared" si="98"/>
        <v/>
      </c>
      <c r="D1991" s="9" t="str">
        <f t="shared" si="99"/>
        <v>InCare K12</v>
      </c>
      <c r="E1991" s="13"/>
      <c r="F1991" s="13"/>
      <c r="G1991" s="13"/>
      <c r="H1991" s="13"/>
      <c r="I1991" s="15"/>
      <c r="J1991" s="13"/>
      <c r="K1991" s="16"/>
      <c r="L1991" s="93">
        <f>Table1[[#This Row],[Base price from Base Price Source Proposed]]*0.95</f>
        <v>0</v>
      </c>
      <c r="M1991" s="11"/>
      <c r="N1991" s="11"/>
      <c r="O1991" s="14"/>
    </row>
    <row r="1992" spans="1:15">
      <c r="A1992" s="9">
        <v>1983</v>
      </c>
      <c r="B1992" s="9" t="str">
        <f t="shared" si="97"/>
        <v/>
      </c>
      <c r="C1992" s="9" t="str">
        <f t="shared" si="98"/>
        <v/>
      </c>
      <c r="D1992" s="9" t="str">
        <f t="shared" si="99"/>
        <v>InCare K12</v>
      </c>
      <c r="E1992" s="13"/>
      <c r="F1992" s="13"/>
      <c r="G1992" s="13"/>
      <c r="H1992" s="13"/>
      <c r="I1992" s="15"/>
      <c r="J1992" s="13"/>
      <c r="K1992" s="16"/>
      <c r="L1992" s="93">
        <f>Table1[[#This Row],[Base price from Base Price Source Proposed]]*0.95</f>
        <v>0</v>
      </c>
      <c r="M1992" s="11"/>
      <c r="N1992" s="11"/>
      <c r="O1992" s="14"/>
    </row>
    <row r="1993" spans="1:15">
      <c r="A1993" s="9">
        <v>1984</v>
      </c>
      <c r="B1993" s="9" t="str">
        <f t="shared" si="97"/>
        <v/>
      </c>
      <c r="C1993" s="9" t="str">
        <f t="shared" si="98"/>
        <v/>
      </c>
      <c r="D1993" s="9" t="str">
        <f t="shared" si="99"/>
        <v>InCare K12</v>
      </c>
      <c r="E1993" s="13"/>
      <c r="F1993" s="13"/>
      <c r="G1993" s="13"/>
      <c r="H1993" s="13"/>
      <c r="I1993" s="15"/>
      <c r="J1993" s="13"/>
      <c r="K1993" s="16"/>
      <c r="L1993" s="93">
        <f>Table1[[#This Row],[Base price from Base Price Source Proposed]]*0.95</f>
        <v>0</v>
      </c>
      <c r="M1993" s="11"/>
      <c r="N1993" s="11"/>
      <c r="O1993" s="14"/>
    </row>
    <row r="1994" spans="1:15">
      <c r="A1994" s="9">
        <v>1985</v>
      </c>
      <c r="B1994" s="9" t="str">
        <f t="shared" si="97"/>
        <v/>
      </c>
      <c r="C1994" s="9" t="str">
        <f t="shared" si="98"/>
        <v/>
      </c>
      <c r="D1994" s="9" t="str">
        <f t="shared" si="99"/>
        <v>InCare K12</v>
      </c>
      <c r="E1994" s="13"/>
      <c r="F1994" s="13"/>
      <c r="G1994" s="13"/>
      <c r="H1994" s="13"/>
      <c r="I1994" s="15"/>
      <c r="J1994" s="13"/>
      <c r="K1994" s="16"/>
      <c r="L1994" s="93">
        <f>Table1[[#This Row],[Base price from Base Price Source Proposed]]*0.95</f>
        <v>0</v>
      </c>
      <c r="M1994" s="11"/>
      <c r="N1994" s="11"/>
      <c r="O1994" s="14"/>
    </row>
    <row r="1995" spans="1:15">
      <c r="A1995" s="9">
        <v>1986</v>
      </c>
      <c r="B1995" s="9" t="str">
        <f t="shared" si="97"/>
        <v/>
      </c>
      <c r="C1995" s="9" t="str">
        <f t="shared" si="98"/>
        <v/>
      </c>
      <c r="D1995" s="9" t="str">
        <f t="shared" si="99"/>
        <v>InCare K12</v>
      </c>
      <c r="E1995" s="13"/>
      <c r="F1995" s="13"/>
      <c r="G1995" s="13"/>
      <c r="H1995" s="13"/>
      <c r="I1995" s="15"/>
      <c r="J1995" s="13"/>
      <c r="K1995" s="16"/>
      <c r="L1995" s="93">
        <f>Table1[[#This Row],[Base price from Base Price Source Proposed]]*0.95</f>
        <v>0</v>
      </c>
      <c r="M1995" s="11"/>
      <c r="N1995" s="11"/>
      <c r="O1995" s="14"/>
    </row>
    <row r="1996" spans="1:15">
      <c r="A1996" s="9">
        <v>1987</v>
      </c>
      <c r="B1996" s="9" t="str">
        <f t="shared" si="97"/>
        <v/>
      </c>
      <c r="C1996" s="9" t="str">
        <f t="shared" si="98"/>
        <v/>
      </c>
      <c r="D1996" s="9" t="str">
        <f t="shared" si="99"/>
        <v>InCare K12</v>
      </c>
      <c r="E1996" s="13"/>
      <c r="F1996" s="13"/>
      <c r="G1996" s="13"/>
      <c r="H1996" s="13"/>
      <c r="I1996" s="15"/>
      <c r="J1996" s="13"/>
      <c r="K1996" s="16"/>
      <c r="L1996" s="93">
        <f>Table1[[#This Row],[Base price from Base Price Source Proposed]]*0.95</f>
        <v>0</v>
      </c>
      <c r="M1996" s="11"/>
      <c r="N1996" s="11"/>
      <c r="O1996" s="14"/>
    </row>
    <row r="1997" spans="1:15">
      <c r="A1997" s="9">
        <v>1988</v>
      </c>
      <c r="B1997" s="9" t="str">
        <f t="shared" si="97"/>
        <v/>
      </c>
      <c r="C1997" s="9" t="str">
        <f t="shared" si="98"/>
        <v/>
      </c>
      <c r="D1997" s="9" t="str">
        <f t="shared" si="99"/>
        <v>InCare K12</v>
      </c>
      <c r="E1997" s="13"/>
      <c r="F1997" s="13"/>
      <c r="G1997" s="13"/>
      <c r="H1997" s="13"/>
      <c r="I1997" s="15"/>
      <c r="J1997" s="13"/>
      <c r="K1997" s="16"/>
      <c r="L1997" s="93">
        <f>Table1[[#This Row],[Base price from Base Price Source Proposed]]*0.95</f>
        <v>0</v>
      </c>
      <c r="M1997" s="11"/>
      <c r="N1997" s="11"/>
      <c r="O1997" s="14"/>
    </row>
    <row r="1998" spans="1:15">
      <c r="A1998" s="9">
        <v>1989</v>
      </c>
      <c r="B1998" s="9" t="str">
        <f t="shared" si="97"/>
        <v/>
      </c>
      <c r="C1998" s="9" t="str">
        <f t="shared" si="98"/>
        <v/>
      </c>
      <c r="D1998" s="9" t="str">
        <f t="shared" si="99"/>
        <v>InCare K12</v>
      </c>
      <c r="E1998" s="13"/>
      <c r="F1998" s="13"/>
      <c r="G1998" s="13"/>
      <c r="H1998" s="13"/>
      <c r="I1998" s="15"/>
      <c r="J1998" s="13"/>
      <c r="K1998" s="16"/>
      <c r="L1998" s="93">
        <f>Table1[[#This Row],[Base price from Base Price Source Proposed]]*0.95</f>
        <v>0</v>
      </c>
      <c r="M1998" s="11"/>
      <c r="N1998" s="11"/>
      <c r="O1998" s="14"/>
    </row>
    <row r="1999" spans="1:15">
      <c r="A1999" s="9">
        <v>1990</v>
      </c>
      <c r="B1999" s="9" t="str">
        <f t="shared" si="97"/>
        <v/>
      </c>
      <c r="C1999" s="9" t="str">
        <f t="shared" si="98"/>
        <v/>
      </c>
      <c r="D1999" s="9" t="str">
        <f t="shared" si="99"/>
        <v>InCare K12</v>
      </c>
      <c r="E1999" s="13"/>
      <c r="F1999" s="13"/>
      <c r="G1999" s="13"/>
      <c r="H1999" s="13"/>
      <c r="I1999" s="15"/>
      <c r="J1999" s="13"/>
      <c r="K1999" s="16"/>
      <c r="L1999" s="93">
        <f>Table1[[#This Row],[Base price from Base Price Source Proposed]]*0.95</f>
        <v>0</v>
      </c>
      <c r="M1999" s="11"/>
      <c r="N1999" s="11"/>
      <c r="O1999" s="14"/>
    </row>
    <row r="2000" spans="1:15">
      <c r="A2000" s="9">
        <v>1991</v>
      </c>
      <c r="B2000" s="9" t="str">
        <f t="shared" si="97"/>
        <v/>
      </c>
      <c r="C2000" s="9" t="str">
        <f t="shared" si="98"/>
        <v/>
      </c>
      <c r="D2000" s="9" t="str">
        <f t="shared" si="99"/>
        <v>InCare K12</v>
      </c>
      <c r="E2000" s="13"/>
      <c r="F2000" s="13"/>
      <c r="G2000" s="13"/>
      <c r="H2000" s="13"/>
      <c r="I2000" s="15"/>
      <c r="J2000" s="13"/>
      <c r="K2000" s="16"/>
      <c r="L2000" s="93">
        <f>Table1[[#This Row],[Base price from Base Price Source Proposed]]*0.95</f>
        <v>0</v>
      </c>
      <c r="M2000" s="11"/>
      <c r="N2000" s="11"/>
      <c r="O2000" s="14"/>
    </row>
    <row r="2001" spans="1:15">
      <c r="A2001" s="9">
        <v>1992</v>
      </c>
      <c r="B2001" s="9" t="str">
        <f t="shared" si="97"/>
        <v/>
      </c>
      <c r="C2001" s="9" t="str">
        <f t="shared" si="98"/>
        <v/>
      </c>
      <c r="D2001" s="9" t="str">
        <f t="shared" si="99"/>
        <v>InCare K12</v>
      </c>
      <c r="E2001" s="13"/>
      <c r="F2001" s="13"/>
      <c r="G2001" s="13"/>
      <c r="H2001" s="13"/>
      <c r="I2001" s="15"/>
      <c r="J2001" s="13"/>
      <c r="K2001" s="16"/>
      <c r="L2001" s="93">
        <f>Table1[[#This Row],[Base price from Base Price Source Proposed]]*0.95</f>
        <v>0</v>
      </c>
      <c r="M2001" s="11"/>
      <c r="N2001" s="11"/>
      <c r="O2001" s="14"/>
    </row>
    <row r="2002" spans="1:15">
      <c r="A2002" s="9">
        <v>1993</v>
      </c>
      <c r="B2002" s="9" t="str">
        <f t="shared" ref="B2002:B2065" si="100">IF($F$3="","",$F$3)</f>
        <v/>
      </c>
      <c r="C2002" s="9" t="str">
        <f t="shared" ref="C2002:C2065" si="101">IF($F$4="","",$F$4)</f>
        <v/>
      </c>
      <c r="D2002" s="9" t="str">
        <f t="shared" ref="D2002:D2065" si="102">IF($F$5="","",$F$5)</f>
        <v>InCare K12</v>
      </c>
      <c r="E2002" s="13"/>
      <c r="F2002" s="13"/>
      <c r="G2002" s="13"/>
      <c r="H2002" s="13"/>
      <c r="I2002" s="15"/>
      <c r="J2002" s="13"/>
      <c r="K2002" s="16"/>
      <c r="L2002" s="93">
        <f>Table1[[#This Row],[Base price from Base Price Source Proposed]]*0.95</f>
        <v>0</v>
      </c>
      <c r="M2002" s="11"/>
      <c r="N2002" s="11"/>
      <c r="O2002" s="14"/>
    </row>
    <row r="2003" spans="1:15">
      <c r="A2003" s="9">
        <v>1994</v>
      </c>
      <c r="B2003" s="9" t="str">
        <f t="shared" si="100"/>
        <v/>
      </c>
      <c r="C2003" s="9" t="str">
        <f t="shared" si="101"/>
        <v/>
      </c>
      <c r="D2003" s="9" t="str">
        <f t="shared" si="102"/>
        <v>InCare K12</v>
      </c>
      <c r="E2003" s="13"/>
      <c r="F2003" s="13"/>
      <c r="G2003" s="13"/>
      <c r="H2003" s="13"/>
      <c r="I2003" s="15"/>
      <c r="J2003" s="13"/>
      <c r="K2003" s="16"/>
      <c r="L2003" s="93">
        <f>Table1[[#This Row],[Base price from Base Price Source Proposed]]*0.95</f>
        <v>0</v>
      </c>
      <c r="M2003" s="11"/>
      <c r="N2003" s="11"/>
      <c r="O2003" s="14"/>
    </row>
    <row r="2004" spans="1:15">
      <c r="A2004" s="9">
        <v>1995</v>
      </c>
      <c r="B2004" s="9" t="str">
        <f t="shared" si="100"/>
        <v/>
      </c>
      <c r="C2004" s="9" t="str">
        <f t="shared" si="101"/>
        <v/>
      </c>
      <c r="D2004" s="9" t="str">
        <f t="shared" si="102"/>
        <v>InCare K12</v>
      </c>
      <c r="E2004" s="13"/>
      <c r="F2004" s="13"/>
      <c r="G2004" s="13"/>
      <c r="H2004" s="13"/>
      <c r="I2004" s="15"/>
      <c r="J2004" s="13"/>
      <c r="K2004" s="16"/>
      <c r="L2004" s="93">
        <f>Table1[[#This Row],[Base price from Base Price Source Proposed]]*0.95</f>
        <v>0</v>
      </c>
      <c r="M2004" s="11"/>
      <c r="N2004" s="11"/>
      <c r="O2004" s="14"/>
    </row>
    <row r="2005" spans="1:15">
      <c r="A2005" s="9">
        <v>1996</v>
      </c>
      <c r="B2005" s="9" t="str">
        <f t="shared" si="100"/>
        <v/>
      </c>
      <c r="C2005" s="9" t="str">
        <f t="shared" si="101"/>
        <v/>
      </c>
      <c r="D2005" s="9" t="str">
        <f t="shared" si="102"/>
        <v>InCare K12</v>
      </c>
      <c r="E2005" s="13"/>
      <c r="F2005" s="13"/>
      <c r="G2005" s="13"/>
      <c r="H2005" s="13"/>
      <c r="I2005" s="15"/>
      <c r="J2005" s="13"/>
      <c r="K2005" s="16"/>
      <c r="L2005" s="93">
        <f>Table1[[#This Row],[Base price from Base Price Source Proposed]]*0.95</f>
        <v>0</v>
      </c>
      <c r="M2005" s="11"/>
      <c r="N2005" s="11"/>
      <c r="O2005" s="14"/>
    </row>
    <row r="2006" spans="1:15">
      <c r="A2006" s="9">
        <v>1997</v>
      </c>
      <c r="B2006" s="9" t="str">
        <f t="shared" si="100"/>
        <v/>
      </c>
      <c r="C2006" s="9" t="str">
        <f t="shared" si="101"/>
        <v/>
      </c>
      <c r="D2006" s="9" t="str">
        <f t="shared" si="102"/>
        <v>InCare K12</v>
      </c>
      <c r="E2006" s="13"/>
      <c r="F2006" s="13"/>
      <c r="G2006" s="13"/>
      <c r="H2006" s="13"/>
      <c r="I2006" s="15"/>
      <c r="J2006" s="13"/>
      <c r="K2006" s="16"/>
      <c r="L2006" s="93">
        <f>Table1[[#This Row],[Base price from Base Price Source Proposed]]*0.95</f>
        <v>0</v>
      </c>
      <c r="M2006" s="11"/>
      <c r="N2006" s="11"/>
      <c r="O2006" s="14"/>
    </row>
    <row r="2007" spans="1:15">
      <c r="A2007" s="9">
        <v>1998</v>
      </c>
      <c r="B2007" s="9" t="str">
        <f t="shared" si="100"/>
        <v/>
      </c>
      <c r="C2007" s="9" t="str">
        <f t="shared" si="101"/>
        <v/>
      </c>
      <c r="D2007" s="9" t="str">
        <f t="shared" si="102"/>
        <v>InCare K12</v>
      </c>
      <c r="E2007" s="13"/>
      <c r="F2007" s="13"/>
      <c r="G2007" s="13"/>
      <c r="H2007" s="13"/>
      <c r="I2007" s="15"/>
      <c r="J2007" s="13"/>
      <c r="K2007" s="16"/>
      <c r="L2007" s="93">
        <f>Table1[[#This Row],[Base price from Base Price Source Proposed]]*0.95</f>
        <v>0</v>
      </c>
      <c r="M2007" s="11"/>
      <c r="N2007" s="11"/>
      <c r="O2007" s="14"/>
    </row>
    <row r="2008" spans="1:15">
      <c r="A2008" s="9">
        <v>1999</v>
      </c>
      <c r="B2008" s="9" t="str">
        <f t="shared" si="100"/>
        <v/>
      </c>
      <c r="C2008" s="9" t="str">
        <f t="shared" si="101"/>
        <v/>
      </c>
      <c r="D2008" s="9" t="str">
        <f t="shared" si="102"/>
        <v>InCare K12</v>
      </c>
      <c r="E2008" s="13"/>
      <c r="F2008" s="13"/>
      <c r="G2008" s="13"/>
      <c r="H2008" s="13"/>
      <c r="I2008" s="15"/>
      <c r="J2008" s="13"/>
      <c r="K2008" s="16"/>
      <c r="L2008" s="93">
        <f>Table1[[#This Row],[Base price from Base Price Source Proposed]]*0.95</f>
        <v>0</v>
      </c>
      <c r="M2008" s="11"/>
      <c r="N2008" s="11"/>
      <c r="O2008" s="14"/>
    </row>
    <row r="2009" spans="1:15">
      <c r="A2009" s="9">
        <v>2000</v>
      </c>
      <c r="B2009" s="9" t="str">
        <f t="shared" si="100"/>
        <v/>
      </c>
      <c r="C2009" s="9" t="str">
        <f t="shared" si="101"/>
        <v/>
      </c>
      <c r="D2009" s="9" t="str">
        <f t="shared" si="102"/>
        <v>InCare K12</v>
      </c>
      <c r="E2009" s="13"/>
      <c r="F2009" s="13"/>
      <c r="G2009" s="13"/>
      <c r="H2009" s="13"/>
      <c r="I2009" s="15"/>
      <c r="J2009" s="13"/>
      <c r="K2009" s="16"/>
      <c r="L2009" s="93">
        <f>Table1[[#This Row],[Base price from Base Price Source Proposed]]*0.95</f>
        <v>0</v>
      </c>
      <c r="M2009" s="11"/>
      <c r="N2009" s="11"/>
      <c r="O2009" s="14"/>
    </row>
    <row r="2010" spans="1:15">
      <c r="A2010" s="9">
        <v>2001</v>
      </c>
      <c r="B2010" s="9" t="str">
        <f t="shared" si="100"/>
        <v/>
      </c>
      <c r="C2010" s="9" t="str">
        <f t="shared" si="101"/>
        <v/>
      </c>
      <c r="D2010" s="9" t="str">
        <f t="shared" si="102"/>
        <v>InCare K12</v>
      </c>
      <c r="E2010" s="13"/>
      <c r="F2010" s="13"/>
      <c r="G2010" s="13"/>
      <c r="H2010" s="13"/>
      <c r="I2010" s="15"/>
      <c r="J2010" s="13"/>
      <c r="K2010" s="16"/>
      <c r="L2010" s="93">
        <f>Table1[[#This Row],[Base price from Base Price Source Proposed]]*0.95</f>
        <v>0</v>
      </c>
      <c r="M2010" s="11"/>
      <c r="N2010" s="11"/>
      <c r="O2010" s="14"/>
    </row>
    <row r="2011" spans="1:15">
      <c r="A2011" s="9">
        <v>2002</v>
      </c>
      <c r="B2011" s="9" t="str">
        <f t="shared" si="100"/>
        <v/>
      </c>
      <c r="C2011" s="9" t="str">
        <f t="shared" si="101"/>
        <v/>
      </c>
      <c r="D2011" s="9" t="str">
        <f t="shared" si="102"/>
        <v>InCare K12</v>
      </c>
      <c r="E2011" s="13"/>
      <c r="F2011" s="13"/>
      <c r="G2011" s="13"/>
      <c r="H2011" s="13"/>
      <c r="I2011" s="15"/>
      <c r="J2011" s="13"/>
      <c r="K2011" s="16"/>
      <c r="L2011" s="93">
        <f>Table1[[#This Row],[Base price from Base Price Source Proposed]]*0.95</f>
        <v>0</v>
      </c>
      <c r="M2011" s="11"/>
      <c r="N2011" s="11"/>
      <c r="O2011" s="14"/>
    </row>
    <row r="2012" spans="1:15">
      <c r="A2012" s="9">
        <v>2003</v>
      </c>
      <c r="B2012" s="9" t="str">
        <f t="shared" si="100"/>
        <v/>
      </c>
      <c r="C2012" s="9" t="str">
        <f t="shared" si="101"/>
        <v/>
      </c>
      <c r="D2012" s="9" t="str">
        <f t="shared" si="102"/>
        <v>InCare K12</v>
      </c>
      <c r="E2012" s="13"/>
      <c r="F2012" s="13"/>
      <c r="G2012" s="13"/>
      <c r="H2012" s="13"/>
      <c r="I2012" s="15"/>
      <c r="J2012" s="13"/>
      <c r="K2012" s="16"/>
      <c r="L2012" s="93">
        <f>Table1[[#This Row],[Base price from Base Price Source Proposed]]*0.95</f>
        <v>0</v>
      </c>
      <c r="M2012" s="11"/>
      <c r="N2012" s="11"/>
      <c r="O2012" s="14"/>
    </row>
    <row r="2013" spans="1:15">
      <c r="A2013" s="9">
        <v>2004</v>
      </c>
      <c r="B2013" s="9" t="str">
        <f t="shared" si="100"/>
        <v/>
      </c>
      <c r="C2013" s="9" t="str">
        <f t="shared" si="101"/>
        <v/>
      </c>
      <c r="D2013" s="9" t="str">
        <f t="shared" si="102"/>
        <v>InCare K12</v>
      </c>
      <c r="E2013" s="13"/>
      <c r="F2013" s="13"/>
      <c r="G2013" s="13"/>
      <c r="H2013" s="13"/>
      <c r="I2013" s="15"/>
      <c r="J2013" s="13"/>
      <c r="K2013" s="16"/>
      <c r="L2013" s="93">
        <f>Table1[[#This Row],[Base price from Base Price Source Proposed]]*0.95</f>
        <v>0</v>
      </c>
      <c r="M2013" s="11"/>
      <c r="N2013" s="11"/>
      <c r="O2013" s="14"/>
    </row>
    <row r="2014" spans="1:15">
      <c r="A2014" s="9">
        <v>2005</v>
      </c>
      <c r="B2014" s="9" t="str">
        <f t="shared" si="100"/>
        <v/>
      </c>
      <c r="C2014" s="9" t="str">
        <f t="shared" si="101"/>
        <v/>
      </c>
      <c r="D2014" s="9" t="str">
        <f t="shared" si="102"/>
        <v>InCare K12</v>
      </c>
      <c r="E2014" s="13"/>
      <c r="F2014" s="13"/>
      <c r="G2014" s="13"/>
      <c r="H2014" s="13"/>
      <c r="I2014" s="15"/>
      <c r="J2014" s="13"/>
      <c r="K2014" s="16"/>
      <c r="L2014" s="93">
        <f>Table1[[#This Row],[Base price from Base Price Source Proposed]]*0.95</f>
        <v>0</v>
      </c>
      <c r="M2014" s="11"/>
      <c r="N2014" s="11"/>
      <c r="O2014" s="14"/>
    </row>
    <row r="2015" spans="1:15">
      <c r="A2015" s="9">
        <v>2006</v>
      </c>
      <c r="B2015" s="9" t="str">
        <f t="shared" si="100"/>
        <v/>
      </c>
      <c r="C2015" s="9" t="str">
        <f t="shared" si="101"/>
        <v/>
      </c>
      <c r="D2015" s="9" t="str">
        <f t="shared" si="102"/>
        <v>InCare K12</v>
      </c>
      <c r="E2015" s="13"/>
      <c r="F2015" s="13"/>
      <c r="G2015" s="13"/>
      <c r="H2015" s="13"/>
      <c r="I2015" s="15"/>
      <c r="J2015" s="13"/>
      <c r="K2015" s="16"/>
      <c r="L2015" s="93">
        <f>Table1[[#This Row],[Base price from Base Price Source Proposed]]*0.95</f>
        <v>0</v>
      </c>
      <c r="M2015" s="11"/>
      <c r="N2015" s="11"/>
      <c r="O2015" s="14"/>
    </row>
    <row r="2016" spans="1:15">
      <c r="A2016" s="9">
        <v>2007</v>
      </c>
      <c r="B2016" s="9" t="str">
        <f t="shared" si="100"/>
        <v/>
      </c>
      <c r="C2016" s="9" t="str">
        <f t="shared" si="101"/>
        <v/>
      </c>
      <c r="D2016" s="9" t="str">
        <f t="shared" si="102"/>
        <v>InCare K12</v>
      </c>
      <c r="E2016" s="13"/>
      <c r="F2016" s="13"/>
      <c r="G2016" s="13"/>
      <c r="H2016" s="13"/>
      <c r="I2016" s="15"/>
      <c r="J2016" s="13"/>
      <c r="K2016" s="16"/>
      <c r="L2016" s="93">
        <f>Table1[[#This Row],[Base price from Base Price Source Proposed]]*0.95</f>
        <v>0</v>
      </c>
      <c r="M2016" s="11"/>
      <c r="N2016" s="11"/>
      <c r="O2016" s="14"/>
    </row>
    <row r="2017" spans="1:15">
      <c r="A2017" s="9">
        <v>2008</v>
      </c>
      <c r="B2017" s="9" t="str">
        <f t="shared" si="100"/>
        <v/>
      </c>
      <c r="C2017" s="9" t="str">
        <f t="shared" si="101"/>
        <v/>
      </c>
      <c r="D2017" s="9" t="str">
        <f t="shared" si="102"/>
        <v>InCare K12</v>
      </c>
      <c r="E2017" s="13"/>
      <c r="F2017" s="13"/>
      <c r="G2017" s="13"/>
      <c r="H2017" s="13"/>
      <c r="I2017" s="15"/>
      <c r="J2017" s="13"/>
      <c r="K2017" s="16"/>
      <c r="L2017" s="93">
        <f>Table1[[#This Row],[Base price from Base Price Source Proposed]]*0.95</f>
        <v>0</v>
      </c>
      <c r="M2017" s="11"/>
      <c r="N2017" s="11"/>
      <c r="O2017" s="14"/>
    </row>
    <row r="2018" spans="1:15">
      <c r="A2018" s="9">
        <v>2009</v>
      </c>
      <c r="B2018" s="9" t="str">
        <f t="shared" si="100"/>
        <v/>
      </c>
      <c r="C2018" s="9" t="str">
        <f t="shared" si="101"/>
        <v/>
      </c>
      <c r="D2018" s="9" t="str">
        <f t="shared" si="102"/>
        <v>InCare K12</v>
      </c>
      <c r="E2018" s="13"/>
      <c r="F2018" s="13"/>
      <c r="G2018" s="13"/>
      <c r="H2018" s="13"/>
      <c r="I2018" s="15"/>
      <c r="J2018" s="13"/>
      <c r="K2018" s="16"/>
      <c r="L2018" s="93">
        <f>Table1[[#This Row],[Base price from Base Price Source Proposed]]*0.95</f>
        <v>0</v>
      </c>
      <c r="M2018" s="11"/>
      <c r="N2018" s="11"/>
      <c r="O2018" s="14"/>
    </row>
    <row r="2019" spans="1:15">
      <c r="A2019" s="9">
        <v>2010</v>
      </c>
      <c r="B2019" s="9" t="str">
        <f t="shared" si="100"/>
        <v/>
      </c>
      <c r="C2019" s="9" t="str">
        <f t="shared" si="101"/>
        <v/>
      </c>
      <c r="D2019" s="9" t="str">
        <f t="shared" si="102"/>
        <v>InCare K12</v>
      </c>
      <c r="E2019" s="13"/>
      <c r="F2019" s="13"/>
      <c r="G2019" s="13"/>
      <c r="H2019" s="13"/>
      <c r="I2019" s="15"/>
      <c r="J2019" s="13"/>
      <c r="K2019" s="16"/>
      <c r="L2019" s="93">
        <f>Table1[[#This Row],[Base price from Base Price Source Proposed]]*0.95</f>
        <v>0</v>
      </c>
      <c r="M2019" s="11"/>
      <c r="N2019" s="11"/>
      <c r="O2019" s="14"/>
    </row>
    <row r="2020" spans="1:15">
      <c r="A2020" s="9">
        <v>2011</v>
      </c>
      <c r="B2020" s="9" t="str">
        <f t="shared" si="100"/>
        <v/>
      </c>
      <c r="C2020" s="9" t="str">
        <f t="shared" si="101"/>
        <v/>
      </c>
      <c r="D2020" s="9" t="str">
        <f t="shared" si="102"/>
        <v>InCare K12</v>
      </c>
      <c r="E2020" s="13"/>
      <c r="F2020" s="13"/>
      <c r="G2020" s="13"/>
      <c r="H2020" s="13"/>
      <c r="I2020" s="15"/>
      <c r="J2020" s="13"/>
      <c r="K2020" s="16"/>
      <c r="L2020" s="93">
        <f>Table1[[#This Row],[Base price from Base Price Source Proposed]]*0.95</f>
        <v>0</v>
      </c>
      <c r="M2020" s="11"/>
      <c r="N2020" s="11"/>
      <c r="O2020" s="14"/>
    </row>
    <row r="2021" spans="1:15">
      <c r="A2021" s="9">
        <v>2012</v>
      </c>
      <c r="B2021" s="9" t="str">
        <f t="shared" si="100"/>
        <v/>
      </c>
      <c r="C2021" s="9" t="str">
        <f t="shared" si="101"/>
        <v/>
      </c>
      <c r="D2021" s="9" t="str">
        <f t="shared" si="102"/>
        <v>InCare K12</v>
      </c>
      <c r="E2021" s="13"/>
      <c r="F2021" s="13"/>
      <c r="G2021" s="13"/>
      <c r="H2021" s="13"/>
      <c r="I2021" s="15"/>
      <c r="J2021" s="13"/>
      <c r="K2021" s="16"/>
      <c r="L2021" s="93">
        <f>Table1[[#This Row],[Base price from Base Price Source Proposed]]*0.95</f>
        <v>0</v>
      </c>
      <c r="M2021" s="11"/>
      <c r="N2021" s="11"/>
      <c r="O2021" s="14"/>
    </row>
    <row r="2022" spans="1:15">
      <c r="A2022" s="9">
        <v>2013</v>
      </c>
      <c r="B2022" s="9" t="str">
        <f t="shared" si="100"/>
        <v/>
      </c>
      <c r="C2022" s="9" t="str">
        <f t="shared" si="101"/>
        <v/>
      </c>
      <c r="D2022" s="9" t="str">
        <f t="shared" si="102"/>
        <v>InCare K12</v>
      </c>
      <c r="E2022" s="13"/>
      <c r="F2022" s="13"/>
      <c r="G2022" s="13"/>
      <c r="H2022" s="13"/>
      <c r="I2022" s="15"/>
      <c r="J2022" s="13"/>
      <c r="K2022" s="16"/>
      <c r="L2022" s="93">
        <f>Table1[[#This Row],[Base price from Base Price Source Proposed]]*0.95</f>
        <v>0</v>
      </c>
      <c r="M2022" s="11"/>
      <c r="N2022" s="11"/>
      <c r="O2022" s="14"/>
    </row>
    <row r="2023" spans="1:15">
      <c r="A2023" s="9">
        <v>2014</v>
      </c>
      <c r="B2023" s="9" t="str">
        <f t="shared" si="100"/>
        <v/>
      </c>
      <c r="C2023" s="9" t="str">
        <f t="shared" si="101"/>
        <v/>
      </c>
      <c r="D2023" s="9" t="str">
        <f t="shared" si="102"/>
        <v>InCare K12</v>
      </c>
      <c r="E2023" s="13"/>
      <c r="F2023" s="13"/>
      <c r="G2023" s="13"/>
      <c r="H2023" s="13"/>
      <c r="I2023" s="15"/>
      <c r="J2023" s="13"/>
      <c r="K2023" s="16"/>
      <c r="L2023" s="93">
        <f>Table1[[#This Row],[Base price from Base Price Source Proposed]]*0.95</f>
        <v>0</v>
      </c>
      <c r="M2023" s="11"/>
      <c r="N2023" s="11"/>
      <c r="O2023" s="14"/>
    </row>
    <row r="2024" spans="1:15">
      <c r="A2024" s="9">
        <v>2015</v>
      </c>
      <c r="B2024" s="9" t="str">
        <f t="shared" si="100"/>
        <v/>
      </c>
      <c r="C2024" s="9" t="str">
        <f t="shared" si="101"/>
        <v/>
      </c>
      <c r="D2024" s="9" t="str">
        <f t="shared" si="102"/>
        <v>InCare K12</v>
      </c>
      <c r="E2024" s="13"/>
      <c r="F2024" s="13"/>
      <c r="G2024" s="13"/>
      <c r="H2024" s="13"/>
      <c r="I2024" s="15"/>
      <c r="J2024" s="13"/>
      <c r="K2024" s="16"/>
      <c r="L2024" s="93">
        <f>Table1[[#This Row],[Base price from Base Price Source Proposed]]*0.95</f>
        <v>0</v>
      </c>
      <c r="M2024" s="11"/>
      <c r="N2024" s="11"/>
      <c r="O2024" s="14"/>
    </row>
    <row r="2025" spans="1:15">
      <c r="A2025" s="9">
        <v>2016</v>
      </c>
      <c r="B2025" s="9" t="str">
        <f t="shared" si="100"/>
        <v/>
      </c>
      <c r="C2025" s="9" t="str">
        <f t="shared" si="101"/>
        <v/>
      </c>
      <c r="D2025" s="9" t="str">
        <f t="shared" si="102"/>
        <v>InCare K12</v>
      </c>
      <c r="E2025" s="13"/>
      <c r="F2025" s="13"/>
      <c r="G2025" s="13"/>
      <c r="H2025" s="13"/>
      <c r="I2025" s="15"/>
      <c r="J2025" s="13"/>
      <c r="K2025" s="16"/>
      <c r="L2025" s="93">
        <f>Table1[[#This Row],[Base price from Base Price Source Proposed]]*0.95</f>
        <v>0</v>
      </c>
      <c r="M2025" s="11"/>
      <c r="N2025" s="11"/>
      <c r="O2025" s="14"/>
    </row>
    <row r="2026" spans="1:15">
      <c r="A2026" s="9">
        <v>2017</v>
      </c>
      <c r="B2026" s="9" t="str">
        <f t="shared" si="100"/>
        <v/>
      </c>
      <c r="C2026" s="9" t="str">
        <f t="shared" si="101"/>
        <v/>
      </c>
      <c r="D2026" s="9" t="str">
        <f t="shared" si="102"/>
        <v>InCare K12</v>
      </c>
      <c r="E2026" s="13"/>
      <c r="F2026" s="13"/>
      <c r="G2026" s="13"/>
      <c r="H2026" s="13"/>
      <c r="I2026" s="15"/>
      <c r="J2026" s="13"/>
      <c r="K2026" s="16"/>
      <c r="L2026" s="93">
        <f>Table1[[#This Row],[Base price from Base Price Source Proposed]]*0.95</f>
        <v>0</v>
      </c>
      <c r="M2026" s="11"/>
      <c r="N2026" s="11"/>
      <c r="O2026" s="14"/>
    </row>
    <row r="2027" spans="1:15">
      <c r="A2027" s="9">
        <v>2018</v>
      </c>
      <c r="B2027" s="9" t="str">
        <f t="shared" si="100"/>
        <v/>
      </c>
      <c r="C2027" s="9" t="str">
        <f t="shared" si="101"/>
        <v/>
      </c>
      <c r="D2027" s="9" t="str">
        <f t="shared" si="102"/>
        <v>InCare K12</v>
      </c>
      <c r="E2027" s="13"/>
      <c r="F2027" s="13"/>
      <c r="G2027" s="13"/>
      <c r="H2027" s="13"/>
      <c r="I2027" s="15"/>
      <c r="J2027" s="13"/>
      <c r="K2027" s="16"/>
      <c r="L2027" s="93">
        <f>Table1[[#This Row],[Base price from Base Price Source Proposed]]*0.95</f>
        <v>0</v>
      </c>
      <c r="M2027" s="11"/>
      <c r="N2027" s="11"/>
      <c r="O2027" s="14"/>
    </row>
    <row r="2028" spans="1:15">
      <c r="A2028" s="9">
        <v>2019</v>
      </c>
      <c r="B2028" s="9" t="str">
        <f t="shared" si="100"/>
        <v/>
      </c>
      <c r="C2028" s="9" t="str">
        <f t="shared" si="101"/>
        <v/>
      </c>
      <c r="D2028" s="9" t="str">
        <f t="shared" si="102"/>
        <v>InCare K12</v>
      </c>
      <c r="E2028" s="13"/>
      <c r="F2028" s="13"/>
      <c r="G2028" s="13"/>
      <c r="H2028" s="13"/>
      <c r="I2028" s="15"/>
      <c r="J2028" s="13"/>
      <c r="K2028" s="16"/>
      <c r="L2028" s="93">
        <f>Table1[[#This Row],[Base price from Base Price Source Proposed]]*0.95</f>
        <v>0</v>
      </c>
      <c r="M2028" s="11"/>
      <c r="N2028" s="11"/>
      <c r="O2028" s="14"/>
    </row>
    <row r="2029" spans="1:15">
      <c r="A2029" s="9">
        <v>2020</v>
      </c>
      <c r="B2029" s="9" t="str">
        <f t="shared" si="100"/>
        <v/>
      </c>
      <c r="C2029" s="9" t="str">
        <f t="shared" si="101"/>
        <v/>
      </c>
      <c r="D2029" s="9" t="str">
        <f t="shared" si="102"/>
        <v>InCare K12</v>
      </c>
      <c r="E2029" s="13"/>
      <c r="F2029" s="13"/>
      <c r="G2029" s="13"/>
      <c r="H2029" s="13"/>
      <c r="I2029" s="15"/>
      <c r="J2029" s="13"/>
      <c r="K2029" s="16"/>
      <c r="L2029" s="93">
        <f>Table1[[#This Row],[Base price from Base Price Source Proposed]]*0.95</f>
        <v>0</v>
      </c>
      <c r="M2029" s="11"/>
      <c r="N2029" s="11"/>
      <c r="O2029" s="14"/>
    </row>
    <row r="2030" spans="1:15">
      <c r="A2030" s="9">
        <v>2021</v>
      </c>
      <c r="B2030" s="9" t="str">
        <f t="shared" si="100"/>
        <v/>
      </c>
      <c r="C2030" s="9" t="str">
        <f t="shared" si="101"/>
        <v/>
      </c>
      <c r="D2030" s="9" t="str">
        <f t="shared" si="102"/>
        <v>InCare K12</v>
      </c>
      <c r="E2030" s="13"/>
      <c r="F2030" s="13"/>
      <c r="G2030" s="13"/>
      <c r="H2030" s="13"/>
      <c r="I2030" s="15"/>
      <c r="J2030" s="13"/>
      <c r="K2030" s="16"/>
      <c r="L2030" s="93">
        <f>Table1[[#This Row],[Base price from Base Price Source Proposed]]*0.95</f>
        <v>0</v>
      </c>
      <c r="M2030" s="11"/>
      <c r="N2030" s="11"/>
      <c r="O2030" s="14"/>
    </row>
    <row r="2031" spans="1:15">
      <c r="A2031" s="9">
        <v>2022</v>
      </c>
      <c r="B2031" s="9" t="str">
        <f t="shared" si="100"/>
        <v/>
      </c>
      <c r="C2031" s="9" t="str">
        <f t="shared" si="101"/>
        <v/>
      </c>
      <c r="D2031" s="9" t="str">
        <f t="shared" si="102"/>
        <v>InCare K12</v>
      </c>
      <c r="E2031" s="13"/>
      <c r="F2031" s="13"/>
      <c r="G2031" s="13"/>
      <c r="H2031" s="13"/>
      <c r="I2031" s="15"/>
      <c r="J2031" s="13"/>
      <c r="K2031" s="16"/>
      <c r="L2031" s="93">
        <f>Table1[[#This Row],[Base price from Base Price Source Proposed]]*0.95</f>
        <v>0</v>
      </c>
      <c r="M2031" s="11"/>
      <c r="N2031" s="11"/>
      <c r="O2031" s="14"/>
    </row>
    <row r="2032" spans="1:15">
      <c r="A2032" s="9">
        <v>2023</v>
      </c>
      <c r="B2032" s="9" t="str">
        <f t="shared" si="100"/>
        <v/>
      </c>
      <c r="C2032" s="9" t="str">
        <f t="shared" si="101"/>
        <v/>
      </c>
      <c r="D2032" s="9" t="str">
        <f t="shared" si="102"/>
        <v>InCare K12</v>
      </c>
      <c r="E2032" s="13"/>
      <c r="F2032" s="13"/>
      <c r="G2032" s="13"/>
      <c r="H2032" s="13"/>
      <c r="I2032" s="15"/>
      <c r="J2032" s="13"/>
      <c r="K2032" s="16"/>
      <c r="L2032" s="93">
        <f>Table1[[#This Row],[Base price from Base Price Source Proposed]]*0.95</f>
        <v>0</v>
      </c>
      <c r="M2032" s="11"/>
      <c r="N2032" s="11"/>
      <c r="O2032" s="14"/>
    </row>
    <row r="2033" spans="1:15">
      <c r="A2033" s="9">
        <v>2024</v>
      </c>
      <c r="B2033" s="9" t="str">
        <f t="shared" si="100"/>
        <v/>
      </c>
      <c r="C2033" s="9" t="str">
        <f t="shared" si="101"/>
        <v/>
      </c>
      <c r="D2033" s="9" t="str">
        <f t="shared" si="102"/>
        <v>InCare K12</v>
      </c>
      <c r="E2033" s="13"/>
      <c r="F2033" s="13"/>
      <c r="G2033" s="13"/>
      <c r="H2033" s="13"/>
      <c r="I2033" s="15"/>
      <c r="J2033" s="13"/>
      <c r="K2033" s="16"/>
      <c r="L2033" s="93">
        <f>Table1[[#This Row],[Base price from Base Price Source Proposed]]*0.95</f>
        <v>0</v>
      </c>
      <c r="M2033" s="11"/>
      <c r="N2033" s="11"/>
      <c r="O2033" s="14"/>
    </row>
    <row r="2034" spans="1:15">
      <c r="A2034" s="9">
        <v>2025</v>
      </c>
      <c r="B2034" s="9" t="str">
        <f t="shared" si="100"/>
        <v/>
      </c>
      <c r="C2034" s="9" t="str">
        <f t="shared" si="101"/>
        <v/>
      </c>
      <c r="D2034" s="9" t="str">
        <f t="shared" si="102"/>
        <v>InCare K12</v>
      </c>
      <c r="E2034" s="13"/>
      <c r="F2034" s="13"/>
      <c r="G2034" s="13"/>
      <c r="H2034" s="13"/>
      <c r="I2034" s="15"/>
      <c r="J2034" s="13"/>
      <c r="K2034" s="16"/>
      <c r="L2034" s="93">
        <f>Table1[[#This Row],[Base price from Base Price Source Proposed]]*0.95</f>
        <v>0</v>
      </c>
      <c r="M2034" s="11"/>
      <c r="N2034" s="11"/>
      <c r="O2034" s="14"/>
    </row>
    <row r="2035" spans="1:15">
      <c r="A2035" s="9">
        <v>2026</v>
      </c>
      <c r="B2035" s="9" t="str">
        <f t="shared" si="100"/>
        <v/>
      </c>
      <c r="C2035" s="9" t="str">
        <f t="shared" si="101"/>
        <v/>
      </c>
      <c r="D2035" s="9" t="str">
        <f t="shared" si="102"/>
        <v>InCare K12</v>
      </c>
      <c r="E2035" s="13"/>
      <c r="F2035" s="13"/>
      <c r="G2035" s="13"/>
      <c r="H2035" s="13"/>
      <c r="I2035" s="15"/>
      <c r="J2035" s="13"/>
      <c r="K2035" s="16"/>
      <c r="L2035" s="93">
        <f>Table1[[#This Row],[Base price from Base Price Source Proposed]]*0.95</f>
        <v>0</v>
      </c>
      <c r="M2035" s="11"/>
      <c r="N2035" s="11"/>
      <c r="O2035" s="14"/>
    </row>
    <row r="2036" spans="1:15">
      <c r="A2036" s="9">
        <v>2027</v>
      </c>
      <c r="B2036" s="9" t="str">
        <f t="shared" si="100"/>
        <v/>
      </c>
      <c r="C2036" s="9" t="str">
        <f t="shared" si="101"/>
        <v/>
      </c>
      <c r="D2036" s="9" t="str">
        <f t="shared" si="102"/>
        <v>InCare K12</v>
      </c>
      <c r="E2036" s="13"/>
      <c r="F2036" s="13"/>
      <c r="G2036" s="13"/>
      <c r="H2036" s="13"/>
      <c r="I2036" s="15"/>
      <c r="J2036" s="13"/>
      <c r="K2036" s="16"/>
      <c r="L2036" s="93">
        <f>Table1[[#This Row],[Base price from Base Price Source Proposed]]*0.95</f>
        <v>0</v>
      </c>
      <c r="M2036" s="11"/>
      <c r="N2036" s="11"/>
      <c r="O2036" s="14"/>
    </row>
    <row r="2037" spans="1:15">
      <c r="A2037" s="9">
        <v>2028</v>
      </c>
      <c r="B2037" s="9" t="str">
        <f t="shared" si="100"/>
        <v/>
      </c>
      <c r="C2037" s="9" t="str">
        <f t="shared" si="101"/>
        <v/>
      </c>
      <c r="D2037" s="9" t="str">
        <f t="shared" si="102"/>
        <v>InCare K12</v>
      </c>
      <c r="E2037" s="13"/>
      <c r="F2037" s="13"/>
      <c r="G2037" s="13"/>
      <c r="H2037" s="13"/>
      <c r="I2037" s="15"/>
      <c r="J2037" s="13"/>
      <c r="K2037" s="16"/>
      <c r="L2037" s="93">
        <f>Table1[[#This Row],[Base price from Base Price Source Proposed]]*0.95</f>
        <v>0</v>
      </c>
      <c r="M2037" s="11"/>
      <c r="N2037" s="11"/>
      <c r="O2037" s="14"/>
    </row>
    <row r="2038" spans="1:15">
      <c r="A2038" s="9">
        <v>2029</v>
      </c>
      <c r="B2038" s="9" t="str">
        <f t="shared" si="100"/>
        <v/>
      </c>
      <c r="C2038" s="9" t="str">
        <f t="shared" si="101"/>
        <v/>
      </c>
      <c r="D2038" s="9" t="str">
        <f t="shared" si="102"/>
        <v>InCare K12</v>
      </c>
      <c r="E2038" s="13"/>
      <c r="F2038" s="13"/>
      <c r="G2038" s="13"/>
      <c r="H2038" s="13"/>
      <c r="I2038" s="15"/>
      <c r="J2038" s="13"/>
      <c r="K2038" s="16"/>
      <c r="L2038" s="93">
        <f>Table1[[#This Row],[Base price from Base Price Source Proposed]]*0.95</f>
        <v>0</v>
      </c>
      <c r="M2038" s="11"/>
      <c r="N2038" s="11"/>
      <c r="O2038" s="14"/>
    </row>
    <row r="2039" spans="1:15">
      <c r="A2039" s="9">
        <v>2030</v>
      </c>
      <c r="B2039" s="9" t="str">
        <f t="shared" si="100"/>
        <v/>
      </c>
      <c r="C2039" s="9" t="str">
        <f t="shared" si="101"/>
        <v/>
      </c>
      <c r="D2039" s="9" t="str">
        <f t="shared" si="102"/>
        <v>InCare K12</v>
      </c>
      <c r="E2039" s="13"/>
      <c r="F2039" s="13"/>
      <c r="G2039" s="13"/>
      <c r="H2039" s="13"/>
      <c r="I2039" s="15"/>
      <c r="J2039" s="13"/>
      <c r="K2039" s="16"/>
      <c r="L2039" s="93">
        <f>Table1[[#This Row],[Base price from Base Price Source Proposed]]*0.95</f>
        <v>0</v>
      </c>
      <c r="M2039" s="11"/>
      <c r="N2039" s="11"/>
      <c r="O2039" s="14"/>
    </row>
    <row r="2040" spans="1:15">
      <c r="A2040" s="9">
        <v>2031</v>
      </c>
      <c r="B2040" s="9" t="str">
        <f t="shared" si="100"/>
        <v/>
      </c>
      <c r="C2040" s="9" t="str">
        <f t="shared" si="101"/>
        <v/>
      </c>
      <c r="D2040" s="9" t="str">
        <f t="shared" si="102"/>
        <v>InCare K12</v>
      </c>
      <c r="E2040" s="13"/>
      <c r="F2040" s="13"/>
      <c r="G2040" s="13"/>
      <c r="H2040" s="13"/>
      <c r="I2040" s="15"/>
      <c r="J2040" s="13"/>
      <c r="K2040" s="16"/>
      <c r="L2040" s="93">
        <f>Table1[[#This Row],[Base price from Base Price Source Proposed]]*0.95</f>
        <v>0</v>
      </c>
      <c r="M2040" s="11"/>
      <c r="N2040" s="11"/>
      <c r="O2040" s="14"/>
    </row>
    <row r="2041" spans="1:15">
      <c r="A2041" s="9">
        <v>2032</v>
      </c>
      <c r="B2041" s="9" t="str">
        <f t="shared" si="100"/>
        <v/>
      </c>
      <c r="C2041" s="9" t="str">
        <f t="shared" si="101"/>
        <v/>
      </c>
      <c r="D2041" s="9" t="str">
        <f t="shared" si="102"/>
        <v>InCare K12</v>
      </c>
      <c r="E2041" s="13"/>
      <c r="F2041" s="13"/>
      <c r="G2041" s="13"/>
      <c r="H2041" s="13"/>
      <c r="I2041" s="15"/>
      <c r="J2041" s="13"/>
      <c r="K2041" s="16"/>
      <c r="L2041" s="93">
        <f>Table1[[#This Row],[Base price from Base Price Source Proposed]]*0.95</f>
        <v>0</v>
      </c>
      <c r="M2041" s="11"/>
      <c r="N2041" s="11"/>
      <c r="O2041" s="14"/>
    </row>
    <row r="2042" spans="1:15">
      <c r="A2042" s="9">
        <v>2033</v>
      </c>
      <c r="B2042" s="9" t="str">
        <f t="shared" si="100"/>
        <v/>
      </c>
      <c r="C2042" s="9" t="str">
        <f t="shared" si="101"/>
        <v/>
      </c>
      <c r="D2042" s="9" t="str">
        <f t="shared" si="102"/>
        <v>InCare K12</v>
      </c>
      <c r="E2042" s="13"/>
      <c r="F2042" s="13"/>
      <c r="G2042" s="13"/>
      <c r="H2042" s="13"/>
      <c r="I2042" s="15"/>
      <c r="J2042" s="13"/>
      <c r="K2042" s="16"/>
      <c r="L2042" s="93">
        <f>Table1[[#This Row],[Base price from Base Price Source Proposed]]*0.95</f>
        <v>0</v>
      </c>
      <c r="M2042" s="11"/>
      <c r="N2042" s="11"/>
      <c r="O2042" s="14"/>
    </row>
    <row r="2043" spans="1:15">
      <c r="A2043" s="9">
        <v>2034</v>
      </c>
      <c r="B2043" s="9" t="str">
        <f t="shared" si="100"/>
        <v/>
      </c>
      <c r="C2043" s="9" t="str">
        <f t="shared" si="101"/>
        <v/>
      </c>
      <c r="D2043" s="9" t="str">
        <f t="shared" si="102"/>
        <v>InCare K12</v>
      </c>
      <c r="E2043" s="13"/>
      <c r="F2043" s="13"/>
      <c r="G2043" s="13"/>
      <c r="H2043" s="13"/>
      <c r="I2043" s="15"/>
      <c r="J2043" s="13"/>
      <c r="K2043" s="16"/>
      <c r="L2043" s="93">
        <f>Table1[[#This Row],[Base price from Base Price Source Proposed]]*0.95</f>
        <v>0</v>
      </c>
      <c r="M2043" s="11"/>
      <c r="N2043" s="11"/>
      <c r="O2043" s="14"/>
    </row>
    <row r="2044" spans="1:15">
      <c r="A2044" s="9">
        <v>2035</v>
      </c>
      <c r="B2044" s="9" t="str">
        <f t="shared" si="100"/>
        <v/>
      </c>
      <c r="C2044" s="9" t="str">
        <f t="shared" si="101"/>
        <v/>
      </c>
      <c r="D2044" s="9" t="str">
        <f t="shared" si="102"/>
        <v>InCare K12</v>
      </c>
      <c r="E2044" s="13"/>
      <c r="F2044" s="13"/>
      <c r="G2044" s="13"/>
      <c r="H2044" s="13"/>
      <c r="I2044" s="15"/>
      <c r="J2044" s="13"/>
      <c r="K2044" s="16"/>
      <c r="L2044" s="93">
        <f>Table1[[#This Row],[Base price from Base Price Source Proposed]]*0.95</f>
        <v>0</v>
      </c>
      <c r="M2044" s="11"/>
      <c r="N2044" s="11"/>
      <c r="O2044" s="14"/>
    </row>
    <row r="2045" spans="1:15">
      <c r="A2045" s="9">
        <v>2036</v>
      </c>
      <c r="B2045" s="9" t="str">
        <f t="shared" si="100"/>
        <v/>
      </c>
      <c r="C2045" s="9" t="str">
        <f t="shared" si="101"/>
        <v/>
      </c>
      <c r="D2045" s="9" t="str">
        <f t="shared" si="102"/>
        <v>InCare K12</v>
      </c>
      <c r="E2045" s="13"/>
      <c r="F2045" s="13"/>
      <c r="G2045" s="13"/>
      <c r="H2045" s="13"/>
      <c r="I2045" s="15"/>
      <c r="J2045" s="13"/>
      <c r="K2045" s="16"/>
      <c r="L2045" s="93">
        <f>Table1[[#This Row],[Base price from Base Price Source Proposed]]*0.95</f>
        <v>0</v>
      </c>
      <c r="M2045" s="11"/>
      <c r="N2045" s="11"/>
      <c r="O2045" s="14"/>
    </row>
    <row r="2046" spans="1:15">
      <c r="A2046" s="9">
        <v>2037</v>
      </c>
      <c r="B2046" s="9" t="str">
        <f t="shared" si="100"/>
        <v/>
      </c>
      <c r="C2046" s="9" t="str">
        <f t="shared" si="101"/>
        <v/>
      </c>
      <c r="D2046" s="9" t="str">
        <f t="shared" si="102"/>
        <v>InCare K12</v>
      </c>
      <c r="E2046" s="13"/>
      <c r="F2046" s="13"/>
      <c r="G2046" s="13"/>
      <c r="H2046" s="13"/>
      <c r="I2046" s="15"/>
      <c r="J2046" s="13"/>
      <c r="K2046" s="16"/>
      <c r="L2046" s="93">
        <f>Table1[[#This Row],[Base price from Base Price Source Proposed]]*0.95</f>
        <v>0</v>
      </c>
      <c r="M2046" s="11"/>
      <c r="N2046" s="11"/>
      <c r="O2046" s="14"/>
    </row>
    <row r="2047" spans="1:15">
      <c r="A2047" s="9">
        <v>2038</v>
      </c>
      <c r="B2047" s="9" t="str">
        <f t="shared" si="100"/>
        <v/>
      </c>
      <c r="C2047" s="9" t="str">
        <f t="shared" si="101"/>
        <v/>
      </c>
      <c r="D2047" s="9" t="str">
        <f t="shared" si="102"/>
        <v>InCare K12</v>
      </c>
      <c r="E2047" s="13"/>
      <c r="F2047" s="13"/>
      <c r="G2047" s="13"/>
      <c r="H2047" s="13"/>
      <c r="I2047" s="15"/>
      <c r="J2047" s="13"/>
      <c r="K2047" s="16"/>
      <c r="L2047" s="93">
        <f>Table1[[#This Row],[Base price from Base Price Source Proposed]]*0.95</f>
        <v>0</v>
      </c>
      <c r="M2047" s="11"/>
      <c r="N2047" s="11"/>
      <c r="O2047" s="14"/>
    </row>
    <row r="2048" spans="1:15">
      <c r="A2048" s="9">
        <v>2039</v>
      </c>
      <c r="B2048" s="9" t="str">
        <f t="shared" si="100"/>
        <v/>
      </c>
      <c r="C2048" s="9" t="str">
        <f t="shared" si="101"/>
        <v/>
      </c>
      <c r="D2048" s="9" t="str">
        <f t="shared" si="102"/>
        <v>InCare K12</v>
      </c>
      <c r="E2048" s="13"/>
      <c r="F2048" s="13"/>
      <c r="G2048" s="13"/>
      <c r="H2048" s="13"/>
      <c r="I2048" s="15"/>
      <c r="J2048" s="13"/>
      <c r="K2048" s="16"/>
      <c r="L2048" s="93">
        <f>Table1[[#This Row],[Base price from Base Price Source Proposed]]*0.95</f>
        <v>0</v>
      </c>
      <c r="M2048" s="11"/>
      <c r="N2048" s="11"/>
      <c r="O2048" s="14"/>
    </row>
    <row r="2049" spans="1:15">
      <c r="A2049" s="9">
        <v>2040</v>
      </c>
      <c r="B2049" s="9" t="str">
        <f t="shared" si="100"/>
        <v/>
      </c>
      <c r="C2049" s="9" t="str">
        <f t="shared" si="101"/>
        <v/>
      </c>
      <c r="D2049" s="9" t="str">
        <f t="shared" si="102"/>
        <v>InCare K12</v>
      </c>
      <c r="E2049" s="13"/>
      <c r="F2049" s="13"/>
      <c r="G2049" s="13"/>
      <c r="H2049" s="13"/>
      <c r="I2049" s="15"/>
      <c r="J2049" s="13"/>
      <c r="K2049" s="16"/>
      <c r="L2049" s="93">
        <f>Table1[[#This Row],[Base price from Base Price Source Proposed]]*0.95</f>
        <v>0</v>
      </c>
      <c r="M2049" s="11"/>
      <c r="N2049" s="11"/>
      <c r="O2049" s="14"/>
    </row>
    <row r="2050" spans="1:15">
      <c r="A2050" s="9">
        <v>2041</v>
      </c>
      <c r="B2050" s="9" t="str">
        <f t="shared" si="100"/>
        <v/>
      </c>
      <c r="C2050" s="9" t="str">
        <f t="shared" si="101"/>
        <v/>
      </c>
      <c r="D2050" s="9" t="str">
        <f t="shared" si="102"/>
        <v>InCare K12</v>
      </c>
      <c r="E2050" s="13"/>
      <c r="F2050" s="13"/>
      <c r="G2050" s="13"/>
      <c r="H2050" s="13"/>
      <c r="I2050" s="15"/>
      <c r="J2050" s="13"/>
      <c r="K2050" s="16"/>
      <c r="L2050" s="93">
        <f>Table1[[#This Row],[Base price from Base Price Source Proposed]]*0.95</f>
        <v>0</v>
      </c>
      <c r="M2050" s="11"/>
      <c r="N2050" s="11"/>
      <c r="O2050" s="14"/>
    </row>
    <row r="2051" spans="1:15">
      <c r="A2051" s="9">
        <v>2042</v>
      </c>
      <c r="B2051" s="9" t="str">
        <f t="shared" si="100"/>
        <v/>
      </c>
      <c r="C2051" s="9" t="str">
        <f t="shared" si="101"/>
        <v/>
      </c>
      <c r="D2051" s="9" t="str">
        <f t="shared" si="102"/>
        <v>InCare K12</v>
      </c>
      <c r="E2051" s="13"/>
      <c r="F2051" s="13"/>
      <c r="G2051" s="13"/>
      <c r="H2051" s="13"/>
      <c r="I2051" s="15"/>
      <c r="J2051" s="13"/>
      <c r="K2051" s="16"/>
      <c r="L2051" s="93">
        <f>Table1[[#This Row],[Base price from Base Price Source Proposed]]*0.95</f>
        <v>0</v>
      </c>
      <c r="M2051" s="11"/>
      <c r="N2051" s="11"/>
      <c r="O2051" s="14"/>
    </row>
    <row r="2052" spans="1:15">
      <c r="A2052" s="9">
        <v>2043</v>
      </c>
      <c r="B2052" s="9" t="str">
        <f t="shared" si="100"/>
        <v/>
      </c>
      <c r="C2052" s="9" t="str">
        <f t="shared" si="101"/>
        <v/>
      </c>
      <c r="D2052" s="9" t="str">
        <f t="shared" si="102"/>
        <v>InCare K12</v>
      </c>
      <c r="E2052" s="13"/>
      <c r="F2052" s="13"/>
      <c r="G2052" s="13"/>
      <c r="H2052" s="13"/>
      <c r="I2052" s="15"/>
      <c r="J2052" s="13"/>
      <c r="K2052" s="16"/>
      <c r="L2052" s="93">
        <f>Table1[[#This Row],[Base price from Base Price Source Proposed]]*0.95</f>
        <v>0</v>
      </c>
      <c r="M2052" s="11"/>
      <c r="N2052" s="11"/>
      <c r="O2052" s="14"/>
    </row>
    <row r="2053" spans="1:15">
      <c r="A2053" s="9">
        <v>2044</v>
      </c>
      <c r="B2053" s="9" t="str">
        <f t="shared" si="100"/>
        <v/>
      </c>
      <c r="C2053" s="9" t="str">
        <f t="shared" si="101"/>
        <v/>
      </c>
      <c r="D2053" s="9" t="str">
        <f t="shared" si="102"/>
        <v>InCare K12</v>
      </c>
      <c r="E2053" s="13"/>
      <c r="F2053" s="13"/>
      <c r="G2053" s="13"/>
      <c r="H2053" s="13"/>
      <c r="I2053" s="15"/>
      <c r="J2053" s="13"/>
      <c r="K2053" s="16"/>
      <c r="L2053" s="93">
        <f>Table1[[#This Row],[Base price from Base Price Source Proposed]]*0.95</f>
        <v>0</v>
      </c>
      <c r="M2053" s="11"/>
      <c r="N2053" s="11"/>
      <c r="O2053" s="14"/>
    </row>
    <row r="2054" spans="1:15">
      <c r="A2054" s="9">
        <v>2045</v>
      </c>
      <c r="B2054" s="9" t="str">
        <f t="shared" si="100"/>
        <v/>
      </c>
      <c r="C2054" s="9" t="str">
        <f t="shared" si="101"/>
        <v/>
      </c>
      <c r="D2054" s="9" t="str">
        <f t="shared" si="102"/>
        <v>InCare K12</v>
      </c>
      <c r="E2054" s="13"/>
      <c r="F2054" s="13"/>
      <c r="G2054" s="13"/>
      <c r="H2054" s="13"/>
      <c r="I2054" s="15"/>
      <c r="J2054" s="13"/>
      <c r="K2054" s="16"/>
      <c r="L2054" s="93">
        <f>Table1[[#This Row],[Base price from Base Price Source Proposed]]*0.95</f>
        <v>0</v>
      </c>
      <c r="M2054" s="11"/>
      <c r="N2054" s="11"/>
      <c r="O2054" s="14"/>
    </row>
    <row r="2055" spans="1:15">
      <c r="A2055" s="9">
        <v>2046</v>
      </c>
      <c r="B2055" s="9" t="str">
        <f t="shared" si="100"/>
        <v/>
      </c>
      <c r="C2055" s="9" t="str">
        <f t="shared" si="101"/>
        <v/>
      </c>
      <c r="D2055" s="9" t="str">
        <f t="shared" si="102"/>
        <v>InCare K12</v>
      </c>
      <c r="E2055" s="13"/>
      <c r="F2055" s="13"/>
      <c r="G2055" s="13"/>
      <c r="H2055" s="13"/>
      <c r="I2055" s="15"/>
      <c r="J2055" s="13"/>
      <c r="K2055" s="16"/>
      <c r="L2055" s="93">
        <f>Table1[[#This Row],[Base price from Base Price Source Proposed]]*0.95</f>
        <v>0</v>
      </c>
      <c r="M2055" s="11"/>
      <c r="N2055" s="11"/>
      <c r="O2055" s="14"/>
    </row>
    <row r="2056" spans="1:15">
      <c r="A2056" s="9">
        <v>2047</v>
      </c>
      <c r="B2056" s="9" t="str">
        <f t="shared" si="100"/>
        <v/>
      </c>
      <c r="C2056" s="9" t="str">
        <f t="shared" si="101"/>
        <v/>
      </c>
      <c r="D2056" s="9" t="str">
        <f t="shared" si="102"/>
        <v>InCare K12</v>
      </c>
      <c r="E2056" s="13"/>
      <c r="F2056" s="13"/>
      <c r="G2056" s="13"/>
      <c r="H2056" s="13"/>
      <c r="I2056" s="15"/>
      <c r="J2056" s="13"/>
      <c r="K2056" s="16"/>
      <c r="L2056" s="93">
        <f>Table1[[#This Row],[Base price from Base Price Source Proposed]]*0.95</f>
        <v>0</v>
      </c>
      <c r="M2056" s="11"/>
      <c r="N2056" s="11"/>
      <c r="O2056" s="14"/>
    </row>
    <row r="2057" spans="1:15">
      <c r="A2057" s="9">
        <v>2048</v>
      </c>
      <c r="B2057" s="9" t="str">
        <f t="shared" si="100"/>
        <v/>
      </c>
      <c r="C2057" s="9" t="str">
        <f t="shared" si="101"/>
        <v/>
      </c>
      <c r="D2057" s="9" t="str">
        <f t="shared" si="102"/>
        <v>InCare K12</v>
      </c>
      <c r="E2057" s="13"/>
      <c r="F2057" s="13"/>
      <c r="G2057" s="13"/>
      <c r="H2057" s="13"/>
      <c r="I2057" s="15"/>
      <c r="J2057" s="13"/>
      <c r="K2057" s="16"/>
      <c r="L2057" s="93">
        <f>Table1[[#This Row],[Base price from Base Price Source Proposed]]*0.95</f>
        <v>0</v>
      </c>
      <c r="M2057" s="11"/>
      <c r="N2057" s="11"/>
      <c r="O2057" s="14"/>
    </row>
    <row r="2058" spans="1:15">
      <c r="A2058" s="9">
        <v>2049</v>
      </c>
      <c r="B2058" s="9" t="str">
        <f t="shared" si="100"/>
        <v/>
      </c>
      <c r="C2058" s="9" t="str">
        <f t="shared" si="101"/>
        <v/>
      </c>
      <c r="D2058" s="9" t="str">
        <f t="shared" si="102"/>
        <v>InCare K12</v>
      </c>
      <c r="E2058" s="13"/>
      <c r="F2058" s="13"/>
      <c r="G2058" s="13"/>
      <c r="H2058" s="13"/>
      <c r="I2058" s="15"/>
      <c r="J2058" s="13"/>
      <c r="K2058" s="16"/>
      <c r="L2058" s="93">
        <f>Table1[[#This Row],[Base price from Base Price Source Proposed]]*0.95</f>
        <v>0</v>
      </c>
      <c r="M2058" s="11"/>
      <c r="N2058" s="11"/>
      <c r="O2058" s="14"/>
    </row>
    <row r="2059" spans="1:15">
      <c r="A2059" s="9">
        <v>2050</v>
      </c>
      <c r="B2059" s="9" t="str">
        <f t="shared" si="100"/>
        <v/>
      </c>
      <c r="C2059" s="9" t="str">
        <f t="shared" si="101"/>
        <v/>
      </c>
      <c r="D2059" s="9" t="str">
        <f t="shared" si="102"/>
        <v>InCare K12</v>
      </c>
      <c r="E2059" s="13"/>
      <c r="F2059" s="13"/>
      <c r="G2059" s="13"/>
      <c r="H2059" s="13"/>
      <c r="I2059" s="15"/>
      <c r="J2059" s="13"/>
      <c r="K2059" s="16"/>
      <c r="L2059" s="93">
        <f>Table1[[#This Row],[Base price from Base Price Source Proposed]]*0.95</f>
        <v>0</v>
      </c>
      <c r="M2059" s="11"/>
      <c r="N2059" s="11"/>
      <c r="O2059" s="14"/>
    </row>
    <row r="2060" spans="1:15">
      <c r="A2060" s="9">
        <v>2051</v>
      </c>
      <c r="B2060" s="9" t="str">
        <f t="shared" si="100"/>
        <v/>
      </c>
      <c r="C2060" s="9" t="str">
        <f t="shared" si="101"/>
        <v/>
      </c>
      <c r="D2060" s="9" t="str">
        <f t="shared" si="102"/>
        <v>InCare K12</v>
      </c>
      <c r="E2060" s="13"/>
      <c r="F2060" s="13"/>
      <c r="G2060" s="13"/>
      <c r="H2060" s="13"/>
      <c r="I2060" s="15"/>
      <c r="J2060" s="13"/>
      <c r="K2060" s="16"/>
      <c r="L2060" s="93">
        <f>Table1[[#This Row],[Base price from Base Price Source Proposed]]*0.95</f>
        <v>0</v>
      </c>
      <c r="M2060" s="11"/>
      <c r="N2060" s="11"/>
      <c r="O2060" s="14"/>
    </row>
    <row r="2061" spans="1:15">
      <c r="A2061" s="9">
        <v>2052</v>
      </c>
      <c r="B2061" s="9" t="str">
        <f t="shared" si="100"/>
        <v/>
      </c>
      <c r="C2061" s="9" t="str">
        <f t="shared" si="101"/>
        <v/>
      </c>
      <c r="D2061" s="9" t="str">
        <f t="shared" si="102"/>
        <v>InCare K12</v>
      </c>
      <c r="E2061" s="13"/>
      <c r="F2061" s="13"/>
      <c r="G2061" s="13"/>
      <c r="H2061" s="13"/>
      <c r="I2061" s="15"/>
      <c r="J2061" s="13"/>
      <c r="K2061" s="16"/>
      <c r="L2061" s="93">
        <f>Table1[[#This Row],[Base price from Base Price Source Proposed]]*0.95</f>
        <v>0</v>
      </c>
      <c r="M2061" s="11"/>
      <c r="N2061" s="11"/>
      <c r="O2061" s="14"/>
    </row>
    <row r="2062" spans="1:15">
      <c r="A2062" s="9">
        <v>2053</v>
      </c>
      <c r="B2062" s="9" t="str">
        <f t="shared" si="100"/>
        <v/>
      </c>
      <c r="C2062" s="9" t="str">
        <f t="shared" si="101"/>
        <v/>
      </c>
      <c r="D2062" s="9" t="str">
        <f t="shared" si="102"/>
        <v>InCare K12</v>
      </c>
      <c r="E2062" s="13"/>
      <c r="F2062" s="13"/>
      <c r="G2062" s="13"/>
      <c r="H2062" s="13"/>
      <c r="I2062" s="15"/>
      <c r="J2062" s="13"/>
      <c r="K2062" s="16"/>
      <c r="L2062" s="93">
        <f>Table1[[#This Row],[Base price from Base Price Source Proposed]]*0.95</f>
        <v>0</v>
      </c>
      <c r="M2062" s="11"/>
      <c r="N2062" s="11"/>
      <c r="O2062" s="14"/>
    </row>
    <row r="2063" spans="1:15">
      <c r="A2063" s="9">
        <v>2054</v>
      </c>
      <c r="B2063" s="9" t="str">
        <f t="shared" si="100"/>
        <v/>
      </c>
      <c r="C2063" s="9" t="str">
        <f t="shared" si="101"/>
        <v/>
      </c>
      <c r="D2063" s="9" t="str">
        <f t="shared" si="102"/>
        <v>InCare K12</v>
      </c>
      <c r="E2063" s="13"/>
      <c r="F2063" s="13"/>
      <c r="G2063" s="13"/>
      <c r="H2063" s="13"/>
      <c r="I2063" s="15"/>
      <c r="J2063" s="13"/>
      <c r="K2063" s="16"/>
      <c r="L2063" s="93">
        <f>Table1[[#This Row],[Base price from Base Price Source Proposed]]*0.95</f>
        <v>0</v>
      </c>
      <c r="M2063" s="11"/>
      <c r="N2063" s="11"/>
      <c r="O2063" s="14"/>
    </row>
    <row r="2064" spans="1:15">
      <c r="A2064" s="9">
        <v>2055</v>
      </c>
      <c r="B2064" s="9" t="str">
        <f t="shared" si="100"/>
        <v/>
      </c>
      <c r="C2064" s="9" t="str">
        <f t="shared" si="101"/>
        <v/>
      </c>
      <c r="D2064" s="9" t="str">
        <f t="shared" si="102"/>
        <v>InCare K12</v>
      </c>
      <c r="E2064" s="13"/>
      <c r="F2064" s="13"/>
      <c r="G2064" s="13"/>
      <c r="H2064" s="13"/>
      <c r="I2064" s="15"/>
      <c r="J2064" s="13"/>
      <c r="K2064" s="16"/>
      <c r="L2064" s="93">
        <f>Table1[[#This Row],[Base price from Base Price Source Proposed]]*0.95</f>
        <v>0</v>
      </c>
      <c r="M2064" s="11"/>
      <c r="N2064" s="11"/>
      <c r="O2064" s="14"/>
    </row>
    <row r="2065" spans="1:15">
      <c r="A2065" s="9">
        <v>2056</v>
      </c>
      <c r="B2065" s="9" t="str">
        <f t="shared" si="100"/>
        <v/>
      </c>
      <c r="C2065" s="9" t="str">
        <f t="shared" si="101"/>
        <v/>
      </c>
      <c r="D2065" s="9" t="str">
        <f t="shared" si="102"/>
        <v>InCare K12</v>
      </c>
      <c r="E2065" s="13"/>
      <c r="F2065" s="13"/>
      <c r="G2065" s="13"/>
      <c r="H2065" s="13"/>
      <c r="I2065" s="15"/>
      <c r="J2065" s="13"/>
      <c r="K2065" s="16"/>
      <c r="L2065" s="93">
        <f>Table1[[#This Row],[Base price from Base Price Source Proposed]]*0.95</f>
        <v>0</v>
      </c>
      <c r="M2065" s="11"/>
      <c r="N2065" s="11"/>
      <c r="O2065" s="14"/>
    </row>
    <row r="2066" spans="1:15">
      <c r="A2066" s="9">
        <v>2057</v>
      </c>
      <c r="B2066" s="9" t="str">
        <f t="shared" ref="B2066:B2129" si="103">IF($F$3="","",$F$3)</f>
        <v/>
      </c>
      <c r="C2066" s="9" t="str">
        <f t="shared" ref="C2066:C2129" si="104">IF($F$4="","",$F$4)</f>
        <v/>
      </c>
      <c r="D2066" s="9" t="str">
        <f t="shared" ref="D2066:D2129" si="105">IF($F$5="","",$F$5)</f>
        <v>InCare K12</v>
      </c>
      <c r="E2066" s="13"/>
      <c r="F2066" s="13"/>
      <c r="G2066" s="13"/>
      <c r="H2066" s="13"/>
      <c r="I2066" s="15"/>
      <c r="J2066" s="13"/>
      <c r="K2066" s="16"/>
      <c r="L2066" s="93">
        <f>Table1[[#This Row],[Base price from Base Price Source Proposed]]*0.95</f>
        <v>0</v>
      </c>
      <c r="M2066" s="11"/>
      <c r="N2066" s="11"/>
      <c r="O2066" s="14"/>
    </row>
    <row r="2067" spans="1:15">
      <c r="A2067" s="9">
        <v>2058</v>
      </c>
      <c r="B2067" s="9" t="str">
        <f t="shared" si="103"/>
        <v/>
      </c>
      <c r="C2067" s="9" t="str">
        <f t="shared" si="104"/>
        <v/>
      </c>
      <c r="D2067" s="9" t="str">
        <f t="shared" si="105"/>
        <v>InCare K12</v>
      </c>
      <c r="E2067" s="13"/>
      <c r="F2067" s="13"/>
      <c r="G2067" s="13"/>
      <c r="H2067" s="13"/>
      <c r="I2067" s="15"/>
      <c r="J2067" s="13"/>
      <c r="K2067" s="16"/>
      <c r="L2067" s="93">
        <f>Table1[[#This Row],[Base price from Base Price Source Proposed]]*0.95</f>
        <v>0</v>
      </c>
      <c r="M2067" s="11"/>
      <c r="N2067" s="11"/>
      <c r="O2067" s="14"/>
    </row>
    <row r="2068" spans="1:15">
      <c r="A2068" s="9">
        <v>2059</v>
      </c>
      <c r="B2068" s="9" t="str">
        <f t="shared" si="103"/>
        <v/>
      </c>
      <c r="C2068" s="9" t="str">
        <f t="shared" si="104"/>
        <v/>
      </c>
      <c r="D2068" s="9" t="str">
        <f t="shared" si="105"/>
        <v>InCare K12</v>
      </c>
      <c r="E2068" s="13"/>
      <c r="F2068" s="13"/>
      <c r="G2068" s="13"/>
      <c r="H2068" s="13"/>
      <c r="I2068" s="15"/>
      <c r="J2068" s="13"/>
      <c r="K2068" s="16"/>
      <c r="L2068" s="93">
        <f>Table1[[#This Row],[Base price from Base Price Source Proposed]]*0.95</f>
        <v>0</v>
      </c>
      <c r="M2068" s="11"/>
      <c r="N2068" s="11"/>
      <c r="O2068" s="14"/>
    </row>
    <row r="2069" spans="1:15">
      <c r="A2069" s="9">
        <v>2060</v>
      </c>
      <c r="B2069" s="9" t="str">
        <f t="shared" si="103"/>
        <v/>
      </c>
      <c r="C2069" s="9" t="str">
        <f t="shared" si="104"/>
        <v/>
      </c>
      <c r="D2069" s="9" t="str">
        <f t="shared" si="105"/>
        <v>InCare K12</v>
      </c>
      <c r="E2069" s="13"/>
      <c r="F2069" s="13"/>
      <c r="G2069" s="13"/>
      <c r="H2069" s="13"/>
      <c r="I2069" s="15"/>
      <c r="J2069" s="13"/>
      <c r="K2069" s="16"/>
      <c r="L2069" s="93">
        <f>Table1[[#This Row],[Base price from Base Price Source Proposed]]*0.95</f>
        <v>0</v>
      </c>
      <c r="M2069" s="11"/>
      <c r="N2069" s="11"/>
      <c r="O2069" s="14"/>
    </row>
    <row r="2070" spans="1:15">
      <c r="A2070" s="9">
        <v>2061</v>
      </c>
      <c r="B2070" s="9" t="str">
        <f t="shared" si="103"/>
        <v/>
      </c>
      <c r="C2070" s="9" t="str">
        <f t="shared" si="104"/>
        <v/>
      </c>
      <c r="D2070" s="9" t="str">
        <f t="shared" si="105"/>
        <v>InCare K12</v>
      </c>
      <c r="E2070" s="13"/>
      <c r="F2070" s="13"/>
      <c r="G2070" s="13"/>
      <c r="H2070" s="13"/>
      <c r="I2070" s="15"/>
      <c r="J2070" s="13"/>
      <c r="K2070" s="16"/>
      <c r="L2070" s="93">
        <f>Table1[[#This Row],[Base price from Base Price Source Proposed]]*0.95</f>
        <v>0</v>
      </c>
      <c r="M2070" s="11"/>
      <c r="N2070" s="11"/>
      <c r="O2070" s="14"/>
    </row>
    <row r="2071" spans="1:15">
      <c r="A2071" s="9">
        <v>2062</v>
      </c>
      <c r="B2071" s="9" t="str">
        <f t="shared" si="103"/>
        <v/>
      </c>
      <c r="C2071" s="9" t="str">
        <f t="shared" si="104"/>
        <v/>
      </c>
      <c r="D2071" s="9" t="str">
        <f t="shared" si="105"/>
        <v>InCare K12</v>
      </c>
      <c r="E2071" s="13"/>
      <c r="F2071" s="13"/>
      <c r="G2071" s="13"/>
      <c r="H2071" s="13"/>
      <c r="I2071" s="15"/>
      <c r="J2071" s="13"/>
      <c r="K2071" s="16"/>
      <c r="L2071" s="93">
        <f>Table1[[#This Row],[Base price from Base Price Source Proposed]]*0.95</f>
        <v>0</v>
      </c>
      <c r="M2071" s="11"/>
      <c r="N2071" s="11"/>
      <c r="O2071" s="14"/>
    </row>
    <row r="2072" spans="1:15">
      <c r="A2072" s="9">
        <v>2063</v>
      </c>
      <c r="B2072" s="9" t="str">
        <f t="shared" si="103"/>
        <v/>
      </c>
      <c r="C2072" s="9" t="str">
        <f t="shared" si="104"/>
        <v/>
      </c>
      <c r="D2072" s="9" t="str">
        <f t="shared" si="105"/>
        <v>InCare K12</v>
      </c>
      <c r="E2072" s="13"/>
      <c r="F2072" s="13"/>
      <c r="G2072" s="13"/>
      <c r="H2072" s="13"/>
      <c r="I2072" s="15"/>
      <c r="J2072" s="13"/>
      <c r="K2072" s="16"/>
      <c r="L2072" s="93">
        <f>Table1[[#This Row],[Base price from Base Price Source Proposed]]*0.95</f>
        <v>0</v>
      </c>
      <c r="M2072" s="11"/>
      <c r="N2072" s="11"/>
      <c r="O2072" s="14"/>
    </row>
    <row r="2073" spans="1:15">
      <c r="A2073" s="9">
        <v>2064</v>
      </c>
      <c r="B2073" s="9" t="str">
        <f t="shared" si="103"/>
        <v/>
      </c>
      <c r="C2073" s="9" t="str">
        <f t="shared" si="104"/>
        <v/>
      </c>
      <c r="D2073" s="9" t="str">
        <f t="shared" si="105"/>
        <v>InCare K12</v>
      </c>
      <c r="E2073" s="13"/>
      <c r="F2073" s="13"/>
      <c r="G2073" s="13"/>
      <c r="H2073" s="13"/>
      <c r="I2073" s="15"/>
      <c r="J2073" s="13"/>
      <c r="K2073" s="16"/>
      <c r="L2073" s="93">
        <f>Table1[[#This Row],[Base price from Base Price Source Proposed]]*0.95</f>
        <v>0</v>
      </c>
      <c r="M2073" s="11"/>
      <c r="N2073" s="11"/>
      <c r="O2073" s="14"/>
    </row>
    <row r="2074" spans="1:15">
      <c r="A2074" s="9">
        <v>2065</v>
      </c>
      <c r="B2074" s="9" t="str">
        <f t="shared" si="103"/>
        <v/>
      </c>
      <c r="C2074" s="9" t="str">
        <f t="shared" si="104"/>
        <v/>
      </c>
      <c r="D2074" s="9" t="str">
        <f t="shared" si="105"/>
        <v>InCare K12</v>
      </c>
      <c r="E2074" s="13"/>
      <c r="F2074" s="13"/>
      <c r="G2074" s="13"/>
      <c r="H2074" s="13"/>
      <c r="I2074" s="15"/>
      <c r="J2074" s="13"/>
      <c r="K2074" s="16"/>
      <c r="L2074" s="93">
        <f>Table1[[#This Row],[Base price from Base Price Source Proposed]]*0.95</f>
        <v>0</v>
      </c>
      <c r="M2074" s="11"/>
      <c r="N2074" s="11"/>
      <c r="O2074" s="14"/>
    </row>
    <row r="2075" spans="1:15">
      <c r="A2075" s="9">
        <v>2066</v>
      </c>
      <c r="B2075" s="9" t="str">
        <f t="shared" si="103"/>
        <v/>
      </c>
      <c r="C2075" s="9" t="str">
        <f t="shared" si="104"/>
        <v/>
      </c>
      <c r="D2075" s="9" t="str">
        <f t="shared" si="105"/>
        <v>InCare K12</v>
      </c>
      <c r="E2075" s="13"/>
      <c r="F2075" s="13"/>
      <c r="G2075" s="13"/>
      <c r="H2075" s="13"/>
      <c r="I2075" s="15"/>
      <c r="J2075" s="13"/>
      <c r="K2075" s="16"/>
      <c r="L2075" s="93">
        <f>Table1[[#This Row],[Base price from Base Price Source Proposed]]*0.95</f>
        <v>0</v>
      </c>
      <c r="M2075" s="11"/>
      <c r="N2075" s="11"/>
      <c r="O2075" s="14"/>
    </row>
    <row r="2076" spans="1:15">
      <c r="A2076" s="9">
        <v>2067</v>
      </c>
      <c r="B2076" s="9" t="str">
        <f t="shared" si="103"/>
        <v/>
      </c>
      <c r="C2076" s="9" t="str">
        <f t="shared" si="104"/>
        <v/>
      </c>
      <c r="D2076" s="9" t="str">
        <f t="shared" si="105"/>
        <v>InCare K12</v>
      </c>
      <c r="E2076" s="13"/>
      <c r="F2076" s="13"/>
      <c r="G2076" s="13"/>
      <c r="H2076" s="13"/>
      <c r="I2076" s="15"/>
      <c r="J2076" s="13"/>
      <c r="K2076" s="16"/>
      <c r="L2076" s="93">
        <f>Table1[[#This Row],[Base price from Base Price Source Proposed]]*0.95</f>
        <v>0</v>
      </c>
      <c r="M2076" s="11"/>
      <c r="N2076" s="11"/>
      <c r="O2076" s="14"/>
    </row>
    <row r="2077" spans="1:15">
      <c r="A2077" s="9">
        <v>2068</v>
      </c>
      <c r="B2077" s="9" t="str">
        <f t="shared" si="103"/>
        <v/>
      </c>
      <c r="C2077" s="9" t="str">
        <f t="shared" si="104"/>
        <v/>
      </c>
      <c r="D2077" s="9" t="str">
        <f t="shared" si="105"/>
        <v>InCare K12</v>
      </c>
      <c r="E2077" s="13"/>
      <c r="F2077" s="13"/>
      <c r="G2077" s="13"/>
      <c r="H2077" s="13"/>
      <c r="I2077" s="15"/>
      <c r="J2077" s="13"/>
      <c r="K2077" s="16"/>
      <c r="L2077" s="93">
        <f>Table1[[#This Row],[Base price from Base Price Source Proposed]]*0.95</f>
        <v>0</v>
      </c>
      <c r="M2077" s="11"/>
      <c r="N2077" s="11"/>
      <c r="O2077" s="14"/>
    </row>
    <row r="2078" spans="1:15">
      <c r="A2078" s="9">
        <v>2069</v>
      </c>
      <c r="B2078" s="9" t="str">
        <f t="shared" si="103"/>
        <v/>
      </c>
      <c r="C2078" s="9" t="str">
        <f t="shared" si="104"/>
        <v/>
      </c>
      <c r="D2078" s="9" t="str">
        <f t="shared" si="105"/>
        <v>InCare K12</v>
      </c>
      <c r="E2078" s="13"/>
      <c r="F2078" s="13"/>
      <c r="G2078" s="13"/>
      <c r="H2078" s="13"/>
      <c r="I2078" s="15"/>
      <c r="J2078" s="13"/>
      <c r="K2078" s="16"/>
      <c r="L2078" s="93">
        <f>Table1[[#This Row],[Base price from Base Price Source Proposed]]*0.95</f>
        <v>0</v>
      </c>
      <c r="M2078" s="11"/>
      <c r="N2078" s="11"/>
      <c r="O2078" s="14"/>
    </row>
    <row r="2079" spans="1:15">
      <c r="A2079" s="9">
        <v>2070</v>
      </c>
      <c r="B2079" s="9" t="str">
        <f t="shared" si="103"/>
        <v/>
      </c>
      <c r="C2079" s="9" t="str">
        <f t="shared" si="104"/>
        <v/>
      </c>
      <c r="D2079" s="9" t="str">
        <f t="shared" si="105"/>
        <v>InCare K12</v>
      </c>
      <c r="E2079" s="13"/>
      <c r="F2079" s="13"/>
      <c r="G2079" s="13"/>
      <c r="H2079" s="13"/>
      <c r="I2079" s="15"/>
      <c r="J2079" s="13"/>
      <c r="K2079" s="16"/>
      <c r="L2079" s="93">
        <f>Table1[[#This Row],[Base price from Base Price Source Proposed]]*0.95</f>
        <v>0</v>
      </c>
      <c r="M2079" s="11"/>
      <c r="N2079" s="11"/>
      <c r="O2079" s="14"/>
    </row>
    <row r="2080" spans="1:15">
      <c r="A2080" s="9">
        <v>2071</v>
      </c>
      <c r="B2080" s="9" t="str">
        <f t="shared" si="103"/>
        <v/>
      </c>
      <c r="C2080" s="9" t="str">
        <f t="shared" si="104"/>
        <v/>
      </c>
      <c r="D2080" s="9" t="str">
        <f t="shared" si="105"/>
        <v>InCare K12</v>
      </c>
      <c r="E2080" s="13"/>
      <c r="F2080" s="13"/>
      <c r="G2080" s="13"/>
      <c r="H2080" s="13"/>
      <c r="I2080" s="15"/>
      <c r="J2080" s="13"/>
      <c r="K2080" s="16"/>
      <c r="L2080" s="93">
        <f>Table1[[#This Row],[Base price from Base Price Source Proposed]]*0.95</f>
        <v>0</v>
      </c>
      <c r="M2080" s="11"/>
      <c r="N2080" s="11"/>
      <c r="O2080" s="14"/>
    </row>
    <row r="2081" spans="1:15">
      <c r="A2081" s="9">
        <v>2072</v>
      </c>
      <c r="B2081" s="9" t="str">
        <f t="shared" si="103"/>
        <v/>
      </c>
      <c r="C2081" s="9" t="str">
        <f t="shared" si="104"/>
        <v/>
      </c>
      <c r="D2081" s="9" t="str">
        <f t="shared" si="105"/>
        <v>InCare K12</v>
      </c>
      <c r="E2081" s="13"/>
      <c r="F2081" s="13"/>
      <c r="G2081" s="13"/>
      <c r="H2081" s="13"/>
      <c r="I2081" s="15"/>
      <c r="J2081" s="13"/>
      <c r="K2081" s="16"/>
      <c r="L2081" s="93">
        <f>Table1[[#This Row],[Base price from Base Price Source Proposed]]*0.95</f>
        <v>0</v>
      </c>
      <c r="M2081" s="11"/>
      <c r="N2081" s="11"/>
      <c r="O2081" s="14"/>
    </row>
    <row r="2082" spans="1:15">
      <c r="A2082" s="9">
        <v>2073</v>
      </c>
      <c r="B2082" s="9" t="str">
        <f t="shared" si="103"/>
        <v/>
      </c>
      <c r="C2082" s="9" t="str">
        <f t="shared" si="104"/>
        <v/>
      </c>
      <c r="D2082" s="9" t="str">
        <f t="shared" si="105"/>
        <v>InCare K12</v>
      </c>
      <c r="E2082" s="13"/>
      <c r="F2082" s="13"/>
      <c r="G2082" s="13"/>
      <c r="H2082" s="13"/>
      <c r="I2082" s="15"/>
      <c r="J2082" s="13"/>
      <c r="K2082" s="16"/>
      <c r="L2082" s="93">
        <f>Table1[[#This Row],[Base price from Base Price Source Proposed]]*0.95</f>
        <v>0</v>
      </c>
      <c r="M2082" s="11"/>
      <c r="N2082" s="11"/>
      <c r="O2082" s="14"/>
    </row>
    <row r="2083" spans="1:15">
      <c r="A2083" s="9">
        <v>2074</v>
      </c>
      <c r="B2083" s="9" t="str">
        <f t="shared" si="103"/>
        <v/>
      </c>
      <c r="C2083" s="9" t="str">
        <f t="shared" si="104"/>
        <v/>
      </c>
      <c r="D2083" s="9" t="str">
        <f t="shared" si="105"/>
        <v>InCare K12</v>
      </c>
      <c r="E2083" s="13"/>
      <c r="F2083" s="13"/>
      <c r="G2083" s="13"/>
      <c r="H2083" s="13"/>
      <c r="I2083" s="15"/>
      <c r="J2083" s="13"/>
      <c r="K2083" s="16"/>
      <c r="L2083" s="93">
        <f>Table1[[#This Row],[Base price from Base Price Source Proposed]]*0.95</f>
        <v>0</v>
      </c>
      <c r="M2083" s="11"/>
      <c r="N2083" s="11"/>
      <c r="O2083" s="14"/>
    </row>
    <row r="2084" spans="1:15">
      <c r="A2084" s="9">
        <v>2075</v>
      </c>
      <c r="B2084" s="9" t="str">
        <f t="shared" si="103"/>
        <v/>
      </c>
      <c r="C2084" s="9" t="str">
        <f t="shared" si="104"/>
        <v/>
      </c>
      <c r="D2084" s="9" t="str">
        <f t="shared" si="105"/>
        <v>InCare K12</v>
      </c>
      <c r="E2084" s="13"/>
      <c r="F2084" s="13"/>
      <c r="G2084" s="13"/>
      <c r="H2084" s="13"/>
      <c r="I2084" s="15"/>
      <c r="J2084" s="13"/>
      <c r="K2084" s="16"/>
      <c r="L2084" s="93">
        <f>Table1[[#This Row],[Base price from Base Price Source Proposed]]*0.95</f>
        <v>0</v>
      </c>
      <c r="M2084" s="11"/>
      <c r="N2084" s="11"/>
      <c r="O2084" s="14"/>
    </row>
    <row r="2085" spans="1:15">
      <c r="A2085" s="9">
        <v>2076</v>
      </c>
      <c r="B2085" s="9" t="str">
        <f t="shared" si="103"/>
        <v/>
      </c>
      <c r="C2085" s="9" t="str">
        <f t="shared" si="104"/>
        <v/>
      </c>
      <c r="D2085" s="9" t="str">
        <f t="shared" si="105"/>
        <v>InCare K12</v>
      </c>
      <c r="E2085" s="13"/>
      <c r="F2085" s="13"/>
      <c r="G2085" s="13"/>
      <c r="H2085" s="13"/>
      <c r="I2085" s="15"/>
      <c r="J2085" s="13"/>
      <c r="K2085" s="16"/>
      <c r="L2085" s="93">
        <f>Table1[[#This Row],[Base price from Base Price Source Proposed]]*0.95</f>
        <v>0</v>
      </c>
      <c r="M2085" s="11"/>
      <c r="N2085" s="11"/>
      <c r="O2085" s="14"/>
    </row>
    <row r="2086" spans="1:15">
      <c r="A2086" s="9">
        <v>2077</v>
      </c>
      <c r="B2086" s="9" t="str">
        <f t="shared" si="103"/>
        <v/>
      </c>
      <c r="C2086" s="9" t="str">
        <f t="shared" si="104"/>
        <v/>
      </c>
      <c r="D2086" s="9" t="str">
        <f t="shared" si="105"/>
        <v>InCare K12</v>
      </c>
      <c r="E2086" s="13"/>
      <c r="F2086" s="13"/>
      <c r="G2086" s="13"/>
      <c r="H2086" s="13"/>
      <c r="I2086" s="15"/>
      <c r="J2086" s="13"/>
      <c r="K2086" s="16"/>
      <c r="L2086" s="93">
        <f>Table1[[#This Row],[Base price from Base Price Source Proposed]]*0.95</f>
        <v>0</v>
      </c>
      <c r="M2086" s="11"/>
      <c r="N2086" s="11"/>
      <c r="O2086" s="14"/>
    </row>
    <row r="2087" spans="1:15">
      <c r="A2087" s="9">
        <v>2078</v>
      </c>
      <c r="B2087" s="9" t="str">
        <f t="shared" si="103"/>
        <v/>
      </c>
      <c r="C2087" s="9" t="str">
        <f t="shared" si="104"/>
        <v/>
      </c>
      <c r="D2087" s="9" t="str">
        <f t="shared" si="105"/>
        <v>InCare K12</v>
      </c>
      <c r="E2087" s="13"/>
      <c r="F2087" s="13"/>
      <c r="G2087" s="13"/>
      <c r="H2087" s="13"/>
      <c r="I2087" s="15"/>
      <c r="J2087" s="13"/>
      <c r="K2087" s="16"/>
      <c r="L2087" s="93">
        <f>Table1[[#This Row],[Base price from Base Price Source Proposed]]*0.95</f>
        <v>0</v>
      </c>
      <c r="M2087" s="11"/>
      <c r="N2087" s="11"/>
      <c r="O2087" s="14"/>
    </row>
    <row r="2088" spans="1:15">
      <c r="A2088" s="9">
        <v>2079</v>
      </c>
      <c r="B2088" s="9" t="str">
        <f t="shared" si="103"/>
        <v/>
      </c>
      <c r="C2088" s="9" t="str">
        <f t="shared" si="104"/>
        <v/>
      </c>
      <c r="D2088" s="9" t="str">
        <f t="shared" si="105"/>
        <v>InCare K12</v>
      </c>
      <c r="E2088" s="13"/>
      <c r="F2088" s="13"/>
      <c r="G2088" s="13"/>
      <c r="H2088" s="13"/>
      <c r="I2088" s="15"/>
      <c r="J2088" s="13"/>
      <c r="K2088" s="16"/>
      <c r="L2088" s="93">
        <f>Table1[[#This Row],[Base price from Base Price Source Proposed]]*0.95</f>
        <v>0</v>
      </c>
      <c r="M2088" s="11"/>
      <c r="N2088" s="11"/>
      <c r="O2088" s="14"/>
    </row>
    <row r="2089" spans="1:15">
      <c r="A2089" s="9">
        <v>2080</v>
      </c>
      <c r="B2089" s="9" t="str">
        <f t="shared" si="103"/>
        <v/>
      </c>
      <c r="C2089" s="9" t="str">
        <f t="shared" si="104"/>
        <v/>
      </c>
      <c r="D2089" s="9" t="str">
        <f t="shared" si="105"/>
        <v>InCare K12</v>
      </c>
      <c r="E2089" s="13"/>
      <c r="F2089" s="13"/>
      <c r="G2089" s="13"/>
      <c r="H2089" s="13"/>
      <c r="I2089" s="15"/>
      <c r="J2089" s="13"/>
      <c r="K2089" s="16"/>
      <c r="L2089" s="93">
        <f>Table1[[#This Row],[Base price from Base Price Source Proposed]]*0.95</f>
        <v>0</v>
      </c>
      <c r="M2089" s="11"/>
      <c r="N2089" s="11"/>
      <c r="O2089" s="14"/>
    </row>
    <row r="2090" spans="1:15">
      <c r="A2090" s="9">
        <v>2081</v>
      </c>
      <c r="B2090" s="9" t="str">
        <f t="shared" si="103"/>
        <v/>
      </c>
      <c r="C2090" s="9" t="str">
        <f t="shared" si="104"/>
        <v/>
      </c>
      <c r="D2090" s="9" t="str">
        <f t="shared" si="105"/>
        <v>InCare K12</v>
      </c>
      <c r="E2090" s="13"/>
      <c r="F2090" s="13"/>
      <c r="G2090" s="13"/>
      <c r="H2090" s="13"/>
      <c r="I2090" s="15"/>
      <c r="J2090" s="13"/>
      <c r="K2090" s="16"/>
      <c r="L2090" s="93">
        <f>Table1[[#This Row],[Base price from Base Price Source Proposed]]*0.95</f>
        <v>0</v>
      </c>
      <c r="M2090" s="11"/>
      <c r="N2090" s="11"/>
      <c r="O2090" s="14"/>
    </row>
    <row r="2091" spans="1:15">
      <c r="A2091" s="9">
        <v>2082</v>
      </c>
      <c r="B2091" s="9" t="str">
        <f t="shared" si="103"/>
        <v/>
      </c>
      <c r="C2091" s="9" t="str">
        <f t="shared" si="104"/>
        <v/>
      </c>
      <c r="D2091" s="9" t="str">
        <f t="shared" si="105"/>
        <v>InCare K12</v>
      </c>
      <c r="E2091" s="13"/>
      <c r="F2091" s="13"/>
      <c r="G2091" s="13"/>
      <c r="H2091" s="13"/>
      <c r="I2091" s="15"/>
      <c r="J2091" s="13"/>
      <c r="K2091" s="16"/>
      <c r="L2091" s="93">
        <f>Table1[[#This Row],[Base price from Base Price Source Proposed]]*0.95</f>
        <v>0</v>
      </c>
      <c r="M2091" s="11"/>
      <c r="N2091" s="11"/>
      <c r="O2091" s="14"/>
    </row>
    <row r="2092" spans="1:15">
      <c r="A2092" s="9">
        <v>2083</v>
      </c>
      <c r="B2092" s="9" t="str">
        <f t="shared" si="103"/>
        <v/>
      </c>
      <c r="C2092" s="9" t="str">
        <f t="shared" si="104"/>
        <v/>
      </c>
      <c r="D2092" s="9" t="str">
        <f t="shared" si="105"/>
        <v>InCare K12</v>
      </c>
      <c r="E2092" s="13"/>
      <c r="F2092" s="13"/>
      <c r="G2092" s="13"/>
      <c r="H2092" s="13"/>
      <c r="I2092" s="15"/>
      <c r="J2092" s="13"/>
      <c r="K2092" s="16"/>
      <c r="L2092" s="93">
        <f>Table1[[#This Row],[Base price from Base Price Source Proposed]]*0.95</f>
        <v>0</v>
      </c>
      <c r="M2092" s="11"/>
      <c r="N2092" s="11"/>
      <c r="O2092" s="14"/>
    </row>
    <row r="2093" spans="1:15">
      <c r="A2093" s="9">
        <v>2084</v>
      </c>
      <c r="B2093" s="9" t="str">
        <f t="shared" si="103"/>
        <v/>
      </c>
      <c r="C2093" s="9" t="str">
        <f t="shared" si="104"/>
        <v/>
      </c>
      <c r="D2093" s="9" t="str">
        <f t="shared" si="105"/>
        <v>InCare K12</v>
      </c>
      <c r="E2093" s="13"/>
      <c r="F2093" s="13"/>
      <c r="G2093" s="13"/>
      <c r="H2093" s="13"/>
      <c r="I2093" s="15"/>
      <c r="J2093" s="13"/>
      <c r="K2093" s="16"/>
      <c r="L2093" s="93">
        <f>Table1[[#This Row],[Base price from Base Price Source Proposed]]*0.95</f>
        <v>0</v>
      </c>
      <c r="M2093" s="11"/>
      <c r="N2093" s="11"/>
      <c r="O2093" s="14"/>
    </row>
    <row r="2094" spans="1:15">
      <c r="A2094" s="9">
        <v>2085</v>
      </c>
      <c r="B2094" s="9" t="str">
        <f t="shared" si="103"/>
        <v/>
      </c>
      <c r="C2094" s="9" t="str">
        <f t="shared" si="104"/>
        <v/>
      </c>
      <c r="D2094" s="9" t="str">
        <f t="shared" si="105"/>
        <v>InCare K12</v>
      </c>
      <c r="E2094" s="13"/>
      <c r="F2094" s="13"/>
      <c r="G2094" s="13"/>
      <c r="H2094" s="13"/>
      <c r="I2094" s="15"/>
      <c r="J2094" s="13"/>
      <c r="K2094" s="16"/>
      <c r="L2094" s="93">
        <f>Table1[[#This Row],[Base price from Base Price Source Proposed]]*0.95</f>
        <v>0</v>
      </c>
      <c r="M2094" s="11"/>
      <c r="N2094" s="11"/>
      <c r="O2094" s="14"/>
    </row>
    <row r="2095" spans="1:15">
      <c r="A2095" s="9">
        <v>2086</v>
      </c>
      <c r="B2095" s="9" t="str">
        <f t="shared" si="103"/>
        <v/>
      </c>
      <c r="C2095" s="9" t="str">
        <f t="shared" si="104"/>
        <v/>
      </c>
      <c r="D2095" s="9" t="str">
        <f t="shared" si="105"/>
        <v>InCare K12</v>
      </c>
      <c r="E2095" s="13"/>
      <c r="F2095" s="13"/>
      <c r="G2095" s="13"/>
      <c r="H2095" s="13"/>
      <c r="I2095" s="15"/>
      <c r="J2095" s="13"/>
      <c r="K2095" s="16"/>
      <c r="L2095" s="93">
        <f>Table1[[#This Row],[Base price from Base Price Source Proposed]]*0.95</f>
        <v>0</v>
      </c>
      <c r="M2095" s="11"/>
      <c r="N2095" s="11"/>
      <c r="O2095" s="14"/>
    </row>
    <row r="2096" spans="1:15">
      <c r="A2096" s="9">
        <v>2087</v>
      </c>
      <c r="B2096" s="9" t="str">
        <f t="shared" si="103"/>
        <v/>
      </c>
      <c r="C2096" s="9" t="str">
        <f t="shared" si="104"/>
        <v/>
      </c>
      <c r="D2096" s="9" t="str">
        <f t="shared" si="105"/>
        <v>InCare K12</v>
      </c>
      <c r="E2096" s="13"/>
      <c r="F2096" s="13"/>
      <c r="G2096" s="13"/>
      <c r="H2096" s="13"/>
      <c r="I2096" s="15"/>
      <c r="J2096" s="13"/>
      <c r="K2096" s="16"/>
      <c r="L2096" s="93">
        <f>Table1[[#This Row],[Base price from Base Price Source Proposed]]*0.95</f>
        <v>0</v>
      </c>
      <c r="M2096" s="11"/>
      <c r="N2096" s="11"/>
      <c r="O2096" s="14"/>
    </row>
    <row r="2097" spans="1:15">
      <c r="A2097" s="9">
        <v>2088</v>
      </c>
      <c r="B2097" s="9" t="str">
        <f t="shared" si="103"/>
        <v/>
      </c>
      <c r="C2097" s="9" t="str">
        <f t="shared" si="104"/>
        <v/>
      </c>
      <c r="D2097" s="9" t="str">
        <f t="shared" si="105"/>
        <v>InCare K12</v>
      </c>
      <c r="E2097" s="13"/>
      <c r="F2097" s="13"/>
      <c r="G2097" s="13"/>
      <c r="H2097" s="13"/>
      <c r="I2097" s="15"/>
      <c r="J2097" s="13"/>
      <c r="K2097" s="16"/>
      <c r="L2097" s="93">
        <f>Table1[[#This Row],[Base price from Base Price Source Proposed]]*0.95</f>
        <v>0</v>
      </c>
      <c r="M2097" s="11"/>
      <c r="N2097" s="11"/>
      <c r="O2097" s="14"/>
    </row>
    <row r="2098" spans="1:15">
      <c r="A2098" s="9">
        <v>2089</v>
      </c>
      <c r="B2098" s="9" t="str">
        <f t="shared" si="103"/>
        <v/>
      </c>
      <c r="C2098" s="9" t="str">
        <f t="shared" si="104"/>
        <v/>
      </c>
      <c r="D2098" s="9" t="str">
        <f t="shared" si="105"/>
        <v>InCare K12</v>
      </c>
      <c r="E2098" s="13"/>
      <c r="F2098" s="13"/>
      <c r="G2098" s="13"/>
      <c r="H2098" s="13"/>
      <c r="I2098" s="15"/>
      <c r="J2098" s="13"/>
      <c r="K2098" s="16"/>
      <c r="L2098" s="93">
        <f>Table1[[#This Row],[Base price from Base Price Source Proposed]]*0.95</f>
        <v>0</v>
      </c>
      <c r="M2098" s="11"/>
      <c r="N2098" s="11"/>
      <c r="O2098" s="14"/>
    </row>
    <row r="2099" spans="1:15">
      <c r="A2099" s="9">
        <v>2090</v>
      </c>
      <c r="B2099" s="9" t="str">
        <f t="shared" si="103"/>
        <v/>
      </c>
      <c r="C2099" s="9" t="str">
        <f t="shared" si="104"/>
        <v/>
      </c>
      <c r="D2099" s="9" t="str">
        <f t="shared" si="105"/>
        <v>InCare K12</v>
      </c>
      <c r="E2099" s="13"/>
      <c r="F2099" s="13"/>
      <c r="G2099" s="13"/>
      <c r="H2099" s="13"/>
      <c r="I2099" s="15"/>
      <c r="J2099" s="13"/>
      <c r="K2099" s="16"/>
      <c r="L2099" s="93">
        <f>Table1[[#This Row],[Base price from Base Price Source Proposed]]*0.95</f>
        <v>0</v>
      </c>
      <c r="M2099" s="11"/>
      <c r="N2099" s="11"/>
      <c r="O2099" s="14"/>
    </row>
    <row r="2100" spans="1:15">
      <c r="A2100" s="9">
        <v>2091</v>
      </c>
      <c r="B2100" s="9" t="str">
        <f t="shared" si="103"/>
        <v/>
      </c>
      <c r="C2100" s="9" t="str">
        <f t="shared" si="104"/>
        <v/>
      </c>
      <c r="D2100" s="9" t="str">
        <f t="shared" si="105"/>
        <v>InCare K12</v>
      </c>
      <c r="E2100" s="13"/>
      <c r="F2100" s="13"/>
      <c r="G2100" s="13"/>
      <c r="H2100" s="13"/>
      <c r="I2100" s="15"/>
      <c r="J2100" s="13"/>
      <c r="K2100" s="16"/>
      <c r="L2100" s="93">
        <f>Table1[[#This Row],[Base price from Base Price Source Proposed]]*0.95</f>
        <v>0</v>
      </c>
      <c r="M2100" s="11"/>
      <c r="N2100" s="11"/>
      <c r="O2100" s="14"/>
    </row>
    <row r="2101" spans="1:15">
      <c r="A2101" s="9">
        <v>2092</v>
      </c>
      <c r="B2101" s="9" t="str">
        <f t="shared" si="103"/>
        <v/>
      </c>
      <c r="C2101" s="9" t="str">
        <f t="shared" si="104"/>
        <v/>
      </c>
      <c r="D2101" s="9" t="str">
        <f t="shared" si="105"/>
        <v>InCare K12</v>
      </c>
      <c r="E2101" s="13"/>
      <c r="F2101" s="13"/>
      <c r="G2101" s="13"/>
      <c r="H2101" s="13"/>
      <c r="I2101" s="15"/>
      <c r="J2101" s="13"/>
      <c r="K2101" s="16"/>
      <c r="L2101" s="93">
        <f>Table1[[#This Row],[Base price from Base Price Source Proposed]]*0.95</f>
        <v>0</v>
      </c>
      <c r="M2101" s="11"/>
      <c r="N2101" s="11"/>
      <c r="O2101" s="14"/>
    </row>
    <row r="2102" spans="1:15">
      <c r="A2102" s="9">
        <v>2093</v>
      </c>
      <c r="B2102" s="9" t="str">
        <f t="shared" si="103"/>
        <v/>
      </c>
      <c r="C2102" s="9" t="str">
        <f t="shared" si="104"/>
        <v/>
      </c>
      <c r="D2102" s="9" t="str">
        <f t="shared" si="105"/>
        <v>InCare K12</v>
      </c>
      <c r="E2102" s="13"/>
      <c r="F2102" s="13"/>
      <c r="G2102" s="13"/>
      <c r="H2102" s="13"/>
      <c r="I2102" s="15"/>
      <c r="J2102" s="13"/>
      <c r="K2102" s="16"/>
      <c r="L2102" s="93">
        <f>Table1[[#This Row],[Base price from Base Price Source Proposed]]*0.95</f>
        <v>0</v>
      </c>
      <c r="M2102" s="11"/>
      <c r="N2102" s="11"/>
      <c r="O2102" s="14"/>
    </row>
    <row r="2103" spans="1:15">
      <c r="A2103" s="9">
        <v>2094</v>
      </c>
      <c r="B2103" s="9" t="str">
        <f t="shared" si="103"/>
        <v/>
      </c>
      <c r="C2103" s="9" t="str">
        <f t="shared" si="104"/>
        <v/>
      </c>
      <c r="D2103" s="9" t="str">
        <f t="shared" si="105"/>
        <v>InCare K12</v>
      </c>
      <c r="E2103" s="13"/>
      <c r="F2103" s="13"/>
      <c r="G2103" s="13"/>
      <c r="H2103" s="13"/>
      <c r="I2103" s="15"/>
      <c r="J2103" s="13"/>
      <c r="K2103" s="16"/>
      <c r="L2103" s="93">
        <f>Table1[[#This Row],[Base price from Base Price Source Proposed]]*0.95</f>
        <v>0</v>
      </c>
      <c r="M2103" s="11"/>
      <c r="N2103" s="11"/>
      <c r="O2103" s="14"/>
    </row>
    <row r="2104" spans="1:15">
      <c r="A2104" s="9">
        <v>2095</v>
      </c>
      <c r="B2104" s="9" t="str">
        <f t="shared" si="103"/>
        <v/>
      </c>
      <c r="C2104" s="9" t="str">
        <f t="shared" si="104"/>
        <v/>
      </c>
      <c r="D2104" s="9" t="str">
        <f t="shared" si="105"/>
        <v>InCare K12</v>
      </c>
      <c r="E2104" s="13"/>
      <c r="F2104" s="13"/>
      <c r="G2104" s="13"/>
      <c r="H2104" s="13"/>
      <c r="I2104" s="15"/>
      <c r="J2104" s="13"/>
      <c r="K2104" s="16"/>
      <c r="L2104" s="93">
        <f>Table1[[#This Row],[Base price from Base Price Source Proposed]]*0.95</f>
        <v>0</v>
      </c>
      <c r="M2104" s="11"/>
      <c r="N2104" s="11"/>
      <c r="O2104" s="14"/>
    </row>
    <row r="2105" spans="1:15">
      <c r="A2105" s="9">
        <v>2096</v>
      </c>
      <c r="B2105" s="9" t="str">
        <f t="shared" si="103"/>
        <v/>
      </c>
      <c r="C2105" s="9" t="str">
        <f t="shared" si="104"/>
        <v/>
      </c>
      <c r="D2105" s="9" t="str">
        <f t="shared" si="105"/>
        <v>InCare K12</v>
      </c>
      <c r="E2105" s="13"/>
      <c r="F2105" s="13"/>
      <c r="G2105" s="13"/>
      <c r="H2105" s="13"/>
      <c r="I2105" s="15"/>
      <c r="J2105" s="13"/>
      <c r="K2105" s="16"/>
      <c r="L2105" s="93">
        <f>Table1[[#This Row],[Base price from Base Price Source Proposed]]*0.95</f>
        <v>0</v>
      </c>
      <c r="M2105" s="11"/>
      <c r="N2105" s="11"/>
      <c r="O2105" s="14"/>
    </row>
    <row r="2106" spans="1:15">
      <c r="A2106" s="9">
        <v>2097</v>
      </c>
      <c r="B2106" s="9" t="str">
        <f t="shared" si="103"/>
        <v/>
      </c>
      <c r="C2106" s="9" t="str">
        <f t="shared" si="104"/>
        <v/>
      </c>
      <c r="D2106" s="9" t="str">
        <f t="shared" si="105"/>
        <v>InCare K12</v>
      </c>
      <c r="E2106" s="13"/>
      <c r="F2106" s="13"/>
      <c r="G2106" s="13"/>
      <c r="H2106" s="13"/>
      <c r="I2106" s="15"/>
      <c r="J2106" s="13"/>
      <c r="K2106" s="16"/>
      <c r="L2106" s="93">
        <f>Table1[[#This Row],[Base price from Base Price Source Proposed]]*0.95</f>
        <v>0</v>
      </c>
      <c r="M2106" s="11"/>
      <c r="N2106" s="11"/>
      <c r="O2106" s="14"/>
    </row>
    <row r="2107" spans="1:15">
      <c r="A2107" s="9">
        <v>2098</v>
      </c>
      <c r="B2107" s="9" t="str">
        <f t="shared" si="103"/>
        <v/>
      </c>
      <c r="C2107" s="9" t="str">
        <f t="shared" si="104"/>
        <v/>
      </c>
      <c r="D2107" s="9" t="str">
        <f t="shared" si="105"/>
        <v>InCare K12</v>
      </c>
      <c r="E2107" s="13"/>
      <c r="F2107" s="13"/>
      <c r="G2107" s="13"/>
      <c r="H2107" s="13"/>
      <c r="I2107" s="15"/>
      <c r="J2107" s="13"/>
      <c r="K2107" s="16"/>
      <c r="L2107" s="93">
        <f>Table1[[#This Row],[Base price from Base Price Source Proposed]]*0.95</f>
        <v>0</v>
      </c>
      <c r="M2107" s="11"/>
      <c r="N2107" s="11"/>
      <c r="O2107" s="14"/>
    </row>
    <row r="2108" spans="1:15">
      <c r="A2108" s="9">
        <v>2099</v>
      </c>
      <c r="B2108" s="9" t="str">
        <f t="shared" si="103"/>
        <v/>
      </c>
      <c r="C2108" s="9" t="str">
        <f t="shared" si="104"/>
        <v/>
      </c>
      <c r="D2108" s="9" t="str">
        <f t="shared" si="105"/>
        <v>InCare K12</v>
      </c>
      <c r="E2108" s="13"/>
      <c r="F2108" s="13"/>
      <c r="G2108" s="13"/>
      <c r="H2108" s="13"/>
      <c r="I2108" s="15"/>
      <c r="J2108" s="13"/>
      <c r="K2108" s="16"/>
      <c r="L2108" s="93">
        <f>Table1[[#This Row],[Base price from Base Price Source Proposed]]*0.95</f>
        <v>0</v>
      </c>
      <c r="M2108" s="11"/>
      <c r="N2108" s="11"/>
      <c r="O2108" s="14"/>
    </row>
    <row r="2109" spans="1:15">
      <c r="A2109" s="9">
        <v>2100</v>
      </c>
      <c r="B2109" s="9" t="str">
        <f t="shared" si="103"/>
        <v/>
      </c>
      <c r="C2109" s="9" t="str">
        <f t="shared" si="104"/>
        <v/>
      </c>
      <c r="D2109" s="9" t="str">
        <f t="shared" si="105"/>
        <v>InCare K12</v>
      </c>
      <c r="E2109" s="13"/>
      <c r="F2109" s="13"/>
      <c r="G2109" s="13"/>
      <c r="H2109" s="13"/>
      <c r="I2109" s="15"/>
      <c r="J2109" s="13"/>
      <c r="K2109" s="16"/>
      <c r="L2109" s="93">
        <f>Table1[[#This Row],[Base price from Base Price Source Proposed]]*0.95</f>
        <v>0</v>
      </c>
      <c r="M2109" s="11"/>
      <c r="N2109" s="11"/>
      <c r="O2109" s="14"/>
    </row>
    <row r="2110" spans="1:15">
      <c r="A2110" s="9">
        <v>2101</v>
      </c>
      <c r="B2110" s="9" t="str">
        <f t="shared" si="103"/>
        <v/>
      </c>
      <c r="C2110" s="9" t="str">
        <f t="shared" si="104"/>
        <v/>
      </c>
      <c r="D2110" s="9" t="str">
        <f t="shared" si="105"/>
        <v>InCare K12</v>
      </c>
      <c r="E2110" s="13"/>
      <c r="F2110" s="13"/>
      <c r="G2110" s="13"/>
      <c r="H2110" s="13"/>
      <c r="I2110" s="15"/>
      <c r="J2110" s="13"/>
      <c r="K2110" s="16"/>
      <c r="L2110" s="93">
        <f>Table1[[#This Row],[Base price from Base Price Source Proposed]]*0.95</f>
        <v>0</v>
      </c>
      <c r="M2110" s="11"/>
      <c r="N2110" s="11"/>
      <c r="O2110" s="14"/>
    </row>
    <row r="2111" spans="1:15">
      <c r="A2111" s="9">
        <v>2102</v>
      </c>
      <c r="B2111" s="9" t="str">
        <f t="shared" si="103"/>
        <v/>
      </c>
      <c r="C2111" s="9" t="str">
        <f t="shared" si="104"/>
        <v/>
      </c>
      <c r="D2111" s="9" t="str">
        <f t="shared" si="105"/>
        <v>InCare K12</v>
      </c>
      <c r="E2111" s="13"/>
      <c r="F2111" s="13"/>
      <c r="G2111" s="13"/>
      <c r="H2111" s="13"/>
      <c r="I2111" s="15"/>
      <c r="J2111" s="13"/>
      <c r="K2111" s="16"/>
      <c r="L2111" s="93">
        <f>Table1[[#This Row],[Base price from Base Price Source Proposed]]*0.95</f>
        <v>0</v>
      </c>
      <c r="M2111" s="11"/>
      <c r="N2111" s="11"/>
      <c r="O2111" s="14"/>
    </row>
    <row r="2112" spans="1:15">
      <c r="A2112" s="9">
        <v>2103</v>
      </c>
      <c r="B2112" s="9" t="str">
        <f t="shared" si="103"/>
        <v/>
      </c>
      <c r="C2112" s="9" t="str">
        <f t="shared" si="104"/>
        <v/>
      </c>
      <c r="D2112" s="9" t="str">
        <f t="shared" si="105"/>
        <v>InCare K12</v>
      </c>
      <c r="E2112" s="13"/>
      <c r="F2112" s="13"/>
      <c r="G2112" s="13"/>
      <c r="H2112" s="13"/>
      <c r="I2112" s="15"/>
      <c r="J2112" s="13"/>
      <c r="K2112" s="16"/>
      <c r="L2112" s="93">
        <f>Table1[[#This Row],[Base price from Base Price Source Proposed]]*0.95</f>
        <v>0</v>
      </c>
      <c r="M2112" s="11"/>
      <c r="N2112" s="11"/>
      <c r="O2112" s="14"/>
    </row>
    <row r="2113" spans="1:15">
      <c r="A2113" s="9">
        <v>2104</v>
      </c>
      <c r="B2113" s="9" t="str">
        <f t="shared" si="103"/>
        <v/>
      </c>
      <c r="C2113" s="9" t="str">
        <f t="shared" si="104"/>
        <v/>
      </c>
      <c r="D2113" s="9" t="str">
        <f t="shared" si="105"/>
        <v>InCare K12</v>
      </c>
      <c r="E2113" s="13"/>
      <c r="F2113" s="13"/>
      <c r="G2113" s="13"/>
      <c r="H2113" s="13"/>
      <c r="I2113" s="15"/>
      <c r="J2113" s="13"/>
      <c r="K2113" s="16"/>
      <c r="L2113" s="93">
        <f>Table1[[#This Row],[Base price from Base Price Source Proposed]]*0.95</f>
        <v>0</v>
      </c>
      <c r="M2113" s="11"/>
      <c r="N2113" s="11"/>
      <c r="O2113" s="14"/>
    </row>
    <row r="2114" spans="1:15">
      <c r="A2114" s="9">
        <v>2105</v>
      </c>
      <c r="B2114" s="9" t="str">
        <f t="shared" si="103"/>
        <v/>
      </c>
      <c r="C2114" s="9" t="str">
        <f t="shared" si="104"/>
        <v/>
      </c>
      <c r="D2114" s="9" t="str">
        <f t="shared" si="105"/>
        <v>InCare K12</v>
      </c>
      <c r="E2114" s="13"/>
      <c r="F2114" s="13"/>
      <c r="G2114" s="13"/>
      <c r="H2114" s="13"/>
      <c r="I2114" s="15"/>
      <c r="J2114" s="13"/>
      <c r="K2114" s="16"/>
      <c r="L2114" s="93">
        <f>Table1[[#This Row],[Base price from Base Price Source Proposed]]*0.95</f>
        <v>0</v>
      </c>
      <c r="M2114" s="11"/>
      <c r="N2114" s="11"/>
      <c r="O2114" s="14"/>
    </row>
    <row r="2115" spans="1:15">
      <c r="A2115" s="9">
        <v>2106</v>
      </c>
      <c r="B2115" s="9" t="str">
        <f t="shared" si="103"/>
        <v/>
      </c>
      <c r="C2115" s="9" t="str">
        <f t="shared" si="104"/>
        <v/>
      </c>
      <c r="D2115" s="9" t="str">
        <f t="shared" si="105"/>
        <v>InCare K12</v>
      </c>
      <c r="E2115" s="13"/>
      <c r="F2115" s="13"/>
      <c r="G2115" s="13"/>
      <c r="H2115" s="13"/>
      <c r="I2115" s="15"/>
      <c r="J2115" s="13"/>
      <c r="K2115" s="16"/>
      <c r="L2115" s="93">
        <f>Table1[[#This Row],[Base price from Base Price Source Proposed]]*0.95</f>
        <v>0</v>
      </c>
      <c r="M2115" s="11"/>
      <c r="N2115" s="11"/>
      <c r="O2115" s="14"/>
    </row>
    <row r="2116" spans="1:15">
      <c r="A2116" s="9">
        <v>2107</v>
      </c>
      <c r="B2116" s="9" t="str">
        <f t="shared" si="103"/>
        <v/>
      </c>
      <c r="C2116" s="9" t="str">
        <f t="shared" si="104"/>
        <v/>
      </c>
      <c r="D2116" s="9" t="str">
        <f t="shared" si="105"/>
        <v>InCare K12</v>
      </c>
      <c r="E2116" s="13"/>
      <c r="F2116" s="13"/>
      <c r="G2116" s="13"/>
      <c r="H2116" s="13"/>
      <c r="I2116" s="15"/>
      <c r="J2116" s="13"/>
      <c r="K2116" s="16"/>
      <c r="L2116" s="93">
        <f>Table1[[#This Row],[Base price from Base Price Source Proposed]]*0.95</f>
        <v>0</v>
      </c>
      <c r="M2116" s="11"/>
      <c r="N2116" s="11"/>
      <c r="O2116" s="14"/>
    </row>
    <row r="2117" spans="1:15">
      <c r="A2117" s="9">
        <v>2108</v>
      </c>
      <c r="B2117" s="9" t="str">
        <f t="shared" si="103"/>
        <v/>
      </c>
      <c r="C2117" s="9" t="str">
        <f t="shared" si="104"/>
        <v/>
      </c>
      <c r="D2117" s="9" t="str">
        <f t="shared" si="105"/>
        <v>InCare K12</v>
      </c>
      <c r="E2117" s="13"/>
      <c r="F2117" s="13"/>
      <c r="G2117" s="13"/>
      <c r="H2117" s="13"/>
      <c r="I2117" s="15"/>
      <c r="J2117" s="13"/>
      <c r="K2117" s="16"/>
      <c r="L2117" s="93">
        <f>Table1[[#This Row],[Base price from Base Price Source Proposed]]*0.95</f>
        <v>0</v>
      </c>
      <c r="M2117" s="11"/>
      <c r="N2117" s="11"/>
      <c r="O2117" s="14"/>
    </row>
    <row r="2118" spans="1:15">
      <c r="A2118" s="9">
        <v>2109</v>
      </c>
      <c r="B2118" s="9" t="str">
        <f t="shared" si="103"/>
        <v/>
      </c>
      <c r="C2118" s="9" t="str">
        <f t="shared" si="104"/>
        <v/>
      </c>
      <c r="D2118" s="9" t="str">
        <f t="shared" si="105"/>
        <v>InCare K12</v>
      </c>
      <c r="E2118" s="13"/>
      <c r="F2118" s="13"/>
      <c r="G2118" s="13"/>
      <c r="H2118" s="13"/>
      <c r="I2118" s="15"/>
      <c r="J2118" s="13"/>
      <c r="K2118" s="16"/>
      <c r="L2118" s="93">
        <f>Table1[[#This Row],[Base price from Base Price Source Proposed]]*0.95</f>
        <v>0</v>
      </c>
      <c r="M2118" s="11"/>
      <c r="N2118" s="11"/>
      <c r="O2118" s="14"/>
    </row>
    <row r="2119" spans="1:15">
      <c r="A2119" s="9">
        <v>2110</v>
      </c>
      <c r="B2119" s="9" t="str">
        <f t="shared" si="103"/>
        <v/>
      </c>
      <c r="C2119" s="9" t="str">
        <f t="shared" si="104"/>
        <v/>
      </c>
      <c r="D2119" s="9" t="str">
        <f t="shared" si="105"/>
        <v>InCare K12</v>
      </c>
      <c r="E2119" s="13"/>
      <c r="F2119" s="13"/>
      <c r="G2119" s="13"/>
      <c r="H2119" s="13"/>
      <c r="I2119" s="15"/>
      <c r="J2119" s="13"/>
      <c r="K2119" s="16"/>
      <c r="L2119" s="93">
        <f>Table1[[#This Row],[Base price from Base Price Source Proposed]]*0.95</f>
        <v>0</v>
      </c>
      <c r="M2119" s="11"/>
      <c r="N2119" s="11"/>
      <c r="O2119" s="14"/>
    </row>
    <row r="2120" spans="1:15">
      <c r="A2120" s="9">
        <v>2111</v>
      </c>
      <c r="B2120" s="9" t="str">
        <f t="shared" si="103"/>
        <v/>
      </c>
      <c r="C2120" s="9" t="str">
        <f t="shared" si="104"/>
        <v/>
      </c>
      <c r="D2120" s="9" t="str">
        <f t="shared" si="105"/>
        <v>InCare K12</v>
      </c>
      <c r="E2120" s="13"/>
      <c r="F2120" s="13"/>
      <c r="G2120" s="13"/>
      <c r="H2120" s="13"/>
      <c r="I2120" s="15"/>
      <c r="J2120" s="13"/>
      <c r="K2120" s="16"/>
      <c r="L2120" s="93">
        <f>Table1[[#This Row],[Base price from Base Price Source Proposed]]*0.95</f>
        <v>0</v>
      </c>
      <c r="M2120" s="11"/>
      <c r="N2120" s="11"/>
      <c r="O2120" s="14"/>
    </row>
    <row r="2121" spans="1:15">
      <c r="A2121" s="9">
        <v>2112</v>
      </c>
      <c r="B2121" s="9" t="str">
        <f t="shared" si="103"/>
        <v/>
      </c>
      <c r="C2121" s="9" t="str">
        <f t="shared" si="104"/>
        <v/>
      </c>
      <c r="D2121" s="9" t="str">
        <f t="shared" si="105"/>
        <v>InCare K12</v>
      </c>
      <c r="E2121" s="13"/>
      <c r="F2121" s="13"/>
      <c r="G2121" s="13"/>
      <c r="H2121" s="13"/>
      <c r="I2121" s="15"/>
      <c r="J2121" s="13"/>
      <c r="K2121" s="16"/>
      <c r="L2121" s="93">
        <f>Table1[[#This Row],[Base price from Base Price Source Proposed]]*0.95</f>
        <v>0</v>
      </c>
      <c r="M2121" s="11"/>
      <c r="N2121" s="11"/>
      <c r="O2121" s="14"/>
    </row>
    <row r="2122" spans="1:15">
      <c r="A2122" s="9">
        <v>2113</v>
      </c>
      <c r="B2122" s="9" t="str">
        <f t="shared" si="103"/>
        <v/>
      </c>
      <c r="C2122" s="9" t="str">
        <f t="shared" si="104"/>
        <v/>
      </c>
      <c r="D2122" s="9" t="str">
        <f t="shared" si="105"/>
        <v>InCare K12</v>
      </c>
      <c r="E2122" s="13"/>
      <c r="F2122" s="13"/>
      <c r="G2122" s="13"/>
      <c r="H2122" s="13"/>
      <c r="I2122" s="15"/>
      <c r="J2122" s="13"/>
      <c r="K2122" s="16"/>
      <c r="L2122" s="93">
        <f>Table1[[#This Row],[Base price from Base Price Source Proposed]]*0.95</f>
        <v>0</v>
      </c>
      <c r="M2122" s="11"/>
      <c r="N2122" s="11"/>
      <c r="O2122" s="14"/>
    </row>
    <row r="2123" spans="1:15">
      <c r="A2123" s="9">
        <v>2114</v>
      </c>
      <c r="B2123" s="9" t="str">
        <f t="shared" si="103"/>
        <v/>
      </c>
      <c r="C2123" s="9" t="str">
        <f t="shared" si="104"/>
        <v/>
      </c>
      <c r="D2123" s="9" t="str">
        <f t="shared" si="105"/>
        <v>InCare K12</v>
      </c>
      <c r="E2123" s="13"/>
      <c r="F2123" s="13"/>
      <c r="G2123" s="13"/>
      <c r="H2123" s="13"/>
      <c r="I2123" s="15"/>
      <c r="J2123" s="13"/>
      <c r="K2123" s="16"/>
      <c r="L2123" s="93">
        <f>Table1[[#This Row],[Base price from Base Price Source Proposed]]*0.95</f>
        <v>0</v>
      </c>
      <c r="M2123" s="11"/>
      <c r="N2123" s="11"/>
      <c r="O2123" s="14"/>
    </row>
    <row r="2124" spans="1:15">
      <c r="A2124" s="9">
        <v>2115</v>
      </c>
      <c r="B2124" s="9" t="str">
        <f t="shared" si="103"/>
        <v/>
      </c>
      <c r="C2124" s="9" t="str">
        <f t="shared" si="104"/>
        <v/>
      </c>
      <c r="D2124" s="9" t="str">
        <f t="shared" si="105"/>
        <v>InCare K12</v>
      </c>
      <c r="E2124" s="13"/>
      <c r="F2124" s="13"/>
      <c r="G2124" s="13"/>
      <c r="H2124" s="13"/>
      <c r="I2124" s="15"/>
      <c r="J2124" s="13"/>
      <c r="K2124" s="16"/>
      <c r="L2124" s="93">
        <f>Table1[[#This Row],[Base price from Base Price Source Proposed]]*0.95</f>
        <v>0</v>
      </c>
      <c r="M2124" s="11"/>
      <c r="N2124" s="11"/>
      <c r="O2124" s="14"/>
    </row>
    <row r="2125" spans="1:15">
      <c r="A2125" s="9">
        <v>2116</v>
      </c>
      <c r="B2125" s="9" t="str">
        <f t="shared" si="103"/>
        <v/>
      </c>
      <c r="C2125" s="9" t="str">
        <f t="shared" si="104"/>
        <v/>
      </c>
      <c r="D2125" s="9" t="str">
        <f t="shared" si="105"/>
        <v>InCare K12</v>
      </c>
      <c r="E2125" s="13"/>
      <c r="F2125" s="13"/>
      <c r="G2125" s="13"/>
      <c r="H2125" s="13"/>
      <c r="I2125" s="15"/>
      <c r="J2125" s="13"/>
      <c r="K2125" s="16"/>
      <c r="L2125" s="93">
        <f>Table1[[#This Row],[Base price from Base Price Source Proposed]]*0.95</f>
        <v>0</v>
      </c>
      <c r="M2125" s="11"/>
      <c r="N2125" s="11"/>
      <c r="O2125" s="14"/>
    </row>
    <row r="2126" spans="1:15">
      <c r="A2126" s="9">
        <v>2117</v>
      </c>
      <c r="B2126" s="9" t="str">
        <f t="shared" si="103"/>
        <v/>
      </c>
      <c r="C2126" s="9" t="str">
        <f t="shared" si="104"/>
        <v/>
      </c>
      <c r="D2126" s="9" t="str">
        <f t="shared" si="105"/>
        <v>InCare K12</v>
      </c>
      <c r="E2126" s="13"/>
      <c r="F2126" s="13"/>
      <c r="G2126" s="13"/>
      <c r="H2126" s="13"/>
      <c r="I2126" s="15"/>
      <c r="J2126" s="13"/>
      <c r="K2126" s="16"/>
      <c r="L2126" s="93">
        <f>Table1[[#This Row],[Base price from Base Price Source Proposed]]*0.95</f>
        <v>0</v>
      </c>
      <c r="M2126" s="11"/>
      <c r="N2126" s="11"/>
      <c r="O2126" s="14"/>
    </row>
    <row r="2127" spans="1:15">
      <c r="A2127" s="9">
        <v>2118</v>
      </c>
      <c r="B2127" s="9" t="str">
        <f t="shared" si="103"/>
        <v/>
      </c>
      <c r="C2127" s="9" t="str">
        <f t="shared" si="104"/>
        <v/>
      </c>
      <c r="D2127" s="9" t="str">
        <f t="shared" si="105"/>
        <v>InCare K12</v>
      </c>
      <c r="E2127" s="13"/>
      <c r="F2127" s="13"/>
      <c r="G2127" s="13"/>
      <c r="H2127" s="13"/>
      <c r="I2127" s="15"/>
      <c r="J2127" s="13"/>
      <c r="K2127" s="16"/>
      <c r="L2127" s="93">
        <f>Table1[[#This Row],[Base price from Base Price Source Proposed]]*0.95</f>
        <v>0</v>
      </c>
      <c r="M2127" s="11"/>
      <c r="N2127" s="11"/>
      <c r="O2127" s="14"/>
    </row>
    <row r="2128" spans="1:15">
      <c r="A2128" s="9">
        <v>2119</v>
      </c>
      <c r="B2128" s="9" t="str">
        <f t="shared" si="103"/>
        <v/>
      </c>
      <c r="C2128" s="9" t="str">
        <f t="shared" si="104"/>
        <v/>
      </c>
      <c r="D2128" s="9" t="str">
        <f t="shared" si="105"/>
        <v>InCare K12</v>
      </c>
      <c r="E2128" s="13"/>
      <c r="F2128" s="13"/>
      <c r="G2128" s="13"/>
      <c r="H2128" s="13"/>
      <c r="I2128" s="15"/>
      <c r="J2128" s="13"/>
      <c r="K2128" s="16"/>
      <c r="L2128" s="93">
        <f>Table1[[#This Row],[Base price from Base Price Source Proposed]]*0.95</f>
        <v>0</v>
      </c>
      <c r="M2128" s="11"/>
      <c r="N2128" s="11"/>
      <c r="O2128" s="14"/>
    </row>
    <row r="2129" spans="1:15">
      <c r="A2129" s="9">
        <v>2120</v>
      </c>
      <c r="B2129" s="9" t="str">
        <f t="shared" si="103"/>
        <v/>
      </c>
      <c r="C2129" s="9" t="str">
        <f t="shared" si="104"/>
        <v/>
      </c>
      <c r="D2129" s="9" t="str">
        <f t="shared" si="105"/>
        <v>InCare K12</v>
      </c>
      <c r="E2129" s="13"/>
      <c r="F2129" s="13"/>
      <c r="G2129" s="13"/>
      <c r="H2129" s="13"/>
      <c r="I2129" s="15"/>
      <c r="J2129" s="13"/>
      <c r="K2129" s="16"/>
      <c r="L2129" s="93">
        <f>Table1[[#This Row],[Base price from Base Price Source Proposed]]*0.95</f>
        <v>0</v>
      </c>
      <c r="M2129" s="11"/>
      <c r="N2129" s="11"/>
      <c r="O2129" s="14"/>
    </row>
    <row r="2130" spans="1:15">
      <c r="A2130" s="9">
        <v>2121</v>
      </c>
      <c r="B2130" s="9" t="str">
        <f t="shared" ref="B2130:B2193" si="106">IF($F$3="","",$F$3)</f>
        <v/>
      </c>
      <c r="C2130" s="9" t="str">
        <f t="shared" ref="C2130:C2193" si="107">IF($F$4="","",$F$4)</f>
        <v/>
      </c>
      <c r="D2130" s="9" t="str">
        <f t="shared" ref="D2130:D2193" si="108">IF($F$5="","",$F$5)</f>
        <v>InCare K12</v>
      </c>
      <c r="E2130" s="13"/>
      <c r="F2130" s="13"/>
      <c r="G2130" s="13"/>
      <c r="H2130" s="13"/>
      <c r="I2130" s="15"/>
      <c r="J2130" s="13"/>
      <c r="K2130" s="16"/>
      <c r="L2130" s="93">
        <f>Table1[[#This Row],[Base price from Base Price Source Proposed]]*0.95</f>
        <v>0</v>
      </c>
      <c r="M2130" s="11"/>
      <c r="N2130" s="11"/>
      <c r="O2130" s="14"/>
    </row>
    <row r="2131" spans="1:15">
      <c r="A2131" s="9">
        <v>2122</v>
      </c>
      <c r="B2131" s="9" t="str">
        <f t="shared" si="106"/>
        <v/>
      </c>
      <c r="C2131" s="9" t="str">
        <f t="shared" si="107"/>
        <v/>
      </c>
      <c r="D2131" s="9" t="str">
        <f t="shared" si="108"/>
        <v>InCare K12</v>
      </c>
      <c r="E2131" s="13"/>
      <c r="F2131" s="13"/>
      <c r="G2131" s="13"/>
      <c r="H2131" s="13"/>
      <c r="I2131" s="15"/>
      <c r="J2131" s="13"/>
      <c r="K2131" s="16"/>
      <c r="L2131" s="93">
        <f>Table1[[#This Row],[Base price from Base Price Source Proposed]]*0.95</f>
        <v>0</v>
      </c>
      <c r="M2131" s="11"/>
      <c r="N2131" s="11"/>
      <c r="O2131" s="14"/>
    </row>
    <row r="2132" spans="1:15">
      <c r="A2132" s="9">
        <v>2123</v>
      </c>
      <c r="B2132" s="9" t="str">
        <f t="shared" si="106"/>
        <v/>
      </c>
      <c r="C2132" s="9" t="str">
        <f t="shared" si="107"/>
        <v/>
      </c>
      <c r="D2132" s="9" t="str">
        <f t="shared" si="108"/>
        <v>InCare K12</v>
      </c>
      <c r="E2132" s="13"/>
      <c r="F2132" s="13"/>
      <c r="G2132" s="13"/>
      <c r="H2132" s="13"/>
      <c r="I2132" s="15"/>
      <c r="J2132" s="13"/>
      <c r="K2132" s="16"/>
      <c r="L2132" s="93">
        <f>Table1[[#This Row],[Base price from Base Price Source Proposed]]*0.95</f>
        <v>0</v>
      </c>
      <c r="M2132" s="11"/>
      <c r="N2132" s="11"/>
      <c r="O2132" s="14"/>
    </row>
    <row r="2133" spans="1:15">
      <c r="A2133" s="9">
        <v>2124</v>
      </c>
      <c r="B2133" s="9" t="str">
        <f t="shared" si="106"/>
        <v/>
      </c>
      <c r="C2133" s="9" t="str">
        <f t="shared" si="107"/>
        <v/>
      </c>
      <c r="D2133" s="9" t="str">
        <f t="shared" si="108"/>
        <v>InCare K12</v>
      </c>
      <c r="E2133" s="13"/>
      <c r="F2133" s="13"/>
      <c r="G2133" s="13"/>
      <c r="H2133" s="13"/>
      <c r="I2133" s="15"/>
      <c r="J2133" s="13"/>
      <c r="K2133" s="16"/>
      <c r="L2133" s="93">
        <f>Table1[[#This Row],[Base price from Base Price Source Proposed]]*0.95</f>
        <v>0</v>
      </c>
      <c r="M2133" s="11"/>
      <c r="N2133" s="11"/>
      <c r="O2133" s="14"/>
    </row>
    <row r="2134" spans="1:15">
      <c r="A2134" s="9">
        <v>2125</v>
      </c>
      <c r="B2134" s="9" t="str">
        <f t="shared" si="106"/>
        <v/>
      </c>
      <c r="C2134" s="9" t="str">
        <f t="shared" si="107"/>
        <v/>
      </c>
      <c r="D2134" s="9" t="str">
        <f t="shared" si="108"/>
        <v>InCare K12</v>
      </c>
      <c r="E2134" s="13"/>
      <c r="F2134" s="13"/>
      <c r="G2134" s="13"/>
      <c r="H2134" s="13"/>
      <c r="I2134" s="15"/>
      <c r="J2134" s="13"/>
      <c r="K2134" s="16"/>
      <c r="L2134" s="93">
        <f>Table1[[#This Row],[Base price from Base Price Source Proposed]]*0.95</f>
        <v>0</v>
      </c>
      <c r="M2134" s="11"/>
      <c r="N2134" s="11"/>
      <c r="O2134" s="14"/>
    </row>
    <row r="2135" spans="1:15">
      <c r="A2135" s="9">
        <v>2126</v>
      </c>
      <c r="B2135" s="9" t="str">
        <f t="shared" si="106"/>
        <v/>
      </c>
      <c r="C2135" s="9" t="str">
        <f t="shared" si="107"/>
        <v/>
      </c>
      <c r="D2135" s="9" t="str">
        <f t="shared" si="108"/>
        <v>InCare K12</v>
      </c>
      <c r="E2135" s="13"/>
      <c r="F2135" s="13"/>
      <c r="G2135" s="13"/>
      <c r="H2135" s="13"/>
      <c r="I2135" s="15"/>
      <c r="J2135" s="13"/>
      <c r="K2135" s="16"/>
      <c r="L2135" s="93">
        <f>Table1[[#This Row],[Base price from Base Price Source Proposed]]*0.95</f>
        <v>0</v>
      </c>
      <c r="M2135" s="11"/>
      <c r="N2135" s="11"/>
      <c r="O2135" s="14"/>
    </row>
    <row r="2136" spans="1:15">
      <c r="A2136" s="9">
        <v>2127</v>
      </c>
      <c r="B2136" s="9" t="str">
        <f t="shared" si="106"/>
        <v/>
      </c>
      <c r="C2136" s="9" t="str">
        <f t="shared" si="107"/>
        <v/>
      </c>
      <c r="D2136" s="9" t="str">
        <f t="shared" si="108"/>
        <v>InCare K12</v>
      </c>
      <c r="E2136" s="13"/>
      <c r="F2136" s="13"/>
      <c r="G2136" s="13"/>
      <c r="H2136" s="13"/>
      <c r="I2136" s="15"/>
      <c r="J2136" s="13"/>
      <c r="K2136" s="16"/>
      <c r="L2136" s="93">
        <f>Table1[[#This Row],[Base price from Base Price Source Proposed]]*0.95</f>
        <v>0</v>
      </c>
      <c r="M2136" s="11"/>
      <c r="N2136" s="11"/>
      <c r="O2136" s="14"/>
    </row>
    <row r="2137" spans="1:15">
      <c r="A2137" s="9">
        <v>2128</v>
      </c>
      <c r="B2137" s="9" t="str">
        <f t="shared" si="106"/>
        <v/>
      </c>
      <c r="C2137" s="9" t="str">
        <f t="shared" si="107"/>
        <v/>
      </c>
      <c r="D2137" s="9" t="str">
        <f t="shared" si="108"/>
        <v>InCare K12</v>
      </c>
      <c r="E2137" s="13"/>
      <c r="F2137" s="13"/>
      <c r="G2137" s="13"/>
      <c r="H2137" s="13"/>
      <c r="I2137" s="15"/>
      <c r="J2137" s="13"/>
      <c r="K2137" s="16"/>
      <c r="L2137" s="93">
        <f>Table1[[#This Row],[Base price from Base Price Source Proposed]]*0.95</f>
        <v>0</v>
      </c>
      <c r="M2137" s="11"/>
      <c r="N2137" s="11"/>
      <c r="O2137" s="14"/>
    </row>
    <row r="2138" spans="1:15">
      <c r="A2138" s="9">
        <v>2129</v>
      </c>
      <c r="B2138" s="9" t="str">
        <f t="shared" si="106"/>
        <v/>
      </c>
      <c r="C2138" s="9" t="str">
        <f t="shared" si="107"/>
        <v/>
      </c>
      <c r="D2138" s="9" t="str">
        <f t="shared" si="108"/>
        <v>InCare K12</v>
      </c>
      <c r="E2138" s="13"/>
      <c r="F2138" s="13"/>
      <c r="G2138" s="13"/>
      <c r="H2138" s="13"/>
      <c r="I2138" s="15"/>
      <c r="J2138" s="13"/>
      <c r="K2138" s="16"/>
      <c r="L2138" s="93">
        <f>Table1[[#This Row],[Base price from Base Price Source Proposed]]*0.95</f>
        <v>0</v>
      </c>
      <c r="M2138" s="11"/>
      <c r="N2138" s="11"/>
      <c r="O2138" s="14"/>
    </row>
    <row r="2139" spans="1:15">
      <c r="A2139" s="9">
        <v>2130</v>
      </c>
      <c r="B2139" s="9" t="str">
        <f t="shared" si="106"/>
        <v/>
      </c>
      <c r="C2139" s="9" t="str">
        <f t="shared" si="107"/>
        <v/>
      </c>
      <c r="D2139" s="9" t="str">
        <f t="shared" si="108"/>
        <v>InCare K12</v>
      </c>
      <c r="E2139" s="13"/>
      <c r="F2139" s="13"/>
      <c r="G2139" s="13"/>
      <c r="H2139" s="13"/>
      <c r="I2139" s="15"/>
      <c r="J2139" s="13"/>
      <c r="K2139" s="16"/>
      <c r="L2139" s="93">
        <f>Table1[[#This Row],[Base price from Base Price Source Proposed]]*0.95</f>
        <v>0</v>
      </c>
      <c r="M2139" s="11"/>
      <c r="N2139" s="11"/>
      <c r="O2139" s="14"/>
    </row>
    <row r="2140" spans="1:15">
      <c r="A2140" s="9">
        <v>2131</v>
      </c>
      <c r="B2140" s="9" t="str">
        <f t="shared" si="106"/>
        <v/>
      </c>
      <c r="C2140" s="9" t="str">
        <f t="shared" si="107"/>
        <v/>
      </c>
      <c r="D2140" s="9" t="str">
        <f t="shared" si="108"/>
        <v>InCare K12</v>
      </c>
      <c r="E2140" s="13"/>
      <c r="F2140" s="13"/>
      <c r="G2140" s="13"/>
      <c r="H2140" s="13"/>
      <c r="I2140" s="15"/>
      <c r="J2140" s="13"/>
      <c r="K2140" s="16"/>
      <c r="L2140" s="93">
        <f>Table1[[#This Row],[Base price from Base Price Source Proposed]]*0.95</f>
        <v>0</v>
      </c>
      <c r="M2140" s="11"/>
      <c r="N2140" s="11"/>
      <c r="O2140" s="14"/>
    </row>
    <row r="2141" spans="1:15">
      <c r="A2141" s="9">
        <v>2132</v>
      </c>
      <c r="B2141" s="9" t="str">
        <f t="shared" si="106"/>
        <v/>
      </c>
      <c r="C2141" s="9" t="str">
        <f t="shared" si="107"/>
        <v/>
      </c>
      <c r="D2141" s="9" t="str">
        <f t="shared" si="108"/>
        <v>InCare K12</v>
      </c>
      <c r="E2141" s="13"/>
      <c r="F2141" s="13"/>
      <c r="G2141" s="13"/>
      <c r="H2141" s="13"/>
      <c r="I2141" s="15"/>
      <c r="J2141" s="13"/>
      <c r="K2141" s="16"/>
      <c r="L2141" s="93">
        <f>Table1[[#This Row],[Base price from Base Price Source Proposed]]*0.95</f>
        <v>0</v>
      </c>
      <c r="M2141" s="11"/>
      <c r="N2141" s="11"/>
      <c r="O2141" s="14"/>
    </row>
    <row r="2142" spans="1:15">
      <c r="A2142" s="9">
        <v>2133</v>
      </c>
      <c r="B2142" s="9" t="str">
        <f t="shared" si="106"/>
        <v/>
      </c>
      <c r="C2142" s="9" t="str">
        <f t="shared" si="107"/>
        <v/>
      </c>
      <c r="D2142" s="9" t="str">
        <f t="shared" si="108"/>
        <v>InCare K12</v>
      </c>
      <c r="E2142" s="13"/>
      <c r="F2142" s="13"/>
      <c r="G2142" s="13"/>
      <c r="H2142" s="13"/>
      <c r="I2142" s="15"/>
      <c r="J2142" s="13"/>
      <c r="K2142" s="16"/>
      <c r="L2142" s="93">
        <f>Table1[[#This Row],[Base price from Base Price Source Proposed]]*0.95</f>
        <v>0</v>
      </c>
      <c r="M2142" s="11"/>
      <c r="N2142" s="11"/>
      <c r="O2142" s="14"/>
    </row>
    <row r="2143" spans="1:15">
      <c r="A2143" s="9">
        <v>2134</v>
      </c>
      <c r="B2143" s="9" t="str">
        <f t="shared" si="106"/>
        <v/>
      </c>
      <c r="C2143" s="9" t="str">
        <f t="shared" si="107"/>
        <v/>
      </c>
      <c r="D2143" s="9" t="str">
        <f t="shared" si="108"/>
        <v>InCare K12</v>
      </c>
      <c r="E2143" s="13"/>
      <c r="F2143" s="13"/>
      <c r="G2143" s="13"/>
      <c r="H2143" s="13"/>
      <c r="I2143" s="15"/>
      <c r="J2143" s="13"/>
      <c r="K2143" s="16"/>
      <c r="L2143" s="93">
        <f>Table1[[#This Row],[Base price from Base Price Source Proposed]]*0.95</f>
        <v>0</v>
      </c>
      <c r="M2143" s="11"/>
      <c r="N2143" s="11"/>
      <c r="O2143" s="14"/>
    </row>
    <row r="2144" spans="1:15">
      <c r="A2144" s="9">
        <v>2135</v>
      </c>
      <c r="B2144" s="9" t="str">
        <f t="shared" si="106"/>
        <v/>
      </c>
      <c r="C2144" s="9" t="str">
        <f t="shared" si="107"/>
        <v/>
      </c>
      <c r="D2144" s="9" t="str">
        <f t="shared" si="108"/>
        <v>InCare K12</v>
      </c>
      <c r="E2144" s="13"/>
      <c r="F2144" s="13"/>
      <c r="G2144" s="13"/>
      <c r="H2144" s="13"/>
      <c r="I2144" s="15"/>
      <c r="J2144" s="13"/>
      <c r="K2144" s="16"/>
      <c r="L2144" s="93">
        <f>Table1[[#This Row],[Base price from Base Price Source Proposed]]*0.95</f>
        <v>0</v>
      </c>
      <c r="M2144" s="11"/>
      <c r="N2144" s="11"/>
      <c r="O2144" s="14"/>
    </row>
    <row r="2145" spans="1:15">
      <c r="A2145" s="9">
        <v>2136</v>
      </c>
      <c r="B2145" s="9" t="str">
        <f t="shared" si="106"/>
        <v/>
      </c>
      <c r="C2145" s="9" t="str">
        <f t="shared" si="107"/>
        <v/>
      </c>
      <c r="D2145" s="9" t="str">
        <f t="shared" si="108"/>
        <v>InCare K12</v>
      </c>
      <c r="E2145" s="13"/>
      <c r="F2145" s="13"/>
      <c r="G2145" s="13"/>
      <c r="H2145" s="13"/>
      <c r="I2145" s="15"/>
      <c r="J2145" s="13"/>
      <c r="K2145" s="16"/>
      <c r="L2145" s="93">
        <f>Table1[[#This Row],[Base price from Base Price Source Proposed]]*0.95</f>
        <v>0</v>
      </c>
      <c r="M2145" s="11"/>
      <c r="N2145" s="11"/>
      <c r="O2145" s="14"/>
    </row>
    <row r="2146" spans="1:15">
      <c r="A2146" s="9">
        <v>2137</v>
      </c>
      <c r="B2146" s="9" t="str">
        <f t="shared" si="106"/>
        <v/>
      </c>
      <c r="C2146" s="9" t="str">
        <f t="shared" si="107"/>
        <v/>
      </c>
      <c r="D2146" s="9" t="str">
        <f t="shared" si="108"/>
        <v>InCare K12</v>
      </c>
      <c r="E2146" s="13"/>
      <c r="F2146" s="13"/>
      <c r="G2146" s="13"/>
      <c r="H2146" s="13"/>
      <c r="I2146" s="15"/>
      <c r="J2146" s="13"/>
      <c r="K2146" s="16"/>
      <c r="L2146" s="93">
        <f>Table1[[#This Row],[Base price from Base Price Source Proposed]]*0.95</f>
        <v>0</v>
      </c>
      <c r="M2146" s="11"/>
      <c r="N2146" s="11"/>
      <c r="O2146" s="14"/>
    </row>
    <row r="2147" spans="1:15">
      <c r="A2147" s="9">
        <v>2138</v>
      </c>
      <c r="B2147" s="9" t="str">
        <f t="shared" si="106"/>
        <v/>
      </c>
      <c r="C2147" s="9" t="str">
        <f t="shared" si="107"/>
        <v/>
      </c>
      <c r="D2147" s="9" t="str">
        <f t="shared" si="108"/>
        <v>InCare K12</v>
      </c>
      <c r="E2147" s="13"/>
      <c r="F2147" s="13"/>
      <c r="G2147" s="13"/>
      <c r="H2147" s="13"/>
      <c r="I2147" s="15"/>
      <c r="J2147" s="13"/>
      <c r="K2147" s="16"/>
      <c r="L2147" s="93">
        <f>Table1[[#This Row],[Base price from Base Price Source Proposed]]*0.95</f>
        <v>0</v>
      </c>
      <c r="M2147" s="11"/>
      <c r="N2147" s="11"/>
      <c r="O2147" s="14"/>
    </row>
    <row r="2148" spans="1:15">
      <c r="A2148" s="9">
        <v>2139</v>
      </c>
      <c r="B2148" s="9" t="str">
        <f t="shared" si="106"/>
        <v/>
      </c>
      <c r="C2148" s="9" t="str">
        <f t="shared" si="107"/>
        <v/>
      </c>
      <c r="D2148" s="9" t="str">
        <f t="shared" si="108"/>
        <v>InCare K12</v>
      </c>
      <c r="E2148" s="13"/>
      <c r="F2148" s="13"/>
      <c r="G2148" s="13"/>
      <c r="H2148" s="13"/>
      <c r="I2148" s="15"/>
      <c r="J2148" s="13"/>
      <c r="K2148" s="16"/>
      <c r="L2148" s="93">
        <f>Table1[[#This Row],[Base price from Base Price Source Proposed]]*0.95</f>
        <v>0</v>
      </c>
      <c r="M2148" s="11"/>
      <c r="N2148" s="11"/>
      <c r="O2148" s="14"/>
    </row>
    <row r="2149" spans="1:15">
      <c r="A2149" s="9">
        <v>2140</v>
      </c>
      <c r="B2149" s="9" t="str">
        <f t="shared" si="106"/>
        <v/>
      </c>
      <c r="C2149" s="9" t="str">
        <f t="shared" si="107"/>
        <v/>
      </c>
      <c r="D2149" s="9" t="str">
        <f t="shared" si="108"/>
        <v>InCare K12</v>
      </c>
      <c r="E2149" s="13"/>
      <c r="F2149" s="13"/>
      <c r="G2149" s="13"/>
      <c r="H2149" s="13"/>
      <c r="I2149" s="15"/>
      <c r="J2149" s="13"/>
      <c r="K2149" s="16"/>
      <c r="L2149" s="93">
        <f>Table1[[#This Row],[Base price from Base Price Source Proposed]]*0.95</f>
        <v>0</v>
      </c>
      <c r="M2149" s="11"/>
      <c r="N2149" s="11"/>
      <c r="O2149" s="14"/>
    </row>
    <row r="2150" spans="1:15">
      <c r="A2150" s="9">
        <v>2141</v>
      </c>
      <c r="B2150" s="9" t="str">
        <f t="shared" si="106"/>
        <v/>
      </c>
      <c r="C2150" s="9" t="str">
        <f t="shared" si="107"/>
        <v/>
      </c>
      <c r="D2150" s="9" t="str">
        <f t="shared" si="108"/>
        <v>InCare K12</v>
      </c>
      <c r="E2150" s="13"/>
      <c r="F2150" s="13"/>
      <c r="G2150" s="13"/>
      <c r="H2150" s="13"/>
      <c r="I2150" s="15"/>
      <c r="J2150" s="13"/>
      <c r="K2150" s="16"/>
      <c r="L2150" s="93">
        <f>Table1[[#This Row],[Base price from Base Price Source Proposed]]*0.95</f>
        <v>0</v>
      </c>
      <c r="M2150" s="11"/>
      <c r="N2150" s="11"/>
      <c r="O2150" s="14"/>
    </row>
    <row r="2151" spans="1:15">
      <c r="A2151" s="9">
        <v>2142</v>
      </c>
      <c r="B2151" s="9" t="str">
        <f t="shared" si="106"/>
        <v/>
      </c>
      <c r="C2151" s="9" t="str">
        <f t="shared" si="107"/>
        <v/>
      </c>
      <c r="D2151" s="9" t="str">
        <f t="shared" si="108"/>
        <v>InCare K12</v>
      </c>
      <c r="E2151" s="13"/>
      <c r="F2151" s="13"/>
      <c r="G2151" s="13"/>
      <c r="H2151" s="13"/>
      <c r="I2151" s="15"/>
      <c r="J2151" s="13"/>
      <c r="K2151" s="16"/>
      <c r="L2151" s="93">
        <f>Table1[[#This Row],[Base price from Base Price Source Proposed]]*0.95</f>
        <v>0</v>
      </c>
      <c r="M2151" s="11"/>
      <c r="N2151" s="11"/>
      <c r="O2151" s="14"/>
    </row>
    <row r="2152" spans="1:15">
      <c r="A2152" s="9">
        <v>2143</v>
      </c>
      <c r="B2152" s="9" t="str">
        <f t="shared" si="106"/>
        <v/>
      </c>
      <c r="C2152" s="9" t="str">
        <f t="shared" si="107"/>
        <v/>
      </c>
      <c r="D2152" s="9" t="str">
        <f t="shared" si="108"/>
        <v>InCare K12</v>
      </c>
      <c r="E2152" s="13"/>
      <c r="F2152" s="13"/>
      <c r="G2152" s="13"/>
      <c r="H2152" s="13"/>
      <c r="I2152" s="15"/>
      <c r="J2152" s="13"/>
      <c r="K2152" s="16"/>
      <c r="L2152" s="93">
        <f>Table1[[#This Row],[Base price from Base Price Source Proposed]]*0.95</f>
        <v>0</v>
      </c>
      <c r="M2152" s="11"/>
      <c r="N2152" s="11"/>
      <c r="O2152" s="14"/>
    </row>
    <row r="2153" spans="1:15">
      <c r="A2153" s="9">
        <v>2144</v>
      </c>
      <c r="B2153" s="9" t="str">
        <f t="shared" si="106"/>
        <v/>
      </c>
      <c r="C2153" s="9" t="str">
        <f t="shared" si="107"/>
        <v/>
      </c>
      <c r="D2153" s="9" t="str">
        <f t="shared" si="108"/>
        <v>InCare K12</v>
      </c>
      <c r="E2153" s="13"/>
      <c r="F2153" s="13"/>
      <c r="G2153" s="13"/>
      <c r="H2153" s="13"/>
      <c r="I2153" s="15"/>
      <c r="J2153" s="13"/>
      <c r="K2153" s="16"/>
      <c r="L2153" s="93">
        <f>Table1[[#This Row],[Base price from Base Price Source Proposed]]*0.95</f>
        <v>0</v>
      </c>
      <c r="M2153" s="11"/>
      <c r="N2153" s="11"/>
      <c r="O2153" s="14"/>
    </row>
    <row r="2154" spans="1:15">
      <c r="A2154" s="9">
        <v>2145</v>
      </c>
      <c r="B2154" s="9" t="str">
        <f t="shared" si="106"/>
        <v/>
      </c>
      <c r="C2154" s="9" t="str">
        <f t="shared" si="107"/>
        <v/>
      </c>
      <c r="D2154" s="9" t="str">
        <f t="shared" si="108"/>
        <v>InCare K12</v>
      </c>
      <c r="E2154" s="13"/>
      <c r="F2154" s="13"/>
      <c r="G2154" s="13"/>
      <c r="H2154" s="13"/>
      <c r="I2154" s="15"/>
      <c r="J2154" s="13"/>
      <c r="K2154" s="16"/>
      <c r="L2154" s="93">
        <f>Table1[[#This Row],[Base price from Base Price Source Proposed]]*0.95</f>
        <v>0</v>
      </c>
      <c r="M2154" s="11"/>
      <c r="N2154" s="11"/>
      <c r="O2154" s="14"/>
    </row>
    <row r="2155" spans="1:15">
      <c r="A2155" s="9">
        <v>2146</v>
      </c>
      <c r="B2155" s="9" t="str">
        <f t="shared" si="106"/>
        <v/>
      </c>
      <c r="C2155" s="9" t="str">
        <f t="shared" si="107"/>
        <v/>
      </c>
      <c r="D2155" s="9" t="str">
        <f t="shared" si="108"/>
        <v>InCare K12</v>
      </c>
      <c r="E2155" s="13"/>
      <c r="F2155" s="13"/>
      <c r="G2155" s="13"/>
      <c r="H2155" s="13"/>
      <c r="I2155" s="15"/>
      <c r="J2155" s="13"/>
      <c r="K2155" s="16"/>
      <c r="L2155" s="93">
        <f>Table1[[#This Row],[Base price from Base Price Source Proposed]]*0.95</f>
        <v>0</v>
      </c>
      <c r="M2155" s="11"/>
      <c r="N2155" s="11"/>
      <c r="O2155" s="14"/>
    </row>
    <row r="2156" spans="1:15">
      <c r="A2156" s="9">
        <v>2147</v>
      </c>
      <c r="B2156" s="9" t="str">
        <f t="shared" si="106"/>
        <v/>
      </c>
      <c r="C2156" s="9" t="str">
        <f t="shared" si="107"/>
        <v/>
      </c>
      <c r="D2156" s="9" t="str">
        <f t="shared" si="108"/>
        <v>InCare K12</v>
      </c>
      <c r="E2156" s="13"/>
      <c r="F2156" s="13"/>
      <c r="G2156" s="13"/>
      <c r="H2156" s="13"/>
      <c r="I2156" s="15"/>
      <c r="J2156" s="13"/>
      <c r="K2156" s="16"/>
      <c r="L2156" s="93">
        <f>Table1[[#This Row],[Base price from Base Price Source Proposed]]*0.95</f>
        <v>0</v>
      </c>
      <c r="M2156" s="11"/>
      <c r="N2156" s="11"/>
      <c r="O2156" s="14"/>
    </row>
    <row r="2157" spans="1:15">
      <c r="A2157" s="9">
        <v>2148</v>
      </c>
      <c r="B2157" s="9" t="str">
        <f t="shared" si="106"/>
        <v/>
      </c>
      <c r="C2157" s="9" t="str">
        <f t="shared" si="107"/>
        <v/>
      </c>
      <c r="D2157" s="9" t="str">
        <f t="shared" si="108"/>
        <v>InCare K12</v>
      </c>
      <c r="E2157" s="13"/>
      <c r="F2157" s="13"/>
      <c r="G2157" s="13"/>
      <c r="H2157" s="13"/>
      <c r="I2157" s="15"/>
      <c r="J2157" s="13"/>
      <c r="K2157" s="16"/>
      <c r="L2157" s="93">
        <f>Table1[[#This Row],[Base price from Base Price Source Proposed]]*0.95</f>
        <v>0</v>
      </c>
      <c r="M2157" s="11"/>
      <c r="N2157" s="11"/>
      <c r="O2157" s="14"/>
    </row>
    <row r="2158" spans="1:15">
      <c r="A2158" s="9">
        <v>2149</v>
      </c>
      <c r="B2158" s="9" t="str">
        <f t="shared" si="106"/>
        <v/>
      </c>
      <c r="C2158" s="9" t="str">
        <f t="shared" si="107"/>
        <v/>
      </c>
      <c r="D2158" s="9" t="str">
        <f t="shared" si="108"/>
        <v>InCare K12</v>
      </c>
      <c r="E2158" s="13"/>
      <c r="F2158" s="13"/>
      <c r="G2158" s="13"/>
      <c r="H2158" s="13"/>
      <c r="I2158" s="15"/>
      <c r="J2158" s="13"/>
      <c r="K2158" s="16"/>
      <c r="L2158" s="93">
        <f>Table1[[#This Row],[Base price from Base Price Source Proposed]]*0.95</f>
        <v>0</v>
      </c>
      <c r="M2158" s="11"/>
      <c r="N2158" s="11"/>
      <c r="O2158" s="14"/>
    </row>
    <row r="2159" spans="1:15">
      <c r="A2159" s="9">
        <v>2150</v>
      </c>
      <c r="B2159" s="9" t="str">
        <f t="shared" si="106"/>
        <v/>
      </c>
      <c r="C2159" s="9" t="str">
        <f t="shared" si="107"/>
        <v/>
      </c>
      <c r="D2159" s="9" t="str">
        <f t="shared" si="108"/>
        <v>InCare K12</v>
      </c>
      <c r="E2159" s="13"/>
      <c r="F2159" s="13"/>
      <c r="G2159" s="13"/>
      <c r="H2159" s="13"/>
      <c r="I2159" s="15"/>
      <c r="J2159" s="13"/>
      <c r="K2159" s="16"/>
      <c r="L2159" s="93">
        <f>Table1[[#This Row],[Base price from Base Price Source Proposed]]*0.95</f>
        <v>0</v>
      </c>
      <c r="M2159" s="11"/>
      <c r="N2159" s="11"/>
      <c r="O2159" s="14"/>
    </row>
    <row r="2160" spans="1:15">
      <c r="A2160" s="9">
        <v>2151</v>
      </c>
      <c r="B2160" s="9" t="str">
        <f t="shared" si="106"/>
        <v/>
      </c>
      <c r="C2160" s="9" t="str">
        <f t="shared" si="107"/>
        <v/>
      </c>
      <c r="D2160" s="9" t="str">
        <f t="shared" si="108"/>
        <v>InCare K12</v>
      </c>
      <c r="E2160" s="13"/>
      <c r="F2160" s="13"/>
      <c r="G2160" s="13"/>
      <c r="H2160" s="13"/>
      <c r="I2160" s="15"/>
      <c r="J2160" s="13"/>
      <c r="K2160" s="16"/>
      <c r="L2160" s="93">
        <f>Table1[[#This Row],[Base price from Base Price Source Proposed]]*0.95</f>
        <v>0</v>
      </c>
      <c r="M2160" s="11"/>
      <c r="N2160" s="11"/>
      <c r="O2160" s="14"/>
    </row>
    <row r="2161" spans="1:15">
      <c r="A2161" s="9">
        <v>2152</v>
      </c>
      <c r="B2161" s="9" t="str">
        <f t="shared" si="106"/>
        <v/>
      </c>
      <c r="C2161" s="9" t="str">
        <f t="shared" si="107"/>
        <v/>
      </c>
      <c r="D2161" s="9" t="str">
        <f t="shared" si="108"/>
        <v>InCare K12</v>
      </c>
      <c r="E2161" s="13"/>
      <c r="F2161" s="13"/>
      <c r="G2161" s="13"/>
      <c r="H2161" s="13"/>
      <c r="I2161" s="15"/>
      <c r="J2161" s="13"/>
      <c r="K2161" s="16"/>
      <c r="L2161" s="93">
        <f>Table1[[#This Row],[Base price from Base Price Source Proposed]]*0.95</f>
        <v>0</v>
      </c>
      <c r="M2161" s="11"/>
      <c r="N2161" s="11"/>
      <c r="O2161" s="14"/>
    </row>
    <row r="2162" spans="1:15">
      <c r="A2162" s="9">
        <v>2153</v>
      </c>
      <c r="B2162" s="9" t="str">
        <f t="shared" si="106"/>
        <v/>
      </c>
      <c r="C2162" s="9" t="str">
        <f t="shared" si="107"/>
        <v/>
      </c>
      <c r="D2162" s="9" t="str">
        <f t="shared" si="108"/>
        <v>InCare K12</v>
      </c>
      <c r="E2162" s="13"/>
      <c r="F2162" s="13"/>
      <c r="G2162" s="13"/>
      <c r="H2162" s="13"/>
      <c r="I2162" s="15"/>
      <c r="J2162" s="13"/>
      <c r="K2162" s="16"/>
      <c r="L2162" s="93">
        <f>Table1[[#This Row],[Base price from Base Price Source Proposed]]*0.95</f>
        <v>0</v>
      </c>
      <c r="M2162" s="11"/>
      <c r="N2162" s="11"/>
      <c r="O2162" s="14"/>
    </row>
    <row r="2163" spans="1:15">
      <c r="A2163" s="9">
        <v>2154</v>
      </c>
      <c r="B2163" s="9" t="str">
        <f t="shared" si="106"/>
        <v/>
      </c>
      <c r="C2163" s="9" t="str">
        <f t="shared" si="107"/>
        <v/>
      </c>
      <c r="D2163" s="9" t="str">
        <f t="shared" si="108"/>
        <v>InCare K12</v>
      </c>
      <c r="E2163" s="13"/>
      <c r="F2163" s="13"/>
      <c r="G2163" s="13"/>
      <c r="H2163" s="13"/>
      <c r="I2163" s="15"/>
      <c r="J2163" s="13"/>
      <c r="K2163" s="16"/>
      <c r="L2163" s="93">
        <f>Table1[[#This Row],[Base price from Base Price Source Proposed]]*0.95</f>
        <v>0</v>
      </c>
      <c r="M2163" s="11"/>
      <c r="N2163" s="11"/>
      <c r="O2163" s="14"/>
    </row>
    <row r="2164" spans="1:15">
      <c r="A2164" s="9">
        <v>2155</v>
      </c>
      <c r="B2164" s="9" t="str">
        <f t="shared" si="106"/>
        <v/>
      </c>
      <c r="C2164" s="9" t="str">
        <f t="shared" si="107"/>
        <v/>
      </c>
      <c r="D2164" s="9" t="str">
        <f t="shared" si="108"/>
        <v>InCare K12</v>
      </c>
      <c r="E2164" s="13"/>
      <c r="F2164" s="13"/>
      <c r="G2164" s="13"/>
      <c r="H2164" s="13"/>
      <c r="I2164" s="15"/>
      <c r="J2164" s="13"/>
      <c r="K2164" s="16"/>
      <c r="L2164" s="93">
        <f>Table1[[#This Row],[Base price from Base Price Source Proposed]]*0.95</f>
        <v>0</v>
      </c>
      <c r="M2164" s="11"/>
      <c r="N2164" s="11"/>
      <c r="O2164" s="14"/>
    </row>
    <row r="2165" spans="1:15">
      <c r="A2165" s="9">
        <v>2156</v>
      </c>
      <c r="B2165" s="9" t="str">
        <f t="shared" si="106"/>
        <v/>
      </c>
      <c r="C2165" s="9" t="str">
        <f t="shared" si="107"/>
        <v/>
      </c>
      <c r="D2165" s="9" t="str">
        <f t="shared" si="108"/>
        <v>InCare K12</v>
      </c>
      <c r="E2165" s="13"/>
      <c r="F2165" s="13"/>
      <c r="G2165" s="13"/>
      <c r="H2165" s="13"/>
      <c r="I2165" s="15"/>
      <c r="J2165" s="13"/>
      <c r="K2165" s="16"/>
      <c r="L2165" s="93">
        <f>Table1[[#This Row],[Base price from Base Price Source Proposed]]*0.95</f>
        <v>0</v>
      </c>
      <c r="M2165" s="11"/>
      <c r="N2165" s="11"/>
      <c r="O2165" s="14"/>
    </row>
    <row r="2166" spans="1:15">
      <c r="A2166" s="9">
        <v>2157</v>
      </c>
      <c r="B2166" s="9" t="str">
        <f t="shared" si="106"/>
        <v/>
      </c>
      <c r="C2166" s="9" t="str">
        <f t="shared" si="107"/>
        <v/>
      </c>
      <c r="D2166" s="9" t="str">
        <f t="shared" si="108"/>
        <v>InCare K12</v>
      </c>
      <c r="E2166" s="13"/>
      <c r="F2166" s="13"/>
      <c r="G2166" s="13"/>
      <c r="H2166" s="13"/>
      <c r="I2166" s="15"/>
      <c r="J2166" s="13"/>
      <c r="K2166" s="16"/>
      <c r="L2166" s="93">
        <f>Table1[[#This Row],[Base price from Base Price Source Proposed]]*0.95</f>
        <v>0</v>
      </c>
      <c r="M2166" s="11"/>
      <c r="N2166" s="11"/>
      <c r="O2166" s="14"/>
    </row>
    <row r="2167" spans="1:15">
      <c r="A2167" s="9">
        <v>2158</v>
      </c>
      <c r="B2167" s="9" t="str">
        <f t="shared" si="106"/>
        <v/>
      </c>
      <c r="C2167" s="9" t="str">
        <f t="shared" si="107"/>
        <v/>
      </c>
      <c r="D2167" s="9" t="str">
        <f t="shared" si="108"/>
        <v>InCare K12</v>
      </c>
      <c r="E2167" s="13"/>
      <c r="F2167" s="13"/>
      <c r="G2167" s="13"/>
      <c r="H2167" s="13"/>
      <c r="I2167" s="15"/>
      <c r="J2167" s="13"/>
      <c r="K2167" s="16"/>
      <c r="L2167" s="93">
        <f>Table1[[#This Row],[Base price from Base Price Source Proposed]]*0.95</f>
        <v>0</v>
      </c>
      <c r="M2167" s="11"/>
      <c r="N2167" s="11"/>
      <c r="O2167" s="14"/>
    </row>
    <row r="2168" spans="1:15">
      <c r="A2168" s="9">
        <v>2159</v>
      </c>
      <c r="B2168" s="9" t="str">
        <f t="shared" si="106"/>
        <v/>
      </c>
      <c r="C2168" s="9" t="str">
        <f t="shared" si="107"/>
        <v/>
      </c>
      <c r="D2168" s="9" t="str">
        <f t="shared" si="108"/>
        <v>InCare K12</v>
      </c>
      <c r="E2168" s="13"/>
      <c r="F2168" s="13"/>
      <c r="G2168" s="13"/>
      <c r="H2168" s="13"/>
      <c r="I2168" s="15"/>
      <c r="J2168" s="13"/>
      <c r="K2168" s="16"/>
      <c r="L2168" s="93">
        <f>Table1[[#This Row],[Base price from Base Price Source Proposed]]*0.95</f>
        <v>0</v>
      </c>
      <c r="M2168" s="11"/>
      <c r="N2168" s="11"/>
      <c r="O2168" s="14"/>
    </row>
    <row r="2169" spans="1:15">
      <c r="A2169" s="9">
        <v>2160</v>
      </c>
      <c r="B2169" s="9" t="str">
        <f t="shared" si="106"/>
        <v/>
      </c>
      <c r="C2169" s="9" t="str">
        <f t="shared" si="107"/>
        <v/>
      </c>
      <c r="D2169" s="9" t="str">
        <f t="shared" si="108"/>
        <v>InCare K12</v>
      </c>
      <c r="E2169" s="13"/>
      <c r="F2169" s="13"/>
      <c r="G2169" s="13"/>
      <c r="H2169" s="13"/>
      <c r="I2169" s="15"/>
      <c r="J2169" s="13"/>
      <c r="K2169" s="16"/>
      <c r="L2169" s="93">
        <f>Table1[[#This Row],[Base price from Base Price Source Proposed]]*0.95</f>
        <v>0</v>
      </c>
      <c r="M2169" s="11"/>
      <c r="N2169" s="11"/>
      <c r="O2169" s="14"/>
    </row>
    <row r="2170" spans="1:15">
      <c r="A2170" s="9">
        <v>2161</v>
      </c>
      <c r="B2170" s="9" t="str">
        <f t="shared" si="106"/>
        <v/>
      </c>
      <c r="C2170" s="9" t="str">
        <f t="shared" si="107"/>
        <v/>
      </c>
      <c r="D2170" s="9" t="str">
        <f t="shared" si="108"/>
        <v>InCare K12</v>
      </c>
      <c r="E2170" s="13"/>
      <c r="F2170" s="13"/>
      <c r="G2170" s="13"/>
      <c r="H2170" s="13"/>
      <c r="I2170" s="15"/>
      <c r="J2170" s="13"/>
      <c r="K2170" s="16"/>
      <c r="L2170" s="93">
        <f>Table1[[#This Row],[Base price from Base Price Source Proposed]]*0.95</f>
        <v>0</v>
      </c>
      <c r="M2170" s="11"/>
      <c r="N2170" s="11"/>
      <c r="O2170" s="14"/>
    </row>
    <row r="2171" spans="1:15">
      <c r="A2171" s="9">
        <v>2162</v>
      </c>
      <c r="B2171" s="9" t="str">
        <f t="shared" si="106"/>
        <v/>
      </c>
      <c r="C2171" s="9" t="str">
        <f t="shared" si="107"/>
        <v/>
      </c>
      <c r="D2171" s="9" t="str">
        <f t="shared" si="108"/>
        <v>InCare K12</v>
      </c>
      <c r="E2171" s="13"/>
      <c r="F2171" s="13"/>
      <c r="G2171" s="13"/>
      <c r="H2171" s="13"/>
      <c r="I2171" s="15"/>
      <c r="J2171" s="13"/>
      <c r="K2171" s="16"/>
      <c r="L2171" s="93">
        <f>Table1[[#This Row],[Base price from Base Price Source Proposed]]*0.95</f>
        <v>0</v>
      </c>
      <c r="M2171" s="11"/>
      <c r="N2171" s="11"/>
      <c r="O2171" s="14"/>
    </row>
    <row r="2172" spans="1:15">
      <c r="A2172" s="9">
        <v>2163</v>
      </c>
      <c r="B2172" s="9" t="str">
        <f t="shared" si="106"/>
        <v/>
      </c>
      <c r="C2172" s="9" t="str">
        <f t="shared" si="107"/>
        <v/>
      </c>
      <c r="D2172" s="9" t="str">
        <f t="shared" si="108"/>
        <v>InCare K12</v>
      </c>
      <c r="E2172" s="13"/>
      <c r="F2172" s="13"/>
      <c r="G2172" s="13"/>
      <c r="H2172" s="13"/>
      <c r="I2172" s="15"/>
      <c r="J2172" s="13"/>
      <c r="K2172" s="16"/>
      <c r="L2172" s="93">
        <f>Table1[[#This Row],[Base price from Base Price Source Proposed]]*0.95</f>
        <v>0</v>
      </c>
      <c r="M2172" s="11"/>
      <c r="N2172" s="11"/>
      <c r="O2172" s="14"/>
    </row>
    <row r="2173" spans="1:15">
      <c r="A2173" s="9">
        <v>2164</v>
      </c>
      <c r="B2173" s="9" t="str">
        <f t="shared" si="106"/>
        <v/>
      </c>
      <c r="C2173" s="9" t="str">
        <f t="shared" si="107"/>
        <v/>
      </c>
      <c r="D2173" s="9" t="str">
        <f t="shared" si="108"/>
        <v>InCare K12</v>
      </c>
      <c r="E2173" s="13"/>
      <c r="F2173" s="13"/>
      <c r="G2173" s="13"/>
      <c r="H2173" s="13"/>
      <c r="I2173" s="15"/>
      <c r="J2173" s="13"/>
      <c r="K2173" s="16"/>
      <c r="L2173" s="93">
        <f>Table1[[#This Row],[Base price from Base Price Source Proposed]]*0.95</f>
        <v>0</v>
      </c>
      <c r="M2173" s="11"/>
      <c r="N2173" s="11"/>
      <c r="O2173" s="14"/>
    </row>
    <row r="2174" spans="1:15">
      <c r="A2174" s="9">
        <v>2165</v>
      </c>
      <c r="B2174" s="9" t="str">
        <f t="shared" si="106"/>
        <v/>
      </c>
      <c r="C2174" s="9" t="str">
        <f t="shared" si="107"/>
        <v/>
      </c>
      <c r="D2174" s="9" t="str">
        <f t="shared" si="108"/>
        <v>InCare K12</v>
      </c>
      <c r="E2174" s="13"/>
      <c r="F2174" s="13"/>
      <c r="G2174" s="13"/>
      <c r="H2174" s="13"/>
      <c r="I2174" s="15"/>
      <c r="J2174" s="13"/>
      <c r="K2174" s="16"/>
      <c r="L2174" s="93">
        <f>Table1[[#This Row],[Base price from Base Price Source Proposed]]*0.95</f>
        <v>0</v>
      </c>
      <c r="M2174" s="11"/>
      <c r="N2174" s="11"/>
      <c r="O2174" s="14"/>
    </row>
    <row r="2175" spans="1:15">
      <c r="A2175" s="9">
        <v>2166</v>
      </c>
      <c r="B2175" s="9" t="str">
        <f t="shared" si="106"/>
        <v/>
      </c>
      <c r="C2175" s="9" t="str">
        <f t="shared" si="107"/>
        <v/>
      </c>
      <c r="D2175" s="9" t="str">
        <f t="shared" si="108"/>
        <v>InCare K12</v>
      </c>
      <c r="E2175" s="13"/>
      <c r="F2175" s="13"/>
      <c r="G2175" s="13"/>
      <c r="H2175" s="13"/>
      <c r="I2175" s="15"/>
      <c r="J2175" s="13"/>
      <c r="K2175" s="16"/>
      <c r="L2175" s="93">
        <f>Table1[[#This Row],[Base price from Base Price Source Proposed]]*0.95</f>
        <v>0</v>
      </c>
      <c r="M2175" s="11"/>
      <c r="N2175" s="11"/>
      <c r="O2175" s="14"/>
    </row>
    <row r="2176" spans="1:15">
      <c r="A2176" s="9">
        <v>2167</v>
      </c>
      <c r="B2176" s="9" t="str">
        <f t="shared" si="106"/>
        <v/>
      </c>
      <c r="C2176" s="9" t="str">
        <f t="shared" si="107"/>
        <v/>
      </c>
      <c r="D2176" s="9" t="str">
        <f t="shared" si="108"/>
        <v>InCare K12</v>
      </c>
      <c r="E2176" s="13"/>
      <c r="F2176" s="13"/>
      <c r="G2176" s="13"/>
      <c r="H2176" s="13"/>
      <c r="I2176" s="15"/>
      <c r="J2176" s="13"/>
      <c r="K2176" s="16"/>
      <c r="L2176" s="93">
        <f>Table1[[#This Row],[Base price from Base Price Source Proposed]]*0.95</f>
        <v>0</v>
      </c>
      <c r="M2176" s="11"/>
      <c r="N2176" s="11"/>
      <c r="O2176" s="14"/>
    </row>
    <row r="2177" spans="1:15">
      <c r="A2177" s="9">
        <v>2168</v>
      </c>
      <c r="B2177" s="9" t="str">
        <f t="shared" si="106"/>
        <v/>
      </c>
      <c r="C2177" s="9" t="str">
        <f t="shared" si="107"/>
        <v/>
      </c>
      <c r="D2177" s="9" t="str">
        <f t="shared" si="108"/>
        <v>InCare K12</v>
      </c>
      <c r="E2177" s="13"/>
      <c r="F2177" s="13"/>
      <c r="G2177" s="13"/>
      <c r="H2177" s="13"/>
      <c r="I2177" s="15"/>
      <c r="J2177" s="13"/>
      <c r="K2177" s="16"/>
      <c r="L2177" s="93">
        <f>Table1[[#This Row],[Base price from Base Price Source Proposed]]*0.95</f>
        <v>0</v>
      </c>
      <c r="M2177" s="11"/>
      <c r="N2177" s="11"/>
      <c r="O2177" s="14"/>
    </row>
    <row r="2178" spans="1:15">
      <c r="A2178" s="9">
        <v>2169</v>
      </c>
      <c r="B2178" s="9" t="str">
        <f t="shared" si="106"/>
        <v/>
      </c>
      <c r="C2178" s="9" t="str">
        <f t="shared" si="107"/>
        <v/>
      </c>
      <c r="D2178" s="9" t="str">
        <f t="shared" si="108"/>
        <v>InCare K12</v>
      </c>
      <c r="E2178" s="13"/>
      <c r="F2178" s="13"/>
      <c r="G2178" s="13"/>
      <c r="H2178" s="13"/>
      <c r="I2178" s="15"/>
      <c r="J2178" s="13"/>
      <c r="K2178" s="16"/>
      <c r="L2178" s="93">
        <f>Table1[[#This Row],[Base price from Base Price Source Proposed]]*0.95</f>
        <v>0</v>
      </c>
      <c r="M2178" s="11"/>
      <c r="N2178" s="11"/>
      <c r="O2178" s="14"/>
    </row>
    <row r="2179" spans="1:15">
      <c r="A2179" s="9">
        <v>2170</v>
      </c>
      <c r="B2179" s="9" t="str">
        <f t="shared" si="106"/>
        <v/>
      </c>
      <c r="C2179" s="9" t="str">
        <f t="shared" si="107"/>
        <v/>
      </c>
      <c r="D2179" s="9" t="str">
        <f t="shared" si="108"/>
        <v>InCare K12</v>
      </c>
      <c r="E2179" s="13"/>
      <c r="F2179" s="13"/>
      <c r="G2179" s="13"/>
      <c r="H2179" s="13"/>
      <c r="I2179" s="15"/>
      <c r="J2179" s="13"/>
      <c r="K2179" s="16"/>
      <c r="L2179" s="93">
        <f>Table1[[#This Row],[Base price from Base Price Source Proposed]]*0.95</f>
        <v>0</v>
      </c>
      <c r="M2179" s="11"/>
      <c r="N2179" s="11"/>
      <c r="O2179" s="14"/>
    </row>
    <row r="2180" spans="1:15">
      <c r="A2180" s="9">
        <v>2171</v>
      </c>
      <c r="B2180" s="9" t="str">
        <f t="shared" si="106"/>
        <v/>
      </c>
      <c r="C2180" s="9" t="str">
        <f t="shared" si="107"/>
        <v/>
      </c>
      <c r="D2180" s="9" t="str">
        <f t="shared" si="108"/>
        <v>InCare K12</v>
      </c>
      <c r="E2180" s="13"/>
      <c r="F2180" s="13"/>
      <c r="G2180" s="13"/>
      <c r="H2180" s="13"/>
      <c r="I2180" s="15"/>
      <c r="J2180" s="13"/>
      <c r="K2180" s="16"/>
      <c r="L2180" s="93">
        <f>Table1[[#This Row],[Base price from Base Price Source Proposed]]*0.95</f>
        <v>0</v>
      </c>
      <c r="M2180" s="11"/>
      <c r="N2180" s="11"/>
      <c r="O2180" s="14"/>
    </row>
    <row r="2181" spans="1:15">
      <c r="A2181" s="9">
        <v>2172</v>
      </c>
      <c r="B2181" s="9" t="str">
        <f t="shared" si="106"/>
        <v/>
      </c>
      <c r="C2181" s="9" t="str">
        <f t="shared" si="107"/>
        <v/>
      </c>
      <c r="D2181" s="9" t="str">
        <f t="shared" si="108"/>
        <v>InCare K12</v>
      </c>
      <c r="E2181" s="13"/>
      <c r="F2181" s="13"/>
      <c r="G2181" s="13"/>
      <c r="H2181" s="13"/>
      <c r="I2181" s="15"/>
      <c r="J2181" s="13"/>
      <c r="K2181" s="16"/>
      <c r="L2181" s="93">
        <f>Table1[[#This Row],[Base price from Base Price Source Proposed]]*0.95</f>
        <v>0</v>
      </c>
      <c r="M2181" s="11"/>
      <c r="N2181" s="11"/>
      <c r="O2181" s="14"/>
    </row>
    <row r="2182" spans="1:15">
      <c r="A2182" s="9">
        <v>2173</v>
      </c>
      <c r="B2182" s="9" t="str">
        <f t="shared" si="106"/>
        <v/>
      </c>
      <c r="C2182" s="9" t="str">
        <f t="shared" si="107"/>
        <v/>
      </c>
      <c r="D2182" s="9" t="str">
        <f t="shared" si="108"/>
        <v>InCare K12</v>
      </c>
      <c r="E2182" s="13"/>
      <c r="F2182" s="13"/>
      <c r="G2182" s="13"/>
      <c r="H2182" s="13"/>
      <c r="I2182" s="15"/>
      <c r="J2182" s="13"/>
      <c r="K2182" s="16"/>
      <c r="L2182" s="93">
        <f>Table1[[#This Row],[Base price from Base Price Source Proposed]]*0.95</f>
        <v>0</v>
      </c>
      <c r="M2182" s="11"/>
      <c r="N2182" s="11"/>
      <c r="O2182" s="14"/>
    </row>
    <row r="2183" spans="1:15">
      <c r="A2183" s="9">
        <v>2174</v>
      </c>
      <c r="B2183" s="9" t="str">
        <f t="shared" si="106"/>
        <v/>
      </c>
      <c r="C2183" s="9" t="str">
        <f t="shared" si="107"/>
        <v/>
      </c>
      <c r="D2183" s="9" t="str">
        <f t="shared" si="108"/>
        <v>InCare K12</v>
      </c>
      <c r="E2183" s="13"/>
      <c r="F2183" s="13"/>
      <c r="G2183" s="13"/>
      <c r="H2183" s="13"/>
      <c r="I2183" s="15"/>
      <c r="J2183" s="13"/>
      <c r="K2183" s="16"/>
      <c r="L2183" s="93">
        <f>Table1[[#This Row],[Base price from Base Price Source Proposed]]*0.95</f>
        <v>0</v>
      </c>
      <c r="M2183" s="11"/>
      <c r="N2183" s="11"/>
      <c r="O2183" s="14"/>
    </row>
    <row r="2184" spans="1:15">
      <c r="A2184" s="9">
        <v>2175</v>
      </c>
      <c r="B2184" s="9" t="str">
        <f t="shared" si="106"/>
        <v/>
      </c>
      <c r="C2184" s="9" t="str">
        <f t="shared" si="107"/>
        <v/>
      </c>
      <c r="D2184" s="9" t="str">
        <f t="shared" si="108"/>
        <v>InCare K12</v>
      </c>
      <c r="E2184" s="13"/>
      <c r="F2184" s="13"/>
      <c r="G2184" s="13"/>
      <c r="H2184" s="13"/>
      <c r="I2184" s="15"/>
      <c r="J2184" s="13"/>
      <c r="K2184" s="16"/>
      <c r="L2184" s="93">
        <f>Table1[[#This Row],[Base price from Base Price Source Proposed]]*0.95</f>
        <v>0</v>
      </c>
      <c r="M2184" s="11"/>
      <c r="N2184" s="11"/>
      <c r="O2184" s="14"/>
    </row>
    <row r="2185" spans="1:15">
      <c r="A2185" s="9">
        <v>2176</v>
      </c>
      <c r="B2185" s="9" t="str">
        <f t="shared" si="106"/>
        <v/>
      </c>
      <c r="C2185" s="9" t="str">
        <f t="shared" si="107"/>
        <v/>
      </c>
      <c r="D2185" s="9" t="str">
        <f t="shared" si="108"/>
        <v>InCare K12</v>
      </c>
      <c r="E2185" s="13"/>
      <c r="F2185" s="13"/>
      <c r="G2185" s="13"/>
      <c r="H2185" s="13"/>
      <c r="I2185" s="15"/>
      <c r="J2185" s="13"/>
      <c r="K2185" s="16"/>
      <c r="L2185" s="93">
        <f>Table1[[#This Row],[Base price from Base Price Source Proposed]]*0.95</f>
        <v>0</v>
      </c>
      <c r="M2185" s="11"/>
      <c r="N2185" s="11"/>
      <c r="O2185" s="14"/>
    </row>
    <row r="2186" spans="1:15">
      <c r="A2186" s="9">
        <v>2177</v>
      </c>
      <c r="B2186" s="9" t="str">
        <f t="shared" si="106"/>
        <v/>
      </c>
      <c r="C2186" s="9" t="str">
        <f t="shared" si="107"/>
        <v/>
      </c>
      <c r="D2186" s="9" t="str">
        <f t="shared" si="108"/>
        <v>InCare K12</v>
      </c>
      <c r="E2186" s="13"/>
      <c r="F2186" s="13"/>
      <c r="G2186" s="13"/>
      <c r="H2186" s="13"/>
      <c r="I2186" s="15"/>
      <c r="J2186" s="13"/>
      <c r="K2186" s="16"/>
      <c r="L2186" s="93">
        <f>Table1[[#This Row],[Base price from Base Price Source Proposed]]*0.95</f>
        <v>0</v>
      </c>
      <c r="M2186" s="11"/>
      <c r="N2186" s="11"/>
      <c r="O2186" s="14"/>
    </row>
    <row r="2187" spans="1:15">
      <c r="A2187" s="9">
        <v>2178</v>
      </c>
      <c r="B2187" s="9" t="str">
        <f t="shared" si="106"/>
        <v/>
      </c>
      <c r="C2187" s="9" t="str">
        <f t="shared" si="107"/>
        <v/>
      </c>
      <c r="D2187" s="9" t="str">
        <f t="shared" si="108"/>
        <v>InCare K12</v>
      </c>
      <c r="E2187" s="13"/>
      <c r="F2187" s="13"/>
      <c r="G2187" s="13"/>
      <c r="H2187" s="13"/>
      <c r="I2187" s="15"/>
      <c r="J2187" s="13"/>
      <c r="K2187" s="16"/>
      <c r="L2187" s="93">
        <f>Table1[[#This Row],[Base price from Base Price Source Proposed]]*0.95</f>
        <v>0</v>
      </c>
      <c r="M2187" s="11"/>
      <c r="N2187" s="11"/>
      <c r="O2187" s="14"/>
    </row>
    <row r="2188" spans="1:15">
      <c r="A2188" s="9">
        <v>2179</v>
      </c>
      <c r="B2188" s="9" t="str">
        <f t="shared" si="106"/>
        <v/>
      </c>
      <c r="C2188" s="9" t="str">
        <f t="shared" si="107"/>
        <v/>
      </c>
      <c r="D2188" s="9" t="str">
        <f t="shared" si="108"/>
        <v>InCare K12</v>
      </c>
      <c r="E2188" s="13"/>
      <c r="F2188" s="13"/>
      <c r="G2188" s="13"/>
      <c r="H2188" s="13"/>
      <c r="I2188" s="15"/>
      <c r="J2188" s="13"/>
      <c r="K2188" s="16"/>
      <c r="L2188" s="93">
        <f>Table1[[#This Row],[Base price from Base Price Source Proposed]]*0.95</f>
        <v>0</v>
      </c>
      <c r="M2188" s="11"/>
      <c r="N2188" s="11"/>
      <c r="O2188" s="14"/>
    </row>
    <row r="2189" spans="1:15">
      <c r="A2189" s="9">
        <v>2180</v>
      </c>
      <c r="B2189" s="9" t="str">
        <f t="shared" si="106"/>
        <v/>
      </c>
      <c r="C2189" s="9" t="str">
        <f t="shared" si="107"/>
        <v/>
      </c>
      <c r="D2189" s="9" t="str">
        <f t="shared" si="108"/>
        <v>InCare K12</v>
      </c>
      <c r="E2189" s="13"/>
      <c r="F2189" s="13"/>
      <c r="G2189" s="13"/>
      <c r="H2189" s="13"/>
      <c r="I2189" s="15"/>
      <c r="J2189" s="13"/>
      <c r="K2189" s="16"/>
      <c r="L2189" s="93">
        <f>Table1[[#This Row],[Base price from Base Price Source Proposed]]*0.95</f>
        <v>0</v>
      </c>
      <c r="M2189" s="11"/>
      <c r="N2189" s="11"/>
      <c r="O2189" s="14"/>
    </row>
    <row r="2190" spans="1:15">
      <c r="A2190" s="9">
        <v>2181</v>
      </c>
      <c r="B2190" s="9" t="str">
        <f t="shared" si="106"/>
        <v/>
      </c>
      <c r="C2190" s="9" t="str">
        <f t="shared" si="107"/>
        <v/>
      </c>
      <c r="D2190" s="9" t="str">
        <f t="shared" si="108"/>
        <v>InCare K12</v>
      </c>
      <c r="E2190" s="13"/>
      <c r="F2190" s="13"/>
      <c r="G2190" s="13"/>
      <c r="H2190" s="13"/>
      <c r="I2190" s="15"/>
      <c r="J2190" s="13"/>
      <c r="K2190" s="16"/>
      <c r="L2190" s="93">
        <f>Table1[[#This Row],[Base price from Base Price Source Proposed]]*0.95</f>
        <v>0</v>
      </c>
      <c r="M2190" s="11"/>
      <c r="N2190" s="11"/>
      <c r="O2190" s="14"/>
    </row>
    <row r="2191" spans="1:15">
      <c r="A2191" s="9">
        <v>2182</v>
      </c>
      <c r="B2191" s="9" t="str">
        <f t="shared" si="106"/>
        <v/>
      </c>
      <c r="C2191" s="9" t="str">
        <f t="shared" si="107"/>
        <v/>
      </c>
      <c r="D2191" s="9" t="str">
        <f t="shared" si="108"/>
        <v>InCare K12</v>
      </c>
      <c r="E2191" s="13"/>
      <c r="F2191" s="13"/>
      <c r="G2191" s="13"/>
      <c r="H2191" s="13"/>
      <c r="I2191" s="15"/>
      <c r="J2191" s="13"/>
      <c r="K2191" s="16"/>
      <c r="L2191" s="93">
        <f>Table1[[#This Row],[Base price from Base Price Source Proposed]]*0.95</f>
        <v>0</v>
      </c>
      <c r="M2191" s="11"/>
      <c r="N2191" s="11"/>
      <c r="O2191" s="14"/>
    </row>
    <row r="2192" spans="1:15">
      <c r="A2192" s="9">
        <v>2183</v>
      </c>
      <c r="B2192" s="9" t="str">
        <f t="shared" si="106"/>
        <v/>
      </c>
      <c r="C2192" s="9" t="str">
        <f t="shared" si="107"/>
        <v/>
      </c>
      <c r="D2192" s="9" t="str">
        <f t="shared" si="108"/>
        <v>InCare K12</v>
      </c>
      <c r="E2192" s="13"/>
      <c r="F2192" s="13"/>
      <c r="G2192" s="13"/>
      <c r="H2192" s="13"/>
      <c r="I2192" s="15"/>
      <c r="J2192" s="13"/>
      <c r="K2192" s="16"/>
      <c r="L2192" s="93">
        <f>Table1[[#This Row],[Base price from Base Price Source Proposed]]*0.95</f>
        <v>0</v>
      </c>
      <c r="M2192" s="11"/>
      <c r="N2192" s="11"/>
      <c r="O2192" s="14"/>
    </row>
    <row r="2193" spans="1:15">
      <c r="A2193" s="9">
        <v>2184</v>
      </c>
      <c r="B2193" s="9" t="str">
        <f t="shared" si="106"/>
        <v/>
      </c>
      <c r="C2193" s="9" t="str">
        <f t="shared" si="107"/>
        <v/>
      </c>
      <c r="D2193" s="9" t="str">
        <f t="shared" si="108"/>
        <v>InCare K12</v>
      </c>
      <c r="E2193" s="13"/>
      <c r="F2193" s="13"/>
      <c r="G2193" s="13"/>
      <c r="H2193" s="13"/>
      <c r="I2193" s="15"/>
      <c r="J2193" s="13"/>
      <c r="K2193" s="16"/>
      <c r="L2193" s="93">
        <f>Table1[[#This Row],[Base price from Base Price Source Proposed]]*0.95</f>
        <v>0</v>
      </c>
      <c r="M2193" s="11"/>
      <c r="N2193" s="11"/>
      <c r="O2193" s="14"/>
    </row>
    <row r="2194" spans="1:15">
      <c r="A2194" s="9">
        <v>2185</v>
      </c>
      <c r="B2194" s="9" t="str">
        <f t="shared" ref="B2194:B2257" si="109">IF($F$3="","",$F$3)</f>
        <v/>
      </c>
      <c r="C2194" s="9" t="str">
        <f t="shared" ref="C2194:C2257" si="110">IF($F$4="","",$F$4)</f>
        <v/>
      </c>
      <c r="D2194" s="9" t="str">
        <f t="shared" ref="D2194:D2257" si="111">IF($F$5="","",$F$5)</f>
        <v>InCare K12</v>
      </c>
      <c r="E2194" s="13"/>
      <c r="F2194" s="13"/>
      <c r="G2194" s="13"/>
      <c r="H2194" s="13"/>
      <c r="I2194" s="15"/>
      <c r="J2194" s="13"/>
      <c r="K2194" s="16"/>
      <c r="L2194" s="93">
        <f>Table1[[#This Row],[Base price from Base Price Source Proposed]]*0.95</f>
        <v>0</v>
      </c>
      <c r="M2194" s="11"/>
      <c r="N2194" s="11"/>
      <c r="O2194" s="14"/>
    </row>
    <row r="2195" spans="1:15">
      <c r="A2195" s="9">
        <v>2186</v>
      </c>
      <c r="B2195" s="9" t="str">
        <f t="shared" si="109"/>
        <v/>
      </c>
      <c r="C2195" s="9" t="str">
        <f t="shared" si="110"/>
        <v/>
      </c>
      <c r="D2195" s="9" t="str">
        <f t="shared" si="111"/>
        <v>InCare K12</v>
      </c>
      <c r="E2195" s="13"/>
      <c r="F2195" s="13"/>
      <c r="G2195" s="13"/>
      <c r="H2195" s="13"/>
      <c r="I2195" s="15"/>
      <c r="J2195" s="13"/>
      <c r="K2195" s="16"/>
      <c r="L2195" s="93">
        <f>Table1[[#This Row],[Base price from Base Price Source Proposed]]*0.95</f>
        <v>0</v>
      </c>
      <c r="M2195" s="11"/>
      <c r="N2195" s="11"/>
      <c r="O2195" s="14"/>
    </row>
    <row r="2196" spans="1:15">
      <c r="A2196" s="9">
        <v>2187</v>
      </c>
      <c r="B2196" s="9" t="str">
        <f t="shared" si="109"/>
        <v/>
      </c>
      <c r="C2196" s="9" t="str">
        <f t="shared" si="110"/>
        <v/>
      </c>
      <c r="D2196" s="9" t="str">
        <f t="shared" si="111"/>
        <v>InCare K12</v>
      </c>
      <c r="E2196" s="13"/>
      <c r="F2196" s="13"/>
      <c r="G2196" s="13"/>
      <c r="H2196" s="13"/>
      <c r="I2196" s="15"/>
      <c r="J2196" s="13"/>
      <c r="K2196" s="16"/>
      <c r="L2196" s="93">
        <f>Table1[[#This Row],[Base price from Base Price Source Proposed]]*0.95</f>
        <v>0</v>
      </c>
      <c r="M2196" s="11"/>
      <c r="N2196" s="11"/>
      <c r="O2196" s="14"/>
    </row>
    <row r="2197" spans="1:15">
      <c r="A2197" s="9">
        <v>2188</v>
      </c>
      <c r="B2197" s="9" t="str">
        <f t="shared" si="109"/>
        <v/>
      </c>
      <c r="C2197" s="9" t="str">
        <f t="shared" si="110"/>
        <v/>
      </c>
      <c r="D2197" s="9" t="str">
        <f t="shared" si="111"/>
        <v>InCare K12</v>
      </c>
      <c r="E2197" s="13"/>
      <c r="F2197" s="13"/>
      <c r="G2197" s="13"/>
      <c r="H2197" s="13"/>
      <c r="I2197" s="15"/>
      <c r="J2197" s="13"/>
      <c r="K2197" s="16"/>
      <c r="L2197" s="93">
        <f>Table1[[#This Row],[Base price from Base Price Source Proposed]]*0.95</f>
        <v>0</v>
      </c>
      <c r="M2197" s="11"/>
      <c r="N2197" s="11"/>
      <c r="O2197" s="14"/>
    </row>
    <row r="2198" spans="1:15">
      <c r="A2198" s="9">
        <v>2189</v>
      </c>
      <c r="B2198" s="9" t="str">
        <f t="shared" si="109"/>
        <v/>
      </c>
      <c r="C2198" s="9" t="str">
        <f t="shared" si="110"/>
        <v/>
      </c>
      <c r="D2198" s="9" t="str">
        <f t="shared" si="111"/>
        <v>InCare K12</v>
      </c>
      <c r="E2198" s="13"/>
      <c r="F2198" s="13"/>
      <c r="G2198" s="13"/>
      <c r="H2198" s="13"/>
      <c r="I2198" s="15"/>
      <c r="J2198" s="13"/>
      <c r="K2198" s="16"/>
      <c r="L2198" s="93">
        <f>Table1[[#This Row],[Base price from Base Price Source Proposed]]*0.95</f>
        <v>0</v>
      </c>
      <c r="M2198" s="11"/>
      <c r="N2198" s="11"/>
      <c r="O2198" s="14"/>
    </row>
    <row r="2199" spans="1:15">
      <c r="A2199" s="9">
        <v>2190</v>
      </c>
      <c r="B2199" s="9" t="str">
        <f t="shared" si="109"/>
        <v/>
      </c>
      <c r="C2199" s="9" t="str">
        <f t="shared" si="110"/>
        <v/>
      </c>
      <c r="D2199" s="9" t="str">
        <f t="shared" si="111"/>
        <v>InCare K12</v>
      </c>
      <c r="E2199" s="13"/>
      <c r="F2199" s="13"/>
      <c r="G2199" s="13"/>
      <c r="H2199" s="13"/>
      <c r="I2199" s="15"/>
      <c r="J2199" s="13"/>
      <c r="K2199" s="16"/>
      <c r="L2199" s="93">
        <f>Table1[[#This Row],[Base price from Base Price Source Proposed]]*0.95</f>
        <v>0</v>
      </c>
      <c r="M2199" s="11"/>
      <c r="N2199" s="11"/>
      <c r="O2199" s="14"/>
    </row>
    <row r="2200" spans="1:15">
      <c r="A2200" s="9">
        <v>2191</v>
      </c>
      <c r="B2200" s="9" t="str">
        <f t="shared" si="109"/>
        <v/>
      </c>
      <c r="C2200" s="9" t="str">
        <f t="shared" si="110"/>
        <v/>
      </c>
      <c r="D2200" s="9" t="str">
        <f t="shared" si="111"/>
        <v>InCare K12</v>
      </c>
      <c r="E2200" s="13"/>
      <c r="F2200" s="13"/>
      <c r="G2200" s="13"/>
      <c r="H2200" s="13"/>
      <c r="I2200" s="15"/>
      <c r="J2200" s="13"/>
      <c r="K2200" s="16"/>
      <c r="L2200" s="93">
        <f>Table1[[#This Row],[Base price from Base Price Source Proposed]]*0.95</f>
        <v>0</v>
      </c>
      <c r="M2200" s="11"/>
      <c r="N2200" s="11"/>
      <c r="O2200" s="14"/>
    </row>
    <row r="2201" spans="1:15">
      <c r="A2201" s="9">
        <v>2192</v>
      </c>
      <c r="B2201" s="9" t="str">
        <f t="shared" si="109"/>
        <v/>
      </c>
      <c r="C2201" s="9" t="str">
        <f t="shared" si="110"/>
        <v/>
      </c>
      <c r="D2201" s="9" t="str">
        <f t="shared" si="111"/>
        <v>InCare K12</v>
      </c>
      <c r="E2201" s="13"/>
      <c r="F2201" s="13"/>
      <c r="G2201" s="13"/>
      <c r="H2201" s="13"/>
      <c r="I2201" s="15"/>
      <c r="J2201" s="13"/>
      <c r="K2201" s="16"/>
      <c r="L2201" s="93">
        <f>Table1[[#This Row],[Base price from Base Price Source Proposed]]*0.95</f>
        <v>0</v>
      </c>
      <c r="M2201" s="11"/>
      <c r="N2201" s="11"/>
      <c r="O2201" s="14"/>
    </row>
    <row r="2202" spans="1:15">
      <c r="A2202" s="9">
        <v>2193</v>
      </c>
      <c r="B2202" s="9" t="str">
        <f t="shared" si="109"/>
        <v/>
      </c>
      <c r="C2202" s="9" t="str">
        <f t="shared" si="110"/>
        <v/>
      </c>
      <c r="D2202" s="9" t="str">
        <f t="shared" si="111"/>
        <v>InCare K12</v>
      </c>
      <c r="E2202" s="13"/>
      <c r="F2202" s="13"/>
      <c r="G2202" s="13"/>
      <c r="H2202" s="13"/>
      <c r="I2202" s="15"/>
      <c r="J2202" s="13"/>
      <c r="K2202" s="16"/>
      <c r="L2202" s="93">
        <f>Table1[[#This Row],[Base price from Base Price Source Proposed]]*0.95</f>
        <v>0</v>
      </c>
      <c r="M2202" s="11"/>
      <c r="N2202" s="11"/>
      <c r="O2202" s="14"/>
    </row>
    <row r="2203" spans="1:15">
      <c r="A2203" s="9">
        <v>2194</v>
      </c>
      <c r="B2203" s="9" t="str">
        <f t="shared" si="109"/>
        <v/>
      </c>
      <c r="C2203" s="9" t="str">
        <f t="shared" si="110"/>
        <v/>
      </c>
      <c r="D2203" s="9" t="str">
        <f t="shared" si="111"/>
        <v>InCare K12</v>
      </c>
      <c r="E2203" s="13"/>
      <c r="F2203" s="13"/>
      <c r="G2203" s="13"/>
      <c r="H2203" s="13"/>
      <c r="I2203" s="15"/>
      <c r="J2203" s="13"/>
      <c r="K2203" s="16"/>
      <c r="L2203" s="93">
        <f>Table1[[#This Row],[Base price from Base Price Source Proposed]]*0.95</f>
        <v>0</v>
      </c>
      <c r="M2203" s="11"/>
      <c r="N2203" s="11"/>
      <c r="O2203" s="14"/>
    </row>
    <row r="2204" spans="1:15">
      <c r="A2204" s="9">
        <v>2195</v>
      </c>
      <c r="B2204" s="9" t="str">
        <f t="shared" si="109"/>
        <v/>
      </c>
      <c r="C2204" s="9" t="str">
        <f t="shared" si="110"/>
        <v/>
      </c>
      <c r="D2204" s="9" t="str">
        <f t="shared" si="111"/>
        <v>InCare K12</v>
      </c>
      <c r="E2204" s="13"/>
      <c r="F2204" s="13"/>
      <c r="G2204" s="13"/>
      <c r="H2204" s="13"/>
      <c r="I2204" s="15"/>
      <c r="J2204" s="13"/>
      <c r="K2204" s="16"/>
      <c r="L2204" s="93">
        <f>Table1[[#This Row],[Base price from Base Price Source Proposed]]*0.95</f>
        <v>0</v>
      </c>
      <c r="M2204" s="11"/>
      <c r="N2204" s="11"/>
      <c r="O2204" s="14"/>
    </row>
    <row r="2205" spans="1:15">
      <c r="A2205" s="9">
        <v>2196</v>
      </c>
      <c r="B2205" s="9" t="str">
        <f t="shared" si="109"/>
        <v/>
      </c>
      <c r="C2205" s="9" t="str">
        <f t="shared" si="110"/>
        <v/>
      </c>
      <c r="D2205" s="9" t="str">
        <f t="shared" si="111"/>
        <v>InCare K12</v>
      </c>
      <c r="E2205" s="13"/>
      <c r="F2205" s="13"/>
      <c r="G2205" s="13"/>
      <c r="H2205" s="13"/>
      <c r="I2205" s="15"/>
      <c r="J2205" s="13"/>
      <c r="K2205" s="16"/>
      <c r="L2205" s="93">
        <f>Table1[[#This Row],[Base price from Base Price Source Proposed]]*0.95</f>
        <v>0</v>
      </c>
      <c r="M2205" s="11"/>
      <c r="N2205" s="11"/>
      <c r="O2205" s="14"/>
    </row>
    <row r="2206" spans="1:15">
      <c r="A2206" s="9">
        <v>2197</v>
      </c>
      <c r="B2206" s="9" t="str">
        <f t="shared" si="109"/>
        <v/>
      </c>
      <c r="C2206" s="9" t="str">
        <f t="shared" si="110"/>
        <v/>
      </c>
      <c r="D2206" s="9" t="str">
        <f t="shared" si="111"/>
        <v>InCare K12</v>
      </c>
      <c r="E2206" s="13"/>
      <c r="F2206" s="13"/>
      <c r="G2206" s="13"/>
      <c r="H2206" s="13"/>
      <c r="I2206" s="15"/>
      <c r="J2206" s="13"/>
      <c r="K2206" s="16"/>
      <c r="L2206" s="93">
        <f>Table1[[#This Row],[Base price from Base Price Source Proposed]]*0.95</f>
        <v>0</v>
      </c>
      <c r="M2206" s="11"/>
      <c r="N2206" s="11"/>
      <c r="O2206" s="14"/>
    </row>
    <row r="2207" spans="1:15">
      <c r="A2207" s="9">
        <v>2198</v>
      </c>
      <c r="B2207" s="9" t="str">
        <f t="shared" si="109"/>
        <v/>
      </c>
      <c r="C2207" s="9" t="str">
        <f t="shared" si="110"/>
        <v/>
      </c>
      <c r="D2207" s="9" t="str">
        <f t="shared" si="111"/>
        <v>InCare K12</v>
      </c>
      <c r="E2207" s="13"/>
      <c r="F2207" s="13"/>
      <c r="G2207" s="13"/>
      <c r="H2207" s="13"/>
      <c r="I2207" s="15"/>
      <c r="J2207" s="13"/>
      <c r="K2207" s="16"/>
      <c r="L2207" s="93">
        <f>Table1[[#This Row],[Base price from Base Price Source Proposed]]*0.95</f>
        <v>0</v>
      </c>
      <c r="M2207" s="11"/>
      <c r="N2207" s="11"/>
      <c r="O2207" s="14"/>
    </row>
    <row r="2208" spans="1:15">
      <c r="A2208" s="9">
        <v>2199</v>
      </c>
      <c r="B2208" s="9" t="str">
        <f t="shared" si="109"/>
        <v/>
      </c>
      <c r="C2208" s="9" t="str">
        <f t="shared" si="110"/>
        <v/>
      </c>
      <c r="D2208" s="9" t="str">
        <f t="shared" si="111"/>
        <v>InCare K12</v>
      </c>
      <c r="E2208" s="13"/>
      <c r="F2208" s="13"/>
      <c r="G2208" s="13"/>
      <c r="H2208" s="13"/>
      <c r="I2208" s="15"/>
      <c r="J2208" s="13"/>
      <c r="K2208" s="16"/>
      <c r="L2208" s="93">
        <f>Table1[[#This Row],[Base price from Base Price Source Proposed]]*0.95</f>
        <v>0</v>
      </c>
      <c r="M2208" s="11"/>
      <c r="N2208" s="11"/>
      <c r="O2208" s="14"/>
    </row>
    <row r="2209" spans="1:15">
      <c r="A2209" s="9">
        <v>2200</v>
      </c>
      <c r="B2209" s="9" t="str">
        <f t="shared" si="109"/>
        <v/>
      </c>
      <c r="C2209" s="9" t="str">
        <f t="shared" si="110"/>
        <v/>
      </c>
      <c r="D2209" s="9" t="str">
        <f t="shared" si="111"/>
        <v>InCare K12</v>
      </c>
      <c r="E2209" s="13"/>
      <c r="F2209" s="13"/>
      <c r="G2209" s="13"/>
      <c r="H2209" s="13"/>
      <c r="I2209" s="15"/>
      <c r="J2209" s="13"/>
      <c r="K2209" s="16"/>
      <c r="L2209" s="93">
        <f>Table1[[#This Row],[Base price from Base Price Source Proposed]]*0.95</f>
        <v>0</v>
      </c>
      <c r="M2209" s="11"/>
      <c r="N2209" s="11"/>
      <c r="O2209" s="14"/>
    </row>
    <row r="2210" spans="1:15">
      <c r="A2210" s="9">
        <v>2201</v>
      </c>
      <c r="B2210" s="9" t="str">
        <f t="shared" si="109"/>
        <v/>
      </c>
      <c r="C2210" s="9" t="str">
        <f t="shared" si="110"/>
        <v/>
      </c>
      <c r="D2210" s="9" t="str">
        <f t="shared" si="111"/>
        <v>InCare K12</v>
      </c>
      <c r="E2210" s="13"/>
      <c r="F2210" s="13"/>
      <c r="G2210" s="13"/>
      <c r="H2210" s="13"/>
      <c r="I2210" s="15"/>
      <c r="J2210" s="13"/>
      <c r="K2210" s="16"/>
      <c r="L2210" s="93">
        <f>Table1[[#This Row],[Base price from Base Price Source Proposed]]*0.95</f>
        <v>0</v>
      </c>
      <c r="M2210" s="11"/>
      <c r="N2210" s="11"/>
      <c r="O2210" s="14"/>
    </row>
    <row r="2211" spans="1:15">
      <c r="A2211" s="9">
        <v>2202</v>
      </c>
      <c r="B2211" s="9" t="str">
        <f t="shared" si="109"/>
        <v/>
      </c>
      <c r="C2211" s="9" t="str">
        <f t="shared" si="110"/>
        <v/>
      </c>
      <c r="D2211" s="9" t="str">
        <f t="shared" si="111"/>
        <v>InCare K12</v>
      </c>
      <c r="E2211" s="13"/>
      <c r="F2211" s="13"/>
      <c r="G2211" s="13"/>
      <c r="H2211" s="13"/>
      <c r="I2211" s="15"/>
      <c r="J2211" s="13"/>
      <c r="K2211" s="16"/>
      <c r="L2211" s="93">
        <f>Table1[[#This Row],[Base price from Base Price Source Proposed]]*0.95</f>
        <v>0</v>
      </c>
      <c r="M2211" s="11"/>
      <c r="N2211" s="11"/>
      <c r="O2211" s="14"/>
    </row>
    <row r="2212" spans="1:15">
      <c r="A2212" s="9">
        <v>2203</v>
      </c>
      <c r="B2212" s="9" t="str">
        <f t="shared" si="109"/>
        <v/>
      </c>
      <c r="C2212" s="9" t="str">
        <f t="shared" si="110"/>
        <v/>
      </c>
      <c r="D2212" s="9" t="str">
        <f t="shared" si="111"/>
        <v>InCare K12</v>
      </c>
      <c r="E2212" s="13"/>
      <c r="F2212" s="13"/>
      <c r="G2212" s="13"/>
      <c r="H2212" s="13"/>
      <c r="I2212" s="15"/>
      <c r="J2212" s="13"/>
      <c r="K2212" s="16"/>
      <c r="L2212" s="93">
        <f>Table1[[#This Row],[Base price from Base Price Source Proposed]]*0.95</f>
        <v>0</v>
      </c>
      <c r="M2212" s="11"/>
      <c r="N2212" s="11"/>
      <c r="O2212" s="14"/>
    </row>
    <row r="2213" spans="1:15">
      <c r="A2213" s="9">
        <v>2204</v>
      </c>
      <c r="B2213" s="9" t="str">
        <f t="shared" si="109"/>
        <v/>
      </c>
      <c r="C2213" s="9" t="str">
        <f t="shared" si="110"/>
        <v/>
      </c>
      <c r="D2213" s="9" t="str">
        <f t="shared" si="111"/>
        <v>InCare K12</v>
      </c>
      <c r="E2213" s="13"/>
      <c r="F2213" s="13"/>
      <c r="G2213" s="13"/>
      <c r="H2213" s="13"/>
      <c r="I2213" s="15"/>
      <c r="J2213" s="13"/>
      <c r="K2213" s="16"/>
      <c r="L2213" s="93">
        <f>Table1[[#This Row],[Base price from Base Price Source Proposed]]*0.95</f>
        <v>0</v>
      </c>
      <c r="M2213" s="11"/>
      <c r="N2213" s="11"/>
      <c r="O2213" s="14"/>
    </row>
    <row r="2214" spans="1:15">
      <c r="A2214" s="9">
        <v>2205</v>
      </c>
      <c r="B2214" s="9" t="str">
        <f t="shared" si="109"/>
        <v/>
      </c>
      <c r="C2214" s="9" t="str">
        <f t="shared" si="110"/>
        <v/>
      </c>
      <c r="D2214" s="9" t="str">
        <f t="shared" si="111"/>
        <v>InCare K12</v>
      </c>
      <c r="E2214" s="13"/>
      <c r="F2214" s="13"/>
      <c r="G2214" s="13"/>
      <c r="H2214" s="13"/>
      <c r="I2214" s="15"/>
      <c r="J2214" s="13"/>
      <c r="K2214" s="16"/>
      <c r="L2214" s="93">
        <f>Table1[[#This Row],[Base price from Base Price Source Proposed]]*0.95</f>
        <v>0</v>
      </c>
      <c r="M2214" s="11"/>
      <c r="N2214" s="11"/>
      <c r="O2214" s="14"/>
    </row>
    <row r="2215" spans="1:15">
      <c r="A2215" s="9">
        <v>2206</v>
      </c>
      <c r="B2215" s="9" t="str">
        <f t="shared" si="109"/>
        <v/>
      </c>
      <c r="C2215" s="9" t="str">
        <f t="shared" si="110"/>
        <v/>
      </c>
      <c r="D2215" s="9" t="str">
        <f t="shared" si="111"/>
        <v>InCare K12</v>
      </c>
      <c r="E2215" s="13"/>
      <c r="F2215" s="13"/>
      <c r="G2215" s="13"/>
      <c r="H2215" s="13"/>
      <c r="I2215" s="15"/>
      <c r="J2215" s="13"/>
      <c r="K2215" s="16"/>
      <c r="L2215" s="93">
        <f>Table1[[#This Row],[Base price from Base Price Source Proposed]]*0.95</f>
        <v>0</v>
      </c>
      <c r="M2215" s="11"/>
      <c r="N2215" s="11"/>
      <c r="O2215" s="14"/>
    </row>
    <row r="2216" spans="1:15">
      <c r="A2216" s="9">
        <v>2207</v>
      </c>
      <c r="B2216" s="9" t="str">
        <f t="shared" si="109"/>
        <v/>
      </c>
      <c r="C2216" s="9" t="str">
        <f t="shared" si="110"/>
        <v/>
      </c>
      <c r="D2216" s="9" t="str">
        <f t="shared" si="111"/>
        <v>InCare K12</v>
      </c>
      <c r="E2216" s="13"/>
      <c r="F2216" s="13"/>
      <c r="G2216" s="13"/>
      <c r="H2216" s="13"/>
      <c r="I2216" s="15"/>
      <c r="J2216" s="13"/>
      <c r="K2216" s="16"/>
      <c r="L2216" s="93">
        <f>Table1[[#This Row],[Base price from Base Price Source Proposed]]*0.95</f>
        <v>0</v>
      </c>
      <c r="M2216" s="11"/>
      <c r="N2216" s="11"/>
      <c r="O2216" s="14"/>
    </row>
    <row r="2217" spans="1:15">
      <c r="A2217" s="9">
        <v>2208</v>
      </c>
      <c r="B2217" s="9" t="str">
        <f t="shared" si="109"/>
        <v/>
      </c>
      <c r="C2217" s="9" t="str">
        <f t="shared" si="110"/>
        <v/>
      </c>
      <c r="D2217" s="9" t="str">
        <f t="shared" si="111"/>
        <v>InCare K12</v>
      </c>
      <c r="E2217" s="13"/>
      <c r="F2217" s="13"/>
      <c r="G2217" s="13"/>
      <c r="H2217" s="13"/>
      <c r="I2217" s="15"/>
      <c r="J2217" s="13"/>
      <c r="K2217" s="16"/>
      <c r="L2217" s="93">
        <f>Table1[[#This Row],[Base price from Base Price Source Proposed]]*0.95</f>
        <v>0</v>
      </c>
      <c r="M2217" s="11"/>
      <c r="N2217" s="11"/>
      <c r="O2217" s="14"/>
    </row>
    <row r="2218" spans="1:15">
      <c r="A2218" s="9">
        <v>2209</v>
      </c>
      <c r="B2218" s="9" t="str">
        <f t="shared" si="109"/>
        <v/>
      </c>
      <c r="C2218" s="9" t="str">
        <f t="shared" si="110"/>
        <v/>
      </c>
      <c r="D2218" s="9" t="str">
        <f t="shared" si="111"/>
        <v>InCare K12</v>
      </c>
      <c r="E2218" s="13"/>
      <c r="F2218" s="13"/>
      <c r="G2218" s="13"/>
      <c r="H2218" s="13"/>
      <c r="I2218" s="15"/>
      <c r="J2218" s="13"/>
      <c r="K2218" s="16"/>
      <c r="L2218" s="93">
        <f>Table1[[#This Row],[Base price from Base Price Source Proposed]]*0.95</f>
        <v>0</v>
      </c>
      <c r="M2218" s="11"/>
      <c r="N2218" s="11"/>
      <c r="O2218" s="14"/>
    </row>
    <row r="2219" spans="1:15">
      <c r="A2219" s="9">
        <v>2210</v>
      </c>
      <c r="B2219" s="9" t="str">
        <f t="shared" si="109"/>
        <v/>
      </c>
      <c r="C2219" s="9" t="str">
        <f t="shared" si="110"/>
        <v/>
      </c>
      <c r="D2219" s="9" t="str">
        <f t="shared" si="111"/>
        <v>InCare K12</v>
      </c>
      <c r="E2219" s="13"/>
      <c r="F2219" s="13"/>
      <c r="G2219" s="13"/>
      <c r="H2219" s="13"/>
      <c r="I2219" s="15"/>
      <c r="J2219" s="13"/>
      <c r="K2219" s="16"/>
      <c r="L2219" s="93">
        <f>Table1[[#This Row],[Base price from Base Price Source Proposed]]*0.95</f>
        <v>0</v>
      </c>
      <c r="M2219" s="11"/>
      <c r="N2219" s="11"/>
      <c r="O2219" s="14"/>
    </row>
    <row r="2220" spans="1:15">
      <c r="A2220" s="9">
        <v>2211</v>
      </c>
      <c r="B2220" s="9" t="str">
        <f t="shared" si="109"/>
        <v/>
      </c>
      <c r="C2220" s="9" t="str">
        <f t="shared" si="110"/>
        <v/>
      </c>
      <c r="D2220" s="9" t="str">
        <f t="shared" si="111"/>
        <v>InCare K12</v>
      </c>
      <c r="E2220" s="13"/>
      <c r="F2220" s="13"/>
      <c r="G2220" s="13"/>
      <c r="H2220" s="13"/>
      <c r="I2220" s="15"/>
      <c r="J2220" s="13"/>
      <c r="K2220" s="16"/>
      <c r="L2220" s="93">
        <f>Table1[[#This Row],[Base price from Base Price Source Proposed]]*0.95</f>
        <v>0</v>
      </c>
      <c r="M2220" s="11"/>
      <c r="N2220" s="11"/>
      <c r="O2220" s="14"/>
    </row>
    <row r="2221" spans="1:15">
      <c r="A2221" s="9">
        <v>2212</v>
      </c>
      <c r="B2221" s="9" t="str">
        <f t="shared" si="109"/>
        <v/>
      </c>
      <c r="C2221" s="9" t="str">
        <f t="shared" si="110"/>
        <v/>
      </c>
      <c r="D2221" s="9" t="str">
        <f t="shared" si="111"/>
        <v>InCare K12</v>
      </c>
      <c r="E2221" s="13"/>
      <c r="F2221" s="13"/>
      <c r="G2221" s="13"/>
      <c r="H2221" s="13"/>
      <c r="I2221" s="15"/>
      <c r="J2221" s="13"/>
      <c r="K2221" s="16"/>
      <c r="L2221" s="93">
        <f>Table1[[#This Row],[Base price from Base Price Source Proposed]]*0.95</f>
        <v>0</v>
      </c>
      <c r="M2221" s="11"/>
      <c r="N2221" s="11"/>
      <c r="O2221" s="14"/>
    </row>
    <row r="2222" spans="1:15">
      <c r="A2222" s="9">
        <v>2213</v>
      </c>
      <c r="B2222" s="9" t="str">
        <f t="shared" si="109"/>
        <v/>
      </c>
      <c r="C2222" s="9" t="str">
        <f t="shared" si="110"/>
        <v/>
      </c>
      <c r="D2222" s="9" t="str">
        <f t="shared" si="111"/>
        <v>InCare K12</v>
      </c>
      <c r="E2222" s="13"/>
      <c r="F2222" s="13"/>
      <c r="G2222" s="13"/>
      <c r="H2222" s="13"/>
      <c r="I2222" s="15"/>
      <c r="J2222" s="13"/>
      <c r="K2222" s="16"/>
      <c r="L2222" s="93">
        <f>Table1[[#This Row],[Base price from Base Price Source Proposed]]*0.95</f>
        <v>0</v>
      </c>
      <c r="M2222" s="11"/>
      <c r="N2222" s="11"/>
      <c r="O2222" s="14"/>
    </row>
    <row r="2223" spans="1:15">
      <c r="A2223" s="9">
        <v>2214</v>
      </c>
      <c r="B2223" s="9" t="str">
        <f t="shared" si="109"/>
        <v/>
      </c>
      <c r="C2223" s="9" t="str">
        <f t="shared" si="110"/>
        <v/>
      </c>
      <c r="D2223" s="9" t="str">
        <f t="shared" si="111"/>
        <v>InCare K12</v>
      </c>
      <c r="E2223" s="13"/>
      <c r="F2223" s="13"/>
      <c r="G2223" s="13"/>
      <c r="H2223" s="13"/>
      <c r="I2223" s="15"/>
      <c r="J2223" s="13"/>
      <c r="K2223" s="16"/>
      <c r="L2223" s="93">
        <f>Table1[[#This Row],[Base price from Base Price Source Proposed]]*0.95</f>
        <v>0</v>
      </c>
      <c r="M2223" s="11"/>
      <c r="N2223" s="11"/>
      <c r="O2223" s="14"/>
    </row>
    <row r="2224" spans="1:15">
      <c r="A2224" s="9">
        <v>2215</v>
      </c>
      <c r="B2224" s="9" t="str">
        <f t="shared" si="109"/>
        <v/>
      </c>
      <c r="C2224" s="9" t="str">
        <f t="shared" si="110"/>
        <v/>
      </c>
      <c r="D2224" s="9" t="str">
        <f t="shared" si="111"/>
        <v>InCare K12</v>
      </c>
      <c r="E2224" s="13"/>
      <c r="F2224" s="13"/>
      <c r="G2224" s="13"/>
      <c r="H2224" s="13"/>
      <c r="I2224" s="15"/>
      <c r="J2224" s="13"/>
      <c r="K2224" s="16"/>
      <c r="L2224" s="93">
        <f>Table1[[#This Row],[Base price from Base Price Source Proposed]]*0.95</f>
        <v>0</v>
      </c>
      <c r="M2224" s="11"/>
      <c r="N2224" s="11"/>
      <c r="O2224" s="14"/>
    </row>
    <row r="2225" spans="1:15">
      <c r="A2225" s="9">
        <v>2216</v>
      </c>
      <c r="B2225" s="9" t="str">
        <f t="shared" si="109"/>
        <v/>
      </c>
      <c r="C2225" s="9" t="str">
        <f t="shared" si="110"/>
        <v/>
      </c>
      <c r="D2225" s="9" t="str">
        <f t="shared" si="111"/>
        <v>InCare K12</v>
      </c>
      <c r="E2225" s="13"/>
      <c r="F2225" s="13"/>
      <c r="G2225" s="13"/>
      <c r="H2225" s="13"/>
      <c r="I2225" s="15"/>
      <c r="J2225" s="13"/>
      <c r="K2225" s="16"/>
      <c r="L2225" s="93">
        <f>Table1[[#This Row],[Base price from Base Price Source Proposed]]*0.95</f>
        <v>0</v>
      </c>
      <c r="M2225" s="11"/>
      <c r="N2225" s="11"/>
      <c r="O2225" s="14"/>
    </row>
    <row r="2226" spans="1:15">
      <c r="A2226" s="9">
        <v>2217</v>
      </c>
      <c r="B2226" s="9" t="str">
        <f t="shared" si="109"/>
        <v/>
      </c>
      <c r="C2226" s="9" t="str">
        <f t="shared" si="110"/>
        <v/>
      </c>
      <c r="D2226" s="9" t="str">
        <f t="shared" si="111"/>
        <v>InCare K12</v>
      </c>
      <c r="E2226" s="13"/>
      <c r="F2226" s="13"/>
      <c r="G2226" s="13"/>
      <c r="H2226" s="13"/>
      <c r="I2226" s="15"/>
      <c r="J2226" s="13"/>
      <c r="K2226" s="16"/>
      <c r="L2226" s="93">
        <f>Table1[[#This Row],[Base price from Base Price Source Proposed]]*0.95</f>
        <v>0</v>
      </c>
      <c r="M2226" s="11"/>
      <c r="N2226" s="11"/>
      <c r="O2226" s="14"/>
    </row>
    <row r="2227" spans="1:15">
      <c r="A2227" s="9">
        <v>2218</v>
      </c>
      <c r="B2227" s="9" t="str">
        <f t="shared" si="109"/>
        <v/>
      </c>
      <c r="C2227" s="9" t="str">
        <f t="shared" si="110"/>
        <v/>
      </c>
      <c r="D2227" s="9" t="str">
        <f t="shared" si="111"/>
        <v>InCare K12</v>
      </c>
      <c r="E2227" s="13"/>
      <c r="F2227" s="13"/>
      <c r="G2227" s="13"/>
      <c r="H2227" s="13"/>
      <c r="I2227" s="15"/>
      <c r="J2227" s="13"/>
      <c r="K2227" s="16"/>
      <c r="L2227" s="93">
        <f>Table1[[#This Row],[Base price from Base Price Source Proposed]]*0.95</f>
        <v>0</v>
      </c>
      <c r="M2227" s="11"/>
      <c r="N2227" s="11"/>
      <c r="O2227" s="14"/>
    </row>
    <row r="2228" spans="1:15">
      <c r="A2228" s="9">
        <v>2219</v>
      </c>
      <c r="B2228" s="9" t="str">
        <f t="shared" si="109"/>
        <v/>
      </c>
      <c r="C2228" s="9" t="str">
        <f t="shared" si="110"/>
        <v/>
      </c>
      <c r="D2228" s="9" t="str">
        <f t="shared" si="111"/>
        <v>InCare K12</v>
      </c>
      <c r="E2228" s="13"/>
      <c r="F2228" s="13"/>
      <c r="G2228" s="13"/>
      <c r="H2228" s="13"/>
      <c r="I2228" s="15"/>
      <c r="J2228" s="13"/>
      <c r="K2228" s="16"/>
      <c r="L2228" s="93">
        <f>Table1[[#This Row],[Base price from Base Price Source Proposed]]*0.95</f>
        <v>0</v>
      </c>
      <c r="M2228" s="11"/>
      <c r="N2228" s="11"/>
      <c r="O2228" s="14"/>
    </row>
    <row r="2229" spans="1:15">
      <c r="A2229" s="9">
        <v>2220</v>
      </c>
      <c r="B2229" s="9" t="str">
        <f t="shared" si="109"/>
        <v/>
      </c>
      <c r="C2229" s="9" t="str">
        <f t="shared" si="110"/>
        <v/>
      </c>
      <c r="D2229" s="9" t="str">
        <f t="shared" si="111"/>
        <v>InCare K12</v>
      </c>
      <c r="E2229" s="13"/>
      <c r="F2229" s="13"/>
      <c r="G2229" s="13"/>
      <c r="H2229" s="13"/>
      <c r="I2229" s="15"/>
      <c r="J2229" s="13"/>
      <c r="K2229" s="16"/>
      <c r="L2229" s="93">
        <f>Table1[[#This Row],[Base price from Base Price Source Proposed]]*0.95</f>
        <v>0</v>
      </c>
      <c r="M2229" s="11"/>
      <c r="N2229" s="11"/>
      <c r="O2229" s="14"/>
    </row>
    <row r="2230" spans="1:15">
      <c r="A2230" s="9">
        <v>2221</v>
      </c>
      <c r="B2230" s="9" t="str">
        <f t="shared" si="109"/>
        <v/>
      </c>
      <c r="C2230" s="9" t="str">
        <f t="shared" si="110"/>
        <v/>
      </c>
      <c r="D2230" s="9" t="str">
        <f t="shared" si="111"/>
        <v>InCare K12</v>
      </c>
      <c r="E2230" s="13"/>
      <c r="F2230" s="13"/>
      <c r="G2230" s="13"/>
      <c r="H2230" s="13"/>
      <c r="I2230" s="15"/>
      <c r="J2230" s="13"/>
      <c r="K2230" s="16"/>
      <c r="L2230" s="93">
        <f>Table1[[#This Row],[Base price from Base Price Source Proposed]]*0.95</f>
        <v>0</v>
      </c>
      <c r="M2230" s="11"/>
      <c r="N2230" s="11"/>
      <c r="O2230" s="14"/>
    </row>
    <row r="2231" spans="1:15">
      <c r="A2231" s="9">
        <v>2222</v>
      </c>
      <c r="B2231" s="9" t="str">
        <f t="shared" si="109"/>
        <v/>
      </c>
      <c r="C2231" s="9" t="str">
        <f t="shared" si="110"/>
        <v/>
      </c>
      <c r="D2231" s="9" t="str">
        <f t="shared" si="111"/>
        <v>InCare K12</v>
      </c>
      <c r="E2231" s="13"/>
      <c r="F2231" s="13"/>
      <c r="G2231" s="13"/>
      <c r="H2231" s="13"/>
      <c r="I2231" s="15"/>
      <c r="J2231" s="13"/>
      <c r="K2231" s="16"/>
      <c r="L2231" s="93">
        <f>Table1[[#This Row],[Base price from Base Price Source Proposed]]*0.95</f>
        <v>0</v>
      </c>
      <c r="M2231" s="11"/>
      <c r="N2231" s="11"/>
      <c r="O2231" s="14"/>
    </row>
    <row r="2232" spans="1:15">
      <c r="A2232" s="9">
        <v>2223</v>
      </c>
      <c r="B2232" s="9" t="str">
        <f t="shared" si="109"/>
        <v/>
      </c>
      <c r="C2232" s="9" t="str">
        <f t="shared" si="110"/>
        <v/>
      </c>
      <c r="D2232" s="9" t="str">
        <f t="shared" si="111"/>
        <v>InCare K12</v>
      </c>
      <c r="E2232" s="13"/>
      <c r="F2232" s="13"/>
      <c r="G2232" s="13"/>
      <c r="H2232" s="13"/>
      <c r="I2232" s="15"/>
      <c r="J2232" s="13"/>
      <c r="K2232" s="16"/>
      <c r="L2232" s="93">
        <f>Table1[[#This Row],[Base price from Base Price Source Proposed]]*0.95</f>
        <v>0</v>
      </c>
      <c r="M2232" s="11"/>
      <c r="N2232" s="11"/>
      <c r="O2232" s="14"/>
    </row>
    <row r="2233" spans="1:15">
      <c r="A2233" s="9">
        <v>2224</v>
      </c>
      <c r="B2233" s="9" t="str">
        <f t="shared" si="109"/>
        <v/>
      </c>
      <c r="C2233" s="9" t="str">
        <f t="shared" si="110"/>
        <v/>
      </c>
      <c r="D2233" s="9" t="str">
        <f t="shared" si="111"/>
        <v>InCare K12</v>
      </c>
      <c r="E2233" s="13"/>
      <c r="F2233" s="13"/>
      <c r="G2233" s="13"/>
      <c r="H2233" s="13"/>
      <c r="I2233" s="15"/>
      <c r="J2233" s="13"/>
      <c r="K2233" s="16"/>
      <c r="L2233" s="93">
        <f>Table1[[#This Row],[Base price from Base Price Source Proposed]]*0.95</f>
        <v>0</v>
      </c>
      <c r="M2233" s="11"/>
      <c r="N2233" s="11"/>
      <c r="O2233" s="14"/>
    </row>
    <row r="2234" spans="1:15">
      <c r="A2234" s="9">
        <v>2225</v>
      </c>
      <c r="B2234" s="9" t="str">
        <f t="shared" si="109"/>
        <v/>
      </c>
      <c r="C2234" s="9" t="str">
        <f t="shared" si="110"/>
        <v/>
      </c>
      <c r="D2234" s="9" t="str">
        <f t="shared" si="111"/>
        <v>InCare K12</v>
      </c>
      <c r="E2234" s="13"/>
      <c r="F2234" s="13"/>
      <c r="G2234" s="13"/>
      <c r="H2234" s="13"/>
      <c r="I2234" s="15"/>
      <c r="J2234" s="13"/>
      <c r="K2234" s="16"/>
      <c r="L2234" s="93">
        <f>Table1[[#This Row],[Base price from Base Price Source Proposed]]*0.95</f>
        <v>0</v>
      </c>
      <c r="M2234" s="11"/>
      <c r="N2234" s="11"/>
      <c r="O2234" s="14"/>
    </row>
    <row r="2235" spans="1:15">
      <c r="A2235" s="9">
        <v>2226</v>
      </c>
      <c r="B2235" s="9" t="str">
        <f t="shared" si="109"/>
        <v/>
      </c>
      <c r="C2235" s="9" t="str">
        <f t="shared" si="110"/>
        <v/>
      </c>
      <c r="D2235" s="9" t="str">
        <f t="shared" si="111"/>
        <v>InCare K12</v>
      </c>
      <c r="E2235" s="13"/>
      <c r="F2235" s="13"/>
      <c r="G2235" s="13"/>
      <c r="H2235" s="13"/>
      <c r="I2235" s="15"/>
      <c r="J2235" s="13"/>
      <c r="K2235" s="16"/>
      <c r="L2235" s="93">
        <f>Table1[[#This Row],[Base price from Base Price Source Proposed]]*0.95</f>
        <v>0</v>
      </c>
      <c r="M2235" s="11"/>
      <c r="N2235" s="11"/>
      <c r="O2235" s="14"/>
    </row>
    <row r="2236" spans="1:15">
      <c r="A2236" s="9">
        <v>2227</v>
      </c>
      <c r="B2236" s="9" t="str">
        <f t="shared" si="109"/>
        <v/>
      </c>
      <c r="C2236" s="9" t="str">
        <f t="shared" si="110"/>
        <v/>
      </c>
      <c r="D2236" s="9" t="str">
        <f t="shared" si="111"/>
        <v>InCare K12</v>
      </c>
      <c r="E2236" s="13"/>
      <c r="F2236" s="13"/>
      <c r="G2236" s="13"/>
      <c r="H2236" s="13"/>
      <c r="I2236" s="15"/>
      <c r="J2236" s="13"/>
      <c r="K2236" s="16"/>
      <c r="L2236" s="93">
        <f>Table1[[#This Row],[Base price from Base Price Source Proposed]]*0.95</f>
        <v>0</v>
      </c>
      <c r="M2236" s="11"/>
      <c r="N2236" s="11"/>
      <c r="O2236" s="14"/>
    </row>
    <row r="2237" spans="1:15">
      <c r="A2237" s="9">
        <v>2228</v>
      </c>
      <c r="B2237" s="9" t="str">
        <f t="shared" si="109"/>
        <v/>
      </c>
      <c r="C2237" s="9" t="str">
        <f t="shared" si="110"/>
        <v/>
      </c>
      <c r="D2237" s="9" t="str">
        <f t="shared" si="111"/>
        <v>InCare K12</v>
      </c>
      <c r="E2237" s="13"/>
      <c r="F2237" s="13"/>
      <c r="G2237" s="13"/>
      <c r="H2237" s="13"/>
      <c r="I2237" s="15"/>
      <c r="J2237" s="13"/>
      <c r="K2237" s="16"/>
      <c r="L2237" s="93">
        <f>Table1[[#This Row],[Base price from Base Price Source Proposed]]*0.95</f>
        <v>0</v>
      </c>
      <c r="M2237" s="11"/>
      <c r="N2237" s="11"/>
      <c r="O2237" s="14"/>
    </row>
    <row r="2238" spans="1:15">
      <c r="A2238" s="9">
        <v>2229</v>
      </c>
      <c r="B2238" s="9" t="str">
        <f t="shared" si="109"/>
        <v/>
      </c>
      <c r="C2238" s="9" t="str">
        <f t="shared" si="110"/>
        <v/>
      </c>
      <c r="D2238" s="9" t="str">
        <f t="shared" si="111"/>
        <v>InCare K12</v>
      </c>
      <c r="E2238" s="13"/>
      <c r="F2238" s="13"/>
      <c r="G2238" s="13"/>
      <c r="H2238" s="13"/>
      <c r="I2238" s="15"/>
      <c r="J2238" s="13"/>
      <c r="K2238" s="16"/>
      <c r="L2238" s="93">
        <f>Table1[[#This Row],[Base price from Base Price Source Proposed]]*0.95</f>
        <v>0</v>
      </c>
      <c r="M2238" s="11"/>
      <c r="N2238" s="11"/>
      <c r="O2238" s="14"/>
    </row>
    <row r="2239" spans="1:15">
      <c r="A2239" s="9">
        <v>2230</v>
      </c>
      <c r="B2239" s="9" t="str">
        <f t="shared" si="109"/>
        <v/>
      </c>
      <c r="C2239" s="9" t="str">
        <f t="shared" si="110"/>
        <v/>
      </c>
      <c r="D2239" s="9" t="str">
        <f t="shared" si="111"/>
        <v>InCare K12</v>
      </c>
      <c r="E2239" s="13"/>
      <c r="F2239" s="13"/>
      <c r="G2239" s="13"/>
      <c r="H2239" s="13"/>
      <c r="I2239" s="15"/>
      <c r="J2239" s="13"/>
      <c r="K2239" s="16"/>
      <c r="L2239" s="93">
        <f>Table1[[#This Row],[Base price from Base Price Source Proposed]]*0.95</f>
        <v>0</v>
      </c>
      <c r="M2239" s="11"/>
      <c r="N2239" s="11"/>
      <c r="O2239" s="14"/>
    </row>
    <row r="2240" spans="1:15">
      <c r="A2240" s="9">
        <v>2231</v>
      </c>
      <c r="B2240" s="9" t="str">
        <f t="shared" si="109"/>
        <v/>
      </c>
      <c r="C2240" s="9" t="str">
        <f t="shared" si="110"/>
        <v/>
      </c>
      <c r="D2240" s="9" t="str">
        <f t="shared" si="111"/>
        <v>InCare K12</v>
      </c>
      <c r="E2240" s="13"/>
      <c r="F2240" s="13"/>
      <c r="G2240" s="13"/>
      <c r="H2240" s="13"/>
      <c r="I2240" s="15"/>
      <c r="J2240" s="13"/>
      <c r="K2240" s="16"/>
      <c r="L2240" s="93">
        <f>Table1[[#This Row],[Base price from Base Price Source Proposed]]*0.95</f>
        <v>0</v>
      </c>
      <c r="M2240" s="11"/>
      <c r="N2240" s="11"/>
      <c r="O2240" s="14"/>
    </row>
    <row r="2241" spans="1:15">
      <c r="A2241" s="9">
        <v>2232</v>
      </c>
      <c r="B2241" s="9" t="str">
        <f t="shared" si="109"/>
        <v/>
      </c>
      <c r="C2241" s="9" t="str">
        <f t="shared" si="110"/>
        <v/>
      </c>
      <c r="D2241" s="9" t="str">
        <f t="shared" si="111"/>
        <v>InCare K12</v>
      </c>
      <c r="E2241" s="13"/>
      <c r="F2241" s="13"/>
      <c r="G2241" s="13"/>
      <c r="H2241" s="13"/>
      <c r="I2241" s="15"/>
      <c r="J2241" s="13"/>
      <c r="K2241" s="16"/>
      <c r="L2241" s="93">
        <f>Table1[[#This Row],[Base price from Base Price Source Proposed]]*0.95</f>
        <v>0</v>
      </c>
      <c r="M2241" s="11"/>
      <c r="N2241" s="11"/>
      <c r="O2241" s="14"/>
    </row>
    <row r="2242" spans="1:15">
      <c r="A2242" s="9">
        <v>2233</v>
      </c>
      <c r="B2242" s="9" t="str">
        <f t="shared" si="109"/>
        <v/>
      </c>
      <c r="C2242" s="9" t="str">
        <f t="shared" si="110"/>
        <v/>
      </c>
      <c r="D2242" s="9" t="str">
        <f t="shared" si="111"/>
        <v>InCare K12</v>
      </c>
      <c r="E2242" s="13"/>
      <c r="F2242" s="13"/>
      <c r="G2242" s="13"/>
      <c r="H2242" s="13"/>
      <c r="I2242" s="15"/>
      <c r="J2242" s="13"/>
      <c r="K2242" s="16"/>
      <c r="L2242" s="93">
        <f>Table1[[#This Row],[Base price from Base Price Source Proposed]]*0.95</f>
        <v>0</v>
      </c>
      <c r="M2242" s="11"/>
      <c r="N2242" s="11"/>
      <c r="O2242" s="14"/>
    </row>
    <row r="2243" spans="1:15">
      <c r="A2243" s="9">
        <v>2234</v>
      </c>
      <c r="B2243" s="9" t="str">
        <f t="shared" si="109"/>
        <v/>
      </c>
      <c r="C2243" s="9" t="str">
        <f t="shared" si="110"/>
        <v/>
      </c>
      <c r="D2243" s="9" t="str">
        <f t="shared" si="111"/>
        <v>InCare K12</v>
      </c>
      <c r="E2243" s="13"/>
      <c r="F2243" s="13"/>
      <c r="G2243" s="13"/>
      <c r="H2243" s="13"/>
      <c r="I2243" s="15"/>
      <c r="J2243" s="13"/>
      <c r="K2243" s="16"/>
      <c r="L2243" s="93">
        <f>Table1[[#This Row],[Base price from Base Price Source Proposed]]*0.95</f>
        <v>0</v>
      </c>
      <c r="M2243" s="11"/>
      <c r="N2243" s="11"/>
      <c r="O2243" s="14"/>
    </row>
    <row r="2244" spans="1:15">
      <c r="A2244" s="9">
        <v>2235</v>
      </c>
      <c r="B2244" s="9" t="str">
        <f t="shared" si="109"/>
        <v/>
      </c>
      <c r="C2244" s="9" t="str">
        <f t="shared" si="110"/>
        <v/>
      </c>
      <c r="D2244" s="9" t="str">
        <f t="shared" si="111"/>
        <v>InCare K12</v>
      </c>
      <c r="E2244" s="13"/>
      <c r="F2244" s="13"/>
      <c r="G2244" s="13"/>
      <c r="H2244" s="13"/>
      <c r="I2244" s="15"/>
      <c r="J2244" s="13"/>
      <c r="K2244" s="16"/>
      <c r="L2244" s="93">
        <f>Table1[[#This Row],[Base price from Base Price Source Proposed]]*0.95</f>
        <v>0</v>
      </c>
      <c r="M2244" s="11"/>
      <c r="N2244" s="11"/>
      <c r="O2244" s="14"/>
    </row>
    <row r="2245" spans="1:15">
      <c r="A2245" s="9">
        <v>2236</v>
      </c>
      <c r="B2245" s="9" t="str">
        <f t="shared" si="109"/>
        <v/>
      </c>
      <c r="C2245" s="9" t="str">
        <f t="shared" si="110"/>
        <v/>
      </c>
      <c r="D2245" s="9" t="str">
        <f t="shared" si="111"/>
        <v>InCare K12</v>
      </c>
      <c r="E2245" s="13"/>
      <c r="F2245" s="13"/>
      <c r="G2245" s="13"/>
      <c r="H2245" s="13"/>
      <c r="I2245" s="15"/>
      <c r="J2245" s="13"/>
      <c r="K2245" s="16"/>
      <c r="L2245" s="93">
        <f>Table1[[#This Row],[Base price from Base Price Source Proposed]]*0.95</f>
        <v>0</v>
      </c>
      <c r="M2245" s="11"/>
      <c r="N2245" s="11"/>
      <c r="O2245" s="14"/>
    </row>
    <row r="2246" spans="1:15">
      <c r="A2246" s="9">
        <v>2237</v>
      </c>
      <c r="B2246" s="9" t="str">
        <f t="shared" si="109"/>
        <v/>
      </c>
      <c r="C2246" s="9" t="str">
        <f t="shared" si="110"/>
        <v/>
      </c>
      <c r="D2246" s="9" t="str">
        <f t="shared" si="111"/>
        <v>InCare K12</v>
      </c>
      <c r="E2246" s="13"/>
      <c r="F2246" s="13"/>
      <c r="G2246" s="13"/>
      <c r="H2246" s="13"/>
      <c r="I2246" s="15"/>
      <c r="J2246" s="13"/>
      <c r="K2246" s="16"/>
      <c r="L2246" s="93">
        <f>Table1[[#This Row],[Base price from Base Price Source Proposed]]*0.95</f>
        <v>0</v>
      </c>
      <c r="M2246" s="11"/>
      <c r="N2246" s="11"/>
      <c r="O2246" s="14"/>
    </row>
    <row r="2247" spans="1:15">
      <c r="A2247" s="9">
        <v>2238</v>
      </c>
      <c r="B2247" s="9" t="str">
        <f t="shared" si="109"/>
        <v/>
      </c>
      <c r="C2247" s="9" t="str">
        <f t="shared" si="110"/>
        <v/>
      </c>
      <c r="D2247" s="9" t="str">
        <f t="shared" si="111"/>
        <v>InCare K12</v>
      </c>
      <c r="E2247" s="13"/>
      <c r="F2247" s="13"/>
      <c r="G2247" s="13"/>
      <c r="H2247" s="13"/>
      <c r="I2247" s="15"/>
      <c r="J2247" s="13"/>
      <c r="K2247" s="16"/>
      <c r="L2247" s="93">
        <f>Table1[[#This Row],[Base price from Base Price Source Proposed]]*0.95</f>
        <v>0</v>
      </c>
      <c r="M2247" s="11"/>
      <c r="N2247" s="11"/>
      <c r="O2247" s="14"/>
    </row>
    <row r="2248" spans="1:15">
      <c r="A2248" s="9">
        <v>2239</v>
      </c>
      <c r="B2248" s="9" t="str">
        <f t="shared" si="109"/>
        <v/>
      </c>
      <c r="C2248" s="9" t="str">
        <f t="shared" si="110"/>
        <v/>
      </c>
      <c r="D2248" s="9" t="str">
        <f t="shared" si="111"/>
        <v>InCare K12</v>
      </c>
      <c r="E2248" s="13"/>
      <c r="F2248" s="13"/>
      <c r="G2248" s="13"/>
      <c r="H2248" s="13"/>
      <c r="I2248" s="15"/>
      <c r="J2248" s="13"/>
      <c r="K2248" s="16"/>
      <c r="L2248" s="93">
        <f>Table1[[#This Row],[Base price from Base Price Source Proposed]]*0.95</f>
        <v>0</v>
      </c>
      <c r="M2248" s="11"/>
      <c r="N2248" s="11"/>
      <c r="O2248" s="14"/>
    </row>
    <row r="2249" spans="1:15">
      <c r="A2249" s="9">
        <v>2240</v>
      </c>
      <c r="B2249" s="9" t="str">
        <f t="shared" si="109"/>
        <v/>
      </c>
      <c r="C2249" s="9" t="str">
        <f t="shared" si="110"/>
        <v/>
      </c>
      <c r="D2249" s="9" t="str">
        <f t="shared" si="111"/>
        <v>InCare K12</v>
      </c>
      <c r="E2249" s="13"/>
      <c r="F2249" s="13"/>
      <c r="G2249" s="13"/>
      <c r="H2249" s="13"/>
      <c r="I2249" s="15"/>
      <c r="J2249" s="13"/>
      <c r="K2249" s="16"/>
      <c r="L2249" s="93">
        <f>Table1[[#This Row],[Base price from Base Price Source Proposed]]*0.95</f>
        <v>0</v>
      </c>
      <c r="M2249" s="11"/>
      <c r="N2249" s="11"/>
      <c r="O2249" s="14"/>
    </row>
    <row r="2250" spans="1:15">
      <c r="A2250" s="9">
        <v>2241</v>
      </c>
      <c r="B2250" s="9" t="str">
        <f t="shared" si="109"/>
        <v/>
      </c>
      <c r="C2250" s="9" t="str">
        <f t="shared" si="110"/>
        <v/>
      </c>
      <c r="D2250" s="9" t="str">
        <f t="shared" si="111"/>
        <v>InCare K12</v>
      </c>
      <c r="E2250" s="13"/>
      <c r="F2250" s="13"/>
      <c r="G2250" s="13"/>
      <c r="H2250" s="13"/>
      <c r="I2250" s="15"/>
      <c r="J2250" s="13"/>
      <c r="K2250" s="16"/>
      <c r="L2250" s="93">
        <f>Table1[[#This Row],[Base price from Base Price Source Proposed]]*0.95</f>
        <v>0</v>
      </c>
      <c r="M2250" s="11"/>
      <c r="N2250" s="11"/>
      <c r="O2250" s="14"/>
    </row>
    <row r="2251" spans="1:15">
      <c r="A2251" s="9">
        <v>2242</v>
      </c>
      <c r="B2251" s="9" t="str">
        <f t="shared" si="109"/>
        <v/>
      </c>
      <c r="C2251" s="9" t="str">
        <f t="shared" si="110"/>
        <v/>
      </c>
      <c r="D2251" s="9" t="str">
        <f t="shared" si="111"/>
        <v>InCare K12</v>
      </c>
      <c r="E2251" s="13"/>
      <c r="F2251" s="13"/>
      <c r="G2251" s="13"/>
      <c r="H2251" s="13"/>
      <c r="I2251" s="15"/>
      <c r="J2251" s="13"/>
      <c r="K2251" s="16"/>
      <c r="L2251" s="93">
        <f>Table1[[#This Row],[Base price from Base Price Source Proposed]]*0.95</f>
        <v>0</v>
      </c>
      <c r="M2251" s="11"/>
      <c r="N2251" s="11"/>
      <c r="O2251" s="14"/>
    </row>
    <row r="2252" spans="1:15">
      <c r="A2252" s="9">
        <v>2243</v>
      </c>
      <c r="B2252" s="9" t="str">
        <f t="shared" si="109"/>
        <v/>
      </c>
      <c r="C2252" s="9" t="str">
        <f t="shared" si="110"/>
        <v/>
      </c>
      <c r="D2252" s="9" t="str">
        <f t="shared" si="111"/>
        <v>InCare K12</v>
      </c>
      <c r="E2252" s="13"/>
      <c r="F2252" s="13"/>
      <c r="G2252" s="13"/>
      <c r="H2252" s="13"/>
      <c r="I2252" s="15"/>
      <c r="J2252" s="13"/>
      <c r="K2252" s="16"/>
      <c r="L2252" s="93">
        <f>Table1[[#This Row],[Base price from Base Price Source Proposed]]*0.95</f>
        <v>0</v>
      </c>
      <c r="M2252" s="11"/>
      <c r="N2252" s="11"/>
      <c r="O2252" s="14"/>
    </row>
    <row r="2253" spans="1:15">
      <c r="A2253" s="9">
        <v>2244</v>
      </c>
      <c r="B2253" s="9" t="str">
        <f t="shared" si="109"/>
        <v/>
      </c>
      <c r="C2253" s="9" t="str">
        <f t="shared" si="110"/>
        <v/>
      </c>
      <c r="D2253" s="9" t="str">
        <f t="shared" si="111"/>
        <v>InCare K12</v>
      </c>
      <c r="E2253" s="13"/>
      <c r="F2253" s="13"/>
      <c r="G2253" s="13"/>
      <c r="H2253" s="13"/>
      <c r="I2253" s="15"/>
      <c r="J2253" s="13"/>
      <c r="K2253" s="16"/>
      <c r="L2253" s="93">
        <f>Table1[[#This Row],[Base price from Base Price Source Proposed]]*0.95</f>
        <v>0</v>
      </c>
      <c r="M2253" s="11"/>
      <c r="N2253" s="11"/>
      <c r="O2253" s="14"/>
    </row>
    <row r="2254" spans="1:15">
      <c r="A2254" s="9">
        <v>2245</v>
      </c>
      <c r="B2254" s="9" t="str">
        <f t="shared" si="109"/>
        <v/>
      </c>
      <c r="C2254" s="9" t="str">
        <f t="shared" si="110"/>
        <v/>
      </c>
      <c r="D2254" s="9" t="str">
        <f t="shared" si="111"/>
        <v>InCare K12</v>
      </c>
      <c r="E2254" s="13"/>
      <c r="F2254" s="13"/>
      <c r="G2254" s="13"/>
      <c r="H2254" s="13"/>
      <c r="I2254" s="15"/>
      <c r="J2254" s="13"/>
      <c r="K2254" s="16"/>
      <c r="L2254" s="93">
        <f>Table1[[#This Row],[Base price from Base Price Source Proposed]]*0.95</f>
        <v>0</v>
      </c>
      <c r="M2254" s="11"/>
      <c r="N2254" s="11"/>
      <c r="O2254" s="14"/>
    </row>
    <row r="2255" spans="1:15">
      <c r="A2255" s="9">
        <v>2246</v>
      </c>
      <c r="B2255" s="9" t="str">
        <f t="shared" si="109"/>
        <v/>
      </c>
      <c r="C2255" s="9" t="str">
        <f t="shared" si="110"/>
        <v/>
      </c>
      <c r="D2255" s="9" t="str">
        <f t="shared" si="111"/>
        <v>InCare K12</v>
      </c>
      <c r="E2255" s="13"/>
      <c r="F2255" s="13"/>
      <c r="G2255" s="13"/>
      <c r="H2255" s="13"/>
      <c r="I2255" s="15"/>
      <c r="J2255" s="13"/>
      <c r="K2255" s="16"/>
      <c r="L2255" s="93">
        <f>Table1[[#This Row],[Base price from Base Price Source Proposed]]*0.95</f>
        <v>0</v>
      </c>
      <c r="M2255" s="11"/>
      <c r="N2255" s="11"/>
      <c r="O2255" s="14"/>
    </row>
    <row r="2256" spans="1:15">
      <c r="A2256" s="9">
        <v>2247</v>
      </c>
      <c r="B2256" s="9" t="str">
        <f t="shared" si="109"/>
        <v/>
      </c>
      <c r="C2256" s="9" t="str">
        <f t="shared" si="110"/>
        <v/>
      </c>
      <c r="D2256" s="9" t="str">
        <f t="shared" si="111"/>
        <v>InCare K12</v>
      </c>
      <c r="E2256" s="13"/>
      <c r="F2256" s="13"/>
      <c r="G2256" s="13"/>
      <c r="H2256" s="13"/>
      <c r="I2256" s="15"/>
      <c r="J2256" s="13"/>
      <c r="K2256" s="16"/>
      <c r="L2256" s="93">
        <f>Table1[[#This Row],[Base price from Base Price Source Proposed]]*0.95</f>
        <v>0</v>
      </c>
      <c r="M2256" s="11"/>
      <c r="N2256" s="11"/>
      <c r="O2256" s="14"/>
    </row>
    <row r="2257" spans="1:15">
      <c r="A2257" s="9">
        <v>2248</v>
      </c>
      <c r="B2257" s="9" t="str">
        <f t="shared" si="109"/>
        <v/>
      </c>
      <c r="C2257" s="9" t="str">
        <f t="shared" si="110"/>
        <v/>
      </c>
      <c r="D2257" s="9" t="str">
        <f t="shared" si="111"/>
        <v>InCare K12</v>
      </c>
      <c r="E2257" s="13"/>
      <c r="F2257" s="13"/>
      <c r="G2257" s="13"/>
      <c r="H2257" s="13"/>
      <c r="I2257" s="15"/>
      <c r="J2257" s="13"/>
      <c r="K2257" s="16"/>
      <c r="L2257" s="93">
        <f>Table1[[#This Row],[Base price from Base Price Source Proposed]]*0.95</f>
        <v>0</v>
      </c>
      <c r="M2257" s="11"/>
      <c r="N2257" s="11"/>
      <c r="O2257" s="14"/>
    </row>
    <row r="2258" spans="1:15">
      <c r="A2258" s="9">
        <v>2249</v>
      </c>
      <c r="B2258" s="9" t="str">
        <f t="shared" ref="B2258:B2512" si="112">IF($F$3="","",$F$3)</f>
        <v/>
      </c>
      <c r="C2258" s="9" t="str">
        <f t="shared" ref="C2258:C2512" si="113">IF($F$4="","",$F$4)</f>
        <v/>
      </c>
      <c r="D2258" s="9" t="str">
        <f t="shared" ref="D2258:D2512" si="114">IF($F$5="","",$F$5)</f>
        <v>InCare K12</v>
      </c>
      <c r="E2258" s="13"/>
      <c r="F2258" s="13"/>
      <c r="G2258" s="13"/>
      <c r="H2258" s="13"/>
      <c r="I2258" s="15"/>
      <c r="J2258" s="13"/>
      <c r="K2258" s="16"/>
      <c r="L2258" s="93">
        <f>Table1[[#This Row],[Base price from Base Price Source Proposed]]*0.95</f>
        <v>0</v>
      </c>
      <c r="M2258" s="11"/>
      <c r="N2258" s="11"/>
      <c r="O2258" s="14"/>
    </row>
    <row r="2259" spans="1:15">
      <c r="A2259" s="9">
        <v>2250</v>
      </c>
      <c r="B2259" s="9" t="str">
        <f t="shared" si="112"/>
        <v/>
      </c>
      <c r="C2259" s="9" t="str">
        <f t="shared" si="113"/>
        <v/>
      </c>
      <c r="D2259" s="9" t="str">
        <f t="shared" si="114"/>
        <v>InCare K12</v>
      </c>
      <c r="E2259" s="13"/>
      <c r="F2259" s="13"/>
      <c r="G2259" s="13"/>
      <c r="H2259" s="13"/>
      <c r="I2259" s="15"/>
      <c r="J2259" s="13"/>
      <c r="K2259" s="16"/>
      <c r="L2259" s="93">
        <f>Table1[[#This Row],[Base price from Base Price Source Proposed]]*0.95</f>
        <v>0</v>
      </c>
      <c r="M2259" s="11"/>
      <c r="N2259" s="11"/>
      <c r="O2259" s="14"/>
    </row>
    <row r="2260" spans="1:15">
      <c r="A2260" s="9">
        <v>2251</v>
      </c>
      <c r="B2260" s="9" t="str">
        <f t="shared" si="112"/>
        <v/>
      </c>
      <c r="C2260" s="9" t="str">
        <f t="shared" si="113"/>
        <v/>
      </c>
      <c r="D2260" s="9" t="str">
        <f t="shared" si="114"/>
        <v>InCare K12</v>
      </c>
      <c r="E2260" s="13"/>
      <c r="F2260" s="13"/>
      <c r="G2260" s="13"/>
      <c r="H2260" s="13"/>
      <c r="I2260" s="15"/>
      <c r="J2260" s="13"/>
      <c r="K2260" s="16"/>
      <c r="L2260" s="93">
        <f>Table1[[#This Row],[Base price from Base Price Source Proposed]]*0.95</f>
        <v>0</v>
      </c>
      <c r="M2260" s="11"/>
      <c r="N2260" s="11"/>
      <c r="O2260" s="14"/>
    </row>
    <row r="2261" spans="1:15">
      <c r="A2261" s="9">
        <v>2252</v>
      </c>
      <c r="B2261" s="9" t="str">
        <f t="shared" si="112"/>
        <v/>
      </c>
      <c r="C2261" s="9" t="str">
        <f t="shared" si="113"/>
        <v/>
      </c>
      <c r="D2261" s="9" t="str">
        <f t="shared" si="114"/>
        <v>InCare K12</v>
      </c>
      <c r="E2261" s="13"/>
      <c r="F2261" s="13"/>
      <c r="G2261" s="13"/>
      <c r="H2261" s="13"/>
      <c r="I2261" s="15"/>
      <c r="J2261" s="13"/>
      <c r="K2261" s="16"/>
      <c r="L2261" s="93">
        <f>Table1[[#This Row],[Base price from Base Price Source Proposed]]*0.95</f>
        <v>0</v>
      </c>
      <c r="M2261" s="11"/>
      <c r="N2261" s="11"/>
      <c r="O2261" s="14"/>
    </row>
    <row r="2262" spans="1:15">
      <c r="A2262" s="9">
        <v>2253</v>
      </c>
      <c r="B2262" s="9" t="str">
        <f t="shared" si="112"/>
        <v/>
      </c>
      <c r="C2262" s="9" t="str">
        <f t="shared" si="113"/>
        <v/>
      </c>
      <c r="D2262" s="9" t="str">
        <f t="shared" si="114"/>
        <v>InCare K12</v>
      </c>
      <c r="E2262" s="13"/>
      <c r="F2262" s="13"/>
      <c r="G2262" s="13"/>
      <c r="H2262" s="13"/>
      <c r="I2262" s="15"/>
      <c r="J2262" s="13"/>
      <c r="K2262" s="16"/>
      <c r="L2262" s="93">
        <f>Table1[[#This Row],[Base price from Base Price Source Proposed]]*0.95</f>
        <v>0</v>
      </c>
      <c r="M2262" s="11"/>
      <c r="N2262" s="11"/>
      <c r="O2262" s="14"/>
    </row>
    <row r="2263" spans="1:15">
      <c r="A2263" s="9">
        <v>2254</v>
      </c>
      <c r="B2263" s="9" t="str">
        <f t="shared" si="112"/>
        <v/>
      </c>
      <c r="C2263" s="9" t="str">
        <f t="shared" si="113"/>
        <v/>
      </c>
      <c r="D2263" s="9" t="str">
        <f t="shared" si="114"/>
        <v>InCare K12</v>
      </c>
      <c r="E2263" s="13"/>
      <c r="F2263" s="13"/>
      <c r="G2263" s="13"/>
      <c r="H2263" s="13"/>
      <c r="I2263" s="15"/>
      <c r="J2263" s="13"/>
      <c r="K2263" s="16"/>
      <c r="L2263" s="93">
        <f>Table1[[#This Row],[Base price from Base Price Source Proposed]]*0.95</f>
        <v>0</v>
      </c>
      <c r="M2263" s="11"/>
      <c r="N2263" s="11"/>
      <c r="O2263" s="14"/>
    </row>
    <row r="2264" spans="1:15">
      <c r="A2264" s="9">
        <v>2255</v>
      </c>
      <c r="B2264" s="9" t="str">
        <f t="shared" si="112"/>
        <v/>
      </c>
      <c r="C2264" s="9" t="str">
        <f t="shared" si="113"/>
        <v/>
      </c>
      <c r="D2264" s="9" t="str">
        <f t="shared" si="114"/>
        <v>InCare K12</v>
      </c>
      <c r="E2264" s="13"/>
      <c r="F2264" s="13"/>
      <c r="G2264" s="13"/>
      <c r="H2264" s="13"/>
      <c r="I2264" s="15"/>
      <c r="J2264" s="13"/>
      <c r="K2264" s="16"/>
      <c r="L2264" s="93">
        <f>Table1[[#This Row],[Base price from Base Price Source Proposed]]*0.95</f>
        <v>0</v>
      </c>
      <c r="M2264" s="11"/>
      <c r="N2264" s="11"/>
      <c r="O2264" s="14"/>
    </row>
    <row r="2265" spans="1:15">
      <c r="A2265" s="9">
        <v>2256</v>
      </c>
      <c r="B2265" s="9" t="str">
        <f t="shared" si="112"/>
        <v/>
      </c>
      <c r="C2265" s="9" t="str">
        <f t="shared" si="113"/>
        <v/>
      </c>
      <c r="D2265" s="9" t="str">
        <f t="shared" si="114"/>
        <v>InCare K12</v>
      </c>
      <c r="E2265" s="13"/>
      <c r="F2265" s="13"/>
      <c r="G2265" s="13"/>
      <c r="H2265" s="13"/>
      <c r="I2265" s="15"/>
      <c r="J2265" s="13"/>
      <c r="K2265" s="16"/>
      <c r="L2265" s="93">
        <f>Table1[[#This Row],[Base price from Base Price Source Proposed]]*0.95</f>
        <v>0</v>
      </c>
      <c r="M2265" s="11"/>
      <c r="N2265" s="11"/>
      <c r="O2265" s="14"/>
    </row>
    <row r="2266" spans="1:15">
      <c r="A2266" s="9">
        <v>2257</v>
      </c>
      <c r="B2266" s="9" t="str">
        <f t="shared" si="112"/>
        <v/>
      </c>
      <c r="C2266" s="9" t="str">
        <f t="shared" si="113"/>
        <v/>
      </c>
      <c r="D2266" s="9" t="str">
        <f t="shared" si="114"/>
        <v>InCare K12</v>
      </c>
      <c r="E2266" s="13"/>
      <c r="F2266" s="13"/>
      <c r="G2266" s="13"/>
      <c r="H2266" s="13"/>
      <c r="I2266" s="15"/>
      <c r="J2266" s="13"/>
      <c r="K2266" s="16"/>
      <c r="L2266" s="93">
        <f>Table1[[#This Row],[Base price from Base Price Source Proposed]]*0.95</f>
        <v>0</v>
      </c>
      <c r="M2266" s="11"/>
      <c r="N2266" s="11"/>
      <c r="O2266" s="14"/>
    </row>
    <row r="2267" spans="1:15">
      <c r="A2267" s="9">
        <v>2258</v>
      </c>
      <c r="B2267" s="9" t="str">
        <f t="shared" si="112"/>
        <v/>
      </c>
      <c r="C2267" s="9" t="str">
        <f t="shared" si="113"/>
        <v/>
      </c>
      <c r="D2267" s="9" t="str">
        <f t="shared" si="114"/>
        <v>InCare K12</v>
      </c>
      <c r="E2267" s="13"/>
      <c r="F2267" s="13"/>
      <c r="G2267" s="13"/>
      <c r="H2267" s="13"/>
      <c r="I2267" s="15"/>
      <c r="J2267" s="13"/>
      <c r="K2267" s="16"/>
      <c r="L2267" s="93">
        <f>Table1[[#This Row],[Base price from Base Price Source Proposed]]*0.95</f>
        <v>0</v>
      </c>
      <c r="M2267" s="11"/>
      <c r="N2267" s="11"/>
      <c r="O2267" s="14"/>
    </row>
    <row r="2268" spans="1:15">
      <c r="A2268" s="9">
        <v>2259</v>
      </c>
      <c r="B2268" s="9" t="str">
        <f t="shared" si="112"/>
        <v/>
      </c>
      <c r="C2268" s="9" t="str">
        <f t="shared" si="113"/>
        <v/>
      </c>
      <c r="D2268" s="9" t="str">
        <f t="shared" si="114"/>
        <v>InCare K12</v>
      </c>
      <c r="E2268" s="13"/>
      <c r="F2268" s="13"/>
      <c r="G2268" s="13"/>
      <c r="H2268" s="13"/>
      <c r="I2268" s="15"/>
      <c r="J2268" s="13"/>
      <c r="K2268" s="16"/>
      <c r="L2268" s="93">
        <f>Table1[[#This Row],[Base price from Base Price Source Proposed]]*0.95</f>
        <v>0</v>
      </c>
      <c r="M2268" s="11"/>
      <c r="N2268" s="11"/>
      <c r="O2268" s="14"/>
    </row>
    <row r="2269" spans="1:15">
      <c r="A2269" s="9">
        <v>2260</v>
      </c>
      <c r="B2269" s="9" t="str">
        <f t="shared" si="112"/>
        <v/>
      </c>
      <c r="C2269" s="9" t="str">
        <f t="shared" si="113"/>
        <v/>
      </c>
      <c r="D2269" s="9" t="str">
        <f t="shared" si="114"/>
        <v>InCare K12</v>
      </c>
      <c r="E2269" s="13"/>
      <c r="F2269" s="13"/>
      <c r="G2269" s="13"/>
      <c r="H2269" s="13"/>
      <c r="I2269" s="15"/>
      <c r="J2269" s="13"/>
      <c r="K2269" s="16"/>
      <c r="L2269" s="93">
        <f>Table1[[#This Row],[Base price from Base Price Source Proposed]]*0.95</f>
        <v>0</v>
      </c>
      <c r="M2269" s="11"/>
      <c r="N2269" s="11"/>
      <c r="O2269" s="14"/>
    </row>
    <row r="2270" spans="1:15">
      <c r="A2270" s="9">
        <v>2261</v>
      </c>
      <c r="B2270" s="9" t="str">
        <f t="shared" si="112"/>
        <v/>
      </c>
      <c r="C2270" s="9" t="str">
        <f t="shared" si="113"/>
        <v/>
      </c>
      <c r="D2270" s="9" t="str">
        <f t="shared" si="114"/>
        <v>InCare K12</v>
      </c>
      <c r="E2270" s="13"/>
      <c r="F2270" s="13"/>
      <c r="G2270" s="13"/>
      <c r="H2270" s="13"/>
      <c r="I2270" s="15"/>
      <c r="J2270" s="13"/>
      <c r="K2270" s="16"/>
      <c r="L2270" s="93">
        <f>Table1[[#This Row],[Base price from Base Price Source Proposed]]*0.95</f>
        <v>0</v>
      </c>
      <c r="M2270" s="11"/>
      <c r="N2270" s="11"/>
      <c r="O2270" s="14"/>
    </row>
    <row r="2271" spans="1:15">
      <c r="A2271" s="9">
        <v>2262</v>
      </c>
      <c r="B2271" s="9" t="str">
        <f t="shared" si="112"/>
        <v/>
      </c>
      <c r="C2271" s="9" t="str">
        <f t="shared" si="113"/>
        <v/>
      </c>
      <c r="D2271" s="9" t="str">
        <f t="shared" si="114"/>
        <v>InCare K12</v>
      </c>
      <c r="E2271" s="13"/>
      <c r="F2271" s="13"/>
      <c r="G2271" s="13"/>
      <c r="H2271" s="13"/>
      <c r="I2271" s="15"/>
      <c r="J2271" s="13"/>
      <c r="K2271" s="16"/>
      <c r="L2271" s="93">
        <f>Table1[[#This Row],[Base price from Base Price Source Proposed]]*0.95</f>
        <v>0</v>
      </c>
      <c r="M2271" s="11"/>
      <c r="N2271" s="11"/>
      <c r="O2271" s="14"/>
    </row>
    <row r="2272" spans="1:15">
      <c r="A2272" s="9">
        <v>2263</v>
      </c>
      <c r="B2272" s="9" t="str">
        <f t="shared" si="112"/>
        <v/>
      </c>
      <c r="C2272" s="9" t="str">
        <f t="shared" si="113"/>
        <v/>
      </c>
      <c r="D2272" s="9" t="str">
        <f t="shared" si="114"/>
        <v>InCare K12</v>
      </c>
      <c r="E2272" s="13"/>
      <c r="F2272" s="13"/>
      <c r="G2272" s="13"/>
      <c r="H2272" s="13"/>
      <c r="I2272" s="15"/>
      <c r="J2272" s="13"/>
      <c r="K2272" s="16"/>
      <c r="L2272" s="93">
        <f>Table1[[#This Row],[Base price from Base Price Source Proposed]]*0.95</f>
        <v>0</v>
      </c>
      <c r="M2272" s="11"/>
      <c r="N2272" s="11"/>
      <c r="O2272" s="14"/>
    </row>
    <row r="2273" spans="1:15">
      <c r="A2273" s="9">
        <v>2264</v>
      </c>
      <c r="B2273" s="9" t="str">
        <f t="shared" si="112"/>
        <v/>
      </c>
      <c r="C2273" s="9" t="str">
        <f t="shared" si="113"/>
        <v/>
      </c>
      <c r="D2273" s="9" t="str">
        <f t="shared" si="114"/>
        <v>InCare K12</v>
      </c>
      <c r="E2273" s="13"/>
      <c r="F2273" s="13"/>
      <c r="G2273" s="13"/>
      <c r="H2273" s="13"/>
      <c r="I2273" s="15"/>
      <c r="J2273" s="13"/>
      <c r="K2273" s="16"/>
      <c r="L2273" s="93">
        <f>Table1[[#This Row],[Base price from Base Price Source Proposed]]*0.95</f>
        <v>0</v>
      </c>
      <c r="M2273" s="11"/>
      <c r="N2273" s="11"/>
      <c r="O2273" s="14"/>
    </row>
    <row r="2274" spans="1:15">
      <c r="A2274" s="9">
        <v>2265</v>
      </c>
      <c r="B2274" s="9" t="str">
        <f t="shared" si="112"/>
        <v/>
      </c>
      <c r="C2274" s="9" t="str">
        <f t="shared" si="113"/>
        <v/>
      </c>
      <c r="D2274" s="9" t="str">
        <f t="shared" si="114"/>
        <v>InCare K12</v>
      </c>
      <c r="E2274" s="13"/>
      <c r="F2274" s="13"/>
      <c r="G2274" s="13"/>
      <c r="H2274" s="13"/>
      <c r="I2274" s="15"/>
      <c r="J2274" s="13"/>
      <c r="K2274" s="16"/>
      <c r="L2274" s="93">
        <f>Table1[[#This Row],[Base price from Base Price Source Proposed]]*0.95</f>
        <v>0</v>
      </c>
      <c r="M2274" s="11"/>
      <c r="N2274" s="11"/>
      <c r="O2274" s="14"/>
    </row>
    <row r="2275" spans="1:15">
      <c r="A2275" s="9">
        <v>2266</v>
      </c>
      <c r="B2275" s="9" t="str">
        <f t="shared" si="112"/>
        <v/>
      </c>
      <c r="C2275" s="9" t="str">
        <f t="shared" si="113"/>
        <v/>
      </c>
      <c r="D2275" s="9" t="str">
        <f t="shared" si="114"/>
        <v>InCare K12</v>
      </c>
      <c r="E2275" s="13"/>
      <c r="F2275" s="13"/>
      <c r="G2275" s="13"/>
      <c r="H2275" s="13"/>
      <c r="I2275" s="15"/>
      <c r="J2275" s="13"/>
      <c r="K2275" s="16"/>
      <c r="L2275" s="93">
        <f>Table1[[#This Row],[Base price from Base Price Source Proposed]]*0.95</f>
        <v>0</v>
      </c>
      <c r="M2275" s="11"/>
      <c r="N2275" s="11"/>
      <c r="O2275" s="14"/>
    </row>
    <row r="2276" spans="1:15">
      <c r="A2276" s="9">
        <v>2267</v>
      </c>
      <c r="B2276" s="9" t="str">
        <f t="shared" si="112"/>
        <v/>
      </c>
      <c r="C2276" s="9" t="str">
        <f t="shared" si="113"/>
        <v/>
      </c>
      <c r="D2276" s="9" t="str">
        <f t="shared" si="114"/>
        <v>InCare K12</v>
      </c>
      <c r="E2276" s="13"/>
      <c r="F2276" s="13"/>
      <c r="G2276" s="13"/>
      <c r="H2276" s="13"/>
      <c r="I2276" s="15"/>
      <c r="J2276" s="13"/>
      <c r="K2276" s="16"/>
      <c r="L2276" s="93">
        <f>Table1[[#This Row],[Base price from Base Price Source Proposed]]*0.95</f>
        <v>0</v>
      </c>
      <c r="M2276" s="11"/>
      <c r="N2276" s="11"/>
      <c r="O2276" s="14"/>
    </row>
    <row r="2277" spans="1:15">
      <c r="A2277" s="9">
        <v>2268</v>
      </c>
      <c r="B2277" s="9" t="str">
        <f t="shared" si="112"/>
        <v/>
      </c>
      <c r="C2277" s="9" t="str">
        <f t="shared" si="113"/>
        <v/>
      </c>
      <c r="D2277" s="9" t="str">
        <f t="shared" si="114"/>
        <v>InCare K12</v>
      </c>
      <c r="E2277" s="13"/>
      <c r="F2277" s="13"/>
      <c r="G2277" s="13"/>
      <c r="H2277" s="13"/>
      <c r="I2277" s="15"/>
      <c r="J2277" s="13"/>
      <c r="K2277" s="16"/>
      <c r="L2277" s="93">
        <f>Table1[[#This Row],[Base price from Base Price Source Proposed]]*0.95</f>
        <v>0</v>
      </c>
      <c r="M2277" s="11"/>
      <c r="N2277" s="11"/>
      <c r="O2277" s="14"/>
    </row>
    <row r="2278" spans="1:15">
      <c r="A2278" s="9">
        <v>2269</v>
      </c>
      <c r="B2278" s="9" t="str">
        <f t="shared" si="112"/>
        <v/>
      </c>
      <c r="C2278" s="9" t="str">
        <f t="shared" si="113"/>
        <v/>
      </c>
      <c r="D2278" s="9" t="str">
        <f t="shared" si="114"/>
        <v>InCare K12</v>
      </c>
      <c r="E2278" s="13"/>
      <c r="F2278" s="13"/>
      <c r="G2278" s="13"/>
      <c r="H2278" s="13"/>
      <c r="I2278" s="15"/>
      <c r="J2278" s="13"/>
      <c r="K2278" s="16"/>
      <c r="L2278" s="93">
        <f>Table1[[#This Row],[Base price from Base Price Source Proposed]]*0.95</f>
        <v>0</v>
      </c>
      <c r="M2278" s="11"/>
      <c r="N2278" s="11"/>
      <c r="O2278" s="14"/>
    </row>
    <row r="2279" spans="1:15">
      <c r="A2279" s="9">
        <v>2270</v>
      </c>
      <c r="B2279" s="9" t="str">
        <f t="shared" si="112"/>
        <v/>
      </c>
      <c r="C2279" s="9" t="str">
        <f t="shared" si="113"/>
        <v/>
      </c>
      <c r="D2279" s="9" t="str">
        <f t="shared" si="114"/>
        <v>InCare K12</v>
      </c>
      <c r="E2279" s="13"/>
      <c r="F2279" s="13"/>
      <c r="G2279" s="13"/>
      <c r="H2279" s="13"/>
      <c r="I2279" s="15"/>
      <c r="J2279" s="13"/>
      <c r="K2279" s="16"/>
      <c r="L2279" s="93">
        <f>Table1[[#This Row],[Base price from Base Price Source Proposed]]*0.95</f>
        <v>0</v>
      </c>
      <c r="M2279" s="11"/>
      <c r="N2279" s="11"/>
      <c r="O2279" s="14"/>
    </row>
    <row r="2280" spans="1:15">
      <c r="A2280" s="9">
        <v>2271</v>
      </c>
      <c r="B2280" s="9" t="str">
        <f t="shared" si="112"/>
        <v/>
      </c>
      <c r="C2280" s="9" t="str">
        <f t="shared" si="113"/>
        <v/>
      </c>
      <c r="D2280" s="9" t="str">
        <f t="shared" si="114"/>
        <v>InCare K12</v>
      </c>
      <c r="E2280" s="13"/>
      <c r="F2280" s="13"/>
      <c r="G2280" s="13"/>
      <c r="H2280" s="13"/>
      <c r="I2280" s="15"/>
      <c r="J2280" s="13"/>
      <c r="K2280" s="16"/>
      <c r="L2280" s="93">
        <f>Table1[[#This Row],[Base price from Base Price Source Proposed]]*0.95</f>
        <v>0</v>
      </c>
      <c r="M2280" s="11"/>
      <c r="N2280" s="11"/>
      <c r="O2280" s="14"/>
    </row>
    <row r="2281" spans="1:15">
      <c r="A2281" s="9">
        <v>2272</v>
      </c>
      <c r="B2281" s="9" t="str">
        <f t="shared" si="112"/>
        <v/>
      </c>
      <c r="C2281" s="9" t="str">
        <f t="shared" si="113"/>
        <v/>
      </c>
      <c r="D2281" s="9" t="str">
        <f t="shared" si="114"/>
        <v>InCare K12</v>
      </c>
      <c r="E2281" s="13"/>
      <c r="F2281" s="13"/>
      <c r="G2281" s="13"/>
      <c r="H2281" s="13"/>
      <c r="I2281" s="15"/>
      <c r="J2281" s="13"/>
      <c r="K2281" s="16"/>
      <c r="L2281" s="93">
        <f>Table1[[#This Row],[Base price from Base Price Source Proposed]]*0.95</f>
        <v>0</v>
      </c>
      <c r="M2281" s="11"/>
      <c r="N2281" s="11"/>
      <c r="O2281" s="14"/>
    </row>
    <row r="2282" spans="1:15">
      <c r="A2282" s="9">
        <v>2273</v>
      </c>
      <c r="B2282" s="9" t="str">
        <f t="shared" si="112"/>
        <v/>
      </c>
      <c r="C2282" s="9" t="str">
        <f t="shared" si="113"/>
        <v/>
      </c>
      <c r="D2282" s="9" t="str">
        <f t="shared" si="114"/>
        <v>InCare K12</v>
      </c>
      <c r="E2282" s="13"/>
      <c r="F2282" s="13"/>
      <c r="G2282" s="13"/>
      <c r="H2282" s="13"/>
      <c r="I2282" s="15"/>
      <c r="J2282" s="13"/>
      <c r="K2282" s="16"/>
      <c r="L2282" s="93">
        <f>Table1[[#This Row],[Base price from Base Price Source Proposed]]*0.95</f>
        <v>0</v>
      </c>
      <c r="M2282" s="11"/>
      <c r="N2282" s="11"/>
      <c r="O2282" s="14"/>
    </row>
    <row r="2283" spans="1:15">
      <c r="A2283" s="9">
        <v>2274</v>
      </c>
      <c r="B2283" s="9" t="str">
        <f t="shared" si="112"/>
        <v/>
      </c>
      <c r="C2283" s="9" t="str">
        <f t="shared" si="113"/>
        <v/>
      </c>
      <c r="D2283" s="9" t="str">
        <f t="shared" si="114"/>
        <v>InCare K12</v>
      </c>
      <c r="E2283" s="13"/>
      <c r="F2283" s="13"/>
      <c r="G2283" s="13"/>
      <c r="H2283" s="13"/>
      <c r="I2283" s="15"/>
      <c r="J2283" s="13"/>
      <c r="K2283" s="16"/>
      <c r="L2283" s="93">
        <f>Table1[[#This Row],[Base price from Base Price Source Proposed]]*0.95</f>
        <v>0</v>
      </c>
      <c r="M2283" s="11"/>
      <c r="N2283" s="11"/>
      <c r="O2283" s="14"/>
    </row>
    <row r="2284" spans="1:15">
      <c r="A2284" s="9">
        <v>2275</v>
      </c>
      <c r="B2284" s="9" t="str">
        <f t="shared" si="112"/>
        <v/>
      </c>
      <c r="C2284" s="9" t="str">
        <f t="shared" si="113"/>
        <v/>
      </c>
      <c r="D2284" s="9" t="str">
        <f t="shared" si="114"/>
        <v>InCare K12</v>
      </c>
      <c r="E2284" s="13"/>
      <c r="F2284" s="13"/>
      <c r="G2284" s="13"/>
      <c r="H2284" s="13"/>
      <c r="I2284" s="15"/>
      <c r="J2284" s="13"/>
      <c r="K2284" s="16"/>
      <c r="L2284" s="93">
        <f>Table1[[#This Row],[Base price from Base Price Source Proposed]]*0.95</f>
        <v>0</v>
      </c>
      <c r="M2284" s="11"/>
      <c r="N2284" s="11"/>
      <c r="O2284" s="14"/>
    </row>
    <row r="2285" spans="1:15">
      <c r="A2285" s="9">
        <v>2276</v>
      </c>
      <c r="B2285" s="9" t="str">
        <f t="shared" si="112"/>
        <v/>
      </c>
      <c r="C2285" s="9" t="str">
        <f t="shared" si="113"/>
        <v/>
      </c>
      <c r="D2285" s="9" t="str">
        <f t="shared" si="114"/>
        <v>InCare K12</v>
      </c>
      <c r="E2285" s="13"/>
      <c r="F2285" s="13"/>
      <c r="G2285" s="13"/>
      <c r="H2285" s="13"/>
      <c r="I2285" s="15"/>
      <c r="J2285" s="13"/>
      <c r="K2285" s="16"/>
      <c r="L2285" s="93">
        <f>Table1[[#This Row],[Base price from Base Price Source Proposed]]*0.95</f>
        <v>0</v>
      </c>
      <c r="M2285" s="11"/>
      <c r="N2285" s="11"/>
      <c r="O2285" s="14"/>
    </row>
    <row r="2286" spans="1:15">
      <c r="A2286" s="9">
        <v>2277</v>
      </c>
      <c r="B2286" s="9" t="str">
        <f t="shared" si="112"/>
        <v/>
      </c>
      <c r="C2286" s="9" t="str">
        <f t="shared" si="113"/>
        <v/>
      </c>
      <c r="D2286" s="9" t="str">
        <f t="shared" si="114"/>
        <v>InCare K12</v>
      </c>
      <c r="E2286" s="13"/>
      <c r="F2286" s="13"/>
      <c r="G2286" s="13"/>
      <c r="H2286" s="13"/>
      <c r="I2286" s="15"/>
      <c r="J2286" s="13"/>
      <c r="K2286" s="16"/>
      <c r="L2286" s="93">
        <f>Table1[[#This Row],[Base price from Base Price Source Proposed]]*0.95</f>
        <v>0</v>
      </c>
      <c r="M2286" s="11"/>
      <c r="N2286" s="11"/>
      <c r="O2286" s="14"/>
    </row>
    <row r="2287" spans="1:15">
      <c r="A2287" s="9">
        <v>2278</v>
      </c>
      <c r="B2287" s="9" t="str">
        <f t="shared" si="112"/>
        <v/>
      </c>
      <c r="C2287" s="9" t="str">
        <f t="shared" si="113"/>
        <v/>
      </c>
      <c r="D2287" s="9" t="str">
        <f t="shared" si="114"/>
        <v>InCare K12</v>
      </c>
      <c r="E2287" s="13"/>
      <c r="F2287" s="13"/>
      <c r="G2287" s="13"/>
      <c r="H2287" s="13"/>
      <c r="I2287" s="15"/>
      <c r="J2287" s="13"/>
      <c r="K2287" s="16"/>
      <c r="L2287" s="93">
        <f>Table1[[#This Row],[Base price from Base Price Source Proposed]]*0.95</f>
        <v>0</v>
      </c>
      <c r="M2287" s="11"/>
      <c r="N2287" s="11"/>
      <c r="O2287" s="14"/>
    </row>
    <row r="2288" spans="1:15">
      <c r="A2288" s="9">
        <v>2279</v>
      </c>
      <c r="B2288" s="9" t="str">
        <f t="shared" si="112"/>
        <v/>
      </c>
      <c r="C2288" s="9" t="str">
        <f t="shared" si="113"/>
        <v/>
      </c>
      <c r="D2288" s="9" t="str">
        <f t="shared" si="114"/>
        <v>InCare K12</v>
      </c>
      <c r="E2288" s="13"/>
      <c r="F2288" s="13"/>
      <c r="G2288" s="13"/>
      <c r="H2288" s="13"/>
      <c r="I2288" s="15"/>
      <c r="J2288" s="13"/>
      <c r="K2288" s="16"/>
      <c r="L2288" s="93">
        <f>Table1[[#This Row],[Base price from Base Price Source Proposed]]*0.95</f>
        <v>0</v>
      </c>
      <c r="M2288" s="11"/>
      <c r="N2288" s="11"/>
      <c r="O2288" s="14"/>
    </row>
    <row r="2289" spans="1:15">
      <c r="A2289" s="9">
        <v>2280</v>
      </c>
      <c r="B2289" s="9" t="str">
        <f t="shared" si="112"/>
        <v/>
      </c>
      <c r="C2289" s="9" t="str">
        <f t="shared" si="113"/>
        <v/>
      </c>
      <c r="D2289" s="9" t="str">
        <f t="shared" si="114"/>
        <v>InCare K12</v>
      </c>
      <c r="E2289" s="13"/>
      <c r="F2289" s="13"/>
      <c r="G2289" s="13"/>
      <c r="H2289" s="13"/>
      <c r="I2289" s="15"/>
      <c r="J2289" s="13"/>
      <c r="K2289" s="16"/>
      <c r="L2289" s="93">
        <f>Table1[[#This Row],[Base price from Base Price Source Proposed]]*0.95</f>
        <v>0</v>
      </c>
      <c r="M2289" s="11"/>
      <c r="N2289" s="11"/>
      <c r="O2289" s="14"/>
    </row>
    <row r="2290" spans="1:15">
      <c r="A2290" s="9">
        <v>2281</v>
      </c>
      <c r="B2290" s="9" t="str">
        <f t="shared" si="112"/>
        <v/>
      </c>
      <c r="C2290" s="9" t="str">
        <f t="shared" si="113"/>
        <v/>
      </c>
      <c r="D2290" s="9" t="str">
        <f t="shared" si="114"/>
        <v>InCare K12</v>
      </c>
      <c r="E2290" s="13"/>
      <c r="F2290" s="13"/>
      <c r="G2290" s="13"/>
      <c r="H2290" s="13"/>
      <c r="I2290" s="15"/>
      <c r="J2290" s="13"/>
      <c r="K2290" s="16"/>
      <c r="L2290" s="93">
        <f>Table1[[#This Row],[Base price from Base Price Source Proposed]]*0.95</f>
        <v>0</v>
      </c>
      <c r="M2290" s="11"/>
      <c r="N2290" s="11"/>
      <c r="O2290" s="14"/>
    </row>
    <row r="2291" spans="1:15">
      <c r="A2291" s="9">
        <v>2282</v>
      </c>
      <c r="B2291" s="9" t="str">
        <f t="shared" si="112"/>
        <v/>
      </c>
      <c r="C2291" s="9" t="str">
        <f t="shared" si="113"/>
        <v/>
      </c>
      <c r="D2291" s="9" t="str">
        <f t="shared" si="114"/>
        <v>InCare K12</v>
      </c>
      <c r="E2291" s="13"/>
      <c r="F2291" s="13"/>
      <c r="G2291" s="13"/>
      <c r="H2291" s="13"/>
      <c r="I2291" s="15"/>
      <c r="J2291" s="13"/>
      <c r="K2291" s="16"/>
      <c r="L2291" s="93">
        <f>Table1[[#This Row],[Base price from Base Price Source Proposed]]*0.95</f>
        <v>0</v>
      </c>
      <c r="M2291" s="11"/>
      <c r="N2291" s="11"/>
      <c r="O2291" s="14"/>
    </row>
    <row r="2292" spans="1:15">
      <c r="A2292" s="9">
        <v>2283</v>
      </c>
      <c r="B2292" s="9" t="str">
        <f t="shared" si="112"/>
        <v/>
      </c>
      <c r="C2292" s="9" t="str">
        <f t="shared" si="113"/>
        <v/>
      </c>
      <c r="D2292" s="9" t="str">
        <f t="shared" si="114"/>
        <v>InCare K12</v>
      </c>
      <c r="E2292" s="13"/>
      <c r="F2292" s="13"/>
      <c r="G2292" s="13"/>
      <c r="H2292" s="13"/>
      <c r="I2292" s="15"/>
      <c r="J2292" s="13"/>
      <c r="K2292" s="16"/>
      <c r="L2292" s="93">
        <f>Table1[[#This Row],[Base price from Base Price Source Proposed]]*0.95</f>
        <v>0</v>
      </c>
      <c r="M2292" s="11"/>
      <c r="N2292" s="11"/>
      <c r="O2292" s="14"/>
    </row>
    <row r="2293" spans="1:15">
      <c r="A2293" s="9">
        <v>2284</v>
      </c>
      <c r="B2293" s="9" t="str">
        <f t="shared" si="112"/>
        <v/>
      </c>
      <c r="C2293" s="9" t="str">
        <f t="shared" si="113"/>
        <v/>
      </c>
      <c r="D2293" s="9" t="str">
        <f t="shared" si="114"/>
        <v>InCare K12</v>
      </c>
      <c r="E2293" s="13"/>
      <c r="F2293" s="13"/>
      <c r="G2293" s="13"/>
      <c r="H2293" s="13"/>
      <c r="I2293" s="15"/>
      <c r="J2293" s="13"/>
      <c r="K2293" s="16"/>
      <c r="L2293" s="93">
        <f>Table1[[#This Row],[Base price from Base Price Source Proposed]]*0.95</f>
        <v>0</v>
      </c>
      <c r="M2293" s="11"/>
      <c r="N2293" s="11"/>
      <c r="O2293" s="14"/>
    </row>
    <row r="2294" spans="1:15">
      <c r="A2294" s="9">
        <v>2285</v>
      </c>
      <c r="B2294" s="9" t="str">
        <f t="shared" si="112"/>
        <v/>
      </c>
      <c r="C2294" s="9" t="str">
        <f t="shared" si="113"/>
        <v/>
      </c>
      <c r="D2294" s="9" t="str">
        <f t="shared" si="114"/>
        <v>InCare K12</v>
      </c>
      <c r="E2294" s="13"/>
      <c r="F2294" s="13"/>
      <c r="G2294" s="13"/>
      <c r="H2294" s="13"/>
      <c r="I2294" s="15"/>
      <c r="J2294" s="13"/>
      <c r="K2294" s="16"/>
      <c r="L2294" s="93">
        <f>Table1[[#This Row],[Base price from Base Price Source Proposed]]*0.95</f>
        <v>0</v>
      </c>
      <c r="M2294" s="11"/>
      <c r="N2294" s="11"/>
      <c r="O2294" s="14"/>
    </row>
    <row r="2295" spans="1:15">
      <c r="A2295" s="9">
        <v>2286</v>
      </c>
      <c r="B2295" s="9" t="str">
        <f t="shared" si="112"/>
        <v/>
      </c>
      <c r="C2295" s="9" t="str">
        <f t="shared" si="113"/>
        <v/>
      </c>
      <c r="D2295" s="9" t="str">
        <f t="shared" si="114"/>
        <v>InCare K12</v>
      </c>
      <c r="E2295" s="13"/>
      <c r="F2295" s="13"/>
      <c r="G2295" s="13"/>
      <c r="H2295" s="13"/>
      <c r="I2295" s="15"/>
      <c r="J2295" s="13"/>
      <c r="K2295" s="16"/>
      <c r="L2295" s="93">
        <f>Table1[[#This Row],[Base price from Base Price Source Proposed]]*0.95</f>
        <v>0</v>
      </c>
      <c r="M2295" s="11"/>
      <c r="N2295" s="11"/>
      <c r="O2295" s="14"/>
    </row>
    <row r="2296" spans="1:15">
      <c r="A2296" s="9">
        <v>2287</v>
      </c>
      <c r="B2296" s="9" t="str">
        <f t="shared" si="112"/>
        <v/>
      </c>
      <c r="C2296" s="9" t="str">
        <f t="shared" si="113"/>
        <v/>
      </c>
      <c r="D2296" s="9" t="str">
        <f t="shared" si="114"/>
        <v>InCare K12</v>
      </c>
      <c r="E2296" s="13"/>
      <c r="F2296" s="13"/>
      <c r="G2296" s="13"/>
      <c r="H2296" s="13"/>
      <c r="I2296" s="15"/>
      <c r="J2296" s="13"/>
      <c r="K2296" s="16"/>
      <c r="L2296" s="93">
        <f>Table1[[#This Row],[Base price from Base Price Source Proposed]]*0.95</f>
        <v>0</v>
      </c>
      <c r="M2296" s="11"/>
      <c r="N2296" s="11"/>
      <c r="O2296" s="14"/>
    </row>
    <row r="2297" spans="1:15">
      <c r="A2297" s="9">
        <v>2288</v>
      </c>
      <c r="B2297" s="9" t="str">
        <f t="shared" si="112"/>
        <v/>
      </c>
      <c r="C2297" s="9" t="str">
        <f t="shared" si="113"/>
        <v/>
      </c>
      <c r="D2297" s="9" t="str">
        <f t="shared" si="114"/>
        <v>InCare K12</v>
      </c>
      <c r="E2297" s="13"/>
      <c r="F2297" s="13"/>
      <c r="G2297" s="13"/>
      <c r="H2297" s="13"/>
      <c r="I2297" s="15"/>
      <c r="J2297" s="13"/>
      <c r="K2297" s="16"/>
      <c r="L2297" s="93">
        <f>Table1[[#This Row],[Base price from Base Price Source Proposed]]*0.95</f>
        <v>0</v>
      </c>
      <c r="M2297" s="11"/>
      <c r="N2297" s="11"/>
      <c r="O2297" s="14"/>
    </row>
    <row r="2298" spans="1:15">
      <c r="A2298" s="9">
        <v>2289</v>
      </c>
      <c r="B2298" s="9" t="str">
        <f t="shared" si="112"/>
        <v/>
      </c>
      <c r="C2298" s="9" t="str">
        <f t="shared" si="113"/>
        <v/>
      </c>
      <c r="D2298" s="9" t="str">
        <f t="shared" si="114"/>
        <v>InCare K12</v>
      </c>
      <c r="E2298" s="13"/>
      <c r="F2298" s="13"/>
      <c r="G2298" s="13"/>
      <c r="H2298" s="13"/>
      <c r="I2298" s="15"/>
      <c r="J2298" s="13"/>
      <c r="K2298" s="16"/>
      <c r="L2298" s="93">
        <f>Table1[[#This Row],[Base price from Base Price Source Proposed]]*0.95</f>
        <v>0</v>
      </c>
      <c r="M2298" s="11"/>
      <c r="N2298" s="11"/>
      <c r="O2298" s="14"/>
    </row>
    <row r="2299" spans="1:15">
      <c r="A2299" s="9">
        <v>2290</v>
      </c>
      <c r="B2299" s="9" t="str">
        <f t="shared" si="112"/>
        <v/>
      </c>
      <c r="C2299" s="9" t="str">
        <f t="shared" si="113"/>
        <v/>
      </c>
      <c r="D2299" s="9" t="str">
        <f t="shared" si="114"/>
        <v>InCare K12</v>
      </c>
      <c r="E2299" s="13"/>
      <c r="F2299" s="13"/>
      <c r="G2299" s="13"/>
      <c r="H2299" s="13"/>
      <c r="I2299" s="15"/>
      <c r="J2299" s="13"/>
      <c r="K2299" s="16"/>
      <c r="L2299" s="93">
        <f>Table1[[#This Row],[Base price from Base Price Source Proposed]]*0.95</f>
        <v>0</v>
      </c>
      <c r="M2299" s="11"/>
      <c r="N2299" s="11"/>
      <c r="O2299" s="14"/>
    </row>
    <row r="2300" spans="1:15">
      <c r="A2300" s="9">
        <v>2291</v>
      </c>
      <c r="B2300" s="9" t="str">
        <f t="shared" si="112"/>
        <v/>
      </c>
      <c r="C2300" s="9" t="str">
        <f t="shared" si="113"/>
        <v/>
      </c>
      <c r="D2300" s="9" t="str">
        <f t="shared" si="114"/>
        <v>InCare K12</v>
      </c>
      <c r="E2300" s="13"/>
      <c r="F2300" s="13"/>
      <c r="G2300" s="13"/>
      <c r="H2300" s="13"/>
      <c r="I2300" s="15"/>
      <c r="J2300" s="13"/>
      <c r="K2300" s="16"/>
      <c r="L2300" s="93">
        <f>Table1[[#This Row],[Base price from Base Price Source Proposed]]*0.95</f>
        <v>0</v>
      </c>
      <c r="M2300" s="11"/>
      <c r="N2300" s="11"/>
      <c r="O2300" s="14"/>
    </row>
    <row r="2301" spans="1:15">
      <c r="A2301" s="9">
        <v>2292</v>
      </c>
      <c r="B2301" s="9" t="str">
        <f t="shared" si="112"/>
        <v/>
      </c>
      <c r="C2301" s="9" t="str">
        <f t="shared" si="113"/>
        <v/>
      </c>
      <c r="D2301" s="9" t="str">
        <f t="shared" si="114"/>
        <v>InCare K12</v>
      </c>
      <c r="E2301" s="13"/>
      <c r="F2301" s="13"/>
      <c r="G2301" s="13"/>
      <c r="H2301" s="13"/>
      <c r="I2301" s="15"/>
      <c r="J2301" s="13"/>
      <c r="K2301" s="16"/>
      <c r="L2301" s="93">
        <f>Table1[[#This Row],[Base price from Base Price Source Proposed]]*0.95</f>
        <v>0</v>
      </c>
      <c r="M2301" s="11"/>
      <c r="N2301" s="11"/>
      <c r="O2301" s="14"/>
    </row>
    <row r="2302" spans="1:15">
      <c r="A2302" s="9">
        <v>2293</v>
      </c>
      <c r="B2302" s="9" t="str">
        <f t="shared" si="112"/>
        <v/>
      </c>
      <c r="C2302" s="9" t="str">
        <f t="shared" si="113"/>
        <v/>
      </c>
      <c r="D2302" s="9" t="str">
        <f t="shared" si="114"/>
        <v>InCare K12</v>
      </c>
      <c r="E2302" s="13"/>
      <c r="F2302" s="13"/>
      <c r="G2302" s="13"/>
      <c r="H2302" s="13"/>
      <c r="I2302" s="15"/>
      <c r="J2302" s="13"/>
      <c r="K2302" s="16"/>
      <c r="L2302" s="93">
        <f>Table1[[#This Row],[Base price from Base Price Source Proposed]]*0.95</f>
        <v>0</v>
      </c>
      <c r="M2302" s="11"/>
      <c r="N2302" s="11"/>
      <c r="O2302" s="14"/>
    </row>
    <row r="2303" spans="1:15">
      <c r="A2303" s="9">
        <v>2294</v>
      </c>
      <c r="B2303" s="9" t="str">
        <f t="shared" si="112"/>
        <v/>
      </c>
      <c r="C2303" s="9" t="str">
        <f t="shared" si="113"/>
        <v/>
      </c>
      <c r="D2303" s="9" t="str">
        <f t="shared" si="114"/>
        <v>InCare K12</v>
      </c>
      <c r="E2303" s="13"/>
      <c r="F2303" s="13"/>
      <c r="G2303" s="13"/>
      <c r="H2303" s="13"/>
      <c r="I2303" s="15"/>
      <c r="J2303" s="13"/>
      <c r="K2303" s="16"/>
      <c r="L2303" s="93">
        <f>Table1[[#This Row],[Base price from Base Price Source Proposed]]*0.95</f>
        <v>0</v>
      </c>
      <c r="M2303" s="11"/>
      <c r="N2303" s="11"/>
      <c r="O2303" s="14"/>
    </row>
    <row r="2304" spans="1:15">
      <c r="A2304" s="9">
        <v>2295</v>
      </c>
      <c r="B2304" s="9" t="str">
        <f t="shared" si="112"/>
        <v/>
      </c>
      <c r="C2304" s="9" t="str">
        <f t="shared" si="113"/>
        <v/>
      </c>
      <c r="D2304" s="9" t="str">
        <f t="shared" si="114"/>
        <v>InCare K12</v>
      </c>
      <c r="E2304" s="13"/>
      <c r="F2304" s="13"/>
      <c r="G2304" s="13"/>
      <c r="H2304" s="13"/>
      <c r="I2304" s="15"/>
      <c r="J2304" s="13"/>
      <c r="K2304" s="16"/>
      <c r="L2304" s="93">
        <f>Table1[[#This Row],[Base price from Base Price Source Proposed]]*0.95</f>
        <v>0</v>
      </c>
      <c r="M2304" s="11"/>
      <c r="N2304" s="11"/>
      <c r="O2304" s="14"/>
    </row>
    <row r="2305" spans="1:15">
      <c r="A2305" s="9">
        <v>2296</v>
      </c>
      <c r="B2305" s="9" t="str">
        <f t="shared" si="112"/>
        <v/>
      </c>
      <c r="C2305" s="9" t="str">
        <f t="shared" si="113"/>
        <v/>
      </c>
      <c r="D2305" s="9" t="str">
        <f t="shared" si="114"/>
        <v>InCare K12</v>
      </c>
      <c r="E2305" s="13"/>
      <c r="F2305" s="13"/>
      <c r="G2305" s="13"/>
      <c r="H2305" s="13"/>
      <c r="I2305" s="15"/>
      <c r="J2305" s="13"/>
      <c r="K2305" s="16"/>
      <c r="L2305" s="93">
        <f>Table1[[#This Row],[Base price from Base Price Source Proposed]]*0.95</f>
        <v>0</v>
      </c>
      <c r="M2305" s="11"/>
      <c r="N2305" s="11"/>
      <c r="O2305" s="14"/>
    </row>
    <row r="2306" spans="1:15">
      <c r="A2306" s="9">
        <v>2297</v>
      </c>
      <c r="B2306" s="9" t="str">
        <f t="shared" si="112"/>
        <v/>
      </c>
      <c r="C2306" s="9" t="str">
        <f t="shared" si="113"/>
        <v/>
      </c>
      <c r="D2306" s="9" t="str">
        <f t="shared" si="114"/>
        <v>InCare K12</v>
      </c>
      <c r="E2306" s="13"/>
      <c r="F2306" s="13"/>
      <c r="G2306" s="13"/>
      <c r="H2306" s="13"/>
      <c r="I2306" s="15"/>
      <c r="J2306" s="13"/>
      <c r="K2306" s="16"/>
      <c r="L2306" s="93">
        <f>Table1[[#This Row],[Base price from Base Price Source Proposed]]*0.95</f>
        <v>0</v>
      </c>
      <c r="M2306" s="11"/>
      <c r="N2306" s="11"/>
      <c r="O2306" s="14"/>
    </row>
    <row r="2307" spans="1:15">
      <c r="A2307" s="9">
        <v>2298</v>
      </c>
      <c r="B2307" s="9" t="str">
        <f t="shared" si="112"/>
        <v/>
      </c>
      <c r="C2307" s="9" t="str">
        <f t="shared" si="113"/>
        <v/>
      </c>
      <c r="D2307" s="9" t="str">
        <f t="shared" si="114"/>
        <v>InCare K12</v>
      </c>
      <c r="E2307" s="13"/>
      <c r="F2307" s="13"/>
      <c r="G2307" s="13"/>
      <c r="H2307" s="13"/>
      <c r="I2307" s="15"/>
      <c r="J2307" s="13"/>
      <c r="K2307" s="16"/>
      <c r="L2307" s="93">
        <f>Table1[[#This Row],[Base price from Base Price Source Proposed]]*0.95</f>
        <v>0</v>
      </c>
      <c r="M2307" s="11"/>
      <c r="N2307" s="11"/>
      <c r="O2307" s="14"/>
    </row>
    <row r="2308" spans="1:15">
      <c r="A2308" s="9">
        <v>2299</v>
      </c>
      <c r="B2308" s="9" t="str">
        <f t="shared" si="112"/>
        <v/>
      </c>
      <c r="C2308" s="9" t="str">
        <f t="shared" si="113"/>
        <v/>
      </c>
      <c r="D2308" s="9" t="str">
        <f t="shared" si="114"/>
        <v>InCare K12</v>
      </c>
      <c r="E2308" s="13"/>
      <c r="F2308" s="13"/>
      <c r="G2308" s="13"/>
      <c r="H2308" s="13"/>
      <c r="I2308" s="15"/>
      <c r="J2308" s="13"/>
      <c r="K2308" s="16"/>
      <c r="L2308" s="93">
        <f>Table1[[#This Row],[Base price from Base Price Source Proposed]]*0.95</f>
        <v>0</v>
      </c>
      <c r="M2308" s="11"/>
      <c r="N2308" s="11"/>
      <c r="O2308" s="14"/>
    </row>
    <row r="2309" spans="1:15">
      <c r="A2309" s="9">
        <v>2300</v>
      </c>
      <c r="B2309" s="9" t="str">
        <f t="shared" si="112"/>
        <v/>
      </c>
      <c r="C2309" s="9" t="str">
        <f t="shared" si="113"/>
        <v/>
      </c>
      <c r="D2309" s="9" t="str">
        <f t="shared" si="114"/>
        <v>InCare K12</v>
      </c>
      <c r="E2309" s="13"/>
      <c r="F2309" s="13"/>
      <c r="G2309" s="13"/>
      <c r="H2309" s="13"/>
      <c r="I2309" s="15"/>
      <c r="J2309" s="13"/>
      <c r="K2309" s="16"/>
      <c r="L2309" s="93">
        <f>Table1[[#This Row],[Base price from Base Price Source Proposed]]*0.95</f>
        <v>0</v>
      </c>
      <c r="M2309" s="11"/>
      <c r="N2309" s="11"/>
      <c r="O2309" s="14"/>
    </row>
    <row r="2310" spans="1:15">
      <c r="A2310" s="9">
        <v>2301</v>
      </c>
      <c r="B2310" s="9" t="str">
        <f t="shared" si="112"/>
        <v/>
      </c>
      <c r="C2310" s="9" t="str">
        <f t="shared" si="113"/>
        <v/>
      </c>
      <c r="D2310" s="9" t="str">
        <f t="shared" si="114"/>
        <v>InCare K12</v>
      </c>
      <c r="E2310" s="13"/>
      <c r="F2310" s="13"/>
      <c r="G2310" s="13"/>
      <c r="H2310" s="13"/>
      <c r="I2310" s="15"/>
      <c r="J2310" s="13"/>
      <c r="K2310" s="16"/>
      <c r="L2310" s="93">
        <f>Table1[[#This Row],[Base price from Base Price Source Proposed]]*0.95</f>
        <v>0</v>
      </c>
      <c r="M2310" s="11"/>
      <c r="N2310" s="11"/>
      <c r="O2310" s="14"/>
    </row>
    <row r="2311" spans="1:15">
      <c r="A2311" s="9">
        <v>2302</v>
      </c>
      <c r="B2311" s="9" t="str">
        <f t="shared" si="112"/>
        <v/>
      </c>
      <c r="C2311" s="9" t="str">
        <f t="shared" si="113"/>
        <v/>
      </c>
      <c r="D2311" s="9" t="str">
        <f t="shared" si="114"/>
        <v>InCare K12</v>
      </c>
      <c r="E2311" s="13"/>
      <c r="F2311" s="13"/>
      <c r="G2311" s="13"/>
      <c r="H2311" s="13"/>
      <c r="I2311" s="15"/>
      <c r="J2311" s="13"/>
      <c r="K2311" s="16"/>
      <c r="L2311" s="93">
        <f>Table1[[#This Row],[Base price from Base Price Source Proposed]]*0.95</f>
        <v>0</v>
      </c>
      <c r="M2311" s="11"/>
      <c r="N2311" s="11"/>
      <c r="O2311" s="14"/>
    </row>
    <row r="2312" spans="1:15">
      <c r="A2312" s="9">
        <v>2303</v>
      </c>
      <c r="B2312" s="9" t="str">
        <f t="shared" si="112"/>
        <v/>
      </c>
      <c r="C2312" s="9" t="str">
        <f t="shared" si="113"/>
        <v/>
      </c>
      <c r="D2312" s="9" t="str">
        <f t="shared" si="114"/>
        <v>InCare K12</v>
      </c>
      <c r="E2312" s="13"/>
      <c r="F2312" s="13"/>
      <c r="G2312" s="13"/>
      <c r="H2312" s="13"/>
      <c r="I2312" s="15"/>
      <c r="J2312" s="13"/>
      <c r="K2312" s="16"/>
      <c r="L2312" s="93">
        <f>Table1[[#This Row],[Base price from Base Price Source Proposed]]*0.95</f>
        <v>0</v>
      </c>
      <c r="M2312" s="11"/>
      <c r="N2312" s="11"/>
      <c r="O2312" s="14"/>
    </row>
    <row r="2313" spans="1:15">
      <c r="A2313" s="9">
        <v>2304</v>
      </c>
      <c r="B2313" s="9" t="str">
        <f t="shared" si="112"/>
        <v/>
      </c>
      <c r="C2313" s="9" t="str">
        <f t="shared" si="113"/>
        <v/>
      </c>
      <c r="D2313" s="9" t="str">
        <f t="shared" si="114"/>
        <v>InCare K12</v>
      </c>
      <c r="E2313" s="13"/>
      <c r="F2313" s="13"/>
      <c r="G2313" s="13"/>
      <c r="H2313" s="13"/>
      <c r="I2313" s="15"/>
      <c r="J2313" s="13"/>
      <c r="K2313" s="16"/>
      <c r="L2313" s="93">
        <f>Table1[[#This Row],[Base price from Base Price Source Proposed]]*0.95</f>
        <v>0</v>
      </c>
      <c r="M2313" s="11"/>
      <c r="N2313" s="11"/>
      <c r="O2313" s="14"/>
    </row>
    <row r="2314" spans="1:15">
      <c r="A2314" s="9">
        <v>2305</v>
      </c>
      <c r="B2314" s="9" t="str">
        <f t="shared" si="112"/>
        <v/>
      </c>
      <c r="C2314" s="9" t="str">
        <f t="shared" si="113"/>
        <v/>
      </c>
      <c r="D2314" s="9" t="str">
        <f t="shared" si="114"/>
        <v>InCare K12</v>
      </c>
      <c r="E2314" s="13"/>
      <c r="F2314" s="13"/>
      <c r="G2314" s="13"/>
      <c r="H2314" s="13"/>
      <c r="I2314" s="15"/>
      <c r="J2314" s="13"/>
      <c r="K2314" s="16"/>
      <c r="L2314" s="93">
        <f>Table1[[#This Row],[Base price from Base Price Source Proposed]]*0.95</f>
        <v>0</v>
      </c>
      <c r="M2314" s="11"/>
      <c r="N2314" s="11"/>
      <c r="O2314" s="14"/>
    </row>
    <row r="2315" spans="1:15">
      <c r="A2315" s="9">
        <v>2306</v>
      </c>
      <c r="B2315" s="9" t="str">
        <f t="shared" si="112"/>
        <v/>
      </c>
      <c r="C2315" s="9" t="str">
        <f t="shared" si="113"/>
        <v/>
      </c>
      <c r="D2315" s="9" t="str">
        <f t="shared" si="114"/>
        <v>InCare K12</v>
      </c>
      <c r="E2315" s="13"/>
      <c r="F2315" s="13"/>
      <c r="G2315" s="13"/>
      <c r="H2315" s="13"/>
      <c r="I2315" s="15"/>
      <c r="J2315" s="13"/>
      <c r="K2315" s="16"/>
      <c r="L2315" s="93">
        <f>Table1[[#This Row],[Base price from Base Price Source Proposed]]*0.95</f>
        <v>0</v>
      </c>
      <c r="M2315" s="11"/>
      <c r="N2315" s="11"/>
      <c r="O2315" s="14"/>
    </row>
    <row r="2316" spans="1:15">
      <c r="A2316" s="9">
        <v>2307</v>
      </c>
      <c r="B2316" s="9" t="str">
        <f t="shared" si="112"/>
        <v/>
      </c>
      <c r="C2316" s="9" t="str">
        <f t="shared" si="113"/>
        <v/>
      </c>
      <c r="D2316" s="9" t="str">
        <f t="shared" si="114"/>
        <v>InCare K12</v>
      </c>
      <c r="E2316" s="13"/>
      <c r="F2316" s="13"/>
      <c r="G2316" s="13"/>
      <c r="H2316" s="13"/>
      <c r="I2316" s="15"/>
      <c r="J2316" s="13"/>
      <c r="K2316" s="16"/>
      <c r="L2316" s="93">
        <f>Table1[[#This Row],[Base price from Base Price Source Proposed]]*0.95</f>
        <v>0</v>
      </c>
      <c r="M2316" s="11"/>
      <c r="N2316" s="11"/>
      <c r="O2316" s="14"/>
    </row>
    <row r="2317" spans="1:15">
      <c r="A2317" s="9">
        <v>2308</v>
      </c>
      <c r="B2317" s="9" t="str">
        <f t="shared" si="112"/>
        <v/>
      </c>
      <c r="C2317" s="9" t="str">
        <f t="shared" si="113"/>
        <v/>
      </c>
      <c r="D2317" s="9" t="str">
        <f t="shared" si="114"/>
        <v>InCare K12</v>
      </c>
      <c r="E2317" s="13"/>
      <c r="F2317" s="13"/>
      <c r="G2317" s="13"/>
      <c r="H2317" s="13"/>
      <c r="I2317" s="15"/>
      <c r="J2317" s="13"/>
      <c r="K2317" s="16"/>
      <c r="L2317" s="93">
        <f>Table1[[#This Row],[Base price from Base Price Source Proposed]]*0.95</f>
        <v>0</v>
      </c>
      <c r="M2317" s="11"/>
      <c r="N2317" s="11"/>
      <c r="O2317" s="14"/>
    </row>
    <row r="2318" spans="1:15">
      <c r="A2318" s="9">
        <v>2309</v>
      </c>
      <c r="B2318" s="9" t="str">
        <f t="shared" si="112"/>
        <v/>
      </c>
      <c r="C2318" s="9" t="str">
        <f t="shared" si="113"/>
        <v/>
      </c>
      <c r="D2318" s="9" t="str">
        <f t="shared" si="114"/>
        <v>InCare K12</v>
      </c>
      <c r="E2318" s="13"/>
      <c r="F2318" s="13"/>
      <c r="G2318" s="13"/>
      <c r="H2318" s="13"/>
      <c r="I2318" s="15"/>
      <c r="J2318" s="13"/>
      <c r="K2318" s="16"/>
      <c r="L2318" s="93">
        <f>Table1[[#This Row],[Base price from Base Price Source Proposed]]*0.95</f>
        <v>0</v>
      </c>
      <c r="M2318" s="11"/>
      <c r="N2318" s="11"/>
      <c r="O2318" s="14"/>
    </row>
    <row r="2319" spans="1:15">
      <c r="A2319" s="9">
        <v>2310</v>
      </c>
      <c r="B2319" s="9" t="str">
        <f t="shared" si="112"/>
        <v/>
      </c>
      <c r="C2319" s="9" t="str">
        <f t="shared" si="113"/>
        <v/>
      </c>
      <c r="D2319" s="9" t="str">
        <f t="shared" si="114"/>
        <v>InCare K12</v>
      </c>
      <c r="E2319" s="13"/>
      <c r="F2319" s="13"/>
      <c r="G2319" s="13"/>
      <c r="H2319" s="13"/>
      <c r="I2319" s="15"/>
      <c r="J2319" s="13"/>
      <c r="K2319" s="16"/>
      <c r="L2319" s="93">
        <f>Table1[[#This Row],[Base price from Base Price Source Proposed]]*0.95</f>
        <v>0</v>
      </c>
      <c r="M2319" s="11"/>
      <c r="N2319" s="11"/>
      <c r="O2319" s="14"/>
    </row>
    <row r="2320" spans="1:15">
      <c r="A2320" s="9">
        <v>2311</v>
      </c>
      <c r="B2320" s="9" t="str">
        <f t="shared" si="112"/>
        <v/>
      </c>
      <c r="C2320" s="9" t="str">
        <f t="shared" si="113"/>
        <v/>
      </c>
      <c r="D2320" s="9" t="str">
        <f t="shared" si="114"/>
        <v>InCare K12</v>
      </c>
      <c r="E2320" s="13"/>
      <c r="F2320" s="13"/>
      <c r="G2320" s="13"/>
      <c r="H2320" s="13"/>
      <c r="I2320" s="15"/>
      <c r="J2320" s="13"/>
      <c r="K2320" s="16"/>
      <c r="L2320" s="93">
        <f>Table1[[#This Row],[Base price from Base Price Source Proposed]]*0.95</f>
        <v>0</v>
      </c>
      <c r="M2320" s="11"/>
      <c r="N2320" s="11"/>
      <c r="O2320" s="14"/>
    </row>
    <row r="2321" spans="1:15">
      <c r="A2321" s="9">
        <v>2312</v>
      </c>
      <c r="B2321" s="9" t="str">
        <f t="shared" si="112"/>
        <v/>
      </c>
      <c r="C2321" s="9" t="str">
        <f t="shared" si="113"/>
        <v/>
      </c>
      <c r="D2321" s="9" t="str">
        <f t="shared" si="114"/>
        <v>InCare K12</v>
      </c>
      <c r="E2321" s="13"/>
      <c r="F2321" s="13"/>
      <c r="G2321" s="13"/>
      <c r="H2321" s="13"/>
      <c r="I2321" s="15"/>
      <c r="J2321" s="13"/>
      <c r="K2321" s="16"/>
      <c r="L2321" s="93">
        <f>Table1[[#This Row],[Base price from Base Price Source Proposed]]*0.95</f>
        <v>0</v>
      </c>
      <c r="M2321" s="11"/>
      <c r="N2321" s="11"/>
      <c r="O2321" s="14"/>
    </row>
    <row r="2322" spans="1:15">
      <c r="A2322" s="9">
        <v>2313</v>
      </c>
      <c r="B2322" s="9" t="str">
        <f t="shared" si="112"/>
        <v/>
      </c>
      <c r="C2322" s="9" t="str">
        <f t="shared" si="113"/>
        <v/>
      </c>
      <c r="D2322" s="9" t="str">
        <f t="shared" si="114"/>
        <v>InCare K12</v>
      </c>
      <c r="E2322" s="13"/>
      <c r="F2322" s="13"/>
      <c r="G2322" s="13"/>
      <c r="H2322" s="13"/>
      <c r="I2322" s="15"/>
      <c r="J2322" s="13"/>
      <c r="K2322" s="16"/>
      <c r="L2322" s="93">
        <f>Table1[[#This Row],[Base price from Base Price Source Proposed]]*0.95</f>
        <v>0</v>
      </c>
      <c r="M2322" s="11"/>
      <c r="N2322" s="11"/>
      <c r="O2322" s="14"/>
    </row>
    <row r="2323" spans="1:15">
      <c r="A2323" s="9">
        <v>2314</v>
      </c>
      <c r="B2323" s="9" t="str">
        <f t="shared" si="112"/>
        <v/>
      </c>
      <c r="C2323" s="9" t="str">
        <f t="shared" si="113"/>
        <v/>
      </c>
      <c r="D2323" s="9" t="str">
        <f t="shared" si="114"/>
        <v>InCare K12</v>
      </c>
      <c r="E2323" s="13"/>
      <c r="F2323" s="13"/>
      <c r="G2323" s="13"/>
      <c r="H2323" s="13"/>
      <c r="I2323" s="15"/>
      <c r="J2323" s="13"/>
      <c r="K2323" s="16"/>
      <c r="L2323" s="93">
        <f>Table1[[#This Row],[Base price from Base Price Source Proposed]]*0.95</f>
        <v>0</v>
      </c>
      <c r="M2323" s="11"/>
      <c r="N2323" s="11"/>
      <c r="O2323" s="14"/>
    </row>
    <row r="2324" spans="1:15">
      <c r="A2324" s="9">
        <v>2315</v>
      </c>
      <c r="B2324" s="9" t="str">
        <f t="shared" si="112"/>
        <v/>
      </c>
      <c r="C2324" s="9" t="str">
        <f t="shared" si="113"/>
        <v/>
      </c>
      <c r="D2324" s="9" t="str">
        <f t="shared" si="114"/>
        <v>InCare K12</v>
      </c>
      <c r="E2324" s="13"/>
      <c r="F2324" s="13"/>
      <c r="G2324" s="13"/>
      <c r="H2324" s="13"/>
      <c r="I2324" s="15"/>
      <c r="J2324" s="13"/>
      <c r="K2324" s="16"/>
      <c r="L2324" s="93">
        <f>Table1[[#This Row],[Base price from Base Price Source Proposed]]*0.95</f>
        <v>0</v>
      </c>
      <c r="M2324" s="11"/>
      <c r="N2324" s="11"/>
      <c r="O2324" s="14"/>
    </row>
    <row r="2325" spans="1:15">
      <c r="A2325" s="9">
        <v>2316</v>
      </c>
      <c r="B2325" s="9" t="str">
        <f t="shared" si="112"/>
        <v/>
      </c>
      <c r="C2325" s="9" t="str">
        <f t="shared" si="113"/>
        <v/>
      </c>
      <c r="D2325" s="9" t="str">
        <f t="shared" si="114"/>
        <v>InCare K12</v>
      </c>
      <c r="E2325" s="13"/>
      <c r="F2325" s="13"/>
      <c r="G2325" s="13"/>
      <c r="H2325" s="13"/>
      <c r="I2325" s="15"/>
      <c r="J2325" s="13"/>
      <c r="K2325" s="16"/>
      <c r="L2325" s="93">
        <f>Table1[[#This Row],[Base price from Base Price Source Proposed]]*0.95</f>
        <v>0</v>
      </c>
      <c r="M2325" s="11"/>
      <c r="N2325" s="11"/>
      <c r="O2325" s="14"/>
    </row>
    <row r="2326" spans="1:15">
      <c r="A2326" s="9">
        <v>2317</v>
      </c>
      <c r="B2326" s="9" t="str">
        <f t="shared" si="112"/>
        <v/>
      </c>
      <c r="C2326" s="9" t="str">
        <f t="shared" si="113"/>
        <v/>
      </c>
      <c r="D2326" s="9" t="str">
        <f t="shared" si="114"/>
        <v>InCare K12</v>
      </c>
      <c r="E2326" s="13"/>
      <c r="F2326" s="13"/>
      <c r="G2326" s="13"/>
      <c r="H2326" s="13"/>
      <c r="I2326" s="15"/>
      <c r="J2326" s="13"/>
      <c r="K2326" s="16"/>
      <c r="L2326" s="93">
        <f>Table1[[#This Row],[Base price from Base Price Source Proposed]]*0.95</f>
        <v>0</v>
      </c>
      <c r="M2326" s="11"/>
      <c r="N2326" s="11"/>
      <c r="O2326" s="14"/>
    </row>
    <row r="2327" spans="1:15">
      <c r="A2327" s="9">
        <v>2318</v>
      </c>
      <c r="B2327" s="9" t="str">
        <f t="shared" si="112"/>
        <v/>
      </c>
      <c r="C2327" s="9" t="str">
        <f t="shared" si="113"/>
        <v/>
      </c>
      <c r="D2327" s="9" t="str">
        <f t="shared" si="114"/>
        <v>InCare K12</v>
      </c>
      <c r="E2327" s="13"/>
      <c r="F2327" s="13"/>
      <c r="G2327" s="13"/>
      <c r="H2327" s="13"/>
      <c r="I2327" s="15"/>
      <c r="J2327" s="13"/>
      <c r="K2327" s="16"/>
      <c r="L2327" s="93">
        <f>Table1[[#This Row],[Base price from Base Price Source Proposed]]*0.95</f>
        <v>0</v>
      </c>
      <c r="M2327" s="11"/>
      <c r="N2327" s="11"/>
      <c r="O2327" s="14"/>
    </row>
    <row r="2328" spans="1:15">
      <c r="A2328" s="9">
        <v>2319</v>
      </c>
      <c r="B2328" s="9" t="str">
        <f t="shared" si="112"/>
        <v/>
      </c>
      <c r="C2328" s="9" t="str">
        <f t="shared" si="113"/>
        <v/>
      </c>
      <c r="D2328" s="9" t="str">
        <f t="shared" si="114"/>
        <v>InCare K12</v>
      </c>
      <c r="E2328" s="13"/>
      <c r="F2328" s="13"/>
      <c r="G2328" s="13"/>
      <c r="H2328" s="13"/>
      <c r="I2328" s="15"/>
      <c r="J2328" s="13"/>
      <c r="K2328" s="16"/>
      <c r="L2328" s="93">
        <f>Table1[[#This Row],[Base price from Base Price Source Proposed]]*0.95</f>
        <v>0</v>
      </c>
      <c r="M2328" s="11"/>
      <c r="N2328" s="11"/>
      <c r="O2328" s="14"/>
    </row>
    <row r="2329" spans="1:15">
      <c r="A2329" s="9">
        <v>2320</v>
      </c>
      <c r="B2329" s="9" t="str">
        <f t="shared" si="112"/>
        <v/>
      </c>
      <c r="C2329" s="9" t="str">
        <f t="shared" si="113"/>
        <v/>
      </c>
      <c r="D2329" s="9" t="str">
        <f t="shared" si="114"/>
        <v>InCare K12</v>
      </c>
      <c r="E2329" s="13"/>
      <c r="F2329" s="13"/>
      <c r="G2329" s="13"/>
      <c r="H2329" s="13"/>
      <c r="I2329" s="15"/>
      <c r="J2329" s="13"/>
      <c r="K2329" s="16"/>
      <c r="L2329" s="93">
        <f>Table1[[#This Row],[Base price from Base Price Source Proposed]]*0.95</f>
        <v>0</v>
      </c>
      <c r="M2329" s="11"/>
      <c r="N2329" s="11"/>
      <c r="O2329" s="14"/>
    </row>
    <row r="2330" spans="1:15">
      <c r="A2330" s="9">
        <v>2321</v>
      </c>
      <c r="B2330" s="9" t="str">
        <f t="shared" si="112"/>
        <v/>
      </c>
      <c r="C2330" s="9" t="str">
        <f t="shared" si="113"/>
        <v/>
      </c>
      <c r="D2330" s="9" t="str">
        <f t="shared" si="114"/>
        <v>InCare K12</v>
      </c>
      <c r="E2330" s="13"/>
      <c r="F2330" s="13"/>
      <c r="G2330" s="13"/>
      <c r="H2330" s="13"/>
      <c r="I2330" s="15"/>
      <c r="J2330" s="13"/>
      <c r="K2330" s="16"/>
      <c r="L2330" s="93">
        <f>Table1[[#This Row],[Base price from Base Price Source Proposed]]*0.95</f>
        <v>0</v>
      </c>
      <c r="M2330" s="11"/>
      <c r="N2330" s="11"/>
      <c r="O2330" s="14"/>
    </row>
    <row r="2331" spans="1:15">
      <c r="A2331" s="9">
        <v>2322</v>
      </c>
      <c r="B2331" s="9" t="str">
        <f t="shared" si="112"/>
        <v/>
      </c>
      <c r="C2331" s="9" t="str">
        <f t="shared" si="113"/>
        <v/>
      </c>
      <c r="D2331" s="9" t="str">
        <f t="shared" si="114"/>
        <v>InCare K12</v>
      </c>
      <c r="E2331" s="13"/>
      <c r="F2331" s="13"/>
      <c r="G2331" s="13"/>
      <c r="H2331" s="13"/>
      <c r="I2331" s="15"/>
      <c r="J2331" s="13"/>
      <c r="K2331" s="16"/>
      <c r="L2331" s="93">
        <f>Table1[[#This Row],[Base price from Base Price Source Proposed]]*0.95</f>
        <v>0</v>
      </c>
      <c r="M2331" s="11"/>
      <c r="N2331" s="11"/>
      <c r="O2331" s="14"/>
    </row>
    <row r="2332" spans="1:15">
      <c r="A2332" s="9">
        <v>2323</v>
      </c>
      <c r="B2332" s="9" t="str">
        <f t="shared" si="112"/>
        <v/>
      </c>
      <c r="C2332" s="9" t="str">
        <f t="shared" si="113"/>
        <v/>
      </c>
      <c r="D2332" s="9" t="str">
        <f t="shared" si="114"/>
        <v>InCare K12</v>
      </c>
      <c r="E2332" s="13"/>
      <c r="F2332" s="13"/>
      <c r="G2332" s="13"/>
      <c r="H2332" s="13"/>
      <c r="I2332" s="15"/>
      <c r="J2332" s="13"/>
      <c r="K2332" s="16"/>
      <c r="L2332" s="93">
        <f>Table1[[#This Row],[Base price from Base Price Source Proposed]]*0.95</f>
        <v>0</v>
      </c>
      <c r="M2332" s="11"/>
      <c r="N2332" s="11"/>
      <c r="O2332" s="14"/>
    </row>
    <row r="2333" spans="1:15">
      <c r="A2333" s="9">
        <v>2324</v>
      </c>
      <c r="B2333" s="9" t="str">
        <f t="shared" si="112"/>
        <v/>
      </c>
      <c r="C2333" s="9" t="str">
        <f t="shared" si="113"/>
        <v/>
      </c>
      <c r="D2333" s="9" t="str">
        <f t="shared" si="114"/>
        <v>InCare K12</v>
      </c>
      <c r="E2333" s="13"/>
      <c r="F2333" s="13"/>
      <c r="G2333" s="13"/>
      <c r="H2333" s="13"/>
      <c r="I2333" s="15"/>
      <c r="J2333" s="13"/>
      <c r="K2333" s="16"/>
      <c r="L2333" s="93">
        <f>Table1[[#This Row],[Base price from Base Price Source Proposed]]*0.95</f>
        <v>0</v>
      </c>
      <c r="M2333" s="11"/>
      <c r="N2333" s="11"/>
      <c r="O2333" s="14"/>
    </row>
    <row r="2334" spans="1:15">
      <c r="A2334" s="9">
        <v>2325</v>
      </c>
      <c r="B2334" s="9" t="str">
        <f t="shared" si="112"/>
        <v/>
      </c>
      <c r="C2334" s="9" t="str">
        <f t="shared" si="113"/>
        <v/>
      </c>
      <c r="D2334" s="9" t="str">
        <f t="shared" si="114"/>
        <v>InCare K12</v>
      </c>
      <c r="E2334" s="13"/>
      <c r="F2334" s="13"/>
      <c r="G2334" s="13"/>
      <c r="H2334" s="13"/>
      <c r="I2334" s="15"/>
      <c r="J2334" s="13"/>
      <c r="K2334" s="16"/>
      <c r="L2334" s="93">
        <f>Table1[[#This Row],[Base price from Base Price Source Proposed]]*0.95</f>
        <v>0</v>
      </c>
      <c r="M2334" s="11"/>
      <c r="N2334" s="11"/>
      <c r="O2334" s="14"/>
    </row>
    <row r="2335" spans="1:15">
      <c r="A2335" s="9">
        <v>2326</v>
      </c>
      <c r="B2335" s="9" t="str">
        <f t="shared" si="112"/>
        <v/>
      </c>
      <c r="C2335" s="9" t="str">
        <f t="shared" si="113"/>
        <v/>
      </c>
      <c r="D2335" s="9" t="str">
        <f t="shared" si="114"/>
        <v>InCare K12</v>
      </c>
      <c r="E2335" s="13"/>
      <c r="F2335" s="13"/>
      <c r="G2335" s="13"/>
      <c r="H2335" s="13"/>
      <c r="I2335" s="15"/>
      <c r="J2335" s="13"/>
      <c r="K2335" s="16"/>
      <c r="L2335" s="93">
        <f>Table1[[#This Row],[Base price from Base Price Source Proposed]]*0.95</f>
        <v>0</v>
      </c>
      <c r="M2335" s="11"/>
      <c r="N2335" s="11"/>
      <c r="O2335" s="14"/>
    </row>
    <row r="2336" spans="1:15">
      <c r="A2336" s="9">
        <v>2327</v>
      </c>
      <c r="B2336" s="9" t="str">
        <f t="shared" si="112"/>
        <v/>
      </c>
      <c r="C2336" s="9" t="str">
        <f t="shared" si="113"/>
        <v/>
      </c>
      <c r="D2336" s="9" t="str">
        <f t="shared" si="114"/>
        <v>InCare K12</v>
      </c>
      <c r="E2336" s="13"/>
      <c r="F2336" s="13"/>
      <c r="G2336" s="13"/>
      <c r="H2336" s="13"/>
      <c r="I2336" s="15"/>
      <c r="J2336" s="13"/>
      <c r="K2336" s="16"/>
      <c r="L2336" s="93">
        <f>Table1[[#This Row],[Base price from Base Price Source Proposed]]*0.95</f>
        <v>0</v>
      </c>
      <c r="M2336" s="11"/>
      <c r="N2336" s="11"/>
      <c r="O2336" s="14"/>
    </row>
    <row r="2337" spans="1:15">
      <c r="A2337" s="9">
        <v>2328</v>
      </c>
      <c r="B2337" s="9" t="str">
        <f t="shared" si="112"/>
        <v/>
      </c>
      <c r="C2337" s="9" t="str">
        <f t="shared" si="113"/>
        <v/>
      </c>
      <c r="D2337" s="9" t="str">
        <f t="shared" si="114"/>
        <v>InCare K12</v>
      </c>
      <c r="E2337" s="13"/>
      <c r="F2337" s="13"/>
      <c r="G2337" s="13"/>
      <c r="H2337" s="13"/>
      <c r="I2337" s="15"/>
      <c r="J2337" s="13"/>
      <c r="K2337" s="16"/>
      <c r="L2337" s="93">
        <f>Table1[[#This Row],[Base price from Base Price Source Proposed]]*0.95</f>
        <v>0</v>
      </c>
      <c r="M2337" s="11"/>
      <c r="N2337" s="11"/>
      <c r="O2337" s="14"/>
    </row>
    <row r="2338" spans="1:15">
      <c r="A2338" s="9">
        <v>2329</v>
      </c>
      <c r="B2338" s="9" t="str">
        <f t="shared" si="112"/>
        <v/>
      </c>
      <c r="C2338" s="9" t="str">
        <f t="shared" si="113"/>
        <v/>
      </c>
      <c r="D2338" s="9" t="str">
        <f t="shared" si="114"/>
        <v>InCare K12</v>
      </c>
      <c r="E2338" s="13"/>
      <c r="F2338" s="13"/>
      <c r="G2338" s="13"/>
      <c r="H2338" s="13"/>
      <c r="I2338" s="15"/>
      <c r="J2338" s="13"/>
      <c r="K2338" s="16"/>
      <c r="L2338" s="93">
        <f>Table1[[#This Row],[Base price from Base Price Source Proposed]]*0.95</f>
        <v>0</v>
      </c>
      <c r="M2338" s="11"/>
      <c r="N2338" s="11"/>
      <c r="O2338" s="14"/>
    </row>
    <row r="2339" spans="1:15">
      <c r="A2339" s="9">
        <v>2330</v>
      </c>
      <c r="B2339" s="9" t="str">
        <f t="shared" si="112"/>
        <v/>
      </c>
      <c r="C2339" s="9" t="str">
        <f t="shared" si="113"/>
        <v/>
      </c>
      <c r="D2339" s="9" t="str">
        <f t="shared" si="114"/>
        <v>InCare K12</v>
      </c>
      <c r="E2339" s="13"/>
      <c r="F2339" s="13"/>
      <c r="G2339" s="13"/>
      <c r="H2339" s="13"/>
      <c r="I2339" s="15"/>
      <c r="J2339" s="13"/>
      <c r="K2339" s="16"/>
      <c r="L2339" s="93">
        <f>Table1[[#This Row],[Base price from Base Price Source Proposed]]*0.95</f>
        <v>0</v>
      </c>
      <c r="M2339" s="11"/>
      <c r="N2339" s="11"/>
      <c r="O2339" s="14"/>
    </row>
    <row r="2340" spans="1:15">
      <c r="A2340" s="9">
        <v>2331</v>
      </c>
      <c r="B2340" s="9" t="str">
        <f t="shared" si="112"/>
        <v/>
      </c>
      <c r="C2340" s="9" t="str">
        <f t="shared" si="113"/>
        <v/>
      </c>
      <c r="D2340" s="9" t="str">
        <f t="shared" si="114"/>
        <v>InCare K12</v>
      </c>
      <c r="E2340" s="13"/>
      <c r="F2340" s="13"/>
      <c r="G2340" s="13"/>
      <c r="H2340" s="13"/>
      <c r="I2340" s="15"/>
      <c r="J2340" s="13"/>
      <c r="K2340" s="16"/>
      <c r="L2340" s="93">
        <f>Table1[[#This Row],[Base price from Base Price Source Proposed]]*0.95</f>
        <v>0</v>
      </c>
      <c r="M2340" s="11"/>
      <c r="N2340" s="11"/>
      <c r="O2340" s="14"/>
    </row>
    <row r="2341" spans="1:15">
      <c r="A2341" s="9">
        <v>2332</v>
      </c>
      <c r="B2341" s="9" t="str">
        <f t="shared" si="112"/>
        <v/>
      </c>
      <c r="C2341" s="9" t="str">
        <f t="shared" si="113"/>
        <v/>
      </c>
      <c r="D2341" s="9" t="str">
        <f t="shared" si="114"/>
        <v>InCare K12</v>
      </c>
      <c r="E2341" s="13"/>
      <c r="F2341" s="13"/>
      <c r="G2341" s="13"/>
      <c r="H2341" s="13"/>
      <c r="I2341" s="15"/>
      <c r="J2341" s="13"/>
      <c r="K2341" s="16"/>
      <c r="L2341" s="93">
        <f>Table1[[#This Row],[Base price from Base Price Source Proposed]]*0.95</f>
        <v>0</v>
      </c>
      <c r="M2341" s="11"/>
      <c r="N2341" s="11"/>
      <c r="O2341" s="14"/>
    </row>
    <row r="2342" spans="1:15">
      <c r="A2342" s="9">
        <v>2333</v>
      </c>
      <c r="B2342" s="9" t="str">
        <f t="shared" si="112"/>
        <v/>
      </c>
      <c r="C2342" s="9" t="str">
        <f t="shared" si="113"/>
        <v/>
      </c>
      <c r="D2342" s="9" t="str">
        <f t="shared" si="114"/>
        <v>InCare K12</v>
      </c>
      <c r="E2342" s="13"/>
      <c r="F2342" s="13"/>
      <c r="G2342" s="13"/>
      <c r="H2342" s="13"/>
      <c r="I2342" s="15"/>
      <c r="J2342" s="13"/>
      <c r="K2342" s="16"/>
      <c r="L2342" s="93">
        <f>Table1[[#This Row],[Base price from Base Price Source Proposed]]*0.95</f>
        <v>0</v>
      </c>
      <c r="M2342" s="11"/>
      <c r="N2342" s="11"/>
      <c r="O2342" s="14"/>
    </row>
    <row r="2343" spans="1:15">
      <c r="A2343" s="9">
        <v>2334</v>
      </c>
      <c r="B2343" s="9" t="str">
        <f t="shared" si="112"/>
        <v/>
      </c>
      <c r="C2343" s="9" t="str">
        <f t="shared" si="113"/>
        <v/>
      </c>
      <c r="D2343" s="9" t="str">
        <f t="shared" si="114"/>
        <v>InCare K12</v>
      </c>
      <c r="E2343" s="13"/>
      <c r="F2343" s="13"/>
      <c r="G2343" s="13"/>
      <c r="H2343" s="13"/>
      <c r="I2343" s="15"/>
      <c r="J2343" s="13"/>
      <c r="K2343" s="16"/>
      <c r="L2343" s="93">
        <f>Table1[[#This Row],[Base price from Base Price Source Proposed]]*0.95</f>
        <v>0</v>
      </c>
      <c r="M2343" s="11"/>
      <c r="N2343" s="11"/>
      <c r="O2343" s="14"/>
    </row>
    <row r="2344" spans="1:15">
      <c r="A2344" s="9">
        <v>2335</v>
      </c>
      <c r="B2344" s="9" t="str">
        <f t="shared" si="112"/>
        <v/>
      </c>
      <c r="C2344" s="9" t="str">
        <f t="shared" si="113"/>
        <v/>
      </c>
      <c r="D2344" s="9" t="str">
        <f t="shared" si="114"/>
        <v>InCare K12</v>
      </c>
      <c r="E2344" s="13"/>
      <c r="F2344" s="13"/>
      <c r="G2344" s="13"/>
      <c r="H2344" s="13"/>
      <c r="I2344" s="15"/>
      <c r="J2344" s="13"/>
      <c r="K2344" s="16"/>
      <c r="L2344" s="93">
        <f>Table1[[#This Row],[Base price from Base Price Source Proposed]]*0.95</f>
        <v>0</v>
      </c>
      <c r="M2344" s="11"/>
      <c r="N2344" s="11"/>
      <c r="O2344" s="14"/>
    </row>
    <row r="2345" spans="1:15">
      <c r="A2345" s="9">
        <v>2336</v>
      </c>
      <c r="B2345" s="9" t="str">
        <f t="shared" si="112"/>
        <v/>
      </c>
      <c r="C2345" s="9" t="str">
        <f t="shared" si="113"/>
        <v/>
      </c>
      <c r="D2345" s="9" t="str">
        <f t="shared" si="114"/>
        <v>InCare K12</v>
      </c>
      <c r="E2345" s="13"/>
      <c r="F2345" s="13"/>
      <c r="G2345" s="13"/>
      <c r="H2345" s="13"/>
      <c r="I2345" s="15"/>
      <c r="J2345" s="13"/>
      <c r="K2345" s="16"/>
      <c r="L2345" s="93">
        <f>Table1[[#This Row],[Base price from Base Price Source Proposed]]*0.95</f>
        <v>0</v>
      </c>
      <c r="M2345" s="11"/>
      <c r="N2345" s="11"/>
      <c r="O2345" s="14"/>
    </row>
    <row r="2346" spans="1:15">
      <c r="A2346" s="9">
        <v>2337</v>
      </c>
      <c r="B2346" s="9" t="str">
        <f t="shared" si="112"/>
        <v/>
      </c>
      <c r="C2346" s="9" t="str">
        <f t="shared" si="113"/>
        <v/>
      </c>
      <c r="D2346" s="9" t="str">
        <f t="shared" si="114"/>
        <v>InCare K12</v>
      </c>
      <c r="E2346" s="13"/>
      <c r="F2346" s="13"/>
      <c r="G2346" s="13"/>
      <c r="H2346" s="13"/>
      <c r="I2346" s="15"/>
      <c r="J2346" s="13"/>
      <c r="K2346" s="16"/>
      <c r="L2346" s="93">
        <f>Table1[[#This Row],[Base price from Base Price Source Proposed]]*0.95</f>
        <v>0</v>
      </c>
      <c r="M2346" s="11"/>
      <c r="N2346" s="11"/>
      <c r="O2346" s="14"/>
    </row>
    <row r="2347" spans="1:15">
      <c r="A2347" s="9">
        <v>2338</v>
      </c>
      <c r="B2347" s="9" t="str">
        <f t="shared" si="112"/>
        <v/>
      </c>
      <c r="C2347" s="9" t="str">
        <f t="shared" si="113"/>
        <v/>
      </c>
      <c r="D2347" s="9" t="str">
        <f t="shared" si="114"/>
        <v>InCare K12</v>
      </c>
      <c r="E2347" s="13"/>
      <c r="F2347" s="13"/>
      <c r="G2347" s="13"/>
      <c r="H2347" s="13"/>
      <c r="I2347" s="15"/>
      <c r="J2347" s="13"/>
      <c r="K2347" s="16"/>
      <c r="L2347" s="93">
        <f>Table1[[#This Row],[Base price from Base Price Source Proposed]]*0.95</f>
        <v>0</v>
      </c>
      <c r="M2347" s="11"/>
      <c r="N2347" s="11"/>
      <c r="O2347" s="14"/>
    </row>
    <row r="2348" spans="1:15">
      <c r="A2348" s="9">
        <v>2339</v>
      </c>
      <c r="B2348" s="9" t="str">
        <f t="shared" si="112"/>
        <v/>
      </c>
      <c r="C2348" s="9" t="str">
        <f t="shared" si="113"/>
        <v/>
      </c>
      <c r="D2348" s="9" t="str">
        <f t="shared" si="114"/>
        <v>InCare K12</v>
      </c>
      <c r="E2348" s="13"/>
      <c r="F2348" s="13"/>
      <c r="G2348" s="13"/>
      <c r="H2348" s="13"/>
      <c r="I2348" s="15"/>
      <c r="J2348" s="13"/>
      <c r="K2348" s="16"/>
      <c r="L2348" s="93">
        <f>Table1[[#This Row],[Base price from Base Price Source Proposed]]*0.95</f>
        <v>0</v>
      </c>
      <c r="M2348" s="11"/>
      <c r="N2348" s="11"/>
      <c r="O2348" s="14"/>
    </row>
    <row r="2349" spans="1:15">
      <c r="A2349" s="9">
        <v>2340</v>
      </c>
      <c r="B2349" s="9" t="str">
        <f t="shared" si="112"/>
        <v/>
      </c>
      <c r="C2349" s="9" t="str">
        <f t="shared" si="113"/>
        <v/>
      </c>
      <c r="D2349" s="9" t="str">
        <f t="shared" si="114"/>
        <v>InCare K12</v>
      </c>
      <c r="E2349" s="13"/>
      <c r="F2349" s="13"/>
      <c r="G2349" s="13"/>
      <c r="H2349" s="13"/>
      <c r="I2349" s="15"/>
      <c r="J2349" s="13"/>
      <c r="K2349" s="16"/>
      <c r="L2349" s="93">
        <f>Table1[[#This Row],[Base price from Base Price Source Proposed]]*0.95</f>
        <v>0</v>
      </c>
      <c r="M2349" s="11"/>
      <c r="N2349" s="11"/>
      <c r="O2349" s="14"/>
    </row>
    <row r="2350" spans="1:15">
      <c r="A2350" s="9">
        <v>2341</v>
      </c>
      <c r="B2350" s="9" t="str">
        <f t="shared" si="112"/>
        <v/>
      </c>
      <c r="C2350" s="9" t="str">
        <f t="shared" si="113"/>
        <v/>
      </c>
      <c r="D2350" s="9" t="str">
        <f t="shared" si="114"/>
        <v>InCare K12</v>
      </c>
      <c r="E2350" s="13"/>
      <c r="F2350" s="13"/>
      <c r="G2350" s="13"/>
      <c r="H2350" s="13"/>
      <c r="I2350" s="15"/>
      <c r="J2350" s="13"/>
      <c r="K2350" s="16"/>
      <c r="L2350" s="93">
        <f>Table1[[#This Row],[Base price from Base Price Source Proposed]]*0.95</f>
        <v>0</v>
      </c>
      <c r="M2350" s="11"/>
      <c r="N2350" s="11"/>
      <c r="O2350" s="14"/>
    </row>
    <row r="2351" spans="1:15">
      <c r="A2351" s="9">
        <v>2342</v>
      </c>
      <c r="B2351" s="9" t="str">
        <f t="shared" si="112"/>
        <v/>
      </c>
      <c r="C2351" s="9" t="str">
        <f t="shared" si="113"/>
        <v/>
      </c>
      <c r="D2351" s="9" t="str">
        <f t="shared" si="114"/>
        <v>InCare K12</v>
      </c>
      <c r="E2351" s="13"/>
      <c r="F2351" s="13"/>
      <c r="G2351" s="13"/>
      <c r="H2351" s="13"/>
      <c r="I2351" s="15"/>
      <c r="J2351" s="13"/>
      <c r="K2351" s="16"/>
      <c r="L2351" s="93">
        <f>Table1[[#This Row],[Base price from Base Price Source Proposed]]*0.95</f>
        <v>0</v>
      </c>
      <c r="M2351" s="11"/>
      <c r="N2351" s="11"/>
      <c r="O2351" s="14"/>
    </row>
    <row r="2352" spans="1:15">
      <c r="A2352" s="9">
        <v>2343</v>
      </c>
      <c r="B2352" s="9" t="str">
        <f t="shared" si="112"/>
        <v/>
      </c>
      <c r="C2352" s="9" t="str">
        <f t="shared" si="113"/>
        <v/>
      </c>
      <c r="D2352" s="9" t="str">
        <f t="shared" si="114"/>
        <v>InCare K12</v>
      </c>
      <c r="E2352" s="13"/>
      <c r="F2352" s="13"/>
      <c r="G2352" s="13"/>
      <c r="H2352" s="13"/>
      <c r="I2352" s="15"/>
      <c r="J2352" s="13"/>
      <c r="K2352" s="16"/>
      <c r="L2352" s="93">
        <f>Table1[[#This Row],[Base price from Base Price Source Proposed]]*0.95</f>
        <v>0</v>
      </c>
      <c r="M2352" s="11"/>
      <c r="N2352" s="11"/>
      <c r="O2352" s="14"/>
    </row>
    <row r="2353" spans="1:15">
      <c r="A2353" s="9">
        <v>2344</v>
      </c>
      <c r="B2353" s="9" t="str">
        <f t="shared" si="112"/>
        <v/>
      </c>
      <c r="C2353" s="9" t="str">
        <f t="shared" si="113"/>
        <v/>
      </c>
      <c r="D2353" s="9" t="str">
        <f t="shared" si="114"/>
        <v>InCare K12</v>
      </c>
      <c r="E2353" s="13"/>
      <c r="F2353" s="13"/>
      <c r="G2353" s="13"/>
      <c r="H2353" s="13"/>
      <c r="I2353" s="15"/>
      <c r="J2353" s="13"/>
      <c r="K2353" s="16"/>
      <c r="L2353" s="93">
        <f>Table1[[#This Row],[Base price from Base Price Source Proposed]]*0.95</f>
        <v>0</v>
      </c>
      <c r="M2353" s="11"/>
      <c r="N2353" s="11"/>
      <c r="O2353" s="14"/>
    </row>
    <row r="2354" spans="1:15">
      <c r="A2354" s="9">
        <v>2345</v>
      </c>
      <c r="B2354" s="9" t="str">
        <f t="shared" si="112"/>
        <v/>
      </c>
      <c r="C2354" s="9" t="str">
        <f t="shared" si="113"/>
        <v/>
      </c>
      <c r="D2354" s="9" t="str">
        <f t="shared" si="114"/>
        <v>InCare K12</v>
      </c>
      <c r="E2354" s="13"/>
      <c r="F2354" s="13"/>
      <c r="G2354" s="13"/>
      <c r="H2354" s="13"/>
      <c r="I2354" s="15"/>
      <c r="J2354" s="13"/>
      <c r="K2354" s="16"/>
      <c r="L2354" s="93">
        <f>Table1[[#This Row],[Base price from Base Price Source Proposed]]*0.95</f>
        <v>0</v>
      </c>
      <c r="M2354" s="11"/>
      <c r="N2354" s="11"/>
      <c r="O2354" s="14"/>
    </row>
    <row r="2355" spans="1:15">
      <c r="A2355" s="9">
        <v>2346</v>
      </c>
      <c r="B2355" s="9" t="str">
        <f t="shared" si="112"/>
        <v/>
      </c>
      <c r="C2355" s="9" t="str">
        <f t="shared" si="113"/>
        <v/>
      </c>
      <c r="D2355" s="9" t="str">
        <f t="shared" si="114"/>
        <v>InCare K12</v>
      </c>
      <c r="E2355" s="13"/>
      <c r="F2355" s="13"/>
      <c r="G2355" s="13"/>
      <c r="H2355" s="13"/>
      <c r="I2355" s="15"/>
      <c r="J2355" s="13"/>
      <c r="K2355" s="16"/>
      <c r="L2355" s="93">
        <f>Table1[[#This Row],[Base price from Base Price Source Proposed]]*0.95</f>
        <v>0</v>
      </c>
      <c r="M2355" s="11"/>
      <c r="N2355" s="11"/>
      <c r="O2355" s="14"/>
    </row>
    <row r="2356" spans="1:15">
      <c r="A2356" s="9">
        <v>2347</v>
      </c>
      <c r="B2356" s="9" t="str">
        <f t="shared" si="112"/>
        <v/>
      </c>
      <c r="C2356" s="9" t="str">
        <f t="shared" si="113"/>
        <v/>
      </c>
      <c r="D2356" s="9" t="str">
        <f t="shared" si="114"/>
        <v>InCare K12</v>
      </c>
      <c r="E2356" s="13"/>
      <c r="F2356" s="13"/>
      <c r="G2356" s="13"/>
      <c r="H2356" s="13"/>
      <c r="I2356" s="15"/>
      <c r="J2356" s="13"/>
      <c r="K2356" s="16"/>
      <c r="L2356" s="93">
        <f>Table1[[#This Row],[Base price from Base Price Source Proposed]]*0.95</f>
        <v>0</v>
      </c>
      <c r="M2356" s="11"/>
      <c r="N2356" s="11"/>
      <c r="O2356" s="14"/>
    </row>
    <row r="2357" spans="1:15">
      <c r="A2357" s="9">
        <v>2348</v>
      </c>
      <c r="B2357" s="9" t="str">
        <f t="shared" si="112"/>
        <v/>
      </c>
      <c r="C2357" s="9" t="str">
        <f t="shared" si="113"/>
        <v/>
      </c>
      <c r="D2357" s="9" t="str">
        <f t="shared" si="114"/>
        <v>InCare K12</v>
      </c>
      <c r="E2357" s="13"/>
      <c r="F2357" s="13"/>
      <c r="G2357" s="13"/>
      <c r="H2357" s="13"/>
      <c r="I2357" s="15"/>
      <c r="J2357" s="13"/>
      <c r="K2357" s="16"/>
      <c r="L2357" s="93">
        <f>Table1[[#This Row],[Base price from Base Price Source Proposed]]*0.95</f>
        <v>0</v>
      </c>
      <c r="M2357" s="11"/>
      <c r="N2357" s="11"/>
      <c r="O2357" s="14"/>
    </row>
    <row r="2358" spans="1:15">
      <c r="A2358" s="9">
        <v>2349</v>
      </c>
      <c r="B2358" s="9" t="str">
        <f t="shared" si="112"/>
        <v/>
      </c>
      <c r="C2358" s="9" t="str">
        <f t="shared" si="113"/>
        <v/>
      </c>
      <c r="D2358" s="9" t="str">
        <f t="shared" si="114"/>
        <v>InCare K12</v>
      </c>
      <c r="E2358" s="13"/>
      <c r="F2358" s="13"/>
      <c r="G2358" s="13"/>
      <c r="H2358" s="13"/>
      <c r="I2358" s="15"/>
      <c r="J2358" s="13"/>
      <c r="K2358" s="16"/>
      <c r="L2358" s="93">
        <f>Table1[[#This Row],[Base price from Base Price Source Proposed]]*0.95</f>
        <v>0</v>
      </c>
      <c r="M2358" s="11"/>
      <c r="N2358" s="11"/>
      <c r="O2358" s="14"/>
    </row>
    <row r="2359" spans="1:15">
      <c r="A2359" s="9">
        <v>2350</v>
      </c>
      <c r="B2359" s="9" t="str">
        <f t="shared" si="112"/>
        <v/>
      </c>
      <c r="C2359" s="9" t="str">
        <f t="shared" si="113"/>
        <v/>
      </c>
      <c r="D2359" s="9" t="str">
        <f t="shared" si="114"/>
        <v>InCare K12</v>
      </c>
      <c r="E2359" s="13"/>
      <c r="F2359" s="13"/>
      <c r="G2359" s="13"/>
      <c r="H2359" s="13"/>
      <c r="I2359" s="15"/>
      <c r="J2359" s="13"/>
      <c r="K2359" s="16"/>
      <c r="L2359" s="93">
        <f>Table1[[#This Row],[Base price from Base Price Source Proposed]]*0.95</f>
        <v>0</v>
      </c>
      <c r="M2359" s="11"/>
      <c r="N2359" s="11"/>
      <c r="O2359" s="14"/>
    </row>
    <row r="2360" spans="1:15">
      <c r="A2360" s="9">
        <v>2351</v>
      </c>
      <c r="B2360" s="9" t="str">
        <f t="shared" si="112"/>
        <v/>
      </c>
      <c r="C2360" s="9" t="str">
        <f t="shared" si="113"/>
        <v/>
      </c>
      <c r="D2360" s="9" t="str">
        <f t="shared" si="114"/>
        <v>InCare K12</v>
      </c>
      <c r="E2360" s="13"/>
      <c r="F2360" s="13"/>
      <c r="G2360" s="13"/>
      <c r="H2360" s="13"/>
      <c r="I2360" s="15"/>
      <c r="J2360" s="13"/>
      <c r="K2360" s="16"/>
      <c r="L2360" s="93">
        <f>Table1[[#This Row],[Base price from Base Price Source Proposed]]*0.95</f>
        <v>0</v>
      </c>
      <c r="M2360" s="11"/>
      <c r="N2360" s="11"/>
      <c r="O2360" s="14"/>
    </row>
    <row r="2361" spans="1:15">
      <c r="A2361" s="9">
        <v>2352</v>
      </c>
      <c r="B2361" s="9" t="str">
        <f t="shared" si="112"/>
        <v/>
      </c>
      <c r="C2361" s="9" t="str">
        <f t="shared" si="113"/>
        <v/>
      </c>
      <c r="D2361" s="9" t="str">
        <f t="shared" si="114"/>
        <v>InCare K12</v>
      </c>
      <c r="E2361" s="13"/>
      <c r="F2361" s="13"/>
      <c r="G2361" s="13"/>
      <c r="H2361" s="13"/>
      <c r="I2361" s="15"/>
      <c r="J2361" s="13"/>
      <c r="K2361" s="16"/>
      <c r="L2361" s="93">
        <f>Table1[[#This Row],[Base price from Base Price Source Proposed]]*0.95</f>
        <v>0</v>
      </c>
      <c r="M2361" s="11"/>
      <c r="N2361" s="11"/>
      <c r="O2361" s="14"/>
    </row>
    <row r="2362" spans="1:15">
      <c r="A2362" s="9">
        <v>2353</v>
      </c>
      <c r="B2362" s="9" t="str">
        <f t="shared" si="112"/>
        <v/>
      </c>
      <c r="C2362" s="9" t="str">
        <f t="shared" si="113"/>
        <v/>
      </c>
      <c r="D2362" s="9" t="str">
        <f t="shared" si="114"/>
        <v>InCare K12</v>
      </c>
      <c r="E2362" s="13"/>
      <c r="F2362" s="13"/>
      <c r="G2362" s="13"/>
      <c r="H2362" s="13"/>
      <c r="I2362" s="15"/>
      <c r="J2362" s="13"/>
      <c r="K2362" s="16"/>
      <c r="L2362" s="93">
        <f>Table1[[#This Row],[Base price from Base Price Source Proposed]]*0.95</f>
        <v>0</v>
      </c>
      <c r="M2362" s="11"/>
      <c r="N2362" s="11"/>
      <c r="O2362" s="14"/>
    </row>
    <row r="2363" spans="1:15">
      <c r="A2363" s="9">
        <v>2354</v>
      </c>
      <c r="B2363" s="9" t="str">
        <f t="shared" si="112"/>
        <v/>
      </c>
      <c r="C2363" s="9" t="str">
        <f t="shared" si="113"/>
        <v/>
      </c>
      <c r="D2363" s="9" t="str">
        <f t="shared" si="114"/>
        <v>InCare K12</v>
      </c>
      <c r="E2363" s="13"/>
      <c r="F2363" s="13"/>
      <c r="G2363" s="13"/>
      <c r="H2363" s="13"/>
      <c r="I2363" s="15"/>
      <c r="J2363" s="13"/>
      <c r="K2363" s="16"/>
      <c r="L2363" s="93">
        <f>Table1[[#This Row],[Base price from Base Price Source Proposed]]*0.95</f>
        <v>0</v>
      </c>
      <c r="M2363" s="11"/>
      <c r="N2363" s="11"/>
      <c r="O2363" s="14"/>
    </row>
    <row r="2364" spans="1:15">
      <c r="A2364" s="9">
        <v>2355</v>
      </c>
      <c r="B2364" s="9" t="str">
        <f t="shared" si="112"/>
        <v/>
      </c>
      <c r="C2364" s="9" t="str">
        <f t="shared" si="113"/>
        <v/>
      </c>
      <c r="D2364" s="9" t="str">
        <f t="shared" si="114"/>
        <v>InCare K12</v>
      </c>
      <c r="E2364" s="13"/>
      <c r="F2364" s="13"/>
      <c r="G2364" s="13"/>
      <c r="H2364" s="13"/>
      <c r="I2364" s="15"/>
      <c r="J2364" s="13"/>
      <c r="K2364" s="16"/>
      <c r="L2364" s="93">
        <f>Table1[[#This Row],[Base price from Base Price Source Proposed]]*0.95</f>
        <v>0</v>
      </c>
      <c r="M2364" s="11"/>
      <c r="N2364" s="11"/>
      <c r="O2364" s="14"/>
    </row>
    <row r="2365" spans="1:15">
      <c r="A2365" s="9">
        <v>2356</v>
      </c>
      <c r="B2365" s="9" t="str">
        <f t="shared" si="112"/>
        <v/>
      </c>
      <c r="C2365" s="9" t="str">
        <f t="shared" si="113"/>
        <v/>
      </c>
      <c r="D2365" s="9" t="str">
        <f t="shared" si="114"/>
        <v>InCare K12</v>
      </c>
      <c r="E2365" s="13"/>
      <c r="F2365" s="13"/>
      <c r="G2365" s="13"/>
      <c r="H2365" s="13"/>
      <c r="I2365" s="15"/>
      <c r="J2365" s="13"/>
      <c r="K2365" s="16"/>
      <c r="L2365" s="93">
        <f>Table1[[#This Row],[Base price from Base Price Source Proposed]]*0.95</f>
        <v>0</v>
      </c>
      <c r="M2365" s="11"/>
      <c r="N2365" s="11"/>
      <c r="O2365" s="14"/>
    </row>
    <row r="2366" spans="1:15">
      <c r="A2366" s="9">
        <v>2357</v>
      </c>
      <c r="B2366" s="9" t="str">
        <f t="shared" si="112"/>
        <v/>
      </c>
      <c r="C2366" s="9" t="str">
        <f t="shared" si="113"/>
        <v/>
      </c>
      <c r="D2366" s="9" t="str">
        <f t="shared" si="114"/>
        <v>InCare K12</v>
      </c>
      <c r="E2366" s="13"/>
      <c r="F2366" s="13"/>
      <c r="G2366" s="13"/>
      <c r="H2366" s="13"/>
      <c r="I2366" s="15"/>
      <c r="J2366" s="13"/>
      <c r="K2366" s="16"/>
      <c r="L2366" s="93">
        <f>Table1[[#This Row],[Base price from Base Price Source Proposed]]*0.95</f>
        <v>0</v>
      </c>
      <c r="M2366" s="11"/>
      <c r="N2366" s="11"/>
      <c r="O2366" s="14"/>
    </row>
    <row r="2367" spans="1:15">
      <c r="A2367" s="9">
        <v>2358</v>
      </c>
      <c r="B2367" s="9" t="str">
        <f t="shared" si="112"/>
        <v/>
      </c>
      <c r="C2367" s="9" t="str">
        <f t="shared" si="113"/>
        <v/>
      </c>
      <c r="D2367" s="9" t="str">
        <f t="shared" si="114"/>
        <v>InCare K12</v>
      </c>
      <c r="E2367" s="13"/>
      <c r="F2367" s="13"/>
      <c r="G2367" s="13"/>
      <c r="H2367" s="13"/>
      <c r="I2367" s="15"/>
      <c r="J2367" s="13"/>
      <c r="K2367" s="16"/>
      <c r="L2367" s="93">
        <f>Table1[[#This Row],[Base price from Base Price Source Proposed]]*0.95</f>
        <v>0</v>
      </c>
      <c r="M2367" s="11"/>
      <c r="N2367" s="11"/>
      <c r="O2367" s="14"/>
    </row>
    <row r="2368" spans="1:15">
      <c r="A2368" s="9">
        <v>2359</v>
      </c>
      <c r="B2368" s="9" t="str">
        <f t="shared" si="112"/>
        <v/>
      </c>
      <c r="C2368" s="9" t="str">
        <f t="shared" si="113"/>
        <v/>
      </c>
      <c r="D2368" s="9" t="str">
        <f t="shared" si="114"/>
        <v>InCare K12</v>
      </c>
      <c r="E2368" s="13"/>
      <c r="F2368" s="13"/>
      <c r="G2368" s="13"/>
      <c r="H2368" s="13"/>
      <c r="I2368" s="15"/>
      <c r="J2368" s="13"/>
      <c r="K2368" s="16"/>
      <c r="L2368" s="93">
        <f>Table1[[#This Row],[Base price from Base Price Source Proposed]]*0.95</f>
        <v>0</v>
      </c>
      <c r="M2368" s="11"/>
      <c r="N2368" s="11"/>
      <c r="O2368" s="14"/>
    </row>
    <row r="2369" spans="1:15">
      <c r="A2369" s="9">
        <v>2360</v>
      </c>
      <c r="B2369" s="9" t="str">
        <f t="shared" si="112"/>
        <v/>
      </c>
      <c r="C2369" s="9" t="str">
        <f t="shared" si="113"/>
        <v/>
      </c>
      <c r="D2369" s="9" t="str">
        <f t="shared" si="114"/>
        <v>InCare K12</v>
      </c>
      <c r="E2369" s="13"/>
      <c r="F2369" s="13"/>
      <c r="G2369" s="13"/>
      <c r="H2369" s="13"/>
      <c r="I2369" s="15"/>
      <c r="J2369" s="13"/>
      <c r="K2369" s="16"/>
      <c r="L2369" s="93">
        <f>Table1[[#This Row],[Base price from Base Price Source Proposed]]*0.95</f>
        <v>0</v>
      </c>
      <c r="M2369" s="11"/>
      <c r="N2369" s="11"/>
      <c r="O2369" s="14"/>
    </row>
    <row r="2370" spans="1:15">
      <c r="A2370" s="9">
        <v>2361</v>
      </c>
      <c r="B2370" s="9" t="str">
        <f t="shared" si="112"/>
        <v/>
      </c>
      <c r="C2370" s="9" t="str">
        <f t="shared" si="113"/>
        <v/>
      </c>
      <c r="D2370" s="9" t="str">
        <f t="shared" si="114"/>
        <v>InCare K12</v>
      </c>
      <c r="E2370" s="13"/>
      <c r="F2370" s="13"/>
      <c r="G2370" s="13"/>
      <c r="H2370" s="13"/>
      <c r="I2370" s="15"/>
      <c r="J2370" s="13"/>
      <c r="K2370" s="16"/>
      <c r="L2370" s="93">
        <f>Table1[[#This Row],[Base price from Base Price Source Proposed]]*0.95</f>
        <v>0</v>
      </c>
      <c r="M2370" s="11"/>
      <c r="N2370" s="11"/>
      <c r="O2370" s="14"/>
    </row>
    <row r="2371" spans="1:15">
      <c r="A2371" s="9">
        <v>2362</v>
      </c>
      <c r="B2371" s="9" t="str">
        <f t="shared" si="112"/>
        <v/>
      </c>
      <c r="C2371" s="9" t="str">
        <f t="shared" si="113"/>
        <v/>
      </c>
      <c r="D2371" s="9" t="str">
        <f t="shared" si="114"/>
        <v>InCare K12</v>
      </c>
      <c r="E2371" s="13"/>
      <c r="F2371" s="13"/>
      <c r="G2371" s="13"/>
      <c r="H2371" s="13"/>
      <c r="I2371" s="15"/>
      <c r="J2371" s="13"/>
      <c r="K2371" s="16"/>
      <c r="L2371" s="93">
        <f>Table1[[#This Row],[Base price from Base Price Source Proposed]]*0.95</f>
        <v>0</v>
      </c>
      <c r="M2371" s="11"/>
      <c r="N2371" s="11"/>
      <c r="O2371" s="14"/>
    </row>
    <row r="2372" spans="1:15">
      <c r="A2372" s="9">
        <v>2363</v>
      </c>
      <c r="B2372" s="9" t="str">
        <f t="shared" si="112"/>
        <v/>
      </c>
      <c r="C2372" s="9" t="str">
        <f t="shared" si="113"/>
        <v/>
      </c>
      <c r="D2372" s="9" t="str">
        <f t="shared" si="114"/>
        <v>InCare K12</v>
      </c>
      <c r="E2372" s="13"/>
      <c r="F2372" s="13"/>
      <c r="G2372" s="13"/>
      <c r="H2372" s="13"/>
      <c r="I2372" s="15"/>
      <c r="J2372" s="13"/>
      <c r="K2372" s="16"/>
      <c r="L2372" s="93">
        <f>Table1[[#This Row],[Base price from Base Price Source Proposed]]*0.95</f>
        <v>0</v>
      </c>
      <c r="M2372" s="11"/>
      <c r="N2372" s="11"/>
      <c r="O2372" s="14"/>
    </row>
    <row r="2373" spans="1:15">
      <c r="A2373" s="9">
        <v>2364</v>
      </c>
      <c r="B2373" s="9" t="str">
        <f t="shared" si="112"/>
        <v/>
      </c>
      <c r="C2373" s="9" t="str">
        <f t="shared" si="113"/>
        <v/>
      </c>
      <c r="D2373" s="9" t="str">
        <f t="shared" si="114"/>
        <v>InCare K12</v>
      </c>
      <c r="E2373" s="13"/>
      <c r="F2373" s="13"/>
      <c r="G2373" s="13"/>
      <c r="H2373" s="13"/>
      <c r="I2373" s="15"/>
      <c r="J2373" s="13"/>
      <c r="K2373" s="16"/>
      <c r="L2373" s="93">
        <f>Table1[[#This Row],[Base price from Base Price Source Proposed]]*0.95</f>
        <v>0</v>
      </c>
      <c r="M2373" s="11"/>
      <c r="N2373" s="11"/>
      <c r="O2373" s="14"/>
    </row>
    <row r="2374" spans="1:15">
      <c r="A2374" s="9">
        <v>2365</v>
      </c>
      <c r="B2374" s="9" t="str">
        <f t="shared" si="112"/>
        <v/>
      </c>
      <c r="C2374" s="9" t="str">
        <f t="shared" si="113"/>
        <v/>
      </c>
      <c r="D2374" s="9" t="str">
        <f t="shared" si="114"/>
        <v>InCare K12</v>
      </c>
      <c r="E2374" s="13"/>
      <c r="F2374" s="13"/>
      <c r="G2374" s="13"/>
      <c r="H2374" s="13"/>
      <c r="I2374" s="15"/>
      <c r="J2374" s="13"/>
      <c r="K2374" s="16"/>
      <c r="L2374" s="93">
        <f>Table1[[#This Row],[Base price from Base Price Source Proposed]]*0.95</f>
        <v>0</v>
      </c>
      <c r="M2374" s="11"/>
      <c r="N2374" s="11"/>
      <c r="O2374" s="14"/>
    </row>
    <row r="2375" spans="1:15">
      <c r="A2375" s="9">
        <v>2366</v>
      </c>
      <c r="B2375" s="9" t="str">
        <f t="shared" si="112"/>
        <v/>
      </c>
      <c r="C2375" s="9" t="str">
        <f t="shared" si="113"/>
        <v/>
      </c>
      <c r="D2375" s="9" t="str">
        <f t="shared" si="114"/>
        <v>InCare K12</v>
      </c>
      <c r="E2375" s="13"/>
      <c r="F2375" s="13"/>
      <c r="G2375" s="13"/>
      <c r="H2375" s="13"/>
      <c r="I2375" s="15"/>
      <c r="J2375" s="13"/>
      <c r="K2375" s="16"/>
      <c r="L2375" s="93">
        <f>Table1[[#This Row],[Base price from Base Price Source Proposed]]*0.95</f>
        <v>0</v>
      </c>
      <c r="M2375" s="11"/>
      <c r="N2375" s="11"/>
      <c r="O2375" s="14"/>
    </row>
    <row r="2376" spans="1:15">
      <c r="A2376" s="9">
        <v>2367</v>
      </c>
      <c r="B2376" s="9" t="str">
        <f t="shared" si="112"/>
        <v/>
      </c>
      <c r="C2376" s="9" t="str">
        <f t="shared" si="113"/>
        <v/>
      </c>
      <c r="D2376" s="9" t="str">
        <f t="shared" si="114"/>
        <v>InCare K12</v>
      </c>
      <c r="E2376" s="13"/>
      <c r="F2376" s="13"/>
      <c r="G2376" s="13"/>
      <c r="H2376" s="13"/>
      <c r="I2376" s="15"/>
      <c r="J2376" s="13"/>
      <c r="K2376" s="16"/>
      <c r="L2376" s="93">
        <f>Table1[[#This Row],[Base price from Base Price Source Proposed]]*0.95</f>
        <v>0</v>
      </c>
      <c r="M2376" s="11"/>
      <c r="N2376" s="11"/>
      <c r="O2376" s="14"/>
    </row>
    <row r="2377" spans="1:15">
      <c r="A2377" s="9">
        <v>2368</v>
      </c>
      <c r="B2377" s="9" t="str">
        <f t="shared" si="112"/>
        <v/>
      </c>
      <c r="C2377" s="9" t="str">
        <f t="shared" si="113"/>
        <v/>
      </c>
      <c r="D2377" s="9" t="str">
        <f t="shared" si="114"/>
        <v>InCare K12</v>
      </c>
      <c r="E2377" s="13"/>
      <c r="F2377" s="13"/>
      <c r="G2377" s="13"/>
      <c r="H2377" s="13"/>
      <c r="I2377" s="15"/>
      <c r="J2377" s="13"/>
      <c r="K2377" s="16"/>
      <c r="L2377" s="93">
        <f>Table1[[#This Row],[Base price from Base Price Source Proposed]]*0.95</f>
        <v>0</v>
      </c>
      <c r="M2377" s="11"/>
      <c r="N2377" s="11"/>
      <c r="O2377" s="14"/>
    </row>
    <row r="2378" spans="1:15">
      <c r="A2378" s="9">
        <v>2369</v>
      </c>
      <c r="B2378" s="9" t="str">
        <f t="shared" si="112"/>
        <v/>
      </c>
      <c r="C2378" s="9" t="str">
        <f t="shared" si="113"/>
        <v/>
      </c>
      <c r="D2378" s="9" t="str">
        <f t="shared" si="114"/>
        <v>InCare K12</v>
      </c>
      <c r="E2378" s="13"/>
      <c r="F2378" s="13"/>
      <c r="G2378" s="13"/>
      <c r="H2378" s="13"/>
      <c r="I2378" s="15"/>
      <c r="J2378" s="13"/>
      <c r="K2378" s="16"/>
      <c r="L2378" s="93">
        <f>Table1[[#This Row],[Base price from Base Price Source Proposed]]*0.95</f>
        <v>0</v>
      </c>
      <c r="M2378" s="11"/>
      <c r="N2378" s="11"/>
      <c r="O2378" s="14"/>
    </row>
    <row r="2379" spans="1:15">
      <c r="A2379" s="9">
        <v>2370</v>
      </c>
      <c r="B2379" s="9" t="str">
        <f t="shared" si="112"/>
        <v/>
      </c>
      <c r="C2379" s="9" t="str">
        <f t="shared" si="113"/>
        <v/>
      </c>
      <c r="D2379" s="9" t="str">
        <f t="shared" si="114"/>
        <v>InCare K12</v>
      </c>
      <c r="E2379" s="13"/>
      <c r="F2379" s="13"/>
      <c r="G2379" s="13"/>
      <c r="H2379" s="13"/>
      <c r="I2379" s="15"/>
      <c r="J2379" s="13"/>
      <c r="K2379" s="16"/>
      <c r="L2379" s="93">
        <f>Table1[[#This Row],[Base price from Base Price Source Proposed]]*0.95</f>
        <v>0</v>
      </c>
      <c r="M2379" s="11"/>
      <c r="N2379" s="11"/>
      <c r="O2379" s="14"/>
    </row>
    <row r="2380" spans="1:15">
      <c r="A2380" s="9">
        <v>2371</v>
      </c>
      <c r="B2380" s="9" t="str">
        <f t="shared" si="112"/>
        <v/>
      </c>
      <c r="C2380" s="9" t="str">
        <f t="shared" si="113"/>
        <v/>
      </c>
      <c r="D2380" s="9" t="str">
        <f t="shared" si="114"/>
        <v>InCare K12</v>
      </c>
      <c r="E2380" s="13"/>
      <c r="F2380" s="13"/>
      <c r="G2380" s="13"/>
      <c r="H2380" s="13"/>
      <c r="I2380" s="15"/>
      <c r="J2380" s="13"/>
      <c r="K2380" s="16"/>
      <c r="L2380" s="93">
        <f>Table1[[#This Row],[Base price from Base Price Source Proposed]]*0.95</f>
        <v>0</v>
      </c>
      <c r="M2380" s="11"/>
      <c r="N2380" s="11"/>
      <c r="O2380" s="14"/>
    </row>
    <row r="2381" spans="1:15">
      <c r="A2381" s="9">
        <v>2372</v>
      </c>
      <c r="B2381" s="9" t="str">
        <f t="shared" si="112"/>
        <v/>
      </c>
      <c r="C2381" s="9" t="str">
        <f t="shared" si="113"/>
        <v/>
      </c>
      <c r="D2381" s="9" t="str">
        <f t="shared" si="114"/>
        <v>InCare K12</v>
      </c>
      <c r="E2381" s="13"/>
      <c r="F2381" s="13"/>
      <c r="G2381" s="13"/>
      <c r="H2381" s="13"/>
      <c r="I2381" s="15"/>
      <c r="J2381" s="13"/>
      <c r="K2381" s="16"/>
      <c r="L2381" s="93">
        <f>Table1[[#This Row],[Base price from Base Price Source Proposed]]*0.95</f>
        <v>0</v>
      </c>
      <c r="M2381" s="11"/>
      <c r="N2381" s="11"/>
      <c r="O2381" s="14"/>
    </row>
    <row r="2382" spans="1:15">
      <c r="A2382" s="9">
        <v>2373</v>
      </c>
      <c r="B2382" s="9" t="str">
        <f t="shared" si="112"/>
        <v/>
      </c>
      <c r="C2382" s="9" t="str">
        <f t="shared" si="113"/>
        <v/>
      </c>
      <c r="D2382" s="9" t="str">
        <f t="shared" si="114"/>
        <v>InCare K12</v>
      </c>
      <c r="E2382" s="13"/>
      <c r="F2382" s="13"/>
      <c r="G2382" s="13"/>
      <c r="H2382" s="13"/>
      <c r="I2382" s="15"/>
      <c r="J2382" s="13"/>
      <c r="K2382" s="16"/>
      <c r="L2382" s="93">
        <f>Table1[[#This Row],[Base price from Base Price Source Proposed]]*0.95</f>
        <v>0</v>
      </c>
      <c r="M2382" s="11"/>
      <c r="N2382" s="11"/>
      <c r="O2382" s="14"/>
    </row>
    <row r="2383" spans="1:15">
      <c r="A2383" s="9">
        <v>2374</v>
      </c>
      <c r="B2383" s="9" t="str">
        <f t="shared" si="112"/>
        <v/>
      </c>
      <c r="C2383" s="9" t="str">
        <f t="shared" si="113"/>
        <v/>
      </c>
      <c r="D2383" s="9" t="str">
        <f t="shared" si="114"/>
        <v>InCare K12</v>
      </c>
      <c r="E2383" s="13"/>
      <c r="F2383" s="13"/>
      <c r="G2383" s="13"/>
      <c r="H2383" s="13"/>
      <c r="I2383" s="15"/>
      <c r="J2383" s="13"/>
      <c r="K2383" s="16"/>
      <c r="L2383" s="93">
        <f>Table1[[#This Row],[Base price from Base Price Source Proposed]]*0.95</f>
        <v>0</v>
      </c>
      <c r="M2383" s="11"/>
      <c r="N2383" s="11"/>
      <c r="O2383" s="14"/>
    </row>
    <row r="2384" spans="1:15">
      <c r="A2384" s="9">
        <v>2375</v>
      </c>
      <c r="B2384" s="9" t="str">
        <f t="shared" si="112"/>
        <v/>
      </c>
      <c r="C2384" s="9" t="str">
        <f t="shared" si="113"/>
        <v/>
      </c>
      <c r="D2384" s="9" t="str">
        <f t="shared" si="114"/>
        <v>InCare K12</v>
      </c>
      <c r="E2384" s="13"/>
      <c r="F2384" s="13"/>
      <c r="G2384" s="13"/>
      <c r="H2384" s="13"/>
      <c r="I2384" s="15"/>
      <c r="J2384" s="13"/>
      <c r="K2384" s="16"/>
      <c r="L2384" s="93">
        <f>Table1[[#This Row],[Base price from Base Price Source Proposed]]*0.95</f>
        <v>0</v>
      </c>
      <c r="M2384" s="11"/>
      <c r="N2384" s="11"/>
      <c r="O2384" s="14"/>
    </row>
    <row r="2385" spans="1:15">
      <c r="A2385" s="9">
        <v>2376</v>
      </c>
      <c r="B2385" s="9" t="str">
        <f t="shared" si="112"/>
        <v/>
      </c>
      <c r="C2385" s="9" t="str">
        <f t="shared" si="113"/>
        <v/>
      </c>
      <c r="D2385" s="9" t="str">
        <f t="shared" si="114"/>
        <v>InCare K12</v>
      </c>
      <c r="E2385" s="13"/>
      <c r="F2385" s="13"/>
      <c r="G2385" s="13"/>
      <c r="H2385" s="13"/>
      <c r="I2385" s="15"/>
      <c r="J2385" s="13"/>
      <c r="K2385" s="16"/>
      <c r="L2385" s="93">
        <f>Table1[[#This Row],[Base price from Base Price Source Proposed]]*0.95</f>
        <v>0</v>
      </c>
      <c r="M2385" s="11"/>
      <c r="N2385" s="11"/>
      <c r="O2385" s="14"/>
    </row>
    <row r="2386" spans="1:15">
      <c r="A2386" s="9">
        <v>2377</v>
      </c>
      <c r="B2386" s="9" t="str">
        <f t="shared" si="112"/>
        <v/>
      </c>
      <c r="C2386" s="9" t="str">
        <f t="shared" si="113"/>
        <v/>
      </c>
      <c r="D2386" s="9" t="str">
        <f t="shared" si="114"/>
        <v>InCare K12</v>
      </c>
      <c r="E2386" s="13"/>
      <c r="F2386" s="13"/>
      <c r="G2386" s="13"/>
      <c r="H2386" s="13"/>
      <c r="I2386" s="15"/>
      <c r="J2386" s="13"/>
      <c r="K2386" s="16"/>
      <c r="L2386" s="93">
        <f>Table1[[#This Row],[Base price from Base Price Source Proposed]]*0.95</f>
        <v>0</v>
      </c>
      <c r="M2386" s="11"/>
      <c r="N2386" s="11"/>
      <c r="O2386" s="14"/>
    </row>
    <row r="2387" spans="1:15">
      <c r="A2387" s="9">
        <v>2378</v>
      </c>
      <c r="B2387" s="9" t="str">
        <f t="shared" si="112"/>
        <v/>
      </c>
      <c r="C2387" s="9" t="str">
        <f t="shared" si="113"/>
        <v/>
      </c>
      <c r="D2387" s="9" t="str">
        <f t="shared" si="114"/>
        <v>InCare K12</v>
      </c>
      <c r="E2387" s="13"/>
      <c r="F2387" s="13"/>
      <c r="G2387" s="13"/>
      <c r="H2387" s="13"/>
      <c r="I2387" s="15"/>
      <c r="J2387" s="13"/>
      <c r="K2387" s="16"/>
      <c r="L2387" s="93">
        <f>Table1[[#This Row],[Base price from Base Price Source Proposed]]*0.95</f>
        <v>0</v>
      </c>
      <c r="M2387" s="11"/>
      <c r="N2387" s="11"/>
      <c r="O2387" s="14"/>
    </row>
    <row r="2388" spans="1:15">
      <c r="A2388" s="9">
        <v>2379</v>
      </c>
      <c r="B2388" s="9" t="str">
        <f t="shared" si="112"/>
        <v/>
      </c>
      <c r="C2388" s="9" t="str">
        <f t="shared" si="113"/>
        <v/>
      </c>
      <c r="D2388" s="9" t="str">
        <f t="shared" si="114"/>
        <v>InCare K12</v>
      </c>
      <c r="E2388" s="13"/>
      <c r="F2388" s="13"/>
      <c r="G2388" s="13"/>
      <c r="H2388" s="13"/>
      <c r="I2388" s="15"/>
      <c r="J2388" s="13"/>
      <c r="K2388" s="16"/>
      <c r="L2388" s="93">
        <f>Table1[[#This Row],[Base price from Base Price Source Proposed]]*0.95</f>
        <v>0</v>
      </c>
      <c r="M2388" s="11"/>
      <c r="N2388" s="11"/>
      <c r="O2388" s="14"/>
    </row>
    <row r="2389" spans="1:15">
      <c r="A2389" s="9">
        <v>2380</v>
      </c>
      <c r="B2389" s="9" t="str">
        <f t="shared" si="112"/>
        <v/>
      </c>
      <c r="C2389" s="9" t="str">
        <f t="shared" si="113"/>
        <v/>
      </c>
      <c r="D2389" s="9" t="str">
        <f t="shared" si="114"/>
        <v>InCare K12</v>
      </c>
      <c r="E2389" s="13"/>
      <c r="F2389" s="13"/>
      <c r="G2389" s="13"/>
      <c r="H2389" s="13"/>
      <c r="I2389" s="15"/>
      <c r="J2389" s="13"/>
      <c r="K2389" s="16"/>
      <c r="L2389" s="93">
        <f>Table1[[#This Row],[Base price from Base Price Source Proposed]]*0.95</f>
        <v>0</v>
      </c>
      <c r="M2389" s="11"/>
      <c r="N2389" s="11"/>
      <c r="O2389" s="14"/>
    </row>
    <row r="2390" spans="1:15">
      <c r="A2390" s="9">
        <v>2381</v>
      </c>
      <c r="B2390" s="9" t="str">
        <f t="shared" si="112"/>
        <v/>
      </c>
      <c r="C2390" s="9" t="str">
        <f t="shared" si="113"/>
        <v/>
      </c>
      <c r="D2390" s="9" t="str">
        <f t="shared" si="114"/>
        <v>InCare K12</v>
      </c>
      <c r="E2390" s="13"/>
      <c r="F2390" s="13"/>
      <c r="G2390" s="13"/>
      <c r="H2390" s="13"/>
      <c r="I2390" s="15"/>
      <c r="J2390" s="13"/>
      <c r="K2390" s="16"/>
      <c r="L2390" s="93">
        <f>Table1[[#This Row],[Base price from Base Price Source Proposed]]*0.95</f>
        <v>0</v>
      </c>
      <c r="M2390" s="11"/>
      <c r="N2390" s="11"/>
      <c r="O2390" s="14"/>
    </row>
    <row r="2391" spans="1:15">
      <c r="A2391" s="9">
        <v>2382</v>
      </c>
      <c r="B2391" s="9" t="str">
        <f t="shared" si="112"/>
        <v/>
      </c>
      <c r="C2391" s="9" t="str">
        <f t="shared" si="113"/>
        <v/>
      </c>
      <c r="D2391" s="9" t="str">
        <f t="shared" si="114"/>
        <v>InCare K12</v>
      </c>
      <c r="E2391" s="13"/>
      <c r="F2391" s="13"/>
      <c r="G2391" s="13"/>
      <c r="H2391" s="13"/>
      <c r="I2391" s="15"/>
      <c r="J2391" s="13"/>
      <c r="K2391" s="16"/>
      <c r="L2391" s="93">
        <f>Table1[[#This Row],[Base price from Base Price Source Proposed]]*0.95</f>
        <v>0</v>
      </c>
      <c r="M2391" s="11"/>
      <c r="N2391" s="11"/>
      <c r="O2391" s="14"/>
    </row>
    <row r="2392" spans="1:15">
      <c r="A2392" s="9">
        <v>2383</v>
      </c>
      <c r="B2392" s="9" t="str">
        <f t="shared" si="112"/>
        <v/>
      </c>
      <c r="C2392" s="9" t="str">
        <f t="shared" si="113"/>
        <v/>
      </c>
      <c r="D2392" s="9" t="str">
        <f t="shared" si="114"/>
        <v>InCare K12</v>
      </c>
      <c r="E2392" s="13"/>
      <c r="F2392" s="13"/>
      <c r="G2392" s="13"/>
      <c r="H2392" s="13"/>
      <c r="I2392" s="15"/>
      <c r="J2392" s="13"/>
      <c r="K2392" s="16"/>
      <c r="L2392" s="93">
        <f>Table1[[#This Row],[Base price from Base Price Source Proposed]]*0.95</f>
        <v>0</v>
      </c>
      <c r="M2392" s="11"/>
      <c r="N2392" s="11"/>
      <c r="O2392" s="14"/>
    </row>
    <row r="2393" spans="1:15">
      <c r="A2393" s="9">
        <v>2384</v>
      </c>
      <c r="B2393" s="9" t="str">
        <f t="shared" si="112"/>
        <v/>
      </c>
      <c r="C2393" s="9" t="str">
        <f t="shared" si="113"/>
        <v/>
      </c>
      <c r="D2393" s="9" t="str">
        <f t="shared" si="114"/>
        <v>InCare K12</v>
      </c>
      <c r="E2393" s="13"/>
      <c r="F2393" s="13"/>
      <c r="G2393" s="13"/>
      <c r="H2393" s="13"/>
      <c r="I2393" s="15"/>
      <c r="J2393" s="13"/>
      <c r="K2393" s="16"/>
      <c r="L2393" s="93">
        <f>Table1[[#This Row],[Base price from Base Price Source Proposed]]*0.95</f>
        <v>0</v>
      </c>
      <c r="M2393" s="11"/>
      <c r="N2393" s="11"/>
      <c r="O2393" s="14"/>
    </row>
    <row r="2394" spans="1:15">
      <c r="A2394" s="9">
        <v>2385</v>
      </c>
      <c r="B2394" s="9" t="str">
        <f t="shared" si="112"/>
        <v/>
      </c>
      <c r="C2394" s="9" t="str">
        <f t="shared" si="113"/>
        <v/>
      </c>
      <c r="D2394" s="9" t="str">
        <f t="shared" si="114"/>
        <v>InCare K12</v>
      </c>
      <c r="E2394" s="13"/>
      <c r="F2394" s="13"/>
      <c r="G2394" s="13"/>
      <c r="H2394" s="13"/>
      <c r="I2394" s="15"/>
      <c r="J2394" s="13"/>
      <c r="K2394" s="16"/>
      <c r="L2394" s="93">
        <f>Table1[[#This Row],[Base price from Base Price Source Proposed]]*0.95</f>
        <v>0</v>
      </c>
      <c r="M2394" s="11"/>
      <c r="N2394" s="11"/>
      <c r="O2394" s="14"/>
    </row>
    <row r="2395" spans="1:15">
      <c r="A2395" s="9">
        <v>2386</v>
      </c>
      <c r="B2395" s="9" t="str">
        <f t="shared" si="112"/>
        <v/>
      </c>
      <c r="C2395" s="9" t="str">
        <f t="shared" si="113"/>
        <v/>
      </c>
      <c r="D2395" s="9" t="str">
        <f t="shared" si="114"/>
        <v>InCare K12</v>
      </c>
      <c r="E2395" s="13"/>
      <c r="F2395" s="13"/>
      <c r="G2395" s="13"/>
      <c r="H2395" s="13"/>
      <c r="I2395" s="15"/>
      <c r="J2395" s="13"/>
      <c r="K2395" s="16"/>
      <c r="L2395" s="93">
        <f>Table1[[#This Row],[Base price from Base Price Source Proposed]]*0.95</f>
        <v>0</v>
      </c>
      <c r="M2395" s="11"/>
      <c r="N2395" s="11"/>
      <c r="O2395" s="14"/>
    </row>
    <row r="2396" spans="1:15">
      <c r="A2396" s="9">
        <v>2387</v>
      </c>
      <c r="B2396" s="9" t="str">
        <f t="shared" si="112"/>
        <v/>
      </c>
      <c r="C2396" s="9" t="str">
        <f t="shared" si="113"/>
        <v/>
      </c>
      <c r="D2396" s="9" t="str">
        <f t="shared" si="114"/>
        <v>InCare K12</v>
      </c>
      <c r="E2396" s="13"/>
      <c r="F2396" s="13"/>
      <c r="G2396" s="13"/>
      <c r="H2396" s="13"/>
      <c r="I2396" s="15"/>
      <c r="J2396" s="13"/>
      <c r="K2396" s="16"/>
      <c r="L2396" s="93">
        <f>Table1[[#This Row],[Base price from Base Price Source Proposed]]*0.95</f>
        <v>0</v>
      </c>
      <c r="M2396" s="11"/>
      <c r="N2396" s="11"/>
      <c r="O2396" s="14"/>
    </row>
    <row r="2397" spans="1:15">
      <c r="A2397" s="9">
        <v>2388</v>
      </c>
      <c r="B2397" s="9" t="str">
        <f t="shared" si="112"/>
        <v/>
      </c>
      <c r="C2397" s="9" t="str">
        <f t="shared" si="113"/>
        <v/>
      </c>
      <c r="D2397" s="9" t="str">
        <f t="shared" si="114"/>
        <v>InCare K12</v>
      </c>
      <c r="E2397" s="13"/>
      <c r="F2397" s="13"/>
      <c r="G2397" s="13"/>
      <c r="H2397" s="13"/>
      <c r="I2397" s="15"/>
      <c r="J2397" s="13"/>
      <c r="K2397" s="16"/>
      <c r="L2397" s="93">
        <f>Table1[[#This Row],[Base price from Base Price Source Proposed]]*0.95</f>
        <v>0</v>
      </c>
      <c r="M2397" s="11"/>
      <c r="N2397" s="11"/>
      <c r="O2397" s="14"/>
    </row>
    <row r="2398" spans="1:15">
      <c r="A2398" s="9">
        <v>2389</v>
      </c>
      <c r="B2398" s="9" t="str">
        <f t="shared" si="112"/>
        <v/>
      </c>
      <c r="C2398" s="9" t="str">
        <f t="shared" si="113"/>
        <v/>
      </c>
      <c r="D2398" s="9" t="str">
        <f t="shared" si="114"/>
        <v>InCare K12</v>
      </c>
      <c r="E2398" s="13"/>
      <c r="F2398" s="13"/>
      <c r="G2398" s="13"/>
      <c r="H2398" s="13"/>
      <c r="I2398" s="15"/>
      <c r="J2398" s="13"/>
      <c r="K2398" s="16"/>
      <c r="L2398" s="93">
        <f>Table1[[#This Row],[Base price from Base Price Source Proposed]]*0.95</f>
        <v>0</v>
      </c>
      <c r="M2398" s="11"/>
      <c r="N2398" s="11"/>
      <c r="O2398" s="14"/>
    </row>
    <row r="2399" spans="1:15">
      <c r="A2399" s="9">
        <v>2390</v>
      </c>
      <c r="B2399" s="9" t="str">
        <f t="shared" si="112"/>
        <v/>
      </c>
      <c r="C2399" s="9" t="str">
        <f t="shared" si="113"/>
        <v/>
      </c>
      <c r="D2399" s="9" t="str">
        <f t="shared" si="114"/>
        <v>InCare K12</v>
      </c>
      <c r="E2399" s="13"/>
      <c r="F2399" s="13"/>
      <c r="G2399" s="13"/>
      <c r="H2399" s="13"/>
      <c r="I2399" s="15"/>
      <c r="J2399" s="13"/>
      <c r="K2399" s="16"/>
      <c r="L2399" s="93">
        <f>Table1[[#This Row],[Base price from Base Price Source Proposed]]*0.95</f>
        <v>0</v>
      </c>
      <c r="M2399" s="11"/>
      <c r="N2399" s="11"/>
      <c r="O2399" s="14"/>
    </row>
    <row r="2400" spans="1:15">
      <c r="A2400" s="9">
        <v>2391</v>
      </c>
      <c r="B2400" s="9" t="str">
        <f t="shared" si="112"/>
        <v/>
      </c>
      <c r="C2400" s="9" t="str">
        <f t="shared" si="113"/>
        <v/>
      </c>
      <c r="D2400" s="9" t="str">
        <f t="shared" si="114"/>
        <v>InCare K12</v>
      </c>
      <c r="E2400" s="13"/>
      <c r="F2400" s="13"/>
      <c r="G2400" s="13"/>
      <c r="H2400" s="13"/>
      <c r="I2400" s="15"/>
      <c r="J2400" s="13"/>
      <c r="K2400" s="16"/>
      <c r="L2400" s="93">
        <f>Table1[[#This Row],[Base price from Base Price Source Proposed]]*0.95</f>
        <v>0</v>
      </c>
      <c r="M2400" s="11"/>
      <c r="N2400" s="11"/>
      <c r="O2400" s="14"/>
    </row>
    <row r="2401" spans="1:15">
      <c r="A2401" s="9">
        <v>2392</v>
      </c>
      <c r="B2401" s="9" t="str">
        <f t="shared" si="112"/>
        <v/>
      </c>
      <c r="C2401" s="9" t="str">
        <f t="shared" si="113"/>
        <v/>
      </c>
      <c r="D2401" s="9" t="str">
        <f t="shared" si="114"/>
        <v>InCare K12</v>
      </c>
      <c r="E2401" s="13"/>
      <c r="F2401" s="13"/>
      <c r="G2401" s="13"/>
      <c r="H2401" s="13"/>
      <c r="I2401" s="15"/>
      <c r="J2401" s="13"/>
      <c r="K2401" s="16"/>
      <c r="L2401" s="93">
        <f>Table1[[#This Row],[Base price from Base Price Source Proposed]]*0.95</f>
        <v>0</v>
      </c>
      <c r="M2401" s="11"/>
      <c r="N2401" s="11"/>
      <c r="O2401" s="14"/>
    </row>
    <row r="2402" spans="1:15">
      <c r="A2402" s="9">
        <v>2393</v>
      </c>
      <c r="B2402" s="9" t="str">
        <f t="shared" si="112"/>
        <v/>
      </c>
      <c r="C2402" s="9" t="str">
        <f t="shared" si="113"/>
        <v/>
      </c>
      <c r="D2402" s="9" t="str">
        <f t="shared" si="114"/>
        <v>InCare K12</v>
      </c>
      <c r="E2402" s="13"/>
      <c r="F2402" s="13"/>
      <c r="G2402" s="13"/>
      <c r="H2402" s="13"/>
      <c r="I2402" s="15"/>
      <c r="J2402" s="13"/>
      <c r="K2402" s="16"/>
      <c r="L2402" s="93">
        <f>Table1[[#This Row],[Base price from Base Price Source Proposed]]*0.95</f>
        <v>0</v>
      </c>
      <c r="M2402" s="11"/>
      <c r="N2402" s="11"/>
      <c r="O2402" s="14"/>
    </row>
    <row r="2403" spans="1:15">
      <c r="A2403" s="9">
        <v>2394</v>
      </c>
      <c r="B2403" s="9" t="str">
        <f t="shared" si="112"/>
        <v/>
      </c>
      <c r="C2403" s="9" t="str">
        <f t="shared" si="113"/>
        <v/>
      </c>
      <c r="D2403" s="9" t="str">
        <f t="shared" si="114"/>
        <v>InCare K12</v>
      </c>
      <c r="E2403" s="13"/>
      <c r="F2403" s="13"/>
      <c r="G2403" s="13"/>
      <c r="H2403" s="13"/>
      <c r="I2403" s="15"/>
      <c r="J2403" s="13"/>
      <c r="K2403" s="16"/>
      <c r="L2403" s="93">
        <f>Table1[[#This Row],[Base price from Base Price Source Proposed]]*0.95</f>
        <v>0</v>
      </c>
      <c r="M2403" s="11"/>
      <c r="N2403" s="11"/>
      <c r="O2403" s="14"/>
    </row>
    <row r="2404" spans="1:15">
      <c r="A2404" s="9">
        <v>2395</v>
      </c>
      <c r="B2404" s="9" t="str">
        <f t="shared" si="112"/>
        <v/>
      </c>
      <c r="C2404" s="9" t="str">
        <f t="shared" si="113"/>
        <v/>
      </c>
      <c r="D2404" s="9" t="str">
        <f t="shared" si="114"/>
        <v>InCare K12</v>
      </c>
      <c r="E2404" s="13"/>
      <c r="F2404" s="13"/>
      <c r="G2404" s="13"/>
      <c r="H2404" s="13"/>
      <c r="I2404" s="15"/>
      <c r="J2404" s="13"/>
      <c r="K2404" s="16"/>
      <c r="L2404" s="93">
        <f>Table1[[#This Row],[Base price from Base Price Source Proposed]]*0.95</f>
        <v>0</v>
      </c>
      <c r="M2404" s="11"/>
      <c r="N2404" s="11"/>
      <c r="O2404" s="14"/>
    </row>
    <row r="2405" spans="1:15">
      <c r="A2405" s="9">
        <v>2396</v>
      </c>
      <c r="B2405" s="9" t="str">
        <f t="shared" si="112"/>
        <v/>
      </c>
      <c r="C2405" s="9" t="str">
        <f t="shared" si="113"/>
        <v/>
      </c>
      <c r="D2405" s="9" t="str">
        <f t="shared" si="114"/>
        <v>InCare K12</v>
      </c>
      <c r="E2405" s="13"/>
      <c r="F2405" s="13"/>
      <c r="G2405" s="13"/>
      <c r="H2405" s="13"/>
      <c r="I2405" s="15"/>
      <c r="J2405" s="13"/>
      <c r="K2405" s="16"/>
      <c r="L2405" s="93">
        <f>Table1[[#This Row],[Base price from Base Price Source Proposed]]*0.95</f>
        <v>0</v>
      </c>
      <c r="M2405" s="11"/>
      <c r="N2405" s="11"/>
      <c r="O2405" s="14"/>
    </row>
    <row r="2406" spans="1:15">
      <c r="A2406" s="9">
        <v>2397</v>
      </c>
      <c r="B2406" s="9" t="str">
        <f t="shared" si="112"/>
        <v/>
      </c>
      <c r="C2406" s="9" t="str">
        <f t="shared" si="113"/>
        <v/>
      </c>
      <c r="D2406" s="9" t="str">
        <f t="shared" si="114"/>
        <v>InCare K12</v>
      </c>
      <c r="E2406" s="13"/>
      <c r="F2406" s="13"/>
      <c r="G2406" s="13"/>
      <c r="H2406" s="13"/>
      <c r="I2406" s="15"/>
      <c r="J2406" s="13"/>
      <c r="K2406" s="16"/>
      <c r="L2406" s="93">
        <f>Table1[[#This Row],[Base price from Base Price Source Proposed]]*0.95</f>
        <v>0</v>
      </c>
      <c r="M2406" s="11"/>
      <c r="N2406" s="11"/>
      <c r="O2406" s="14"/>
    </row>
    <row r="2407" spans="1:15">
      <c r="A2407" s="9">
        <v>2398</v>
      </c>
      <c r="B2407" s="9" t="str">
        <f t="shared" si="112"/>
        <v/>
      </c>
      <c r="C2407" s="9" t="str">
        <f t="shared" si="113"/>
        <v/>
      </c>
      <c r="D2407" s="9" t="str">
        <f t="shared" si="114"/>
        <v>InCare K12</v>
      </c>
      <c r="E2407" s="13"/>
      <c r="F2407" s="13"/>
      <c r="G2407" s="13"/>
      <c r="H2407" s="13"/>
      <c r="I2407" s="15"/>
      <c r="J2407" s="13"/>
      <c r="K2407" s="16"/>
      <c r="L2407" s="93">
        <f>Table1[[#This Row],[Base price from Base Price Source Proposed]]*0.95</f>
        <v>0</v>
      </c>
      <c r="M2407" s="11"/>
      <c r="N2407" s="11"/>
      <c r="O2407" s="14"/>
    </row>
    <row r="2408" spans="1:15">
      <c r="A2408" s="9">
        <v>2399</v>
      </c>
      <c r="B2408" s="9" t="str">
        <f t="shared" si="112"/>
        <v/>
      </c>
      <c r="C2408" s="9" t="str">
        <f t="shared" si="113"/>
        <v/>
      </c>
      <c r="D2408" s="9" t="str">
        <f t="shared" si="114"/>
        <v>InCare K12</v>
      </c>
      <c r="E2408" s="13"/>
      <c r="F2408" s="13"/>
      <c r="G2408" s="13"/>
      <c r="H2408" s="13"/>
      <c r="I2408" s="15"/>
      <c r="J2408" s="13"/>
      <c r="K2408" s="16"/>
      <c r="L2408" s="93">
        <f>Table1[[#This Row],[Base price from Base Price Source Proposed]]*0.95</f>
        <v>0</v>
      </c>
      <c r="M2408" s="11"/>
      <c r="N2408" s="11"/>
      <c r="O2408" s="14"/>
    </row>
    <row r="2409" spans="1:15">
      <c r="A2409" s="9">
        <v>2400</v>
      </c>
      <c r="B2409" s="9" t="str">
        <f t="shared" si="112"/>
        <v/>
      </c>
      <c r="C2409" s="9" t="str">
        <f t="shared" si="113"/>
        <v/>
      </c>
      <c r="D2409" s="9" t="str">
        <f t="shared" si="114"/>
        <v>InCare K12</v>
      </c>
      <c r="E2409" s="13"/>
      <c r="F2409" s="13"/>
      <c r="G2409" s="13"/>
      <c r="H2409" s="13"/>
      <c r="I2409" s="15"/>
      <c r="J2409" s="13"/>
      <c r="K2409" s="16"/>
      <c r="L2409" s="93">
        <f>Table1[[#This Row],[Base price from Base Price Source Proposed]]*0.95</f>
        <v>0</v>
      </c>
      <c r="M2409" s="11"/>
      <c r="N2409" s="11"/>
      <c r="O2409" s="14"/>
    </row>
    <row r="2410" spans="1:15">
      <c r="A2410" s="9">
        <v>2401</v>
      </c>
      <c r="B2410" s="9" t="str">
        <f t="shared" si="112"/>
        <v/>
      </c>
      <c r="C2410" s="9" t="str">
        <f t="shared" si="113"/>
        <v/>
      </c>
      <c r="D2410" s="9" t="str">
        <f t="shared" si="114"/>
        <v>InCare K12</v>
      </c>
      <c r="E2410" s="13"/>
      <c r="F2410" s="13"/>
      <c r="G2410" s="13"/>
      <c r="H2410" s="13"/>
      <c r="I2410" s="15"/>
      <c r="J2410" s="13"/>
      <c r="K2410" s="16"/>
      <c r="L2410" s="93">
        <f>Table1[[#This Row],[Base price from Base Price Source Proposed]]*0.95</f>
        <v>0</v>
      </c>
      <c r="M2410" s="11"/>
      <c r="N2410" s="11"/>
      <c r="O2410" s="14"/>
    </row>
    <row r="2411" spans="1:15">
      <c r="A2411" s="9">
        <v>2402</v>
      </c>
      <c r="B2411" s="9" t="str">
        <f t="shared" si="112"/>
        <v/>
      </c>
      <c r="C2411" s="9" t="str">
        <f t="shared" si="113"/>
        <v/>
      </c>
      <c r="D2411" s="9" t="str">
        <f t="shared" si="114"/>
        <v>InCare K12</v>
      </c>
      <c r="E2411" s="13"/>
      <c r="F2411" s="13"/>
      <c r="G2411" s="13"/>
      <c r="H2411" s="13"/>
      <c r="I2411" s="15"/>
      <c r="J2411" s="13"/>
      <c r="K2411" s="16"/>
      <c r="L2411" s="93">
        <f>Table1[[#This Row],[Base price from Base Price Source Proposed]]*0.95</f>
        <v>0</v>
      </c>
      <c r="M2411" s="11"/>
      <c r="N2411" s="11"/>
      <c r="O2411" s="14"/>
    </row>
    <row r="2412" spans="1:15">
      <c r="A2412" s="9">
        <v>2403</v>
      </c>
      <c r="B2412" s="9" t="str">
        <f t="shared" si="112"/>
        <v/>
      </c>
      <c r="C2412" s="9" t="str">
        <f t="shared" si="113"/>
        <v/>
      </c>
      <c r="D2412" s="9" t="str">
        <f t="shared" si="114"/>
        <v>InCare K12</v>
      </c>
      <c r="E2412" s="13"/>
      <c r="F2412" s="13"/>
      <c r="G2412" s="13"/>
      <c r="H2412" s="13"/>
      <c r="I2412" s="15"/>
      <c r="J2412" s="13"/>
      <c r="K2412" s="16"/>
      <c r="L2412" s="93">
        <f>Table1[[#This Row],[Base price from Base Price Source Proposed]]*0.95</f>
        <v>0</v>
      </c>
      <c r="M2412" s="11"/>
      <c r="N2412" s="11"/>
      <c r="O2412" s="14"/>
    </row>
    <row r="2413" spans="1:15">
      <c r="A2413" s="9">
        <v>2404</v>
      </c>
      <c r="B2413" s="9" t="str">
        <f t="shared" si="112"/>
        <v/>
      </c>
      <c r="C2413" s="9" t="str">
        <f t="shared" si="113"/>
        <v/>
      </c>
      <c r="D2413" s="9" t="str">
        <f t="shared" si="114"/>
        <v>InCare K12</v>
      </c>
      <c r="E2413" s="13"/>
      <c r="F2413" s="13"/>
      <c r="G2413" s="13"/>
      <c r="H2413" s="13"/>
      <c r="I2413" s="15"/>
      <c r="J2413" s="13"/>
      <c r="K2413" s="16"/>
      <c r="L2413" s="93">
        <f>Table1[[#This Row],[Base price from Base Price Source Proposed]]*0.95</f>
        <v>0</v>
      </c>
      <c r="M2413" s="11"/>
      <c r="N2413" s="11"/>
      <c r="O2413" s="14"/>
    </row>
    <row r="2414" spans="1:15">
      <c r="A2414" s="9">
        <v>2405</v>
      </c>
      <c r="B2414" s="9" t="str">
        <f t="shared" si="112"/>
        <v/>
      </c>
      <c r="C2414" s="9" t="str">
        <f t="shared" si="113"/>
        <v/>
      </c>
      <c r="D2414" s="9" t="str">
        <f t="shared" si="114"/>
        <v>InCare K12</v>
      </c>
      <c r="E2414" s="13"/>
      <c r="F2414" s="13"/>
      <c r="G2414" s="13"/>
      <c r="H2414" s="13"/>
      <c r="I2414" s="15"/>
      <c r="J2414" s="13"/>
      <c r="K2414" s="16"/>
      <c r="L2414" s="93">
        <f>Table1[[#This Row],[Base price from Base Price Source Proposed]]*0.95</f>
        <v>0</v>
      </c>
      <c r="M2414" s="11"/>
      <c r="N2414" s="11"/>
      <c r="O2414" s="14"/>
    </row>
    <row r="2415" spans="1:15">
      <c r="A2415" s="9">
        <v>2406</v>
      </c>
      <c r="B2415" s="9" t="str">
        <f t="shared" si="112"/>
        <v/>
      </c>
      <c r="C2415" s="9" t="str">
        <f t="shared" si="113"/>
        <v/>
      </c>
      <c r="D2415" s="9" t="str">
        <f t="shared" si="114"/>
        <v>InCare K12</v>
      </c>
      <c r="E2415" s="13"/>
      <c r="F2415" s="13"/>
      <c r="G2415" s="13"/>
      <c r="H2415" s="13"/>
      <c r="I2415" s="15"/>
      <c r="J2415" s="13"/>
      <c r="K2415" s="16"/>
      <c r="L2415" s="93">
        <f>Table1[[#This Row],[Base price from Base Price Source Proposed]]*0.95</f>
        <v>0</v>
      </c>
      <c r="M2415" s="11"/>
      <c r="N2415" s="11"/>
      <c r="O2415" s="14"/>
    </row>
    <row r="2416" spans="1:15">
      <c r="A2416" s="9">
        <v>2407</v>
      </c>
      <c r="B2416" s="9" t="str">
        <f t="shared" si="112"/>
        <v/>
      </c>
      <c r="C2416" s="9" t="str">
        <f t="shared" si="113"/>
        <v/>
      </c>
      <c r="D2416" s="9" t="str">
        <f t="shared" si="114"/>
        <v>InCare K12</v>
      </c>
      <c r="E2416" s="13"/>
      <c r="F2416" s="13"/>
      <c r="G2416" s="13"/>
      <c r="H2416" s="13"/>
      <c r="I2416" s="15"/>
      <c r="J2416" s="13"/>
      <c r="K2416" s="16"/>
      <c r="L2416" s="93">
        <f>Table1[[#This Row],[Base price from Base Price Source Proposed]]*0.95</f>
        <v>0</v>
      </c>
      <c r="M2416" s="11"/>
      <c r="N2416" s="11"/>
      <c r="O2416" s="14"/>
    </row>
    <row r="2417" spans="1:15">
      <c r="A2417" s="9">
        <v>2408</v>
      </c>
      <c r="B2417" s="9" t="str">
        <f t="shared" si="112"/>
        <v/>
      </c>
      <c r="C2417" s="9" t="str">
        <f t="shared" si="113"/>
        <v/>
      </c>
      <c r="D2417" s="9" t="str">
        <f t="shared" si="114"/>
        <v>InCare K12</v>
      </c>
      <c r="E2417" s="13"/>
      <c r="F2417" s="13"/>
      <c r="G2417" s="13"/>
      <c r="H2417" s="13"/>
      <c r="I2417" s="15"/>
      <c r="J2417" s="13"/>
      <c r="K2417" s="16"/>
      <c r="L2417" s="93">
        <f>Table1[[#This Row],[Base price from Base Price Source Proposed]]*0.95</f>
        <v>0</v>
      </c>
      <c r="M2417" s="11"/>
      <c r="N2417" s="11"/>
      <c r="O2417" s="14"/>
    </row>
    <row r="2418" spans="1:15">
      <c r="A2418" s="9">
        <v>2409</v>
      </c>
      <c r="B2418" s="9" t="str">
        <f t="shared" si="112"/>
        <v/>
      </c>
      <c r="C2418" s="9" t="str">
        <f t="shared" si="113"/>
        <v/>
      </c>
      <c r="D2418" s="9" t="str">
        <f t="shared" si="114"/>
        <v>InCare K12</v>
      </c>
      <c r="E2418" s="13"/>
      <c r="F2418" s="13"/>
      <c r="G2418" s="13"/>
      <c r="H2418" s="13"/>
      <c r="I2418" s="15"/>
      <c r="J2418" s="13"/>
      <c r="K2418" s="16"/>
      <c r="L2418" s="93">
        <f>Table1[[#This Row],[Base price from Base Price Source Proposed]]*0.95</f>
        <v>0</v>
      </c>
      <c r="M2418" s="11"/>
      <c r="N2418" s="11"/>
      <c r="O2418" s="14"/>
    </row>
    <row r="2419" spans="1:15">
      <c r="A2419" s="9">
        <v>2410</v>
      </c>
      <c r="B2419" s="9" t="str">
        <f t="shared" si="112"/>
        <v/>
      </c>
      <c r="C2419" s="9" t="str">
        <f t="shared" si="113"/>
        <v/>
      </c>
      <c r="D2419" s="9" t="str">
        <f t="shared" si="114"/>
        <v>InCare K12</v>
      </c>
      <c r="E2419" s="13"/>
      <c r="F2419" s="13"/>
      <c r="G2419" s="13"/>
      <c r="H2419" s="13"/>
      <c r="I2419" s="15"/>
      <c r="J2419" s="13"/>
      <c r="K2419" s="16"/>
      <c r="L2419" s="93">
        <f>Table1[[#This Row],[Base price from Base Price Source Proposed]]*0.95</f>
        <v>0</v>
      </c>
      <c r="M2419" s="11"/>
      <c r="N2419" s="11"/>
      <c r="O2419" s="14"/>
    </row>
    <row r="2420" spans="1:15">
      <c r="A2420" s="9">
        <v>2411</v>
      </c>
      <c r="B2420" s="9" t="str">
        <f t="shared" si="112"/>
        <v/>
      </c>
      <c r="C2420" s="9" t="str">
        <f t="shared" si="113"/>
        <v/>
      </c>
      <c r="D2420" s="9" t="str">
        <f t="shared" si="114"/>
        <v>InCare K12</v>
      </c>
      <c r="E2420" s="13"/>
      <c r="F2420" s="13"/>
      <c r="G2420" s="13"/>
      <c r="H2420" s="13"/>
      <c r="I2420" s="15"/>
      <c r="J2420" s="13"/>
      <c r="K2420" s="16"/>
      <c r="L2420" s="93">
        <f>Table1[[#This Row],[Base price from Base Price Source Proposed]]*0.95</f>
        <v>0</v>
      </c>
      <c r="M2420" s="11"/>
      <c r="N2420" s="11"/>
      <c r="O2420" s="14"/>
    </row>
    <row r="2421" spans="1:15">
      <c r="A2421" s="9">
        <v>2412</v>
      </c>
      <c r="B2421" s="9" t="str">
        <f t="shared" si="112"/>
        <v/>
      </c>
      <c r="C2421" s="9" t="str">
        <f t="shared" si="113"/>
        <v/>
      </c>
      <c r="D2421" s="9" t="str">
        <f t="shared" si="114"/>
        <v>InCare K12</v>
      </c>
      <c r="E2421" s="13"/>
      <c r="F2421" s="13"/>
      <c r="G2421" s="13"/>
      <c r="H2421" s="13"/>
      <c r="I2421" s="15"/>
      <c r="J2421" s="13"/>
      <c r="K2421" s="16"/>
      <c r="L2421" s="93">
        <f>Table1[[#This Row],[Base price from Base Price Source Proposed]]*0.95</f>
        <v>0</v>
      </c>
      <c r="M2421" s="11"/>
      <c r="N2421" s="11"/>
      <c r="O2421" s="14"/>
    </row>
    <row r="2422" spans="1:15">
      <c r="A2422" s="9">
        <v>2413</v>
      </c>
      <c r="B2422" s="9" t="str">
        <f t="shared" si="112"/>
        <v/>
      </c>
      <c r="C2422" s="9" t="str">
        <f t="shared" si="113"/>
        <v/>
      </c>
      <c r="D2422" s="9" t="str">
        <f t="shared" si="114"/>
        <v>InCare K12</v>
      </c>
      <c r="E2422" s="13"/>
      <c r="F2422" s="13"/>
      <c r="G2422" s="13"/>
      <c r="H2422" s="13"/>
      <c r="I2422" s="15"/>
      <c r="J2422" s="13"/>
      <c r="K2422" s="16"/>
      <c r="L2422" s="93">
        <f>Table1[[#This Row],[Base price from Base Price Source Proposed]]*0.95</f>
        <v>0</v>
      </c>
      <c r="M2422" s="11"/>
      <c r="N2422" s="11"/>
      <c r="O2422" s="14"/>
    </row>
    <row r="2423" spans="1:15">
      <c r="A2423" s="9">
        <v>2414</v>
      </c>
      <c r="B2423" s="9" t="str">
        <f t="shared" si="112"/>
        <v/>
      </c>
      <c r="C2423" s="9" t="str">
        <f t="shared" si="113"/>
        <v/>
      </c>
      <c r="D2423" s="9" t="str">
        <f t="shared" si="114"/>
        <v>InCare K12</v>
      </c>
      <c r="E2423" s="13"/>
      <c r="F2423" s="13"/>
      <c r="G2423" s="13"/>
      <c r="H2423" s="13"/>
      <c r="I2423" s="15"/>
      <c r="J2423" s="13"/>
      <c r="K2423" s="16"/>
      <c r="L2423" s="93">
        <f>Table1[[#This Row],[Base price from Base Price Source Proposed]]*0.95</f>
        <v>0</v>
      </c>
      <c r="M2423" s="11"/>
      <c r="N2423" s="11"/>
      <c r="O2423" s="14"/>
    </row>
    <row r="2424" spans="1:15">
      <c r="A2424" s="9">
        <v>2415</v>
      </c>
      <c r="B2424" s="9" t="str">
        <f t="shared" si="112"/>
        <v/>
      </c>
      <c r="C2424" s="9" t="str">
        <f t="shared" si="113"/>
        <v/>
      </c>
      <c r="D2424" s="9" t="str">
        <f t="shared" si="114"/>
        <v>InCare K12</v>
      </c>
      <c r="E2424" s="13"/>
      <c r="F2424" s="13"/>
      <c r="G2424" s="13"/>
      <c r="H2424" s="13"/>
      <c r="I2424" s="15"/>
      <c r="J2424" s="13"/>
      <c r="K2424" s="16"/>
      <c r="L2424" s="93">
        <f>Table1[[#This Row],[Base price from Base Price Source Proposed]]*0.95</f>
        <v>0</v>
      </c>
      <c r="M2424" s="11"/>
      <c r="N2424" s="11"/>
      <c r="O2424" s="14"/>
    </row>
    <row r="2425" spans="1:15">
      <c r="A2425" s="9">
        <v>2416</v>
      </c>
      <c r="B2425" s="9" t="str">
        <f t="shared" si="112"/>
        <v/>
      </c>
      <c r="C2425" s="9" t="str">
        <f t="shared" si="113"/>
        <v/>
      </c>
      <c r="D2425" s="9" t="str">
        <f t="shared" si="114"/>
        <v>InCare K12</v>
      </c>
      <c r="E2425" s="13"/>
      <c r="F2425" s="13"/>
      <c r="G2425" s="13"/>
      <c r="H2425" s="13"/>
      <c r="I2425" s="15"/>
      <c r="J2425" s="13"/>
      <c r="K2425" s="16"/>
      <c r="L2425" s="93">
        <f>Table1[[#This Row],[Base price from Base Price Source Proposed]]*0.95</f>
        <v>0</v>
      </c>
      <c r="M2425" s="11"/>
      <c r="N2425" s="11"/>
      <c r="O2425" s="14"/>
    </row>
    <row r="2426" spans="1:15">
      <c r="A2426" s="9">
        <v>2417</v>
      </c>
      <c r="B2426" s="9" t="str">
        <f t="shared" si="112"/>
        <v/>
      </c>
      <c r="C2426" s="9" t="str">
        <f t="shared" si="113"/>
        <v/>
      </c>
      <c r="D2426" s="9" t="str">
        <f t="shared" si="114"/>
        <v>InCare K12</v>
      </c>
      <c r="E2426" s="13"/>
      <c r="F2426" s="13"/>
      <c r="G2426" s="13"/>
      <c r="H2426" s="13"/>
      <c r="I2426" s="15"/>
      <c r="J2426" s="13"/>
      <c r="K2426" s="16"/>
      <c r="L2426" s="93">
        <f>Table1[[#This Row],[Base price from Base Price Source Proposed]]*0.95</f>
        <v>0</v>
      </c>
      <c r="M2426" s="11"/>
      <c r="N2426" s="11"/>
      <c r="O2426" s="14"/>
    </row>
    <row r="2427" spans="1:15">
      <c r="A2427" s="9">
        <v>2418</v>
      </c>
      <c r="B2427" s="9" t="str">
        <f t="shared" si="112"/>
        <v/>
      </c>
      <c r="C2427" s="9" t="str">
        <f t="shared" si="113"/>
        <v/>
      </c>
      <c r="D2427" s="9" t="str">
        <f t="shared" si="114"/>
        <v>InCare K12</v>
      </c>
      <c r="E2427" s="13"/>
      <c r="F2427" s="13"/>
      <c r="G2427" s="13"/>
      <c r="H2427" s="13"/>
      <c r="I2427" s="15"/>
      <c r="J2427" s="13"/>
      <c r="K2427" s="16"/>
      <c r="L2427" s="93">
        <f>Table1[[#This Row],[Base price from Base Price Source Proposed]]*0.95</f>
        <v>0</v>
      </c>
      <c r="M2427" s="11"/>
      <c r="N2427" s="11"/>
      <c r="O2427" s="14"/>
    </row>
    <row r="2428" spans="1:15">
      <c r="A2428" s="9">
        <v>2419</v>
      </c>
      <c r="B2428" s="9" t="str">
        <f t="shared" si="112"/>
        <v/>
      </c>
      <c r="C2428" s="9" t="str">
        <f t="shared" si="113"/>
        <v/>
      </c>
      <c r="D2428" s="9" t="str">
        <f t="shared" si="114"/>
        <v>InCare K12</v>
      </c>
      <c r="E2428" s="13"/>
      <c r="F2428" s="13"/>
      <c r="G2428" s="13"/>
      <c r="H2428" s="13"/>
      <c r="I2428" s="15"/>
      <c r="J2428" s="13"/>
      <c r="K2428" s="16"/>
      <c r="L2428" s="93">
        <f>Table1[[#This Row],[Base price from Base Price Source Proposed]]*0.95</f>
        <v>0</v>
      </c>
      <c r="M2428" s="11"/>
      <c r="N2428" s="11"/>
      <c r="O2428" s="14"/>
    </row>
    <row r="2429" spans="1:15">
      <c r="A2429" s="9">
        <v>2420</v>
      </c>
      <c r="B2429" s="9" t="str">
        <f t="shared" si="112"/>
        <v/>
      </c>
      <c r="C2429" s="9" t="str">
        <f t="shared" si="113"/>
        <v/>
      </c>
      <c r="D2429" s="9" t="str">
        <f t="shared" si="114"/>
        <v>InCare K12</v>
      </c>
      <c r="E2429" s="13"/>
      <c r="F2429" s="13"/>
      <c r="G2429" s="13"/>
      <c r="H2429" s="13"/>
      <c r="I2429" s="15"/>
      <c r="J2429" s="13"/>
      <c r="K2429" s="16"/>
      <c r="L2429" s="93">
        <f>Table1[[#This Row],[Base price from Base Price Source Proposed]]*0.95</f>
        <v>0</v>
      </c>
      <c r="M2429" s="11"/>
      <c r="N2429" s="11"/>
      <c r="O2429" s="14"/>
    </row>
    <row r="2430" spans="1:15">
      <c r="A2430" s="9">
        <v>2421</v>
      </c>
      <c r="B2430" s="9" t="str">
        <f t="shared" si="112"/>
        <v/>
      </c>
      <c r="C2430" s="9" t="str">
        <f t="shared" si="113"/>
        <v/>
      </c>
      <c r="D2430" s="9" t="str">
        <f t="shared" si="114"/>
        <v>InCare K12</v>
      </c>
      <c r="E2430" s="13"/>
      <c r="F2430" s="13"/>
      <c r="G2430" s="13"/>
      <c r="H2430" s="13"/>
      <c r="I2430" s="15"/>
      <c r="J2430" s="13"/>
      <c r="K2430" s="16"/>
      <c r="L2430" s="93">
        <f>Table1[[#This Row],[Base price from Base Price Source Proposed]]*0.95</f>
        <v>0</v>
      </c>
      <c r="M2430" s="11"/>
      <c r="N2430" s="11"/>
      <c r="O2430" s="14"/>
    </row>
    <row r="2431" spans="1:15">
      <c r="A2431" s="9">
        <v>2422</v>
      </c>
      <c r="B2431" s="9" t="str">
        <f t="shared" si="112"/>
        <v/>
      </c>
      <c r="C2431" s="9" t="str">
        <f t="shared" si="113"/>
        <v/>
      </c>
      <c r="D2431" s="9" t="str">
        <f t="shared" si="114"/>
        <v>InCare K12</v>
      </c>
      <c r="E2431" s="13"/>
      <c r="F2431" s="13"/>
      <c r="G2431" s="13"/>
      <c r="H2431" s="13"/>
      <c r="I2431" s="15"/>
      <c r="J2431" s="13"/>
      <c r="K2431" s="16"/>
      <c r="L2431" s="93">
        <f>Table1[[#This Row],[Base price from Base Price Source Proposed]]*0.95</f>
        <v>0</v>
      </c>
      <c r="M2431" s="11"/>
      <c r="N2431" s="11"/>
      <c r="O2431" s="14"/>
    </row>
    <row r="2432" spans="1:15">
      <c r="A2432" s="9">
        <v>2423</v>
      </c>
      <c r="B2432" s="9" t="str">
        <f t="shared" si="112"/>
        <v/>
      </c>
      <c r="C2432" s="9" t="str">
        <f t="shared" si="113"/>
        <v/>
      </c>
      <c r="D2432" s="9" t="str">
        <f t="shared" si="114"/>
        <v>InCare K12</v>
      </c>
      <c r="E2432" s="13"/>
      <c r="F2432" s="13"/>
      <c r="G2432" s="13"/>
      <c r="H2432" s="13"/>
      <c r="I2432" s="15"/>
      <c r="J2432" s="13"/>
      <c r="K2432" s="16"/>
      <c r="L2432" s="93">
        <f>Table1[[#This Row],[Base price from Base Price Source Proposed]]*0.95</f>
        <v>0</v>
      </c>
      <c r="M2432" s="11"/>
      <c r="N2432" s="11"/>
      <c r="O2432" s="14"/>
    </row>
    <row r="2433" spans="1:15">
      <c r="A2433" s="9">
        <v>2424</v>
      </c>
      <c r="B2433" s="9" t="str">
        <f t="shared" si="112"/>
        <v/>
      </c>
      <c r="C2433" s="9" t="str">
        <f t="shared" si="113"/>
        <v/>
      </c>
      <c r="D2433" s="9" t="str">
        <f t="shared" si="114"/>
        <v>InCare K12</v>
      </c>
      <c r="E2433" s="13"/>
      <c r="F2433" s="13"/>
      <c r="G2433" s="13"/>
      <c r="H2433" s="13"/>
      <c r="I2433" s="15"/>
      <c r="J2433" s="13"/>
      <c r="K2433" s="16"/>
      <c r="L2433" s="93">
        <f>Table1[[#This Row],[Base price from Base Price Source Proposed]]*0.95</f>
        <v>0</v>
      </c>
      <c r="M2433" s="11"/>
      <c r="N2433" s="11"/>
      <c r="O2433" s="14"/>
    </row>
    <row r="2434" spans="1:15">
      <c r="A2434" s="9">
        <v>2425</v>
      </c>
      <c r="B2434" s="9" t="str">
        <f t="shared" si="112"/>
        <v/>
      </c>
      <c r="C2434" s="9" t="str">
        <f t="shared" si="113"/>
        <v/>
      </c>
      <c r="D2434" s="9" t="str">
        <f t="shared" si="114"/>
        <v>InCare K12</v>
      </c>
      <c r="E2434" s="13"/>
      <c r="F2434" s="13"/>
      <c r="G2434" s="13"/>
      <c r="H2434" s="13"/>
      <c r="I2434" s="15"/>
      <c r="J2434" s="13"/>
      <c r="K2434" s="16"/>
      <c r="L2434" s="93">
        <f>Table1[[#This Row],[Base price from Base Price Source Proposed]]*0.95</f>
        <v>0</v>
      </c>
      <c r="M2434" s="11"/>
      <c r="N2434" s="11"/>
      <c r="O2434" s="14"/>
    </row>
    <row r="2435" spans="1:15">
      <c r="A2435" s="9">
        <v>2426</v>
      </c>
      <c r="B2435" s="9" t="str">
        <f t="shared" si="112"/>
        <v/>
      </c>
      <c r="C2435" s="9" t="str">
        <f t="shared" si="113"/>
        <v/>
      </c>
      <c r="D2435" s="9" t="str">
        <f t="shared" si="114"/>
        <v>InCare K12</v>
      </c>
      <c r="E2435" s="13"/>
      <c r="F2435" s="13"/>
      <c r="G2435" s="13"/>
      <c r="H2435" s="13"/>
      <c r="I2435" s="15"/>
      <c r="J2435" s="13"/>
      <c r="K2435" s="16"/>
      <c r="L2435" s="93">
        <f>Table1[[#This Row],[Base price from Base Price Source Proposed]]*0.95</f>
        <v>0</v>
      </c>
      <c r="M2435" s="11"/>
      <c r="N2435" s="11"/>
      <c r="O2435" s="14"/>
    </row>
    <row r="2436" spans="1:15">
      <c r="A2436" s="9">
        <v>2427</v>
      </c>
      <c r="B2436" s="9" t="str">
        <f t="shared" si="112"/>
        <v/>
      </c>
      <c r="C2436" s="9" t="str">
        <f t="shared" si="113"/>
        <v/>
      </c>
      <c r="D2436" s="9" t="str">
        <f t="shared" si="114"/>
        <v>InCare K12</v>
      </c>
      <c r="E2436" s="13"/>
      <c r="F2436" s="13"/>
      <c r="G2436" s="13"/>
      <c r="H2436" s="13"/>
      <c r="I2436" s="15"/>
      <c r="J2436" s="13"/>
      <c r="K2436" s="16"/>
      <c r="L2436" s="93">
        <f>Table1[[#This Row],[Base price from Base Price Source Proposed]]*0.95</f>
        <v>0</v>
      </c>
      <c r="M2436" s="11"/>
      <c r="N2436" s="11"/>
      <c r="O2436" s="14"/>
    </row>
    <row r="2437" spans="1:15">
      <c r="A2437" s="9">
        <v>2428</v>
      </c>
      <c r="B2437" s="9" t="str">
        <f t="shared" si="112"/>
        <v/>
      </c>
      <c r="C2437" s="9" t="str">
        <f t="shared" si="113"/>
        <v/>
      </c>
      <c r="D2437" s="9" t="str">
        <f t="shared" si="114"/>
        <v>InCare K12</v>
      </c>
      <c r="E2437" s="13"/>
      <c r="F2437" s="13"/>
      <c r="G2437" s="13"/>
      <c r="H2437" s="13"/>
      <c r="I2437" s="15"/>
      <c r="J2437" s="13"/>
      <c r="K2437" s="16"/>
      <c r="L2437" s="93">
        <f>Table1[[#This Row],[Base price from Base Price Source Proposed]]*0.95</f>
        <v>0</v>
      </c>
      <c r="M2437" s="11"/>
      <c r="N2437" s="11"/>
      <c r="O2437" s="14"/>
    </row>
    <row r="2438" spans="1:15">
      <c r="A2438" s="9">
        <v>2429</v>
      </c>
      <c r="B2438" s="9" t="str">
        <f t="shared" si="112"/>
        <v/>
      </c>
      <c r="C2438" s="9" t="str">
        <f t="shared" si="113"/>
        <v/>
      </c>
      <c r="D2438" s="9" t="str">
        <f t="shared" si="114"/>
        <v>InCare K12</v>
      </c>
      <c r="E2438" s="13"/>
      <c r="F2438" s="13"/>
      <c r="G2438" s="13"/>
      <c r="H2438" s="13"/>
      <c r="I2438" s="15"/>
      <c r="J2438" s="13"/>
      <c r="K2438" s="16"/>
      <c r="L2438" s="93">
        <f>Table1[[#This Row],[Base price from Base Price Source Proposed]]*0.95</f>
        <v>0</v>
      </c>
      <c r="M2438" s="11"/>
      <c r="N2438" s="11"/>
      <c r="O2438" s="14"/>
    </row>
    <row r="2439" spans="1:15">
      <c r="A2439" s="9">
        <v>2430</v>
      </c>
      <c r="B2439" s="9" t="str">
        <f t="shared" si="112"/>
        <v/>
      </c>
      <c r="C2439" s="9" t="str">
        <f t="shared" si="113"/>
        <v/>
      </c>
      <c r="D2439" s="9" t="str">
        <f t="shared" si="114"/>
        <v>InCare K12</v>
      </c>
      <c r="E2439" s="13"/>
      <c r="F2439" s="13"/>
      <c r="G2439" s="13"/>
      <c r="H2439" s="13"/>
      <c r="I2439" s="15"/>
      <c r="J2439" s="13"/>
      <c r="K2439" s="16"/>
      <c r="L2439" s="93">
        <f>Table1[[#This Row],[Base price from Base Price Source Proposed]]*0.95</f>
        <v>0</v>
      </c>
      <c r="M2439" s="11"/>
      <c r="N2439" s="11"/>
      <c r="O2439" s="14"/>
    </row>
    <row r="2440" spans="1:15">
      <c r="A2440" s="9">
        <v>2431</v>
      </c>
      <c r="B2440" s="9" t="str">
        <f t="shared" si="112"/>
        <v/>
      </c>
      <c r="C2440" s="9" t="str">
        <f t="shared" si="113"/>
        <v/>
      </c>
      <c r="D2440" s="9" t="str">
        <f t="shared" si="114"/>
        <v>InCare K12</v>
      </c>
      <c r="E2440" s="13"/>
      <c r="F2440" s="13"/>
      <c r="G2440" s="13"/>
      <c r="H2440" s="13"/>
      <c r="I2440" s="15"/>
      <c r="J2440" s="13"/>
      <c r="K2440" s="16"/>
      <c r="L2440" s="93">
        <f>Table1[[#This Row],[Base price from Base Price Source Proposed]]*0.95</f>
        <v>0</v>
      </c>
      <c r="M2440" s="11"/>
      <c r="N2440" s="11"/>
      <c r="O2440" s="14"/>
    </row>
    <row r="2441" spans="1:15">
      <c r="A2441" s="9">
        <v>2432</v>
      </c>
      <c r="B2441" s="9" t="str">
        <f t="shared" si="112"/>
        <v/>
      </c>
      <c r="C2441" s="9" t="str">
        <f t="shared" si="113"/>
        <v/>
      </c>
      <c r="D2441" s="9" t="str">
        <f t="shared" si="114"/>
        <v>InCare K12</v>
      </c>
      <c r="E2441" s="13"/>
      <c r="F2441" s="13"/>
      <c r="G2441" s="13"/>
      <c r="H2441" s="13"/>
      <c r="I2441" s="15"/>
      <c r="J2441" s="13"/>
      <c r="K2441" s="16"/>
      <c r="L2441" s="93">
        <f>Table1[[#This Row],[Base price from Base Price Source Proposed]]*0.95</f>
        <v>0</v>
      </c>
      <c r="M2441" s="11"/>
      <c r="N2441" s="11"/>
      <c r="O2441" s="14"/>
    </row>
    <row r="2442" spans="1:15">
      <c r="A2442" s="9">
        <v>2433</v>
      </c>
      <c r="B2442" s="9" t="str">
        <f t="shared" si="112"/>
        <v/>
      </c>
      <c r="C2442" s="9" t="str">
        <f t="shared" si="113"/>
        <v/>
      </c>
      <c r="D2442" s="9" t="str">
        <f t="shared" si="114"/>
        <v>InCare K12</v>
      </c>
      <c r="E2442" s="13"/>
      <c r="F2442" s="13"/>
      <c r="G2442" s="13"/>
      <c r="H2442" s="13"/>
      <c r="I2442" s="15"/>
      <c r="J2442" s="13"/>
      <c r="K2442" s="16"/>
      <c r="L2442" s="93">
        <f>Table1[[#This Row],[Base price from Base Price Source Proposed]]*0.95</f>
        <v>0</v>
      </c>
      <c r="M2442" s="11"/>
      <c r="N2442" s="11"/>
      <c r="O2442" s="14"/>
    </row>
    <row r="2443" spans="1:15">
      <c r="A2443" s="9">
        <v>2434</v>
      </c>
      <c r="B2443" s="9" t="str">
        <f t="shared" si="112"/>
        <v/>
      </c>
      <c r="C2443" s="9" t="str">
        <f t="shared" si="113"/>
        <v/>
      </c>
      <c r="D2443" s="9" t="str">
        <f t="shared" si="114"/>
        <v>InCare K12</v>
      </c>
      <c r="E2443" s="13"/>
      <c r="F2443" s="13"/>
      <c r="G2443" s="13"/>
      <c r="H2443" s="13"/>
      <c r="I2443" s="15"/>
      <c r="J2443" s="13"/>
      <c r="K2443" s="16"/>
      <c r="L2443" s="93">
        <f>Table1[[#This Row],[Base price from Base Price Source Proposed]]*0.95</f>
        <v>0</v>
      </c>
      <c r="M2443" s="11"/>
      <c r="N2443" s="11"/>
      <c r="O2443" s="14"/>
    </row>
    <row r="2444" spans="1:15">
      <c r="A2444" s="9">
        <v>2435</v>
      </c>
      <c r="B2444" s="9" t="str">
        <f t="shared" si="112"/>
        <v/>
      </c>
      <c r="C2444" s="9" t="str">
        <f t="shared" si="113"/>
        <v/>
      </c>
      <c r="D2444" s="9" t="str">
        <f t="shared" si="114"/>
        <v>InCare K12</v>
      </c>
      <c r="E2444" s="13"/>
      <c r="F2444" s="13"/>
      <c r="G2444" s="13"/>
      <c r="H2444" s="13"/>
      <c r="I2444" s="15"/>
      <c r="J2444" s="13"/>
      <c r="K2444" s="16"/>
      <c r="L2444" s="93">
        <f>Table1[[#This Row],[Base price from Base Price Source Proposed]]*0.95</f>
        <v>0</v>
      </c>
      <c r="M2444" s="11"/>
      <c r="N2444" s="11"/>
      <c r="O2444" s="14"/>
    </row>
    <row r="2445" spans="1:15">
      <c r="A2445" s="9">
        <v>2436</v>
      </c>
      <c r="B2445" s="9" t="str">
        <f t="shared" si="112"/>
        <v/>
      </c>
      <c r="C2445" s="9" t="str">
        <f t="shared" si="113"/>
        <v/>
      </c>
      <c r="D2445" s="9" t="str">
        <f t="shared" si="114"/>
        <v>InCare K12</v>
      </c>
      <c r="E2445" s="13"/>
      <c r="F2445" s="13"/>
      <c r="G2445" s="13"/>
      <c r="H2445" s="13"/>
      <c r="I2445" s="15"/>
      <c r="J2445" s="13"/>
      <c r="K2445" s="16"/>
      <c r="L2445" s="93">
        <f>Table1[[#This Row],[Base price from Base Price Source Proposed]]*0.95</f>
        <v>0</v>
      </c>
      <c r="M2445" s="11"/>
      <c r="N2445" s="11"/>
      <c r="O2445" s="14"/>
    </row>
    <row r="2446" spans="1:15">
      <c r="A2446" s="9">
        <v>2437</v>
      </c>
      <c r="B2446" s="9" t="str">
        <f t="shared" si="112"/>
        <v/>
      </c>
      <c r="C2446" s="9" t="str">
        <f t="shared" si="113"/>
        <v/>
      </c>
      <c r="D2446" s="9" t="str">
        <f t="shared" si="114"/>
        <v>InCare K12</v>
      </c>
      <c r="E2446" s="13"/>
      <c r="F2446" s="13"/>
      <c r="G2446" s="13"/>
      <c r="H2446" s="13"/>
      <c r="I2446" s="15"/>
      <c r="J2446" s="13"/>
      <c r="K2446" s="16"/>
      <c r="L2446" s="93">
        <f>Table1[[#This Row],[Base price from Base Price Source Proposed]]*0.95</f>
        <v>0</v>
      </c>
      <c r="M2446" s="11"/>
      <c r="N2446" s="11"/>
      <c r="O2446" s="14"/>
    </row>
    <row r="2447" spans="1:15">
      <c r="A2447" s="9">
        <v>2438</v>
      </c>
      <c r="B2447" s="9" t="str">
        <f t="shared" si="112"/>
        <v/>
      </c>
      <c r="C2447" s="9" t="str">
        <f t="shared" si="113"/>
        <v/>
      </c>
      <c r="D2447" s="9" t="str">
        <f t="shared" si="114"/>
        <v>InCare K12</v>
      </c>
      <c r="E2447" s="13"/>
      <c r="F2447" s="13"/>
      <c r="G2447" s="13"/>
      <c r="H2447" s="13"/>
      <c r="I2447" s="15"/>
      <c r="J2447" s="13"/>
      <c r="K2447" s="16"/>
      <c r="L2447" s="93">
        <f>Table1[[#This Row],[Base price from Base Price Source Proposed]]*0.95</f>
        <v>0</v>
      </c>
      <c r="M2447" s="11"/>
      <c r="N2447" s="11"/>
      <c r="O2447" s="14"/>
    </row>
    <row r="2448" spans="1:15">
      <c r="A2448" s="9">
        <v>2439</v>
      </c>
      <c r="B2448" s="9" t="str">
        <f t="shared" si="112"/>
        <v/>
      </c>
      <c r="C2448" s="9" t="str">
        <f t="shared" si="113"/>
        <v/>
      </c>
      <c r="D2448" s="9" t="str">
        <f t="shared" si="114"/>
        <v>InCare K12</v>
      </c>
      <c r="E2448" s="13"/>
      <c r="F2448" s="13"/>
      <c r="G2448" s="13"/>
      <c r="H2448" s="13"/>
      <c r="I2448" s="15"/>
      <c r="J2448" s="13"/>
      <c r="K2448" s="16"/>
      <c r="L2448" s="93">
        <f>Table1[[#This Row],[Base price from Base Price Source Proposed]]*0.95</f>
        <v>0</v>
      </c>
      <c r="M2448" s="11"/>
      <c r="N2448" s="11"/>
      <c r="O2448" s="14"/>
    </row>
    <row r="2449" spans="1:15">
      <c r="A2449" s="9">
        <v>2440</v>
      </c>
      <c r="B2449" s="9" t="str">
        <f t="shared" si="112"/>
        <v/>
      </c>
      <c r="C2449" s="9" t="str">
        <f t="shared" si="113"/>
        <v/>
      </c>
      <c r="D2449" s="9" t="str">
        <f t="shared" si="114"/>
        <v>InCare K12</v>
      </c>
      <c r="E2449" s="13"/>
      <c r="F2449" s="13"/>
      <c r="G2449" s="13"/>
      <c r="H2449" s="13"/>
      <c r="I2449" s="15"/>
      <c r="J2449" s="13"/>
      <c r="K2449" s="16"/>
      <c r="L2449" s="93">
        <f>Table1[[#This Row],[Base price from Base Price Source Proposed]]*0.95</f>
        <v>0</v>
      </c>
      <c r="M2449" s="11"/>
      <c r="N2449" s="11"/>
      <c r="O2449" s="14"/>
    </row>
    <row r="2450" spans="1:15">
      <c r="A2450" s="9">
        <v>2441</v>
      </c>
      <c r="B2450" s="9" t="str">
        <f t="shared" si="112"/>
        <v/>
      </c>
      <c r="C2450" s="9" t="str">
        <f t="shared" si="113"/>
        <v/>
      </c>
      <c r="D2450" s="9" t="str">
        <f t="shared" si="114"/>
        <v>InCare K12</v>
      </c>
      <c r="E2450" s="13"/>
      <c r="F2450" s="13"/>
      <c r="G2450" s="13"/>
      <c r="H2450" s="13"/>
      <c r="I2450" s="15"/>
      <c r="J2450" s="13"/>
      <c r="K2450" s="16"/>
      <c r="L2450" s="93">
        <f>Table1[[#This Row],[Base price from Base Price Source Proposed]]*0.95</f>
        <v>0</v>
      </c>
      <c r="M2450" s="11"/>
      <c r="N2450" s="11"/>
      <c r="O2450" s="14"/>
    </row>
    <row r="2451" spans="1:15">
      <c r="A2451" s="9">
        <v>2442</v>
      </c>
      <c r="B2451" s="9" t="str">
        <f t="shared" si="112"/>
        <v/>
      </c>
      <c r="C2451" s="9" t="str">
        <f t="shared" si="113"/>
        <v/>
      </c>
      <c r="D2451" s="9" t="str">
        <f t="shared" si="114"/>
        <v>InCare K12</v>
      </c>
      <c r="E2451" s="13"/>
      <c r="F2451" s="13"/>
      <c r="G2451" s="13"/>
      <c r="H2451" s="13"/>
      <c r="I2451" s="15"/>
      <c r="J2451" s="13"/>
      <c r="K2451" s="16"/>
      <c r="L2451" s="93">
        <f>Table1[[#This Row],[Base price from Base Price Source Proposed]]*0.95</f>
        <v>0</v>
      </c>
      <c r="M2451" s="11"/>
      <c r="N2451" s="11"/>
      <c r="O2451" s="14"/>
    </row>
    <row r="2452" spans="1:15">
      <c r="A2452" s="9">
        <v>2443</v>
      </c>
      <c r="B2452" s="9" t="str">
        <f t="shared" si="112"/>
        <v/>
      </c>
      <c r="C2452" s="9" t="str">
        <f t="shared" si="113"/>
        <v/>
      </c>
      <c r="D2452" s="9" t="str">
        <f t="shared" si="114"/>
        <v>InCare K12</v>
      </c>
      <c r="E2452" s="13"/>
      <c r="F2452" s="13"/>
      <c r="G2452" s="13"/>
      <c r="H2452" s="13"/>
      <c r="I2452" s="15"/>
      <c r="J2452" s="13"/>
      <c r="K2452" s="16"/>
      <c r="L2452" s="93">
        <f>Table1[[#This Row],[Base price from Base Price Source Proposed]]*0.95</f>
        <v>0</v>
      </c>
      <c r="M2452" s="11"/>
      <c r="N2452" s="11"/>
      <c r="O2452" s="14"/>
    </row>
    <row r="2453" spans="1:15">
      <c r="A2453" s="9">
        <v>2444</v>
      </c>
      <c r="B2453" s="9" t="str">
        <f t="shared" si="112"/>
        <v/>
      </c>
      <c r="C2453" s="9" t="str">
        <f t="shared" si="113"/>
        <v/>
      </c>
      <c r="D2453" s="9" t="str">
        <f t="shared" si="114"/>
        <v>InCare K12</v>
      </c>
      <c r="E2453" s="13"/>
      <c r="F2453" s="13"/>
      <c r="G2453" s="13"/>
      <c r="H2453" s="13"/>
      <c r="I2453" s="15"/>
      <c r="J2453" s="13"/>
      <c r="K2453" s="16"/>
      <c r="L2453" s="93">
        <f>Table1[[#This Row],[Base price from Base Price Source Proposed]]*0.95</f>
        <v>0</v>
      </c>
      <c r="M2453" s="11"/>
      <c r="N2453" s="11"/>
      <c r="O2453" s="14"/>
    </row>
    <row r="2454" spans="1:15">
      <c r="A2454" s="9">
        <v>2445</v>
      </c>
      <c r="B2454" s="9" t="str">
        <f t="shared" si="112"/>
        <v/>
      </c>
      <c r="C2454" s="9" t="str">
        <f t="shared" si="113"/>
        <v/>
      </c>
      <c r="D2454" s="9" t="str">
        <f t="shared" si="114"/>
        <v>InCare K12</v>
      </c>
      <c r="E2454" s="13"/>
      <c r="F2454" s="13"/>
      <c r="G2454" s="13"/>
      <c r="H2454" s="13"/>
      <c r="I2454" s="15"/>
      <c r="J2454" s="13"/>
      <c r="K2454" s="16"/>
      <c r="L2454" s="93">
        <f>Table1[[#This Row],[Base price from Base Price Source Proposed]]*0.95</f>
        <v>0</v>
      </c>
      <c r="M2454" s="11"/>
      <c r="N2454" s="11"/>
      <c r="O2454" s="14"/>
    </row>
    <row r="2455" spans="1:15">
      <c r="A2455" s="9">
        <v>2446</v>
      </c>
      <c r="B2455" s="9" t="str">
        <f t="shared" si="112"/>
        <v/>
      </c>
      <c r="C2455" s="9" t="str">
        <f t="shared" si="113"/>
        <v/>
      </c>
      <c r="D2455" s="9" t="str">
        <f t="shared" si="114"/>
        <v>InCare K12</v>
      </c>
      <c r="E2455" s="13"/>
      <c r="F2455" s="13"/>
      <c r="G2455" s="13"/>
      <c r="H2455" s="13"/>
      <c r="I2455" s="15"/>
      <c r="J2455" s="13"/>
      <c r="K2455" s="16"/>
      <c r="L2455" s="93">
        <f>Table1[[#This Row],[Base price from Base Price Source Proposed]]*0.95</f>
        <v>0</v>
      </c>
      <c r="M2455" s="11"/>
      <c r="N2455" s="11"/>
      <c r="O2455" s="14"/>
    </row>
    <row r="2456" spans="1:15">
      <c r="A2456" s="9">
        <v>2447</v>
      </c>
      <c r="B2456" s="9" t="str">
        <f t="shared" si="112"/>
        <v/>
      </c>
      <c r="C2456" s="9" t="str">
        <f t="shared" si="113"/>
        <v/>
      </c>
      <c r="D2456" s="9" t="str">
        <f t="shared" si="114"/>
        <v>InCare K12</v>
      </c>
      <c r="E2456" s="13"/>
      <c r="F2456" s="13"/>
      <c r="G2456" s="13"/>
      <c r="H2456" s="13"/>
      <c r="I2456" s="15"/>
      <c r="J2456" s="13"/>
      <c r="K2456" s="16"/>
      <c r="L2456" s="93">
        <f>Table1[[#This Row],[Base price from Base Price Source Proposed]]*0.95</f>
        <v>0</v>
      </c>
      <c r="M2456" s="11"/>
      <c r="N2456" s="11"/>
      <c r="O2456" s="14"/>
    </row>
    <row r="2457" spans="1:15">
      <c r="A2457" s="9">
        <v>2448</v>
      </c>
      <c r="B2457" s="9" t="str">
        <f t="shared" si="112"/>
        <v/>
      </c>
      <c r="C2457" s="9" t="str">
        <f t="shared" si="113"/>
        <v/>
      </c>
      <c r="D2457" s="9" t="str">
        <f t="shared" si="114"/>
        <v>InCare K12</v>
      </c>
      <c r="E2457" s="13"/>
      <c r="F2457" s="13"/>
      <c r="G2457" s="13"/>
      <c r="H2457" s="13"/>
      <c r="I2457" s="15"/>
      <c r="J2457" s="13"/>
      <c r="K2457" s="16"/>
      <c r="L2457" s="93">
        <f>Table1[[#This Row],[Base price from Base Price Source Proposed]]*0.95</f>
        <v>0</v>
      </c>
      <c r="M2457" s="11"/>
      <c r="N2457" s="11"/>
      <c r="O2457" s="14"/>
    </row>
    <row r="2458" spans="1:15">
      <c r="A2458" s="9">
        <v>2449</v>
      </c>
      <c r="B2458" s="9" t="str">
        <f t="shared" si="112"/>
        <v/>
      </c>
      <c r="C2458" s="9" t="str">
        <f t="shared" si="113"/>
        <v/>
      </c>
      <c r="D2458" s="9" t="str">
        <f t="shared" si="114"/>
        <v>InCare K12</v>
      </c>
      <c r="E2458" s="13"/>
      <c r="F2458" s="13"/>
      <c r="G2458" s="13"/>
      <c r="H2458" s="13"/>
      <c r="I2458" s="15"/>
      <c r="J2458" s="13"/>
      <c r="K2458" s="16"/>
      <c r="L2458" s="93">
        <f>Table1[[#This Row],[Base price from Base Price Source Proposed]]*0.95</f>
        <v>0</v>
      </c>
      <c r="M2458" s="11"/>
      <c r="N2458" s="11"/>
      <c r="O2458" s="14"/>
    </row>
    <row r="2459" spans="1:15">
      <c r="A2459" s="9">
        <v>2450</v>
      </c>
      <c r="B2459" s="9" t="str">
        <f t="shared" si="112"/>
        <v/>
      </c>
      <c r="C2459" s="9" t="str">
        <f t="shared" si="113"/>
        <v/>
      </c>
      <c r="D2459" s="9" t="str">
        <f t="shared" si="114"/>
        <v>InCare K12</v>
      </c>
      <c r="E2459" s="13"/>
      <c r="F2459" s="13"/>
      <c r="G2459" s="13"/>
      <c r="H2459" s="13"/>
      <c r="I2459" s="15"/>
      <c r="J2459" s="13"/>
      <c r="K2459" s="16"/>
      <c r="L2459" s="93">
        <f>Table1[[#This Row],[Base price from Base Price Source Proposed]]*0.95</f>
        <v>0</v>
      </c>
      <c r="M2459" s="11"/>
      <c r="N2459" s="11"/>
      <c r="O2459" s="14"/>
    </row>
    <row r="2460" spans="1:15">
      <c r="A2460" s="9">
        <v>2451</v>
      </c>
      <c r="B2460" s="9" t="str">
        <f t="shared" si="112"/>
        <v/>
      </c>
      <c r="C2460" s="9" t="str">
        <f t="shared" si="113"/>
        <v/>
      </c>
      <c r="D2460" s="9" t="str">
        <f t="shared" si="114"/>
        <v>InCare K12</v>
      </c>
      <c r="E2460" s="13"/>
      <c r="F2460" s="13"/>
      <c r="G2460" s="13"/>
      <c r="H2460" s="13"/>
      <c r="I2460" s="15"/>
      <c r="J2460" s="13"/>
      <c r="K2460" s="16"/>
      <c r="L2460" s="93">
        <f>Table1[[#This Row],[Base price from Base Price Source Proposed]]*0.95</f>
        <v>0</v>
      </c>
      <c r="M2460" s="11"/>
      <c r="N2460" s="11"/>
      <c r="O2460" s="14"/>
    </row>
    <row r="2461" spans="1:15">
      <c r="A2461" s="9">
        <v>2452</v>
      </c>
      <c r="B2461" s="9" t="str">
        <f t="shared" si="112"/>
        <v/>
      </c>
      <c r="C2461" s="9" t="str">
        <f t="shared" si="113"/>
        <v/>
      </c>
      <c r="D2461" s="9" t="str">
        <f t="shared" si="114"/>
        <v>InCare K12</v>
      </c>
      <c r="E2461" s="13"/>
      <c r="F2461" s="13"/>
      <c r="G2461" s="13"/>
      <c r="H2461" s="13"/>
      <c r="I2461" s="15"/>
      <c r="J2461" s="13"/>
      <c r="K2461" s="16"/>
      <c r="L2461" s="93">
        <f>Table1[[#This Row],[Base price from Base Price Source Proposed]]*0.95</f>
        <v>0</v>
      </c>
      <c r="M2461" s="11"/>
      <c r="N2461" s="11"/>
      <c r="O2461" s="14"/>
    </row>
    <row r="2462" spans="1:15">
      <c r="A2462" s="9">
        <v>2453</v>
      </c>
      <c r="B2462" s="9" t="str">
        <f t="shared" si="112"/>
        <v/>
      </c>
      <c r="C2462" s="9" t="str">
        <f t="shared" si="113"/>
        <v/>
      </c>
      <c r="D2462" s="9" t="str">
        <f t="shared" si="114"/>
        <v>InCare K12</v>
      </c>
      <c r="E2462" s="13"/>
      <c r="F2462" s="13"/>
      <c r="G2462" s="13"/>
      <c r="H2462" s="13"/>
      <c r="I2462" s="15"/>
      <c r="J2462" s="13"/>
      <c r="K2462" s="16"/>
      <c r="L2462" s="93">
        <f>Table1[[#This Row],[Base price from Base Price Source Proposed]]*0.95</f>
        <v>0</v>
      </c>
      <c r="M2462" s="11"/>
      <c r="N2462" s="11"/>
      <c r="O2462" s="14"/>
    </row>
    <row r="2463" spans="1:15">
      <c r="A2463" s="9">
        <v>2454</v>
      </c>
      <c r="B2463" s="9" t="str">
        <f t="shared" si="112"/>
        <v/>
      </c>
      <c r="C2463" s="9" t="str">
        <f t="shared" si="113"/>
        <v/>
      </c>
      <c r="D2463" s="9" t="str">
        <f t="shared" si="114"/>
        <v>InCare K12</v>
      </c>
      <c r="E2463" s="13"/>
      <c r="F2463" s="13"/>
      <c r="G2463" s="13"/>
      <c r="H2463" s="13"/>
      <c r="I2463" s="15"/>
      <c r="J2463" s="13"/>
      <c r="K2463" s="16"/>
      <c r="L2463" s="93">
        <f>Table1[[#This Row],[Base price from Base Price Source Proposed]]*0.95</f>
        <v>0</v>
      </c>
      <c r="M2463" s="11"/>
      <c r="N2463" s="11"/>
      <c r="O2463" s="14"/>
    </row>
    <row r="2464" spans="1:15">
      <c r="A2464" s="9">
        <v>2455</v>
      </c>
      <c r="B2464" s="9" t="str">
        <f t="shared" si="112"/>
        <v/>
      </c>
      <c r="C2464" s="9" t="str">
        <f t="shared" si="113"/>
        <v/>
      </c>
      <c r="D2464" s="9" t="str">
        <f t="shared" si="114"/>
        <v>InCare K12</v>
      </c>
      <c r="E2464" s="13"/>
      <c r="F2464" s="13"/>
      <c r="G2464" s="13"/>
      <c r="H2464" s="13"/>
      <c r="I2464" s="15"/>
      <c r="J2464" s="13"/>
      <c r="K2464" s="16"/>
      <c r="L2464" s="93">
        <f>Table1[[#This Row],[Base price from Base Price Source Proposed]]*0.95</f>
        <v>0</v>
      </c>
      <c r="M2464" s="11"/>
      <c r="N2464" s="11"/>
      <c r="O2464" s="14"/>
    </row>
    <row r="2465" spans="1:15">
      <c r="A2465" s="9">
        <v>2456</v>
      </c>
      <c r="B2465" s="9" t="str">
        <f t="shared" si="112"/>
        <v/>
      </c>
      <c r="C2465" s="9" t="str">
        <f t="shared" si="113"/>
        <v/>
      </c>
      <c r="D2465" s="9" t="str">
        <f t="shared" si="114"/>
        <v>InCare K12</v>
      </c>
      <c r="E2465" s="13"/>
      <c r="F2465" s="13"/>
      <c r="G2465" s="13"/>
      <c r="H2465" s="13"/>
      <c r="I2465" s="15"/>
      <c r="J2465" s="13"/>
      <c r="K2465" s="16"/>
      <c r="L2465" s="93">
        <f>Table1[[#This Row],[Base price from Base Price Source Proposed]]*0.95</f>
        <v>0</v>
      </c>
      <c r="M2465" s="11"/>
      <c r="N2465" s="11"/>
      <c r="O2465" s="14"/>
    </row>
    <row r="2466" spans="1:15">
      <c r="A2466" s="9">
        <v>2457</v>
      </c>
      <c r="B2466" s="9" t="str">
        <f t="shared" si="112"/>
        <v/>
      </c>
      <c r="C2466" s="9" t="str">
        <f t="shared" si="113"/>
        <v/>
      </c>
      <c r="D2466" s="9" t="str">
        <f t="shared" si="114"/>
        <v>InCare K12</v>
      </c>
      <c r="E2466" s="13"/>
      <c r="F2466" s="13"/>
      <c r="G2466" s="13"/>
      <c r="H2466" s="13"/>
      <c r="I2466" s="15"/>
      <c r="J2466" s="13"/>
      <c r="K2466" s="16"/>
      <c r="L2466" s="93">
        <f>Table1[[#This Row],[Base price from Base Price Source Proposed]]*0.95</f>
        <v>0</v>
      </c>
      <c r="M2466" s="11"/>
      <c r="N2466" s="11"/>
      <c r="O2466" s="14"/>
    </row>
    <row r="2467" spans="1:15">
      <c r="A2467" s="9">
        <v>2458</v>
      </c>
      <c r="B2467" s="9" t="str">
        <f t="shared" si="112"/>
        <v/>
      </c>
      <c r="C2467" s="9" t="str">
        <f t="shared" si="113"/>
        <v/>
      </c>
      <c r="D2467" s="9" t="str">
        <f t="shared" si="114"/>
        <v>InCare K12</v>
      </c>
      <c r="E2467" s="13"/>
      <c r="F2467" s="13"/>
      <c r="G2467" s="13"/>
      <c r="H2467" s="13"/>
      <c r="I2467" s="15"/>
      <c r="J2467" s="13"/>
      <c r="K2467" s="16"/>
      <c r="L2467" s="93">
        <f>Table1[[#This Row],[Base price from Base Price Source Proposed]]*0.95</f>
        <v>0</v>
      </c>
      <c r="M2467" s="11"/>
      <c r="N2467" s="11"/>
      <c r="O2467" s="14"/>
    </row>
    <row r="2468" spans="1:15">
      <c r="A2468" s="9">
        <v>2459</v>
      </c>
      <c r="B2468" s="9" t="str">
        <f t="shared" si="112"/>
        <v/>
      </c>
      <c r="C2468" s="9" t="str">
        <f t="shared" si="113"/>
        <v/>
      </c>
      <c r="D2468" s="9" t="str">
        <f t="shared" si="114"/>
        <v>InCare K12</v>
      </c>
      <c r="E2468" s="13"/>
      <c r="F2468" s="13"/>
      <c r="G2468" s="13"/>
      <c r="H2468" s="13"/>
      <c r="I2468" s="15"/>
      <c r="J2468" s="13"/>
      <c r="K2468" s="16"/>
      <c r="L2468" s="93">
        <f>Table1[[#This Row],[Base price from Base Price Source Proposed]]*0.95</f>
        <v>0</v>
      </c>
      <c r="M2468" s="11"/>
      <c r="N2468" s="11"/>
      <c r="O2468" s="14"/>
    </row>
    <row r="2469" spans="1:15">
      <c r="A2469" s="9">
        <v>2460</v>
      </c>
      <c r="B2469" s="9" t="str">
        <f t="shared" si="112"/>
        <v/>
      </c>
      <c r="C2469" s="9" t="str">
        <f t="shared" si="113"/>
        <v/>
      </c>
      <c r="D2469" s="9" t="str">
        <f t="shared" si="114"/>
        <v>InCare K12</v>
      </c>
      <c r="E2469" s="13"/>
      <c r="F2469" s="13"/>
      <c r="G2469" s="13"/>
      <c r="H2469" s="13"/>
      <c r="I2469" s="15"/>
      <c r="J2469" s="13"/>
      <c r="K2469" s="16"/>
      <c r="L2469" s="93">
        <f>Table1[[#This Row],[Base price from Base Price Source Proposed]]*0.95</f>
        <v>0</v>
      </c>
      <c r="M2469" s="11"/>
      <c r="N2469" s="11"/>
      <c r="O2469" s="14"/>
    </row>
    <row r="2470" spans="1:15">
      <c r="A2470" s="9">
        <v>2461</v>
      </c>
      <c r="B2470" s="9" t="str">
        <f t="shared" si="112"/>
        <v/>
      </c>
      <c r="C2470" s="9" t="str">
        <f t="shared" si="113"/>
        <v/>
      </c>
      <c r="D2470" s="9" t="str">
        <f t="shared" si="114"/>
        <v>InCare K12</v>
      </c>
      <c r="E2470" s="13"/>
      <c r="F2470" s="13"/>
      <c r="G2470" s="13"/>
      <c r="H2470" s="13"/>
      <c r="I2470" s="15"/>
      <c r="J2470" s="13"/>
      <c r="K2470" s="16"/>
      <c r="L2470" s="93">
        <f>Table1[[#This Row],[Base price from Base Price Source Proposed]]*0.95</f>
        <v>0</v>
      </c>
      <c r="M2470" s="11"/>
      <c r="N2470" s="11"/>
      <c r="O2470" s="14"/>
    </row>
    <row r="2471" spans="1:15">
      <c r="A2471" s="9">
        <v>2462</v>
      </c>
      <c r="B2471" s="9" t="str">
        <f t="shared" si="112"/>
        <v/>
      </c>
      <c r="C2471" s="9" t="str">
        <f t="shared" si="113"/>
        <v/>
      </c>
      <c r="D2471" s="9" t="str">
        <f t="shared" si="114"/>
        <v>InCare K12</v>
      </c>
      <c r="E2471" s="13"/>
      <c r="F2471" s="13"/>
      <c r="G2471" s="13"/>
      <c r="H2471" s="13"/>
      <c r="I2471" s="15"/>
      <c r="J2471" s="13"/>
      <c r="K2471" s="16"/>
      <c r="L2471" s="93">
        <f>Table1[[#This Row],[Base price from Base Price Source Proposed]]*0.95</f>
        <v>0</v>
      </c>
      <c r="M2471" s="11"/>
      <c r="N2471" s="11"/>
      <c r="O2471" s="14"/>
    </row>
    <row r="2472" spans="1:15">
      <c r="A2472" s="9">
        <v>2463</v>
      </c>
      <c r="B2472" s="9" t="str">
        <f t="shared" si="112"/>
        <v/>
      </c>
      <c r="C2472" s="9" t="str">
        <f t="shared" si="113"/>
        <v/>
      </c>
      <c r="D2472" s="9" t="str">
        <f t="shared" si="114"/>
        <v>InCare K12</v>
      </c>
      <c r="E2472" s="13"/>
      <c r="F2472" s="13"/>
      <c r="G2472" s="13"/>
      <c r="H2472" s="13"/>
      <c r="I2472" s="15"/>
      <c r="J2472" s="13"/>
      <c r="K2472" s="16"/>
      <c r="L2472" s="93">
        <f>Table1[[#This Row],[Base price from Base Price Source Proposed]]*0.95</f>
        <v>0</v>
      </c>
      <c r="M2472" s="11"/>
      <c r="N2472" s="11"/>
      <c r="O2472" s="14"/>
    </row>
    <row r="2473" spans="1:15">
      <c r="A2473" s="9">
        <v>2464</v>
      </c>
      <c r="B2473" s="9" t="str">
        <f t="shared" si="112"/>
        <v/>
      </c>
      <c r="C2473" s="9" t="str">
        <f t="shared" si="113"/>
        <v/>
      </c>
      <c r="D2473" s="9" t="str">
        <f t="shared" si="114"/>
        <v>InCare K12</v>
      </c>
      <c r="E2473" s="13"/>
      <c r="F2473" s="13"/>
      <c r="G2473" s="13"/>
      <c r="H2473" s="13"/>
      <c r="I2473" s="15"/>
      <c r="J2473" s="13"/>
      <c r="K2473" s="16"/>
      <c r="L2473" s="93">
        <f>Table1[[#This Row],[Base price from Base Price Source Proposed]]*0.95</f>
        <v>0</v>
      </c>
      <c r="M2473" s="11"/>
      <c r="N2473" s="11"/>
      <c r="O2473" s="14"/>
    </row>
    <row r="2474" spans="1:15">
      <c r="A2474" s="9">
        <v>2465</v>
      </c>
      <c r="B2474" s="9" t="str">
        <f t="shared" si="112"/>
        <v/>
      </c>
      <c r="C2474" s="9" t="str">
        <f t="shared" si="113"/>
        <v/>
      </c>
      <c r="D2474" s="9" t="str">
        <f t="shared" si="114"/>
        <v>InCare K12</v>
      </c>
      <c r="E2474" s="13"/>
      <c r="F2474" s="13"/>
      <c r="G2474" s="13"/>
      <c r="H2474" s="13"/>
      <c r="I2474" s="15"/>
      <c r="J2474" s="13"/>
      <c r="K2474" s="16"/>
      <c r="L2474" s="93">
        <f>Table1[[#This Row],[Base price from Base Price Source Proposed]]*0.95</f>
        <v>0</v>
      </c>
      <c r="M2474" s="11"/>
      <c r="N2474" s="11"/>
      <c r="O2474" s="14"/>
    </row>
    <row r="2475" spans="1:15">
      <c r="A2475" s="9">
        <v>2466</v>
      </c>
      <c r="B2475" s="9" t="str">
        <f t="shared" si="112"/>
        <v/>
      </c>
      <c r="C2475" s="9" t="str">
        <f t="shared" si="113"/>
        <v/>
      </c>
      <c r="D2475" s="9" t="str">
        <f t="shared" si="114"/>
        <v>InCare K12</v>
      </c>
      <c r="E2475" s="13"/>
      <c r="F2475" s="13"/>
      <c r="G2475" s="13"/>
      <c r="H2475" s="13"/>
      <c r="I2475" s="15"/>
      <c r="J2475" s="13"/>
      <c r="K2475" s="16"/>
      <c r="L2475" s="93">
        <f>Table1[[#This Row],[Base price from Base Price Source Proposed]]*0.95</f>
        <v>0</v>
      </c>
      <c r="M2475" s="11"/>
      <c r="N2475" s="11"/>
      <c r="O2475" s="14"/>
    </row>
    <row r="2476" spans="1:15">
      <c r="A2476" s="9">
        <v>2467</v>
      </c>
      <c r="B2476" s="9" t="str">
        <f t="shared" si="112"/>
        <v/>
      </c>
      <c r="C2476" s="9" t="str">
        <f t="shared" si="113"/>
        <v/>
      </c>
      <c r="D2476" s="9" t="str">
        <f t="shared" si="114"/>
        <v>InCare K12</v>
      </c>
      <c r="E2476" s="13"/>
      <c r="F2476" s="13"/>
      <c r="G2476" s="13"/>
      <c r="H2476" s="13"/>
      <c r="I2476" s="15"/>
      <c r="J2476" s="13"/>
      <c r="K2476" s="16"/>
      <c r="L2476" s="93">
        <f>Table1[[#This Row],[Base price from Base Price Source Proposed]]*0.95</f>
        <v>0</v>
      </c>
      <c r="M2476" s="11"/>
      <c r="N2476" s="11"/>
      <c r="O2476" s="14"/>
    </row>
    <row r="2477" spans="1:15">
      <c r="A2477" s="9">
        <v>2468</v>
      </c>
      <c r="B2477" s="9" t="str">
        <f t="shared" si="112"/>
        <v/>
      </c>
      <c r="C2477" s="9" t="str">
        <f t="shared" si="113"/>
        <v/>
      </c>
      <c r="D2477" s="9" t="str">
        <f t="shared" si="114"/>
        <v>InCare K12</v>
      </c>
      <c r="E2477" s="13"/>
      <c r="F2477" s="13"/>
      <c r="G2477" s="13"/>
      <c r="H2477" s="13"/>
      <c r="I2477" s="15"/>
      <c r="J2477" s="13"/>
      <c r="K2477" s="16"/>
      <c r="L2477" s="93">
        <f>Table1[[#This Row],[Base price from Base Price Source Proposed]]*0.95</f>
        <v>0</v>
      </c>
      <c r="M2477" s="11"/>
      <c r="N2477" s="11"/>
      <c r="O2477" s="14"/>
    </row>
    <row r="2478" spans="1:15">
      <c r="A2478" s="9">
        <v>2469</v>
      </c>
      <c r="B2478" s="9" t="str">
        <f t="shared" si="112"/>
        <v/>
      </c>
      <c r="C2478" s="9" t="str">
        <f t="shared" si="113"/>
        <v/>
      </c>
      <c r="D2478" s="9" t="str">
        <f t="shared" si="114"/>
        <v>InCare K12</v>
      </c>
      <c r="E2478" s="13"/>
      <c r="F2478" s="13"/>
      <c r="G2478" s="13"/>
      <c r="H2478" s="13"/>
      <c r="I2478" s="15"/>
      <c r="J2478" s="13"/>
      <c r="K2478" s="16"/>
      <c r="L2478" s="93">
        <f>Table1[[#This Row],[Base price from Base Price Source Proposed]]*0.95</f>
        <v>0</v>
      </c>
      <c r="M2478" s="11"/>
      <c r="N2478" s="11"/>
      <c r="O2478" s="14"/>
    </row>
    <row r="2479" spans="1:15">
      <c r="A2479" s="9">
        <v>2470</v>
      </c>
      <c r="B2479" s="9" t="str">
        <f t="shared" si="112"/>
        <v/>
      </c>
      <c r="C2479" s="9" t="str">
        <f t="shared" si="113"/>
        <v/>
      </c>
      <c r="D2479" s="9" t="str">
        <f t="shared" si="114"/>
        <v>InCare K12</v>
      </c>
      <c r="E2479" s="13"/>
      <c r="F2479" s="13"/>
      <c r="G2479" s="13"/>
      <c r="H2479" s="13"/>
      <c r="I2479" s="15"/>
      <c r="J2479" s="13"/>
      <c r="K2479" s="16"/>
      <c r="L2479" s="93">
        <f>Table1[[#This Row],[Base price from Base Price Source Proposed]]*0.95</f>
        <v>0</v>
      </c>
      <c r="M2479" s="11"/>
      <c r="N2479" s="11"/>
      <c r="O2479" s="14"/>
    </row>
    <row r="2480" spans="1:15">
      <c r="A2480" s="9">
        <v>2471</v>
      </c>
      <c r="B2480" s="9" t="str">
        <f t="shared" si="112"/>
        <v/>
      </c>
      <c r="C2480" s="9" t="str">
        <f t="shared" si="113"/>
        <v/>
      </c>
      <c r="D2480" s="9" t="str">
        <f t="shared" si="114"/>
        <v>InCare K12</v>
      </c>
      <c r="E2480" s="13"/>
      <c r="F2480" s="13"/>
      <c r="G2480" s="13"/>
      <c r="H2480" s="13"/>
      <c r="I2480" s="15"/>
      <c r="J2480" s="13"/>
      <c r="K2480" s="16"/>
      <c r="L2480" s="93">
        <f>Table1[[#This Row],[Base price from Base Price Source Proposed]]*0.95</f>
        <v>0</v>
      </c>
      <c r="M2480" s="11"/>
      <c r="N2480" s="11"/>
      <c r="O2480" s="14"/>
    </row>
    <row r="2481" spans="1:15">
      <c r="A2481" s="9">
        <v>2472</v>
      </c>
      <c r="B2481" s="9" t="str">
        <f t="shared" si="112"/>
        <v/>
      </c>
      <c r="C2481" s="9" t="str">
        <f t="shared" si="113"/>
        <v/>
      </c>
      <c r="D2481" s="9" t="str">
        <f t="shared" si="114"/>
        <v>InCare K12</v>
      </c>
      <c r="E2481" s="13"/>
      <c r="F2481" s="13"/>
      <c r="G2481" s="13"/>
      <c r="H2481" s="13"/>
      <c r="I2481" s="15"/>
      <c r="J2481" s="13"/>
      <c r="K2481" s="16"/>
      <c r="L2481" s="93">
        <f>Table1[[#This Row],[Base price from Base Price Source Proposed]]*0.95</f>
        <v>0</v>
      </c>
      <c r="M2481" s="11"/>
      <c r="N2481" s="11"/>
      <c r="O2481" s="14"/>
    </row>
    <row r="2482" spans="1:15">
      <c r="A2482" s="9">
        <v>2473</v>
      </c>
      <c r="B2482" s="9" t="str">
        <f t="shared" si="112"/>
        <v/>
      </c>
      <c r="C2482" s="9" t="str">
        <f t="shared" si="113"/>
        <v/>
      </c>
      <c r="D2482" s="9" t="str">
        <f t="shared" si="114"/>
        <v>InCare K12</v>
      </c>
      <c r="E2482" s="13"/>
      <c r="F2482" s="13"/>
      <c r="G2482" s="13"/>
      <c r="H2482" s="13"/>
      <c r="I2482" s="15"/>
      <c r="J2482" s="13"/>
      <c r="K2482" s="16"/>
      <c r="L2482" s="93">
        <f>Table1[[#This Row],[Base price from Base Price Source Proposed]]*0.95</f>
        <v>0</v>
      </c>
      <c r="M2482" s="11"/>
      <c r="N2482" s="11"/>
      <c r="O2482" s="14"/>
    </row>
    <row r="2483" spans="1:15">
      <c r="A2483" s="9">
        <v>2474</v>
      </c>
      <c r="B2483" s="9" t="str">
        <f t="shared" si="112"/>
        <v/>
      </c>
      <c r="C2483" s="9" t="str">
        <f t="shared" si="113"/>
        <v/>
      </c>
      <c r="D2483" s="9" t="str">
        <f t="shared" si="114"/>
        <v>InCare K12</v>
      </c>
      <c r="E2483" s="13"/>
      <c r="F2483" s="13"/>
      <c r="G2483" s="13"/>
      <c r="H2483" s="13"/>
      <c r="I2483" s="15"/>
      <c r="J2483" s="13"/>
      <c r="K2483" s="16"/>
      <c r="L2483" s="93">
        <f>Table1[[#This Row],[Base price from Base Price Source Proposed]]*0.95</f>
        <v>0</v>
      </c>
      <c r="M2483" s="11"/>
      <c r="N2483" s="11"/>
      <c r="O2483" s="14"/>
    </row>
    <row r="2484" spans="1:15">
      <c r="A2484" s="9">
        <v>2475</v>
      </c>
      <c r="B2484" s="9" t="str">
        <f t="shared" si="112"/>
        <v/>
      </c>
      <c r="C2484" s="9" t="str">
        <f t="shared" si="113"/>
        <v/>
      </c>
      <c r="D2484" s="9" t="str">
        <f t="shared" si="114"/>
        <v>InCare K12</v>
      </c>
      <c r="E2484" s="13"/>
      <c r="F2484" s="13"/>
      <c r="G2484" s="13"/>
      <c r="H2484" s="13"/>
      <c r="I2484" s="15"/>
      <c r="J2484" s="13"/>
      <c r="K2484" s="16"/>
      <c r="L2484" s="93">
        <f>Table1[[#This Row],[Base price from Base Price Source Proposed]]*0.95</f>
        <v>0</v>
      </c>
      <c r="M2484" s="11"/>
      <c r="N2484" s="11"/>
      <c r="O2484" s="14"/>
    </row>
    <row r="2485" spans="1:15">
      <c r="A2485" s="9">
        <v>2476</v>
      </c>
      <c r="B2485" s="9" t="str">
        <f t="shared" si="112"/>
        <v/>
      </c>
      <c r="C2485" s="9" t="str">
        <f t="shared" si="113"/>
        <v/>
      </c>
      <c r="D2485" s="9" t="str">
        <f t="shared" si="114"/>
        <v>InCare K12</v>
      </c>
      <c r="E2485" s="13"/>
      <c r="F2485" s="13"/>
      <c r="G2485" s="13"/>
      <c r="H2485" s="13"/>
      <c r="I2485" s="15"/>
      <c r="J2485" s="13"/>
      <c r="K2485" s="16"/>
      <c r="L2485" s="93">
        <f>Table1[[#This Row],[Base price from Base Price Source Proposed]]*0.95</f>
        <v>0</v>
      </c>
      <c r="M2485" s="11"/>
      <c r="N2485" s="11"/>
      <c r="O2485" s="14"/>
    </row>
    <row r="2486" spans="1:15">
      <c r="A2486" s="9">
        <v>2477</v>
      </c>
      <c r="B2486" s="9" t="str">
        <f t="shared" si="112"/>
        <v/>
      </c>
      <c r="C2486" s="9" t="str">
        <f t="shared" si="113"/>
        <v/>
      </c>
      <c r="D2486" s="9" t="str">
        <f t="shared" si="114"/>
        <v>InCare K12</v>
      </c>
      <c r="E2486" s="13"/>
      <c r="F2486" s="13"/>
      <c r="G2486" s="13"/>
      <c r="H2486" s="13"/>
      <c r="I2486" s="15"/>
      <c r="J2486" s="13"/>
      <c r="K2486" s="16"/>
      <c r="L2486" s="93">
        <f>Table1[[#This Row],[Base price from Base Price Source Proposed]]*0.95</f>
        <v>0</v>
      </c>
      <c r="M2486" s="11"/>
      <c r="N2486" s="11"/>
      <c r="O2486" s="14"/>
    </row>
    <row r="2487" spans="1:15">
      <c r="A2487" s="9">
        <v>2478</v>
      </c>
      <c r="B2487" s="9" t="str">
        <f t="shared" si="112"/>
        <v/>
      </c>
      <c r="C2487" s="9" t="str">
        <f t="shared" si="113"/>
        <v/>
      </c>
      <c r="D2487" s="9" t="str">
        <f t="shared" si="114"/>
        <v>InCare K12</v>
      </c>
      <c r="E2487" s="13"/>
      <c r="F2487" s="13"/>
      <c r="G2487" s="13"/>
      <c r="H2487" s="13"/>
      <c r="I2487" s="15"/>
      <c r="J2487" s="13"/>
      <c r="K2487" s="16"/>
      <c r="L2487" s="93">
        <f>Table1[[#This Row],[Base price from Base Price Source Proposed]]*0.95</f>
        <v>0</v>
      </c>
      <c r="M2487" s="11"/>
      <c r="N2487" s="11"/>
      <c r="O2487" s="14"/>
    </row>
    <row r="2488" spans="1:15">
      <c r="A2488" s="9">
        <v>2479</v>
      </c>
      <c r="B2488" s="9" t="str">
        <f t="shared" si="112"/>
        <v/>
      </c>
      <c r="C2488" s="9" t="str">
        <f t="shared" si="113"/>
        <v/>
      </c>
      <c r="D2488" s="9" t="str">
        <f t="shared" si="114"/>
        <v>InCare K12</v>
      </c>
      <c r="E2488" s="13"/>
      <c r="F2488" s="13"/>
      <c r="G2488" s="13"/>
      <c r="H2488" s="13"/>
      <c r="I2488" s="15"/>
      <c r="J2488" s="13"/>
      <c r="K2488" s="16"/>
      <c r="L2488" s="93">
        <f>Table1[[#This Row],[Base price from Base Price Source Proposed]]*0.95</f>
        <v>0</v>
      </c>
      <c r="M2488" s="11"/>
      <c r="N2488" s="11"/>
      <c r="O2488" s="14"/>
    </row>
    <row r="2489" spans="1:15">
      <c r="A2489" s="9">
        <v>2480</v>
      </c>
      <c r="B2489" s="9" t="str">
        <f t="shared" si="112"/>
        <v/>
      </c>
      <c r="C2489" s="9" t="str">
        <f t="shared" si="113"/>
        <v/>
      </c>
      <c r="D2489" s="9" t="str">
        <f t="shared" si="114"/>
        <v>InCare K12</v>
      </c>
      <c r="E2489" s="13"/>
      <c r="F2489" s="13"/>
      <c r="G2489" s="13"/>
      <c r="H2489" s="13"/>
      <c r="I2489" s="15"/>
      <c r="J2489" s="13"/>
      <c r="K2489" s="16"/>
      <c r="L2489" s="93">
        <f>Table1[[#This Row],[Base price from Base Price Source Proposed]]*0.95</f>
        <v>0</v>
      </c>
      <c r="M2489" s="11"/>
      <c r="N2489" s="11"/>
      <c r="O2489" s="14"/>
    </row>
    <row r="2490" spans="1:15">
      <c r="A2490" s="9">
        <v>2481</v>
      </c>
      <c r="B2490" s="9" t="str">
        <f t="shared" si="112"/>
        <v/>
      </c>
      <c r="C2490" s="9" t="str">
        <f t="shared" si="113"/>
        <v/>
      </c>
      <c r="D2490" s="9" t="str">
        <f t="shared" si="114"/>
        <v>InCare K12</v>
      </c>
      <c r="E2490" s="13"/>
      <c r="F2490" s="13"/>
      <c r="G2490" s="13"/>
      <c r="H2490" s="13"/>
      <c r="I2490" s="15"/>
      <c r="J2490" s="13"/>
      <c r="K2490" s="16"/>
      <c r="L2490" s="93">
        <f>Table1[[#This Row],[Base price from Base Price Source Proposed]]*0.95</f>
        <v>0</v>
      </c>
      <c r="M2490" s="11"/>
      <c r="N2490" s="11"/>
      <c r="O2490" s="14"/>
    </row>
    <row r="2491" spans="1:15">
      <c r="A2491" s="9">
        <v>2482</v>
      </c>
      <c r="B2491" s="9" t="str">
        <f t="shared" si="112"/>
        <v/>
      </c>
      <c r="C2491" s="9" t="str">
        <f t="shared" si="113"/>
        <v/>
      </c>
      <c r="D2491" s="9" t="str">
        <f t="shared" si="114"/>
        <v>InCare K12</v>
      </c>
      <c r="E2491" s="13"/>
      <c r="F2491" s="13"/>
      <c r="G2491" s="13"/>
      <c r="H2491" s="13"/>
      <c r="I2491" s="15"/>
      <c r="J2491" s="13"/>
      <c r="K2491" s="16"/>
      <c r="L2491" s="93">
        <f>Table1[[#This Row],[Base price from Base Price Source Proposed]]*0.95</f>
        <v>0</v>
      </c>
      <c r="M2491" s="11"/>
      <c r="N2491" s="11"/>
      <c r="O2491" s="14"/>
    </row>
    <row r="2492" spans="1:15">
      <c r="A2492" s="9">
        <v>2483</v>
      </c>
      <c r="B2492" s="9" t="str">
        <f t="shared" si="112"/>
        <v/>
      </c>
      <c r="C2492" s="9" t="str">
        <f t="shared" si="113"/>
        <v/>
      </c>
      <c r="D2492" s="9" t="str">
        <f t="shared" si="114"/>
        <v>InCare K12</v>
      </c>
      <c r="E2492" s="13"/>
      <c r="F2492" s="13"/>
      <c r="G2492" s="13"/>
      <c r="H2492" s="13"/>
      <c r="I2492" s="15"/>
      <c r="J2492" s="13"/>
      <c r="K2492" s="16"/>
      <c r="L2492" s="93">
        <f>Table1[[#This Row],[Base price from Base Price Source Proposed]]*0.95</f>
        <v>0</v>
      </c>
      <c r="M2492" s="11"/>
      <c r="N2492" s="11"/>
      <c r="O2492" s="14"/>
    </row>
    <row r="2493" spans="1:15">
      <c r="A2493" s="9">
        <v>2484</v>
      </c>
      <c r="B2493" s="9" t="str">
        <f t="shared" si="112"/>
        <v/>
      </c>
      <c r="C2493" s="9" t="str">
        <f t="shared" si="113"/>
        <v/>
      </c>
      <c r="D2493" s="9" t="str">
        <f t="shared" si="114"/>
        <v>InCare K12</v>
      </c>
      <c r="E2493" s="13"/>
      <c r="F2493" s="13"/>
      <c r="G2493" s="13"/>
      <c r="H2493" s="13"/>
      <c r="I2493" s="15"/>
      <c r="J2493" s="13"/>
      <c r="K2493" s="16"/>
      <c r="L2493" s="93">
        <f>Table1[[#This Row],[Base price from Base Price Source Proposed]]*0.95</f>
        <v>0</v>
      </c>
      <c r="M2493" s="11"/>
      <c r="N2493" s="11"/>
      <c r="O2493" s="14"/>
    </row>
    <row r="2494" spans="1:15">
      <c r="A2494" s="9">
        <v>2485</v>
      </c>
      <c r="B2494" s="9" t="str">
        <f t="shared" si="112"/>
        <v/>
      </c>
      <c r="C2494" s="9" t="str">
        <f t="shared" si="113"/>
        <v/>
      </c>
      <c r="D2494" s="9" t="str">
        <f t="shared" si="114"/>
        <v>InCare K12</v>
      </c>
      <c r="E2494" s="13"/>
      <c r="F2494" s="13"/>
      <c r="G2494" s="13"/>
      <c r="H2494" s="13"/>
      <c r="I2494" s="15"/>
      <c r="J2494" s="13"/>
      <c r="K2494" s="16"/>
      <c r="L2494" s="93">
        <f>Table1[[#This Row],[Base price from Base Price Source Proposed]]*0.95</f>
        <v>0</v>
      </c>
      <c r="M2494" s="11"/>
      <c r="N2494" s="11"/>
      <c r="O2494" s="14"/>
    </row>
    <row r="2495" spans="1:15">
      <c r="A2495" s="9">
        <v>2486</v>
      </c>
      <c r="B2495" s="9" t="str">
        <f t="shared" si="112"/>
        <v/>
      </c>
      <c r="C2495" s="9" t="str">
        <f t="shared" si="113"/>
        <v/>
      </c>
      <c r="D2495" s="9" t="str">
        <f t="shared" si="114"/>
        <v>InCare K12</v>
      </c>
      <c r="E2495" s="13"/>
      <c r="F2495" s="13"/>
      <c r="G2495" s="13"/>
      <c r="H2495" s="13"/>
      <c r="I2495" s="15"/>
      <c r="J2495" s="13"/>
      <c r="K2495" s="16"/>
      <c r="L2495" s="93">
        <f>Table1[[#This Row],[Base price from Base Price Source Proposed]]*0.95</f>
        <v>0</v>
      </c>
      <c r="M2495" s="11"/>
      <c r="N2495" s="11"/>
      <c r="O2495" s="14"/>
    </row>
    <row r="2496" spans="1:15">
      <c r="A2496" s="9">
        <v>2487</v>
      </c>
      <c r="B2496" s="9" t="str">
        <f t="shared" si="112"/>
        <v/>
      </c>
      <c r="C2496" s="9" t="str">
        <f t="shared" si="113"/>
        <v/>
      </c>
      <c r="D2496" s="9" t="str">
        <f t="shared" si="114"/>
        <v>InCare K12</v>
      </c>
      <c r="E2496" s="13"/>
      <c r="F2496" s="13"/>
      <c r="G2496" s="13"/>
      <c r="H2496" s="13"/>
      <c r="I2496" s="15"/>
      <c r="J2496" s="13"/>
      <c r="K2496" s="16"/>
      <c r="L2496" s="93">
        <f>Table1[[#This Row],[Base price from Base Price Source Proposed]]*0.95</f>
        <v>0</v>
      </c>
      <c r="M2496" s="11"/>
      <c r="N2496" s="11"/>
      <c r="O2496" s="14"/>
    </row>
    <row r="2497" spans="1:15">
      <c r="A2497" s="9">
        <v>2488</v>
      </c>
      <c r="B2497" s="9" t="str">
        <f t="shared" si="112"/>
        <v/>
      </c>
      <c r="C2497" s="9" t="str">
        <f t="shared" si="113"/>
        <v/>
      </c>
      <c r="D2497" s="9" t="str">
        <f t="shared" si="114"/>
        <v>InCare K12</v>
      </c>
      <c r="E2497" s="13"/>
      <c r="F2497" s="13"/>
      <c r="G2497" s="13"/>
      <c r="H2497" s="13"/>
      <c r="I2497" s="15"/>
      <c r="J2497" s="13"/>
      <c r="K2497" s="16"/>
      <c r="L2497" s="93">
        <f>Table1[[#This Row],[Base price from Base Price Source Proposed]]*0.95</f>
        <v>0</v>
      </c>
      <c r="M2497" s="11"/>
      <c r="N2497" s="11"/>
      <c r="O2497" s="14"/>
    </row>
    <row r="2498" spans="1:15">
      <c r="A2498" s="9">
        <v>2489</v>
      </c>
      <c r="B2498" s="9" t="str">
        <f t="shared" si="112"/>
        <v/>
      </c>
      <c r="C2498" s="9" t="str">
        <f t="shared" si="113"/>
        <v/>
      </c>
      <c r="D2498" s="9" t="str">
        <f t="shared" si="114"/>
        <v>InCare K12</v>
      </c>
      <c r="E2498" s="13"/>
      <c r="F2498" s="13"/>
      <c r="G2498" s="13"/>
      <c r="H2498" s="13"/>
      <c r="I2498" s="15"/>
      <c r="J2498" s="13"/>
      <c r="K2498" s="16"/>
      <c r="L2498" s="93">
        <f>Table1[[#This Row],[Base price from Base Price Source Proposed]]*0.95</f>
        <v>0</v>
      </c>
      <c r="M2498" s="11"/>
      <c r="N2498" s="11"/>
      <c r="O2498" s="14"/>
    </row>
    <row r="2499" spans="1:15">
      <c r="A2499" s="9">
        <v>2490</v>
      </c>
      <c r="B2499" s="9" t="str">
        <f t="shared" si="112"/>
        <v/>
      </c>
      <c r="C2499" s="9" t="str">
        <f t="shared" si="113"/>
        <v/>
      </c>
      <c r="D2499" s="9" t="str">
        <f t="shared" si="114"/>
        <v>InCare K12</v>
      </c>
      <c r="E2499" s="13"/>
      <c r="F2499" s="13"/>
      <c r="G2499" s="13"/>
      <c r="H2499" s="13"/>
      <c r="I2499" s="15"/>
      <c r="J2499" s="13"/>
      <c r="K2499" s="16"/>
      <c r="L2499" s="93">
        <f>Table1[[#This Row],[Base price from Base Price Source Proposed]]*0.95</f>
        <v>0</v>
      </c>
      <c r="M2499" s="11"/>
      <c r="N2499" s="11"/>
      <c r="O2499" s="14"/>
    </row>
    <row r="2500" spans="1:15">
      <c r="A2500" s="9">
        <v>2491</v>
      </c>
      <c r="B2500" s="9" t="str">
        <f t="shared" si="112"/>
        <v/>
      </c>
      <c r="C2500" s="9" t="str">
        <f t="shared" si="113"/>
        <v/>
      </c>
      <c r="D2500" s="9" t="str">
        <f t="shared" si="114"/>
        <v>InCare K12</v>
      </c>
      <c r="E2500" s="13"/>
      <c r="F2500" s="13"/>
      <c r="G2500" s="13"/>
      <c r="H2500" s="13"/>
      <c r="I2500" s="15"/>
      <c r="J2500" s="13"/>
      <c r="K2500" s="16"/>
      <c r="L2500" s="93">
        <f>Table1[[#This Row],[Base price from Base Price Source Proposed]]*0.95</f>
        <v>0</v>
      </c>
      <c r="M2500" s="11"/>
      <c r="N2500" s="11"/>
      <c r="O2500" s="14"/>
    </row>
    <row r="2501" spans="1:15">
      <c r="A2501" s="9">
        <v>2492</v>
      </c>
      <c r="B2501" s="9" t="str">
        <f t="shared" si="112"/>
        <v/>
      </c>
      <c r="C2501" s="9" t="str">
        <f t="shared" si="113"/>
        <v/>
      </c>
      <c r="D2501" s="9" t="str">
        <f t="shared" si="114"/>
        <v>InCare K12</v>
      </c>
      <c r="E2501" s="13"/>
      <c r="F2501" s="13"/>
      <c r="G2501" s="13"/>
      <c r="H2501" s="13"/>
      <c r="I2501" s="15"/>
      <c r="J2501" s="13"/>
      <c r="K2501" s="16"/>
      <c r="L2501" s="93">
        <f>Table1[[#This Row],[Base price from Base Price Source Proposed]]*0.95</f>
        <v>0</v>
      </c>
      <c r="M2501" s="11"/>
      <c r="N2501" s="11"/>
      <c r="O2501" s="14"/>
    </row>
    <row r="2502" spans="1:15">
      <c r="A2502" s="9">
        <v>2493</v>
      </c>
      <c r="B2502" s="9" t="str">
        <f t="shared" si="112"/>
        <v/>
      </c>
      <c r="C2502" s="9" t="str">
        <f t="shared" si="113"/>
        <v/>
      </c>
      <c r="D2502" s="9" t="str">
        <f t="shared" si="114"/>
        <v>InCare K12</v>
      </c>
      <c r="E2502" s="13"/>
      <c r="F2502" s="13"/>
      <c r="G2502" s="13"/>
      <c r="H2502" s="13"/>
      <c r="I2502" s="15"/>
      <c r="J2502" s="13"/>
      <c r="K2502" s="16"/>
      <c r="L2502" s="93">
        <f>Table1[[#This Row],[Base price from Base Price Source Proposed]]*0.95</f>
        <v>0</v>
      </c>
      <c r="M2502" s="11"/>
      <c r="N2502" s="11"/>
      <c r="O2502" s="14"/>
    </row>
    <row r="2503" spans="1:15">
      <c r="A2503" s="9">
        <v>2494</v>
      </c>
      <c r="B2503" s="9" t="str">
        <f t="shared" si="112"/>
        <v/>
      </c>
      <c r="C2503" s="9" t="str">
        <f t="shared" si="113"/>
        <v/>
      </c>
      <c r="D2503" s="9" t="str">
        <f t="shared" si="114"/>
        <v>InCare K12</v>
      </c>
      <c r="E2503" s="13"/>
      <c r="F2503" s="13"/>
      <c r="G2503" s="13"/>
      <c r="H2503" s="13"/>
      <c r="I2503" s="15"/>
      <c r="J2503" s="13"/>
      <c r="K2503" s="16"/>
      <c r="L2503" s="93">
        <f>Table1[[#This Row],[Base price from Base Price Source Proposed]]*0.95</f>
        <v>0</v>
      </c>
      <c r="M2503" s="11"/>
      <c r="N2503" s="11"/>
      <c r="O2503" s="14"/>
    </row>
    <row r="2504" spans="1:15">
      <c r="A2504" s="9">
        <v>2495</v>
      </c>
      <c r="B2504" s="9" t="str">
        <f t="shared" si="112"/>
        <v/>
      </c>
      <c r="C2504" s="9" t="str">
        <f t="shared" si="113"/>
        <v/>
      </c>
      <c r="D2504" s="9" t="str">
        <f t="shared" si="114"/>
        <v>InCare K12</v>
      </c>
      <c r="E2504" s="13"/>
      <c r="F2504" s="13"/>
      <c r="G2504" s="13"/>
      <c r="H2504" s="13"/>
      <c r="I2504" s="15"/>
      <c r="J2504" s="13"/>
      <c r="K2504" s="16"/>
      <c r="L2504" s="93">
        <f>Table1[[#This Row],[Base price from Base Price Source Proposed]]*0.95</f>
        <v>0</v>
      </c>
      <c r="M2504" s="11"/>
      <c r="N2504" s="11"/>
      <c r="O2504" s="14"/>
    </row>
    <row r="2505" spans="1:15">
      <c r="A2505" s="9">
        <v>2496</v>
      </c>
      <c r="B2505" s="9" t="str">
        <f t="shared" si="112"/>
        <v/>
      </c>
      <c r="C2505" s="9" t="str">
        <f t="shared" si="113"/>
        <v/>
      </c>
      <c r="D2505" s="9" t="str">
        <f t="shared" si="114"/>
        <v>InCare K12</v>
      </c>
      <c r="E2505" s="13"/>
      <c r="F2505" s="13"/>
      <c r="G2505" s="13"/>
      <c r="H2505" s="13"/>
      <c r="I2505" s="15"/>
      <c r="J2505" s="13"/>
      <c r="K2505" s="16"/>
      <c r="L2505" s="93">
        <f>Table1[[#This Row],[Base price from Base Price Source Proposed]]*0.95</f>
        <v>0</v>
      </c>
      <c r="M2505" s="11"/>
      <c r="N2505" s="11"/>
      <c r="O2505" s="14"/>
    </row>
    <row r="2506" spans="1:15">
      <c r="A2506" s="9">
        <v>2497</v>
      </c>
      <c r="B2506" s="9" t="str">
        <f t="shared" si="112"/>
        <v/>
      </c>
      <c r="C2506" s="9" t="str">
        <f t="shared" si="113"/>
        <v/>
      </c>
      <c r="D2506" s="9" t="str">
        <f t="shared" si="114"/>
        <v>InCare K12</v>
      </c>
      <c r="E2506" s="13"/>
      <c r="F2506" s="13"/>
      <c r="G2506" s="13"/>
      <c r="H2506" s="13"/>
      <c r="I2506" s="15"/>
      <c r="J2506" s="13"/>
      <c r="K2506" s="16"/>
      <c r="L2506" s="93">
        <f>Table1[[#This Row],[Base price from Base Price Source Proposed]]*0.95</f>
        <v>0</v>
      </c>
      <c r="M2506" s="11"/>
      <c r="N2506" s="11"/>
      <c r="O2506" s="14"/>
    </row>
    <row r="2507" spans="1:15">
      <c r="A2507" s="9">
        <v>2498</v>
      </c>
      <c r="B2507" s="9" t="str">
        <f t="shared" si="112"/>
        <v/>
      </c>
      <c r="C2507" s="9" t="str">
        <f t="shared" si="113"/>
        <v/>
      </c>
      <c r="D2507" s="9" t="str">
        <f t="shared" si="114"/>
        <v>InCare K12</v>
      </c>
      <c r="E2507" s="13"/>
      <c r="F2507" s="13"/>
      <c r="G2507" s="13"/>
      <c r="H2507" s="13"/>
      <c r="I2507" s="15"/>
      <c r="J2507" s="13"/>
      <c r="K2507" s="16"/>
      <c r="L2507" s="93">
        <f>Table1[[#This Row],[Base price from Base Price Source Proposed]]*0.95</f>
        <v>0</v>
      </c>
      <c r="M2507" s="11"/>
      <c r="N2507" s="11"/>
      <c r="O2507" s="14"/>
    </row>
    <row r="2508" spans="1:15">
      <c r="A2508" s="9">
        <v>2499</v>
      </c>
      <c r="B2508" s="9" t="str">
        <f t="shared" si="112"/>
        <v/>
      </c>
      <c r="C2508" s="9" t="str">
        <f t="shared" si="113"/>
        <v/>
      </c>
      <c r="D2508" s="9" t="str">
        <f t="shared" si="114"/>
        <v>InCare K12</v>
      </c>
      <c r="E2508" s="13"/>
      <c r="F2508" s="13"/>
      <c r="G2508" s="13"/>
      <c r="H2508" s="13"/>
      <c r="I2508" s="15"/>
      <c r="J2508" s="13"/>
      <c r="K2508" s="16"/>
      <c r="L2508" s="93">
        <f>Table1[[#This Row],[Base price from Base Price Source Proposed]]*0.95</f>
        <v>0</v>
      </c>
      <c r="M2508" s="11"/>
      <c r="N2508" s="11"/>
      <c r="O2508" s="14"/>
    </row>
    <row r="2509" spans="1:15">
      <c r="A2509" s="9">
        <v>2500</v>
      </c>
      <c r="B2509" s="9" t="str">
        <f t="shared" si="112"/>
        <v/>
      </c>
      <c r="C2509" s="9" t="str">
        <f t="shared" si="113"/>
        <v/>
      </c>
      <c r="D2509" s="9" t="str">
        <f t="shared" si="114"/>
        <v>InCare K12</v>
      </c>
      <c r="E2509" s="13"/>
      <c r="F2509" s="13"/>
      <c r="G2509" s="13"/>
      <c r="H2509" s="13"/>
      <c r="I2509" s="15"/>
      <c r="J2509" s="13"/>
      <c r="K2509" s="16"/>
      <c r="L2509" s="93">
        <f>Table1[[#This Row],[Base price from Base Price Source Proposed]]*0.95</f>
        <v>0</v>
      </c>
      <c r="M2509" s="11"/>
      <c r="N2509" s="11"/>
      <c r="O2509" s="14"/>
    </row>
    <row r="2510" spans="1:15">
      <c r="A2510" s="9">
        <v>2501</v>
      </c>
      <c r="B2510" s="9" t="str">
        <f t="shared" si="112"/>
        <v/>
      </c>
      <c r="C2510" s="9" t="str">
        <f t="shared" si="113"/>
        <v/>
      </c>
      <c r="D2510" s="9" t="str">
        <f t="shared" si="114"/>
        <v>InCare K12</v>
      </c>
      <c r="E2510" s="13"/>
      <c r="F2510" s="13"/>
      <c r="G2510" s="13"/>
      <c r="H2510" s="13"/>
      <c r="I2510" s="15"/>
      <c r="J2510" s="13"/>
      <c r="K2510" s="16"/>
      <c r="L2510" s="93">
        <f>Table1[[#This Row],[Base price from Base Price Source Proposed]]*0.95</f>
        <v>0</v>
      </c>
      <c r="M2510" s="11"/>
      <c r="N2510" s="11"/>
      <c r="O2510" s="14"/>
    </row>
    <row r="2511" spans="1:15">
      <c r="A2511" s="9">
        <v>2502</v>
      </c>
      <c r="B2511" s="9" t="str">
        <f t="shared" si="112"/>
        <v/>
      </c>
      <c r="C2511" s="9" t="str">
        <f t="shared" si="113"/>
        <v/>
      </c>
      <c r="D2511" s="9" t="str">
        <f t="shared" si="114"/>
        <v>InCare K12</v>
      </c>
      <c r="E2511" s="13"/>
      <c r="F2511" s="13"/>
      <c r="G2511" s="13"/>
      <c r="H2511" s="13"/>
      <c r="I2511" s="15"/>
      <c r="J2511" s="13"/>
      <c r="K2511" s="16"/>
      <c r="L2511" s="93">
        <f>Table1[[#This Row],[Base price from Base Price Source Proposed]]*0.95</f>
        <v>0</v>
      </c>
      <c r="M2511" s="11"/>
      <c r="N2511" s="11"/>
      <c r="O2511" s="14"/>
    </row>
    <row r="2512" spans="1:15">
      <c r="A2512" s="9">
        <v>2503</v>
      </c>
      <c r="B2512" s="9" t="str">
        <f t="shared" si="112"/>
        <v/>
      </c>
      <c r="C2512" s="9" t="str">
        <f t="shared" si="113"/>
        <v/>
      </c>
      <c r="D2512" s="9" t="str">
        <f t="shared" si="114"/>
        <v>InCare K12</v>
      </c>
      <c r="E2512" s="13"/>
      <c r="F2512" s="13"/>
      <c r="G2512" s="13"/>
      <c r="H2512" s="13"/>
      <c r="I2512" s="15"/>
      <c r="J2512" s="13"/>
      <c r="K2512" s="16"/>
      <c r="L2512" s="93">
        <f>Table1[[#This Row],[Base price from Base Price Source Proposed]]*0.95</f>
        <v>0</v>
      </c>
      <c r="M2512" s="11"/>
      <c r="N2512" s="11"/>
      <c r="O2512" s="14"/>
    </row>
    <row r="2513" spans="1:15">
      <c r="A2513" s="9">
        <v>2504</v>
      </c>
      <c r="B2513" s="9" t="str">
        <f t="shared" ref="B2513:B2576" si="115">IF($F$3="","",$F$3)</f>
        <v/>
      </c>
      <c r="C2513" s="9" t="str">
        <f t="shared" ref="C2513:C2576" si="116">IF($F$4="","",$F$4)</f>
        <v/>
      </c>
      <c r="D2513" s="9" t="str">
        <f t="shared" ref="D2513:D2576" si="117">IF($F$5="","",$F$5)</f>
        <v>InCare K12</v>
      </c>
      <c r="E2513" s="13"/>
      <c r="F2513" s="13"/>
      <c r="G2513" s="13"/>
      <c r="H2513" s="13"/>
      <c r="I2513" s="15"/>
      <c r="J2513" s="13"/>
      <c r="K2513" s="16"/>
      <c r="L2513" s="93">
        <f>Table1[[#This Row],[Base price from Base Price Source Proposed]]*0.95</f>
        <v>0</v>
      </c>
      <c r="M2513" s="11"/>
      <c r="N2513" s="11"/>
      <c r="O2513" s="14"/>
    </row>
    <row r="2514" spans="1:15">
      <c r="A2514" s="9">
        <v>2505</v>
      </c>
      <c r="B2514" s="9" t="str">
        <f t="shared" si="115"/>
        <v/>
      </c>
      <c r="C2514" s="9" t="str">
        <f t="shared" si="116"/>
        <v/>
      </c>
      <c r="D2514" s="9" t="str">
        <f t="shared" si="117"/>
        <v>InCare K12</v>
      </c>
      <c r="E2514" s="13"/>
      <c r="F2514" s="13"/>
      <c r="G2514" s="13"/>
      <c r="H2514" s="13"/>
      <c r="I2514" s="15"/>
      <c r="J2514" s="13"/>
      <c r="K2514" s="16"/>
      <c r="L2514" s="93">
        <f>Table1[[#This Row],[Base price from Base Price Source Proposed]]*0.95</f>
        <v>0</v>
      </c>
      <c r="M2514" s="11"/>
      <c r="N2514" s="11"/>
      <c r="O2514" s="14"/>
    </row>
    <row r="2515" spans="1:15">
      <c r="A2515" s="9">
        <v>2506</v>
      </c>
      <c r="B2515" s="9" t="str">
        <f t="shared" si="115"/>
        <v/>
      </c>
      <c r="C2515" s="9" t="str">
        <f t="shared" si="116"/>
        <v/>
      </c>
      <c r="D2515" s="9" t="str">
        <f t="shared" si="117"/>
        <v>InCare K12</v>
      </c>
      <c r="E2515" s="13"/>
      <c r="F2515" s="13"/>
      <c r="G2515" s="13"/>
      <c r="H2515" s="13"/>
      <c r="I2515" s="15"/>
      <c r="J2515" s="13"/>
      <c r="K2515" s="16"/>
      <c r="L2515" s="93">
        <f>Table1[[#This Row],[Base price from Base Price Source Proposed]]*0.95</f>
        <v>0</v>
      </c>
      <c r="M2515" s="11"/>
      <c r="N2515" s="11"/>
      <c r="O2515" s="14"/>
    </row>
    <row r="2516" spans="1:15">
      <c r="A2516" s="9">
        <v>2507</v>
      </c>
      <c r="B2516" s="9" t="str">
        <f t="shared" si="115"/>
        <v/>
      </c>
      <c r="C2516" s="9" t="str">
        <f t="shared" si="116"/>
        <v/>
      </c>
      <c r="D2516" s="9" t="str">
        <f t="shared" si="117"/>
        <v>InCare K12</v>
      </c>
      <c r="E2516" s="13"/>
      <c r="F2516" s="13"/>
      <c r="G2516" s="13"/>
      <c r="H2516" s="13"/>
      <c r="I2516" s="15"/>
      <c r="J2516" s="13"/>
      <c r="K2516" s="16"/>
      <c r="L2516" s="93">
        <f>Table1[[#This Row],[Base price from Base Price Source Proposed]]*0.95</f>
        <v>0</v>
      </c>
      <c r="M2516" s="11"/>
      <c r="N2516" s="11"/>
      <c r="O2516" s="14"/>
    </row>
    <row r="2517" spans="1:15">
      <c r="A2517" s="9">
        <v>2508</v>
      </c>
      <c r="B2517" s="9" t="str">
        <f t="shared" si="115"/>
        <v/>
      </c>
      <c r="C2517" s="9" t="str">
        <f t="shared" si="116"/>
        <v/>
      </c>
      <c r="D2517" s="9" t="str">
        <f t="shared" si="117"/>
        <v>InCare K12</v>
      </c>
      <c r="E2517" s="13"/>
      <c r="F2517" s="13"/>
      <c r="G2517" s="13"/>
      <c r="H2517" s="13"/>
      <c r="I2517" s="15"/>
      <c r="J2517" s="13"/>
      <c r="K2517" s="16"/>
      <c r="L2517" s="93">
        <f>Table1[[#This Row],[Base price from Base Price Source Proposed]]*0.95</f>
        <v>0</v>
      </c>
      <c r="M2517" s="11"/>
      <c r="N2517" s="11"/>
      <c r="O2517" s="14"/>
    </row>
    <row r="2518" spans="1:15">
      <c r="A2518" s="9">
        <v>2509</v>
      </c>
      <c r="B2518" s="9" t="str">
        <f t="shared" si="115"/>
        <v/>
      </c>
      <c r="C2518" s="9" t="str">
        <f t="shared" si="116"/>
        <v/>
      </c>
      <c r="D2518" s="9" t="str">
        <f t="shared" si="117"/>
        <v>InCare K12</v>
      </c>
      <c r="E2518" s="13"/>
      <c r="F2518" s="13"/>
      <c r="G2518" s="13"/>
      <c r="H2518" s="13"/>
      <c r="I2518" s="15"/>
      <c r="J2518" s="13"/>
      <c r="K2518" s="16"/>
      <c r="L2518" s="93">
        <f>Table1[[#This Row],[Base price from Base Price Source Proposed]]*0.95</f>
        <v>0</v>
      </c>
      <c r="M2518" s="11"/>
      <c r="N2518" s="11"/>
      <c r="O2518" s="14"/>
    </row>
    <row r="2519" spans="1:15">
      <c r="A2519" s="9">
        <v>2510</v>
      </c>
      <c r="B2519" s="9" t="str">
        <f t="shared" si="115"/>
        <v/>
      </c>
      <c r="C2519" s="9" t="str">
        <f t="shared" si="116"/>
        <v/>
      </c>
      <c r="D2519" s="9" t="str">
        <f t="shared" si="117"/>
        <v>InCare K12</v>
      </c>
      <c r="E2519" s="13"/>
      <c r="F2519" s="13"/>
      <c r="G2519" s="13"/>
      <c r="H2519" s="13"/>
      <c r="I2519" s="15"/>
      <c r="J2519" s="13"/>
      <c r="K2519" s="16"/>
      <c r="L2519" s="93">
        <f>Table1[[#This Row],[Base price from Base Price Source Proposed]]*0.95</f>
        <v>0</v>
      </c>
      <c r="M2519" s="11"/>
      <c r="N2519" s="11"/>
      <c r="O2519" s="14"/>
    </row>
    <row r="2520" spans="1:15">
      <c r="A2520" s="9">
        <v>2511</v>
      </c>
      <c r="B2520" s="9" t="str">
        <f t="shared" si="115"/>
        <v/>
      </c>
      <c r="C2520" s="9" t="str">
        <f t="shared" si="116"/>
        <v/>
      </c>
      <c r="D2520" s="9" t="str">
        <f t="shared" si="117"/>
        <v>InCare K12</v>
      </c>
      <c r="E2520" s="13"/>
      <c r="F2520" s="13"/>
      <c r="G2520" s="13"/>
      <c r="H2520" s="13"/>
      <c r="I2520" s="15"/>
      <c r="J2520" s="13"/>
      <c r="K2520" s="16"/>
      <c r="L2520" s="93">
        <f>Table1[[#This Row],[Base price from Base Price Source Proposed]]*0.95</f>
        <v>0</v>
      </c>
      <c r="M2520" s="11"/>
      <c r="N2520" s="11"/>
      <c r="O2520" s="14"/>
    </row>
    <row r="2521" spans="1:15">
      <c r="A2521" s="9">
        <v>2512</v>
      </c>
      <c r="B2521" s="9" t="str">
        <f t="shared" si="115"/>
        <v/>
      </c>
      <c r="C2521" s="9" t="str">
        <f t="shared" si="116"/>
        <v/>
      </c>
      <c r="D2521" s="9" t="str">
        <f t="shared" si="117"/>
        <v>InCare K12</v>
      </c>
      <c r="E2521" s="13"/>
      <c r="F2521" s="13"/>
      <c r="G2521" s="13"/>
      <c r="H2521" s="13"/>
      <c r="I2521" s="15"/>
      <c r="J2521" s="13"/>
      <c r="K2521" s="16"/>
      <c r="L2521" s="93">
        <f>Table1[[#This Row],[Base price from Base Price Source Proposed]]*0.95</f>
        <v>0</v>
      </c>
      <c r="M2521" s="11"/>
      <c r="N2521" s="11"/>
      <c r="O2521" s="14"/>
    </row>
    <row r="2522" spans="1:15">
      <c r="A2522" s="9">
        <v>2513</v>
      </c>
      <c r="B2522" s="9" t="str">
        <f t="shared" si="115"/>
        <v/>
      </c>
      <c r="C2522" s="9" t="str">
        <f t="shared" si="116"/>
        <v/>
      </c>
      <c r="D2522" s="9" t="str">
        <f t="shared" si="117"/>
        <v>InCare K12</v>
      </c>
      <c r="E2522" s="13"/>
      <c r="F2522" s="13"/>
      <c r="G2522" s="13"/>
      <c r="H2522" s="13"/>
      <c r="I2522" s="15"/>
      <c r="J2522" s="13"/>
      <c r="K2522" s="16"/>
      <c r="L2522" s="93">
        <f>Table1[[#This Row],[Base price from Base Price Source Proposed]]*0.95</f>
        <v>0</v>
      </c>
      <c r="M2522" s="11"/>
      <c r="N2522" s="11"/>
      <c r="O2522" s="14"/>
    </row>
    <row r="2523" spans="1:15">
      <c r="A2523" s="9">
        <v>2514</v>
      </c>
      <c r="B2523" s="9" t="str">
        <f t="shared" si="115"/>
        <v/>
      </c>
      <c r="C2523" s="9" t="str">
        <f t="shared" si="116"/>
        <v/>
      </c>
      <c r="D2523" s="9" t="str">
        <f t="shared" si="117"/>
        <v>InCare K12</v>
      </c>
      <c r="E2523" s="13"/>
      <c r="F2523" s="13"/>
      <c r="G2523" s="13"/>
      <c r="H2523" s="13"/>
      <c r="I2523" s="15"/>
      <c r="J2523" s="13"/>
      <c r="K2523" s="16"/>
      <c r="L2523" s="93">
        <f>Table1[[#This Row],[Base price from Base Price Source Proposed]]*0.95</f>
        <v>0</v>
      </c>
      <c r="M2523" s="11"/>
      <c r="N2523" s="11"/>
      <c r="O2523" s="14"/>
    </row>
    <row r="2524" spans="1:15">
      <c r="A2524" s="9">
        <v>2515</v>
      </c>
      <c r="B2524" s="9" t="str">
        <f t="shared" si="115"/>
        <v/>
      </c>
      <c r="C2524" s="9" t="str">
        <f t="shared" si="116"/>
        <v/>
      </c>
      <c r="D2524" s="9" t="str">
        <f t="shared" si="117"/>
        <v>InCare K12</v>
      </c>
      <c r="E2524" s="13"/>
      <c r="F2524" s="13"/>
      <c r="G2524" s="13"/>
      <c r="H2524" s="13"/>
      <c r="I2524" s="15"/>
      <c r="J2524" s="13"/>
      <c r="K2524" s="16"/>
      <c r="L2524" s="93">
        <f>Table1[[#This Row],[Base price from Base Price Source Proposed]]*0.95</f>
        <v>0</v>
      </c>
      <c r="M2524" s="11"/>
      <c r="N2524" s="11"/>
      <c r="O2524" s="14"/>
    </row>
    <row r="2525" spans="1:15">
      <c r="A2525" s="9">
        <v>2516</v>
      </c>
      <c r="B2525" s="9" t="str">
        <f t="shared" si="115"/>
        <v/>
      </c>
      <c r="C2525" s="9" t="str">
        <f t="shared" si="116"/>
        <v/>
      </c>
      <c r="D2525" s="9" t="str">
        <f t="shared" si="117"/>
        <v>InCare K12</v>
      </c>
      <c r="E2525" s="13"/>
      <c r="F2525" s="13"/>
      <c r="G2525" s="13"/>
      <c r="H2525" s="13"/>
      <c r="I2525" s="15"/>
      <c r="J2525" s="13"/>
      <c r="K2525" s="16"/>
      <c r="L2525" s="93">
        <f>Table1[[#This Row],[Base price from Base Price Source Proposed]]*0.95</f>
        <v>0</v>
      </c>
      <c r="M2525" s="11"/>
      <c r="N2525" s="11"/>
      <c r="O2525" s="14"/>
    </row>
    <row r="2526" spans="1:15">
      <c r="A2526" s="9">
        <v>2517</v>
      </c>
      <c r="B2526" s="9" t="str">
        <f t="shared" si="115"/>
        <v/>
      </c>
      <c r="C2526" s="9" t="str">
        <f t="shared" si="116"/>
        <v/>
      </c>
      <c r="D2526" s="9" t="str">
        <f t="shared" si="117"/>
        <v>InCare K12</v>
      </c>
      <c r="E2526" s="13"/>
      <c r="F2526" s="13"/>
      <c r="G2526" s="13"/>
      <c r="H2526" s="13"/>
      <c r="I2526" s="15"/>
      <c r="J2526" s="13"/>
      <c r="K2526" s="16"/>
      <c r="L2526" s="93">
        <f>Table1[[#This Row],[Base price from Base Price Source Proposed]]*0.95</f>
        <v>0</v>
      </c>
      <c r="M2526" s="11"/>
      <c r="N2526" s="11"/>
      <c r="O2526" s="14"/>
    </row>
    <row r="2527" spans="1:15">
      <c r="A2527" s="9">
        <v>2518</v>
      </c>
      <c r="B2527" s="9" t="str">
        <f t="shared" si="115"/>
        <v/>
      </c>
      <c r="C2527" s="9" t="str">
        <f t="shared" si="116"/>
        <v/>
      </c>
      <c r="D2527" s="9" t="str">
        <f t="shared" si="117"/>
        <v>InCare K12</v>
      </c>
      <c r="E2527" s="13"/>
      <c r="F2527" s="13"/>
      <c r="G2527" s="13"/>
      <c r="H2527" s="13"/>
      <c r="I2527" s="15"/>
      <c r="J2527" s="13"/>
      <c r="K2527" s="16"/>
      <c r="L2527" s="93">
        <f>Table1[[#This Row],[Base price from Base Price Source Proposed]]*0.95</f>
        <v>0</v>
      </c>
      <c r="M2527" s="11"/>
      <c r="N2527" s="11"/>
      <c r="O2527" s="14"/>
    </row>
    <row r="2528" spans="1:15">
      <c r="A2528" s="9">
        <v>2519</v>
      </c>
      <c r="B2528" s="9" t="str">
        <f t="shared" si="115"/>
        <v/>
      </c>
      <c r="C2528" s="9" t="str">
        <f t="shared" si="116"/>
        <v/>
      </c>
      <c r="D2528" s="9" t="str">
        <f t="shared" si="117"/>
        <v>InCare K12</v>
      </c>
      <c r="E2528" s="13"/>
      <c r="F2528" s="13"/>
      <c r="G2528" s="13"/>
      <c r="H2528" s="13"/>
      <c r="I2528" s="15"/>
      <c r="J2528" s="13"/>
      <c r="K2528" s="16"/>
      <c r="L2528" s="93">
        <f>Table1[[#This Row],[Base price from Base Price Source Proposed]]*0.95</f>
        <v>0</v>
      </c>
      <c r="M2528" s="11"/>
      <c r="N2528" s="11"/>
      <c r="O2528" s="14"/>
    </row>
    <row r="2529" spans="1:15">
      <c r="A2529" s="9">
        <v>2520</v>
      </c>
      <c r="B2529" s="9" t="str">
        <f t="shared" si="115"/>
        <v/>
      </c>
      <c r="C2529" s="9" t="str">
        <f t="shared" si="116"/>
        <v/>
      </c>
      <c r="D2529" s="9" t="str">
        <f t="shared" si="117"/>
        <v>InCare K12</v>
      </c>
      <c r="E2529" s="13"/>
      <c r="F2529" s="13"/>
      <c r="G2529" s="13"/>
      <c r="H2529" s="13"/>
      <c r="I2529" s="15"/>
      <c r="J2529" s="13"/>
      <c r="K2529" s="16"/>
      <c r="L2529" s="93">
        <f>Table1[[#This Row],[Base price from Base Price Source Proposed]]*0.95</f>
        <v>0</v>
      </c>
      <c r="M2529" s="11"/>
      <c r="N2529" s="11"/>
      <c r="O2529" s="14"/>
    </row>
    <row r="2530" spans="1:15">
      <c r="A2530" s="9">
        <v>2521</v>
      </c>
      <c r="B2530" s="9" t="str">
        <f t="shared" si="115"/>
        <v/>
      </c>
      <c r="C2530" s="9" t="str">
        <f t="shared" si="116"/>
        <v/>
      </c>
      <c r="D2530" s="9" t="str">
        <f t="shared" si="117"/>
        <v>InCare K12</v>
      </c>
      <c r="E2530" s="13"/>
      <c r="F2530" s="13"/>
      <c r="G2530" s="13"/>
      <c r="H2530" s="13"/>
      <c r="I2530" s="15"/>
      <c r="J2530" s="13"/>
      <c r="K2530" s="16"/>
      <c r="L2530" s="93">
        <f>Table1[[#This Row],[Base price from Base Price Source Proposed]]*0.95</f>
        <v>0</v>
      </c>
      <c r="M2530" s="11"/>
      <c r="N2530" s="11"/>
      <c r="O2530" s="14"/>
    </row>
    <row r="2531" spans="1:15">
      <c r="A2531" s="9">
        <v>2522</v>
      </c>
      <c r="B2531" s="9" t="str">
        <f t="shared" si="115"/>
        <v/>
      </c>
      <c r="C2531" s="9" t="str">
        <f t="shared" si="116"/>
        <v/>
      </c>
      <c r="D2531" s="9" t="str">
        <f t="shared" si="117"/>
        <v>InCare K12</v>
      </c>
      <c r="E2531" s="13"/>
      <c r="F2531" s="13"/>
      <c r="G2531" s="13"/>
      <c r="H2531" s="13"/>
      <c r="I2531" s="15"/>
      <c r="J2531" s="13"/>
      <c r="K2531" s="16"/>
      <c r="L2531" s="93">
        <f>Table1[[#This Row],[Base price from Base Price Source Proposed]]*0.95</f>
        <v>0</v>
      </c>
      <c r="M2531" s="11"/>
      <c r="N2531" s="11"/>
      <c r="O2531" s="14"/>
    </row>
    <row r="2532" spans="1:15">
      <c r="A2532" s="9">
        <v>2523</v>
      </c>
      <c r="B2532" s="9" t="str">
        <f t="shared" si="115"/>
        <v/>
      </c>
      <c r="C2532" s="9" t="str">
        <f t="shared" si="116"/>
        <v/>
      </c>
      <c r="D2532" s="9" t="str">
        <f t="shared" si="117"/>
        <v>InCare K12</v>
      </c>
      <c r="E2532" s="13"/>
      <c r="F2532" s="13"/>
      <c r="G2532" s="13"/>
      <c r="H2532" s="13"/>
      <c r="I2532" s="15"/>
      <c r="J2532" s="13"/>
      <c r="K2532" s="16"/>
      <c r="L2532" s="93">
        <f>Table1[[#This Row],[Base price from Base Price Source Proposed]]*0.95</f>
        <v>0</v>
      </c>
      <c r="M2532" s="11"/>
      <c r="N2532" s="11"/>
      <c r="O2532" s="14"/>
    </row>
    <row r="2533" spans="1:15">
      <c r="A2533" s="9">
        <v>2524</v>
      </c>
      <c r="B2533" s="9" t="str">
        <f t="shared" si="115"/>
        <v/>
      </c>
      <c r="C2533" s="9" t="str">
        <f t="shared" si="116"/>
        <v/>
      </c>
      <c r="D2533" s="9" t="str">
        <f t="shared" si="117"/>
        <v>InCare K12</v>
      </c>
      <c r="E2533" s="13"/>
      <c r="F2533" s="13"/>
      <c r="G2533" s="13"/>
      <c r="H2533" s="13"/>
      <c r="I2533" s="15"/>
      <c r="J2533" s="13"/>
      <c r="K2533" s="16"/>
      <c r="L2533" s="93">
        <f>Table1[[#This Row],[Base price from Base Price Source Proposed]]*0.95</f>
        <v>0</v>
      </c>
      <c r="M2533" s="11"/>
      <c r="N2533" s="11"/>
      <c r="O2533" s="14"/>
    </row>
    <row r="2534" spans="1:15">
      <c r="A2534" s="9">
        <v>2525</v>
      </c>
      <c r="B2534" s="9" t="str">
        <f t="shared" si="115"/>
        <v/>
      </c>
      <c r="C2534" s="9" t="str">
        <f t="shared" si="116"/>
        <v/>
      </c>
      <c r="D2534" s="9" t="str">
        <f t="shared" si="117"/>
        <v>InCare K12</v>
      </c>
      <c r="E2534" s="13"/>
      <c r="F2534" s="13"/>
      <c r="G2534" s="13"/>
      <c r="H2534" s="13"/>
      <c r="I2534" s="15"/>
      <c r="J2534" s="13"/>
      <c r="K2534" s="16"/>
      <c r="L2534" s="93">
        <f>Table1[[#This Row],[Base price from Base Price Source Proposed]]*0.95</f>
        <v>0</v>
      </c>
      <c r="M2534" s="11"/>
      <c r="N2534" s="11"/>
      <c r="O2534" s="14"/>
    </row>
    <row r="2535" spans="1:15">
      <c r="A2535" s="9">
        <v>2526</v>
      </c>
      <c r="B2535" s="9" t="str">
        <f t="shared" si="115"/>
        <v/>
      </c>
      <c r="C2535" s="9" t="str">
        <f t="shared" si="116"/>
        <v/>
      </c>
      <c r="D2535" s="9" t="str">
        <f t="shared" si="117"/>
        <v>InCare K12</v>
      </c>
      <c r="E2535" s="13"/>
      <c r="F2535" s="13"/>
      <c r="G2535" s="13"/>
      <c r="H2535" s="13"/>
      <c r="I2535" s="15"/>
      <c r="J2535" s="13"/>
      <c r="K2535" s="16"/>
      <c r="L2535" s="93">
        <f>Table1[[#This Row],[Base price from Base Price Source Proposed]]*0.95</f>
        <v>0</v>
      </c>
      <c r="M2535" s="11"/>
      <c r="N2535" s="11"/>
      <c r="O2535" s="14"/>
    </row>
    <row r="2536" spans="1:15">
      <c r="A2536" s="9">
        <v>2527</v>
      </c>
      <c r="B2536" s="9" t="str">
        <f t="shared" si="115"/>
        <v/>
      </c>
      <c r="C2536" s="9" t="str">
        <f t="shared" si="116"/>
        <v/>
      </c>
      <c r="D2536" s="9" t="str">
        <f t="shared" si="117"/>
        <v>InCare K12</v>
      </c>
      <c r="E2536" s="13"/>
      <c r="F2536" s="13"/>
      <c r="G2536" s="13"/>
      <c r="H2536" s="13"/>
      <c r="I2536" s="15"/>
      <c r="J2536" s="13"/>
      <c r="K2536" s="16"/>
      <c r="L2536" s="93">
        <f>Table1[[#This Row],[Base price from Base Price Source Proposed]]*0.95</f>
        <v>0</v>
      </c>
      <c r="M2536" s="11"/>
      <c r="N2536" s="11"/>
      <c r="O2536" s="14"/>
    </row>
    <row r="2537" spans="1:15">
      <c r="A2537" s="9">
        <v>2528</v>
      </c>
      <c r="B2537" s="9" t="str">
        <f t="shared" si="115"/>
        <v/>
      </c>
      <c r="C2537" s="9" t="str">
        <f t="shared" si="116"/>
        <v/>
      </c>
      <c r="D2537" s="9" t="str">
        <f t="shared" si="117"/>
        <v>InCare K12</v>
      </c>
      <c r="E2537" s="13"/>
      <c r="F2537" s="13"/>
      <c r="G2537" s="13"/>
      <c r="H2537" s="13"/>
      <c r="I2537" s="15"/>
      <c r="J2537" s="13"/>
      <c r="K2537" s="16"/>
      <c r="L2537" s="93">
        <f>Table1[[#This Row],[Base price from Base Price Source Proposed]]*0.95</f>
        <v>0</v>
      </c>
      <c r="M2537" s="11"/>
      <c r="N2537" s="11"/>
      <c r="O2537" s="14"/>
    </row>
    <row r="2538" spans="1:15">
      <c r="A2538" s="9">
        <v>2529</v>
      </c>
      <c r="B2538" s="9" t="str">
        <f t="shared" si="115"/>
        <v/>
      </c>
      <c r="C2538" s="9" t="str">
        <f t="shared" si="116"/>
        <v/>
      </c>
      <c r="D2538" s="9" t="str">
        <f t="shared" si="117"/>
        <v>InCare K12</v>
      </c>
      <c r="E2538" s="13"/>
      <c r="F2538" s="13"/>
      <c r="G2538" s="13"/>
      <c r="H2538" s="13"/>
      <c r="I2538" s="15"/>
      <c r="J2538" s="13"/>
      <c r="K2538" s="16"/>
      <c r="L2538" s="93">
        <f>Table1[[#This Row],[Base price from Base Price Source Proposed]]*0.95</f>
        <v>0</v>
      </c>
      <c r="M2538" s="11"/>
      <c r="N2538" s="11"/>
      <c r="O2538" s="14"/>
    </row>
    <row r="2539" spans="1:15">
      <c r="A2539" s="9">
        <v>2530</v>
      </c>
      <c r="B2539" s="9" t="str">
        <f t="shared" si="115"/>
        <v/>
      </c>
      <c r="C2539" s="9" t="str">
        <f t="shared" si="116"/>
        <v/>
      </c>
      <c r="D2539" s="9" t="str">
        <f t="shared" si="117"/>
        <v>InCare K12</v>
      </c>
      <c r="E2539" s="13"/>
      <c r="F2539" s="13"/>
      <c r="G2539" s="13"/>
      <c r="H2539" s="13"/>
      <c r="I2539" s="15"/>
      <c r="J2539" s="13"/>
      <c r="K2539" s="16"/>
      <c r="L2539" s="93">
        <f>Table1[[#This Row],[Base price from Base Price Source Proposed]]*0.95</f>
        <v>0</v>
      </c>
      <c r="M2539" s="11"/>
      <c r="N2539" s="11"/>
      <c r="O2539" s="14"/>
    </row>
    <row r="2540" spans="1:15">
      <c r="A2540" s="9">
        <v>2531</v>
      </c>
      <c r="B2540" s="9" t="str">
        <f t="shared" si="115"/>
        <v/>
      </c>
      <c r="C2540" s="9" t="str">
        <f t="shared" si="116"/>
        <v/>
      </c>
      <c r="D2540" s="9" t="str">
        <f t="shared" si="117"/>
        <v>InCare K12</v>
      </c>
      <c r="E2540" s="13"/>
      <c r="F2540" s="13"/>
      <c r="G2540" s="13"/>
      <c r="H2540" s="13"/>
      <c r="I2540" s="15"/>
      <c r="J2540" s="13"/>
      <c r="K2540" s="16"/>
      <c r="L2540" s="93">
        <f>Table1[[#This Row],[Base price from Base Price Source Proposed]]*0.95</f>
        <v>0</v>
      </c>
      <c r="M2540" s="11"/>
      <c r="N2540" s="11"/>
      <c r="O2540" s="14"/>
    </row>
    <row r="2541" spans="1:15">
      <c r="A2541" s="9">
        <v>2532</v>
      </c>
      <c r="B2541" s="9" t="str">
        <f t="shared" si="115"/>
        <v/>
      </c>
      <c r="C2541" s="9" t="str">
        <f t="shared" si="116"/>
        <v/>
      </c>
      <c r="D2541" s="9" t="str">
        <f t="shared" si="117"/>
        <v>InCare K12</v>
      </c>
      <c r="E2541" s="13"/>
      <c r="F2541" s="13"/>
      <c r="G2541" s="13"/>
      <c r="H2541" s="13"/>
      <c r="I2541" s="15"/>
      <c r="J2541" s="13"/>
      <c r="K2541" s="16"/>
      <c r="L2541" s="93">
        <f>Table1[[#This Row],[Base price from Base Price Source Proposed]]*0.95</f>
        <v>0</v>
      </c>
      <c r="M2541" s="11"/>
      <c r="N2541" s="11"/>
      <c r="O2541" s="14"/>
    </row>
    <row r="2542" spans="1:15">
      <c r="A2542" s="9">
        <v>2533</v>
      </c>
      <c r="B2542" s="9" t="str">
        <f t="shared" si="115"/>
        <v/>
      </c>
      <c r="C2542" s="9" t="str">
        <f t="shared" si="116"/>
        <v/>
      </c>
      <c r="D2542" s="9" t="str">
        <f t="shared" si="117"/>
        <v>InCare K12</v>
      </c>
      <c r="E2542" s="13"/>
      <c r="F2542" s="13"/>
      <c r="G2542" s="13"/>
      <c r="H2542" s="13"/>
      <c r="I2542" s="15"/>
      <c r="J2542" s="13"/>
      <c r="K2542" s="16"/>
      <c r="L2542" s="93">
        <f>Table1[[#This Row],[Base price from Base Price Source Proposed]]*0.95</f>
        <v>0</v>
      </c>
      <c r="M2542" s="11"/>
      <c r="N2542" s="11"/>
      <c r="O2542" s="14"/>
    </row>
    <row r="2543" spans="1:15">
      <c r="A2543" s="9">
        <v>2534</v>
      </c>
      <c r="B2543" s="9" t="str">
        <f t="shared" si="115"/>
        <v/>
      </c>
      <c r="C2543" s="9" t="str">
        <f t="shared" si="116"/>
        <v/>
      </c>
      <c r="D2543" s="9" t="str">
        <f t="shared" si="117"/>
        <v>InCare K12</v>
      </c>
      <c r="E2543" s="13"/>
      <c r="F2543" s="13"/>
      <c r="G2543" s="13"/>
      <c r="H2543" s="13"/>
      <c r="I2543" s="15"/>
      <c r="J2543" s="13"/>
      <c r="K2543" s="16"/>
      <c r="L2543" s="93">
        <f>Table1[[#This Row],[Base price from Base Price Source Proposed]]*0.95</f>
        <v>0</v>
      </c>
      <c r="M2543" s="11"/>
      <c r="N2543" s="11"/>
      <c r="O2543" s="14"/>
    </row>
    <row r="2544" spans="1:15">
      <c r="A2544" s="9">
        <v>2535</v>
      </c>
      <c r="B2544" s="9" t="str">
        <f t="shared" si="115"/>
        <v/>
      </c>
      <c r="C2544" s="9" t="str">
        <f t="shared" si="116"/>
        <v/>
      </c>
      <c r="D2544" s="9" t="str">
        <f t="shared" si="117"/>
        <v>InCare K12</v>
      </c>
      <c r="E2544" s="13"/>
      <c r="F2544" s="13"/>
      <c r="G2544" s="13"/>
      <c r="H2544" s="13"/>
      <c r="I2544" s="15"/>
      <c r="J2544" s="13"/>
      <c r="K2544" s="16"/>
      <c r="L2544" s="93">
        <f>Table1[[#This Row],[Base price from Base Price Source Proposed]]*0.95</f>
        <v>0</v>
      </c>
      <c r="M2544" s="11"/>
      <c r="N2544" s="11"/>
      <c r="O2544" s="14"/>
    </row>
    <row r="2545" spans="1:15">
      <c r="A2545" s="9">
        <v>2536</v>
      </c>
      <c r="B2545" s="9" t="str">
        <f t="shared" si="115"/>
        <v/>
      </c>
      <c r="C2545" s="9" t="str">
        <f t="shared" si="116"/>
        <v/>
      </c>
      <c r="D2545" s="9" t="str">
        <f t="shared" si="117"/>
        <v>InCare K12</v>
      </c>
      <c r="E2545" s="13"/>
      <c r="F2545" s="13"/>
      <c r="G2545" s="13"/>
      <c r="H2545" s="13"/>
      <c r="I2545" s="15"/>
      <c r="J2545" s="13"/>
      <c r="K2545" s="16"/>
      <c r="L2545" s="93">
        <f>Table1[[#This Row],[Base price from Base Price Source Proposed]]*0.95</f>
        <v>0</v>
      </c>
      <c r="M2545" s="11"/>
      <c r="N2545" s="11"/>
      <c r="O2545" s="14"/>
    </row>
    <row r="2546" spans="1:15">
      <c r="A2546" s="9">
        <v>2537</v>
      </c>
      <c r="B2546" s="9" t="str">
        <f t="shared" si="115"/>
        <v/>
      </c>
      <c r="C2546" s="9" t="str">
        <f t="shared" si="116"/>
        <v/>
      </c>
      <c r="D2546" s="9" t="str">
        <f t="shared" si="117"/>
        <v>InCare K12</v>
      </c>
      <c r="E2546" s="13"/>
      <c r="F2546" s="13"/>
      <c r="G2546" s="13"/>
      <c r="H2546" s="13"/>
      <c r="I2546" s="15"/>
      <c r="J2546" s="13"/>
      <c r="K2546" s="16"/>
      <c r="L2546" s="93">
        <f>Table1[[#This Row],[Base price from Base Price Source Proposed]]*0.95</f>
        <v>0</v>
      </c>
      <c r="M2546" s="11"/>
      <c r="N2546" s="11"/>
      <c r="O2546" s="14"/>
    </row>
    <row r="2547" spans="1:15">
      <c r="A2547" s="9">
        <v>2538</v>
      </c>
      <c r="B2547" s="9" t="str">
        <f t="shared" si="115"/>
        <v/>
      </c>
      <c r="C2547" s="9" t="str">
        <f t="shared" si="116"/>
        <v/>
      </c>
      <c r="D2547" s="9" t="str">
        <f t="shared" si="117"/>
        <v>InCare K12</v>
      </c>
      <c r="E2547" s="13"/>
      <c r="F2547" s="13"/>
      <c r="G2547" s="13"/>
      <c r="H2547" s="13"/>
      <c r="I2547" s="15"/>
      <c r="J2547" s="13"/>
      <c r="K2547" s="16"/>
      <c r="L2547" s="93">
        <f>Table1[[#This Row],[Base price from Base Price Source Proposed]]*0.95</f>
        <v>0</v>
      </c>
      <c r="M2547" s="11"/>
      <c r="N2547" s="11"/>
      <c r="O2547" s="14"/>
    </row>
    <row r="2548" spans="1:15">
      <c r="A2548" s="9">
        <v>2539</v>
      </c>
      <c r="B2548" s="9" t="str">
        <f t="shared" si="115"/>
        <v/>
      </c>
      <c r="C2548" s="9" t="str">
        <f t="shared" si="116"/>
        <v/>
      </c>
      <c r="D2548" s="9" t="str">
        <f t="shared" si="117"/>
        <v>InCare K12</v>
      </c>
      <c r="E2548" s="13"/>
      <c r="F2548" s="13"/>
      <c r="G2548" s="13"/>
      <c r="H2548" s="13"/>
      <c r="I2548" s="15"/>
      <c r="J2548" s="13"/>
      <c r="K2548" s="16"/>
      <c r="L2548" s="93">
        <f>Table1[[#This Row],[Base price from Base Price Source Proposed]]*0.95</f>
        <v>0</v>
      </c>
      <c r="M2548" s="11"/>
      <c r="N2548" s="11"/>
      <c r="O2548" s="14"/>
    </row>
    <row r="2549" spans="1:15">
      <c r="A2549" s="9">
        <v>2540</v>
      </c>
      <c r="B2549" s="9" t="str">
        <f t="shared" si="115"/>
        <v/>
      </c>
      <c r="C2549" s="9" t="str">
        <f t="shared" si="116"/>
        <v/>
      </c>
      <c r="D2549" s="9" t="str">
        <f t="shared" si="117"/>
        <v>InCare K12</v>
      </c>
      <c r="E2549" s="13"/>
      <c r="F2549" s="13"/>
      <c r="G2549" s="13"/>
      <c r="H2549" s="13"/>
      <c r="I2549" s="15"/>
      <c r="J2549" s="13"/>
      <c r="K2549" s="16"/>
      <c r="L2549" s="93">
        <f>Table1[[#This Row],[Base price from Base Price Source Proposed]]*0.95</f>
        <v>0</v>
      </c>
      <c r="M2549" s="11"/>
      <c r="N2549" s="11"/>
      <c r="O2549" s="14"/>
    </row>
    <row r="2550" spans="1:15">
      <c r="A2550" s="9">
        <v>2541</v>
      </c>
      <c r="B2550" s="9" t="str">
        <f t="shared" si="115"/>
        <v/>
      </c>
      <c r="C2550" s="9" t="str">
        <f t="shared" si="116"/>
        <v/>
      </c>
      <c r="D2550" s="9" t="str">
        <f t="shared" si="117"/>
        <v>InCare K12</v>
      </c>
      <c r="E2550" s="13"/>
      <c r="F2550" s="13"/>
      <c r="G2550" s="13"/>
      <c r="H2550" s="13"/>
      <c r="I2550" s="15"/>
      <c r="J2550" s="13"/>
      <c r="K2550" s="16"/>
      <c r="L2550" s="93">
        <f>Table1[[#This Row],[Base price from Base Price Source Proposed]]*0.95</f>
        <v>0</v>
      </c>
      <c r="M2550" s="11"/>
      <c r="N2550" s="11"/>
      <c r="O2550" s="14"/>
    </row>
    <row r="2551" spans="1:15">
      <c r="A2551" s="9">
        <v>2542</v>
      </c>
      <c r="B2551" s="9" t="str">
        <f t="shared" si="115"/>
        <v/>
      </c>
      <c r="C2551" s="9" t="str">
        <f t="shared" si="116"/>
        <v/>
      </c>
      <c r="D2551" s="9" t="str">
        <f t="shared" si="117"/>
        <v>InCare K12</v>
      </c>
      <c r="E2551" s="13"/>
      <c r="F2551" s="13"/>
      <c r="G2551" s="13"/>
      <c r="H2551" s="13"/>
      <c r="I2551" s="15"/>
      <c r="J2551" s="13"/>
      <c r="K2551" s="16"/>
      <c r="L2551" s="93">
        <f>Table1[[#This Row],[Base price from Base Price Source Proposed]]*0.95</f>
        <v>0</v>
      </c>
      <c r="M2551" s="11"/>
      <c r="N2551" s="11"/>
      <c r="O2551" s="14"/>
    </row>
    <row r="2552" spans="1:15">
      <c r="A2552" s="9">
        <v>2543</v>
      </c>
      <c r="B2552" s="9" t="str">
        <f t="shared" si="115"/>
        <v/>
      </c>
      <c r="C2552" s="9" t="str">
        <f t="shared" si="116"/>
        <v/>
      </c>
      <c r="D2552" s="9" t="str">
        <f t="shared" si="117"/>
        <v>InCare K12</v>
      </c>
      <c r="E2552" s="13"/>
      <c r="F2552" s="13"/>
      <c r="G2552" s="13"/>
      <c r="H2552" s="13"/>
      <c r="I2552" s="15"/>
      <c r="J2552" s="13"/>
      <c r="K2552" s="16"/>
      <c r="L2552" s="93">
        <f>Table1[[#This Row],[Base price from Base Price Source Proposed]]*0.95</f>
        <v>0</v>
      </c>
      <c r="M2552" s="11"/>
      <c r="N2552" s="11"/>
      <c r="O2552" s="14"/>
    </row>
    <row r="2553" spans="1:15">
      <c r="A2553" s="9">
        <v>2544</v>
      </c>
      <c r="B2553" s="9" t="str">
        <f t="shared" si="115"/>
        <v/>
      </c>
      <c r="C2553" s="9" t="str">
        <f t="shared" si="116"/>
        <v/>
      </c>
      <c r="D2553" s="9" t="str">
        <f t="shared" si="117"/>
        <v>InCare K12</v>
      </c>
      <c r="E2553" s="13"/>
      <c r="F2553" s="13"/>
      <c r="G2553" s="13"/>
      <c r="H2553" s="13"/>
      <c r="I2553" s="15"/>
      <c r="J2553" s="13"/>
      <c r="K2553" s="16"/>
      <c r="L2553" s="93">
        <f>Table1[[#This Row],[Base price from Base Price Source Proposed]]*0.95</f>
        <v>0</v>
      </c>
      <c r="M2553" s="11"/>
      <c r="N2553" s="11"/>
      <c r="O2553" s="14"/>
    </row>
    <row r="2554" spans="1:15">
      <c r="A2554" s="9">
        <v>2545</v>
      </c>
      <c r="B2554" s="9" t="str">
        <f t="shared" si="115"/>
        <v/>
      </c>
      <c r="C2554" s="9" t="str">
        <f t="shared" si="116"/>
        <v/>
      </c>
      <c r="D2554" s="9" t="str">
        <f t="shared" si="117"/>
        <v>InCare K12</v>
      </c>
      <c r="E2554" s="13"/>
      <c r="F2554" s="13"/>
      <c r="G2554" s="13"/>
      <c r="H2554" s="13"/>
      <c r="I2554" s="15"/>
      <c r="J2554" s="13"/>
      <c r="K2554" s="16"/>
      <c r="L2554" s="93">
        <f>Table1[[#This Row],[Base price from Base Price Source Proposed]]*0.95</f>
        <v>0</v>
      </c>
      <c r="M2554" s="11"/>
      <c r="N2554" s="11"/>
      <c r="O2554" s="14"/>
    </row>
    <row r="2555" spans="1:15">
      <c r="A2555" s="9">
        <v>2546</v>
      </c>
      <c r="B2555" s="9" t="str">
        <f t="shared" si="115"/>
        <v/>
      </c>
      <c r="C2555" s="9" t="str">
        <f t="shared" si="116"/>
        <v/>
      </c>
      <c r="D2555" s="9" t="str">
        <f t="shared" si="117"/>
        <v>InCare K12</v>
      </c>
      <c r="E2555" s="13"/>
      <c r="F2555" s="13"/>
      <c r="G2555" s="13"/>
      <c r="H2555" s="13"/>
      <c r="I2555" s="15"/>
      <c r="J2555" s="13"/>
      <c r="K2555" s="16"/>
      <c r="L2555" s="93">
        <f>Table1[[#This Row],[Base price from Base Price Source Proposed]]*0.95</f>
        <v>0</v>
      </c>
      <c r="M2555" s="11"/>
      <c r="N2555" s="11"/>
      <c r="O2555" s="14"/>
    </row>
    <row r="2556" spans="1:15">
      <c r="A2556" s="9">
        <v>2547</v>
      </c>
      <c r="B2556" s="9" t="str">
        <f t="shared" si="115"/>
        <v/>
      </c>
      <c r="C2556" s="9" t="str">
        <f t="shared" si="116"/>
        <v/>
      </c>
      <c r="D2556" s="9" t="str">
        <f t="shared" si="117"/>
        <v>InCare K12</v>
      </c>
      <c r="E2556" s="13"/>
      <c r="F2556" s="13"/>
      <c r="G2556" s="13"/>
      <c r="H2556" s="13"/>
      <c r="I2556" s="15"/>
      <c r="J2556" s="13"/>
      <c r="K2556" s="16"/>
      <c r="L2556" s="93">
        <f>Table1[[#This Row],[Base price from Base Price Source Proposed]]*0.95</f>
        <v>0</v>
      </c>
      <c r="M2556" s="11"/>
      <c r="N2556" s="11"/>
      <c r="O2556" s="14"/>
    </row>
    <row r="2557" spans="1:15">
      <c r="A2557" s="9">
        <v>2548</v>
      </c>
      <c r="B2557" s="9" t="str">
        <f t="shared" si="115"/>
        <v/>
      </c>
      <c r="C2557" s="9" t="str">
        <f t="shared" si="116"/>
        <v/>
      </c>
      <c r="D2557" s="9" t="str">
        <f t="shared" si="117"/>
        <v>InCare K12</v>
      </c>
      <c r="E2557" s="13"/>
      <c r="F2557" s="13"/>
      <c r="G2557" s="13"/>
      <c r="H2557" s="13"/>
      <c r="I2557" s="15"/>
      <c r="J2557" s="13"/>
      <c r="K2557" s="16"/>
      <c r="L2557" s="93">
        <f>Table1[[#This Row],[Base price from Base Price Source Proposed]]*0.95</f>
        <v>0</v>
      </c>
      <c r="M2557" s="11"/>
      <c r="N2557" s="11"/>
      <c r="O2557" s="14"/>
    </row>
    <row r="2558" spans="1:15">
      <c r="A2558" s="9">
        <v>2549</v>
      </c>
      <c r="B2558" s="9" t="str">
        <f t="shared" si="115"/>
        <v/>
      </c>
      <c r="C2558" s="9" t="str">
        <f t="shared" si="116"/>
        <v/>
      </c>
      <c r="D2558" s="9" t="str">
        <f t="shared" si="117"/>
        <v>InCare K12</v>
      </c>
      <c r="E2558" s="13"/>
      <c r="F2558" s="13"/>
      <c r="G2558" s="13"/>
      <c r="H2558" s="13"/>
      <c r="I2558" s="15"/>
      <c r="J2558" s="13"/>
      <c r="K2558" s="16"/>
      <c r="L2558" s="93">
        <f>Table1[[#This Row],[Base price from Base Price Source Proposed]]*0.95</f>
        <v>0</v>
      </c>
      <c r="M2558" s="11"/>
      <c r="N2558" s="11"/>
      <c r="O2558" s="14"/>
    </row>
    <row r="2559" spans="1:15">
      <c r="A2559" s="9">
        <v>2550</v>
      </c>
      <c r="B2559" s="9" t="str">
        <f t="shared" si="115"/>
        <v/>
      </c>
      <c r="C2559" s="9" t="str">
        <f t="shared" si="116"/>
        <v/>
      </c>
      <c r="D2559" s="9" t="str">
        <f t="shared" si="117"/>
        <v>InCare K12</v>
      </c>
      <c r="E2559" s="13"/>
      <c r="F2559" s="13"/>
      <c r="G2559" s="13"/>
      <c r="H2559" s="13"/>
      <c r="I2559" s="15"/>
      <c r="J2559" s="13"/>
      <c r="K2559" s="16"/>
      <c r="L2559" s="93">
        <f>Table1[[#This Row],[Base price from Base Price Source Proposed]]*0.95</f>
        <v>0</v>
      </c>
      <c r="M2559" s="11"/>
      <c r="N2559" s="11"/>
      <c r="O2559" s="14"/>
    </row>
    <row r="2560" spans="1:15">
      <c r="A2560" s="9">
        <v>2551</v>
      </c>
      <c r="B2560" s="9" t="str">
        <f t="shared" si="115"/>
        <v/>
      </c>
      <c r="C2560" s="9" t="str">
        <f t="shared" si="116"/>
        <v/>
      </c>
      <c r="D2560" s="9" t="str">
        <f t="shared" si="117"/>
        <v>InCare K12</v>
      </c>
      <c r="E2560" s="13"/>
      <c r="F2560" s="13"/>
      <c r="G2560" s="13"/>
      <c r="H2560" s="13"/>
      <c r="I2560" s="15"/>
      <c r="J2560" s="13"/>
      <c r="K2560" s="16"/>
      <c r="L2560" s="93">
        <f>Table1[[#This Row],[Base price from Base Price Source Proposed]]*0.95</f>
        <v>0</v>
      </c>
      <c r="M2560" s="11"/>
      <c r="N2560" s="11"/>
      <c r="O2560" s="14"/>
    </row>
    <row r="2561" spans="1:15">
      <c r="A2561" s="9">
        <v>2552</v>
      </c>
      <c r="B2561" s="9" t="str">
        <f t="shared" si="115"/>
        <v/>
      </c>
      <c r="C2561" s="9" t="str">
        <f t="shared" si="116"/>
        <v/>
      </c>
      <c r="D2561" s="9" t="str">
        <f t="shared" si="117"/>
        <v>InCare K12</v>
      </c>
      <c r="E2561" s="13"/>
      <c r="F2561" s="13"/>
      <c r="G2561" s="13"/>
      <c r="H2561" s="13"/>
      <c r="I2561" s="15"/>
      <c r="J2561" s="13"/>
      <c r="K2561" s="16"/>
      <c r="L2561" s="93">
        <f>Table1[[#This Row],[Base price from Base Price Source Proposed]]*0.95</f>
        <v>0</v>
      </c>
      <c r="M2561" s="11"/>
      <c r="N2561" s="11"/>
      <c r="O2561" s="14"/>
    </row>
    <row r="2562" spans="1:15">
      <c r="A2562" s="9">
        <v>2553</v>
      </c>
      <c r="B2562" s="9" t="str">
        <f t="shared" si="115"/>
        <v/>
      </c>
      <c r="C2562" s="9" t="str">
        <f t="shared" si="116"/>
        <v/>
      </c>
      <c r="D2562" s="9" t="str">
        <f t="shared" si="117"/>
        <v>InCare K12</v>
      </c>
      <c r="E2562" s="13"/>
      <c r="F2562" s="13"/>
      <c r="G2562" s="13"/>
      <c r="H2562" s="13"/>
      <c r="I2562" s="15"/>
      <c r="J2562" s="13"/>
      <c r="K2562" s="16"/>
      <c r="L2562" s="93">
        <f>Table1[[#This Row],[Base price from Base Price Source Proposed]]*0.95</f>
        <v>0</v>
      </c>
      <c r="M2562" s="11"/>
      <c r="N2562" s="11"/>
      <c r="O2562" s="14"/>
    </row>
    <row r="2563" spans="1:15">
      <c r="A2563" s="9">
        <v>2554</v>
      </c>
      <c r="B2563" s="9" t="str">
        <f t="shared" si="115"/>
        <v/>
      </c>
      <c r="C2563" s="9" t="str">
        <f t="shared" si="116"/>
        <v/>
      </c>
      <c r="D2563" s="9" t="str">
        <f t="shared" si="117"/>
        <v>InCare K12</v>
      </c>
      <c r="E2563" s="13"/>
      <c r="F2563" s="13"/>
      <c r="G2563" s="13"/>
      <c r="H2563" s="13"/>
      <c r="I2563" s="15"/>
      <c r="J2563" s="13"/>
      <c r="K2563" s="16"/>
      <c r="L2563" s="93">
        <f>Table1[[#This Row],[Base price from Base Price Source Proposed]]*0.95</f>
        <v>0</v>
      </c>
      <c r="M2563" s="11"/>
      <c r="N2563" s="11"/>
      <c r="O2563" s="14"/>
    </row>
    <row r="2564" spans="1:15">
      <c r="A2564" s="9">
        <v>2555</v>
      </c>
      <c r="B2564" s="9" t="str">
        <f t="shared" si="115"/>
        <v/>
      </c>
      <c r="C2564" s="9" t="str">
        <f t="shared" si="116"/>
        <v/>
      </c>
      <c r="D2564" s="9" t="str">
        <f t="shared" si="117"/>
        <v>InCare K12</v>
      </c>
      <c r="E2564" s="13"/>
      <c r="F2564" s="13"/>
      <c r="G2564" s="13"/>
      <c r="H2564" s="13"/>
      <c r="I2564" s="15"/>
      <c r="J2564" s="13"/>
      <c r="K2564" s="16"/>
      <c r="L2564" s="93">
        <f>Table1[[#This Row],[Base price from Base Price Source Proposed]]*0.95</f>
        <v>0</v>
      </c>
      <c r="M2564" s="11"/>
      <c r="N2564" s="11"/>
      <c r="O2564" s="14"/>
    </row>
    <row r="2565" spans="1:15">
      <c r="A2565" s="9">
        <v>2556</v>
      </c>
      <c r="B2565" s="9" t="str">
        <f t="shared" si="115"/>
        <v/>
      </c>
      <c r="C2565" s="9" t="str">
        <f t="shared" si="116"/>
        <v/>
      </c>
      <c r="D2565" s="9" t="str">
        <f t="shared" si="117"/>
        <v>InCare K12</v>
      </c>
      <c r="E2565" s="13"/>
      <c r="F2565" s="13"/>
      <c r="G2565" s="13"/>
      <c r="H2565" s="13"/>
      <c r="I2565" s="15"/>
      <c r="J2565" s="13"/>
      <c r="K2565" s="16"/>
      <c r="L2565" s="93">
        <f>Table1[[#This Row],[Base price from Base Price Source Proposed]]*0.95</f>
        <v>0</v>
      </c>
      <c r="M2565" s="11"/>
      <c r="N2565" s="11"/>
      <c r="O2565" s="14"/>
    </row>
    <row r="2566" spans="1:15">
      <c r="A2566" s="9">
        <v>2557</v>
      </c>
      <c r="B2566" s="9" t="str">
        <f t="shared" si="115"/>
        <v/>
      </c>
      <c r="C2566" s="9" t="str">
        <f t="shared" si="116"/>
        <v/>
      </c>
      <c r="D2566" s="9" t="str">
        <f t="shared" si="117"/>
        <v>InCare K12</v>
      </c>
      <c r="E2566" s="13"/>
      <c r="F2566" s="13"/>
      <c r="G2566" s="13"/>
      <c r="H2566" s="13"/>
      <c r="I2566" s="15"/>
      <c r="J2566" s="13"/>
      <c r="K2566" s="16"/>
      <c r="L2566" s="93">
        <f>Table1[[#This Row],[Base price from Base Price Source Proposed]]*0.95</f>
        <v>0</v>
      </c>
      <c r="M2566" s="11"/>
      <c r="N2566" s="11"/>
      <c r="O2566" s="14"/>
    </row>
    <row r="2567" spans="1:15">
      <c r="A2567" s="9">
        <v>2558</v>
      </c>
      <c r="B2567" s="9" t="str">
        <f t="shared" si="115"/>
        <v/>
      </c>
      <c r="C2567" s="9" t="str">
        <f t="shared" si="116"/>
        <v/>
      </c>
      <c r="D2567" s="9" t="str">
        <f t="shared" si="117"/>
        <v>InCare K12</v>
      </c>
      <c r="E2567" s="13"/>
      <c r="F2567" s="13"/>
      <c r="G2567" s="13"/>
      <c r="H2567" s="13"/>
      <c r="I2567" s="15"/>
      <c r="J2567" s="13"/>
      <c r="K2567" s="16"/>
      <c r="L2567" s="93">
        <f>Table1[[#This Row],[Base price from Base Price Source Proposed]]*0.95</f>
        <v>0</v>
      </c>
      <c r="M2567" s="11"/>
      <c r="N2567" s="11"/>
      <c r="O2567" s="14"/>
    </row>
    <row r="2568" spans="1:15">
      <c r="A2568" s="9">
        <v>2559</v>
      </c>
      <c r="B2568" s="9" t="str">
        <f t="shared" si="115"/>
        <v/>
      </c>
      <c r="C2568" s="9" t="str">
        <f t="shared" si="116"/>
        <v/>
      </c>
      <c r="D2568" s="9" t="str">
        <f t="shared" si="117"/>
        <v>InCare K12</v>
      </c>
      <c r="E2568" s="13"/>
      <c r="F2568" s="13"/>
      <c r="G2568" s="13"/>
      <c r="H2568" s="13"/>
      <c r="I2568" s="15"/>
      <c r="J2568" s="13"/>
      <c r="K2568" s="16"/>
      <c r="L2568" s="93">
        <f>Table1[[#This Row],[Base price from Base Price Source Proposed]]*0.95</f>
        <v>0</v>
      </c>
      <c r="M2568" s="11"/>
      <c r="N2568" s="11"/>
      <c r="O2568" s="14"/>
    </row>
    <row r="2569" spans="1:15">
      <c r="A2569" s="9">
        <v>2560</v>
      </c>
      <c r="B2569" s="9" t="str">
        <f t="shared" si="115"/>
        <v/>
      </c>
      <c r="C2569" s="9" t="str">
        <f t="shared" si="116"/>
        <v/>
      </c>
      <c r="D2569" s="9" t="str">
        <f t="shared" si="117"/>
        <v>InCare K12</v>
      </c>
      <c r="E2569" s="13"/>
      <c r="F2569" s="13"/>
      <c r="G2569" s="13"/>
      <c r="H2569" s="13"/>
      <c r="I2569" s="15"/>
      <c r="J2569" s="13"/>
      <c r="K2569" s="16"/>
      <c r="L2569" s="93">
        <f>Table1[[#This Row],[Base price from Base Price Source Proposed]]*0.95</f>
        <v>0</v>
      </c>
      <c r="M2569" s="11"/>
      <c r="N2569" s="11"/>
      <c r="O2569" s="14"/>
    </row>
    <row r="2570" spans="1:15">
      <c r="A2570" s="9">
        <v>2561</v>
      </c>
      <c r="B2570" s="9" t="str">
        <f t="shared" si="115"/>
        <v/>
      </c>
      <c r="C2570" s="9" t="str">
        <f t="shared" si="116"/>
        <v/>
      </c>
      <c r="D2570" s="9" t="str">
        <f t="shared" si="117"/>
        <v>InCare K12</v>
      </c>
      <c r="E2570" s="13"/>
      <c r="F2570" s="13"/>
      <c r="G2570" s="13"/>
      <c r="H2570" s="13"/>
      <c r="I2570" s="15"/>
      <c r="J2570" s="13"/>
      <c r="K2570" s="16"/>
      <c r="L2570" s="93">
        <f>Table1[[#This Row],[Base price from Base Price Source Proposed]]*0.95</f>
        <v>0</v>
      </c>
      <c r="M2570" s="11"/>
      <c r="N2570" s="11"/>
      <c r="O2570" s="14"/>
    </row>
    <row r="2571" spans="1:15">
      <c r="A2571" s="9">
        <v>2562</v>
      </c>
      <c r="B2571" s="9" t="str">
        <f t="shared" si="115"/>
        <v/>
      </c>
      <c r="C2571" s="9" t="str">
        <f t="shared" si="116"/>
        <v/>
      </c>
      <c r="D2571" s="9" t="str">
        <f t="shared" si="117"/>
        <v>InCare K12</v>
      </c>
      <c r="E2571" s="13"/>
      <c r="F2571" s="13"/>
      <c r="G2571" s="13"/>
      <c r="H2571" s="13"/>
      <c r="I2571" s="15"/>
      <c r="J2571" s="13"/>
      <c r="K2571" s="16"/>
      <c r="L2571" s="93">
        <f>Table1[[#This Row],[Base price from Base Price Source Proposed]]*0.95</f>
        <v>0</v>
      </c>
      <c r="M2571" s="11"/>
      <c r="N2571" s="11"/>
      <c r="O2571" s="14"/>
    </row>
    <row r="2572" spans="1:15">
      <c r="A2572" s="9">
        <v>2563</v>
      </c>
      <c r="B2572" s="9" t="str">
        <f t="shared" si="115"/>
        <v/>
      </c>
      <c r="C2572" s="9" t="str">
        <f t="shared" si="116"/>
        <v/>
      </c>
      <c r="D2572" s="9" t="str">
        <f t="shared" si="117"/>
        <v>InCare K12</v>
      </c>
      <c r="E2572" s="13"/>
      <c r="F2572" s="13"/>
      <c r="G2572" s="13"/>
      <c r="H2572" s="13"/>
      <c r="I2572" s="15"/>
      <c r="J2572" s="13"/>
      <c r="K2572" s="16"/>
      <c r="L2572" s="93">
        <f>Table1[[#This Row],[Base price from Base Price Source Proposed]]*0.95</f>
        <v>0</v>
      </c>
      <c r="M2572" s="11"/>
      <c r="N2572" s="11"/>
      <c r="O2572" s="14"/>
    </row>
    <row r="2573" spans="1:15">
      <c r="A2573" s="9">
        <v>2564</v>
      </c>
      <c r="B2573" s="9" t="str">
        <f t="shared" si="115"/>
        <v/>
      </c>
      <c r="C2573" s="9" t="str">
        <f t="shared" si="116"/>
        <v/>
      </c>
      <c r="D2573" s="9" t="str">
        <f t="shared" si="117"/>
        <v>InCare K12</v>
      </c>
      <c r="E2573" s="13"/>
      <c r="F2573" s="13"/>
      <c r="G2573" s="13"/>
      <c r="H2573" s="13"/>
      <c r="I2573" s="15"/>
      <c r="J2573" s="13"/>
      <c r="K2573" s="16"/>
      <c r="L2573" s="93">
        <f>Table1[[#This Row],[Base price from Base Price Source Proposed]]*0.95</f>
        <v>0</v>
      </c>
      <c r="M2573" s="11"/>
      <c r="N2573" s="11"/>
      <c r="O2573" s="14"/>
    </row>
    <row r="2574" spans="1:15">
      <c r="A2574" s="9">
        <v>2565</v>
      </c>
      <c r="B2574" s="9" t="str">
        <f t="shared" si="115"/>
        <v/>
      </c>
      <c r="C2574" s="9" t="str">
        <f t="shared" si="116"/>
        <v/>
      </c>
      <c r="D2574" s="9" t="str">
        <f t="shared" si="117"/>
        <v>InCare K12</v>
      </c>
      <c r="E2574" s="13"/>
      <c r="F2574" s="13"/>
      <c r="G2574" s="13"/>
      <c r="H2574" s="13"/>
      <c r="I2574" s="15"/>
      <c r="J2574" s="13"/>
      <c r="K2574" s="16"/>
      <c r="L2574" s="93">
        <f>Table1[[#This Row],[Base price from Base Price Source Proposed]]*0.95</f>
        <v>0</v>
      </c>
      <c r="M2574" s="11"/>
      <c r="N2574" s="11"/>
      <c r="O2574" s="14"/>
    </row>
    <row r="2575" spans="1:15">
      <c r="A2575" s="9">
        <v>2566</v>
      </c>
      <c r="B2575" s="9" t="str">
        <f t="shared" si="115"/>
        <v/>
      </c>
      <c r="C2575" s="9" t="str">
        <f t="shared" si="116"/>
        <v/>
      </c>
      <c r="D2575" s="9" t="str">
        <f t="shared" si="117"/>
        <v>InCare K12</v>
      </c>
      <c r="E2575" s="13"/>
      <c r="F2575" s="13"/>
      <c r="G2575" s="13"/>
      <c r="H2575" s="13"/>
      <c r="I2575" s="15"/>
      <c r="J2575" s="13"/>
      <c r="K2575" s="16"/>
      <c r="L2575" s="93">
        <f>Table1[[#This Row],[Base price from Base Price Source Proposed]]*0.95</f>
        <v>0</v>
      </c>
      <c r="M2575" s="11"/>
      <c r="N2575" s="11"/>
      <c r="O2575" s="14"/>
    </row>
    <row r="2576" spans="1:15">
      <c r="A2576" s="9">
        <v>2567</v>
      </c>
      <c r="B2576" s="9" t="str">
        <f t="shared" si="115"/>
        <v/>
      </c>
      <c r="C2576" s="9" t="str">
        <f t="shared" si="116"/>
        <v/>
      </c>
      <c r="D2576" s="9" t="str">
        <f t="shared" si="117"/>
        <v>InCare K12</v>
      </c>
      <c r="E2576" s="13"/>
      <c r="F2576" s="13"/>
      <c r="G2576" s="13"/>
      <c r="H2576" s="13"/>
      <c r="I2576" s="15"/>
      <c r="J2576" s="13"/>
      <c r="K2576" s="16"/>
      <c r="L2576" s="93">
        <f>Table1[[#This Row],[Base price from Base Price Source Proposed]]*0.95</f>
        <v>0</v>
      </c>
      <c r="M2576" s="11"/>
      <c r="N2576" s="11"/>
      <c r="O2576" s="14"/>
    </row>
    <row r="2577" spans="1:15">
      <c r="A2577" s="9">
        <v>2568</v>
      </c>
      <c r="B2577" s="9" t="str">
        <f t="shared" ref="B2577:B2640" si="118">IF($F$3="","",$F$3)</f>
        <v/>
      </c>
      <c r="C2577" s="9" t="str">
        <f t="shared" ref="C2577:C2640" si="119">IF($F$4="","",$F$4)</f>
        <v/>
      </c>
      <c r="D2577" s="9" t="str">
        <f t="shared" ref="D2577:D2640" si="120">IF($F$5="","",$F$5)</f>
        <v>InCare K12</v>
      </c>
      <c r="E2577" s="13"/>
      <c r="F2577" s="13"/>
      <c r="G2577" s="13"/>
      <c r="H2577" s="13"/>
      <c r="I2577" s="15"/>
      <c r="J2577" s="13"/>
      <c r="K2577" s="16"/>
      <c r="L2577" s="93">
        <f>Table1[[#This Row],[Base price from Base Price Source Proposed]]*0.95</f>
        <v>0</v>
      </c>
      <c r="M2577" s="11"/>
      <c r="N2577" s="11"/>
      <c r="O2577" s="14"/>
    </row>
    <row r="2578" spans="1:15">
      <c r="A2578" s="9">
        <v>2569</v>
      </c>
      <c r="B2578" s="9" t="str">
        <f t="shared" si="118"/>
        <v/>
      </c>
      <c r="C2578" s="9" t="str">
        <f t="shared" si="119"/>
        <v/>
      </c>
      <c r="D2578" s="9" t="str">
        <f t="shared" si="120"/>
        <v>InCare K12</v>
      </c>
      <c r="E2578" s="13"/>
      <c r="F2578" s="13"/>
      <c r="G2578" s="13"/>
      <c r="H2578" s="13"/>
      <c r="I2578" s="15"/>
      <c r="J2578" s="13"/>
      <c r="K2578" s="16"/>
      <c r="L2578" s="93">
        <f>Table1[[#This Row],[Base price from Base Price Source Proposed]]*0.95</f>
        <v>0</v>
      </c>
      <c r="M2578" s="11"/>
      <c r="N2578" s="11"/>
      <c r="O2578" s="14"/>
    </row>
    <row r="2579" spans="1:15">
      <c r="A2579" s="9">
        <v>2570</v>
      </c>
      <c r="B2579" s="9" t="str">
        <f t="shared" si="118"/>
        <v/>
      </c>
      <c r="C2579" s="9" t="str">
        <f t="shared" si="119"/>
        <v/>
      </c>
      <c r="D2579" s="9" t="str">
        <f t="shared" si="120"/>
        <v>InCare K12</v>
      </c>
      <c r="E2579" s="13"/>
      <c r="F2579" s="13"/>
      <c r="G2579" s="13"/>
      <c r="H2579" s="13"/>
      <c r="I2579" s="15"/>
      <c r="J2579" s="13"/>
      <c r="K2579" s="16"/>
      <c r="L2579" s="93">
        <f>Table1[[#This Row],[Base price from Base Price Source Proposed]]*0.95</f>
        <v>0</v>
      </c>
      <c r="M2579" s="11"/>
      <c r="N2579" s="11"/>
      <c r="O2579" s="14"/>
    </row>
    <row r="2580" spans="1:15">
      <c r="A2580" s="9">
        <v>2571</v>
      </c>
      <c r="B2580" s="9" t="str">
        <f t="shared" si="118"/>
        <v/>
      </c>
      <c r="C2580" s="9" t="str">
        <f t="shared" si="119"/>
        <v/>
      </c>
      <c r="D2580" s="9" t="str">
        <f t="shared" si="120"/>
        <v>InCare K12</v>
      </c>
      <c r="E2580" s="13"/>
      <c r="F2580" s="13"/>
      <c r="G2580" s="13"/>
      <c r="H2580" s="13"/>
      <c r="I2580" s="15"/>
      <c r="J2580" s="13"/>
      <c r="K2580" s="16"/>
      <c r="L2580" s="93">
        <f>Table1[[#This Row],[Base price from Base Price Source Proposed]]*0.95</f>
        <v>0</v>
      </c>
      <c r="M2580" s="11"/>
      <c r="N2580" s="11"/>
      <c r="O2580" s="14"/>
    </row>
    <row r="2581" spans="1:15">
      <c r="A2581" s="9">
        <v>2572</v>
      </c>
      <c r="B2581" s="9" t="str">
        <f t="shared" si="118"/>
        <v/>
      </c>
      <c r="C2581" s="9" t="str">
        <f t="shared" si="119"/>
        <v/>
      </c>
      <c r="D2581" s="9" t="str">
        <f t="shared" si="120"/>
        <v>InCare K12</v>
      </c>
      <c r="E2581" s="13"/>
      <c r="F2581" s="13"/>
      <c r="G2581" s="13"/>
      <c r="H2581" s="13"/>
      <c r="I2581" s="15"/>
      <c r="J2581" s="13"/>
      <c r="K2581" s="16"/>
      <c r="L2581" s="93">
        <f>Table1[[#This Row],[Base price from Base Price Source Proposed]]*0.95</f>
        <v>0</v>
      </c>
      <c r="M2581" s="11"/>
      <c r="N2581" s="11"/>
      <c r="O2581" s="14"/>
    </row>
    <row r="2582" spans="1:15">
      <c r="A2582" s="9">
        <v>2573</v>
      </c>
      <c r="B2582" s="9" t="str">
        <f t="shared" si="118"/>
        <v/>
      </c>
      <c r="C2582" s="9" t="str">
        <f t="shared" si="119"/>
        <v/>
      </c>
      <c r="D2582" s="9" t="str">
        <f t="shared" si="120"/>
        <v>InCare K12</v>
      </c>
      <c r="E2582" s="13"/>
      <c r="F2582" s="13"/>
      <c r="G2582" s="13"/>
      <c r="H2582" s="13"/>
      <c r="I2582" s="15"/>
      <c r="J2582" s="13"/>
      <c r="K2582" s="16"/>
      <c r="L2582" s="93">
        <f>Table1[[#This Row],[Base price from Base Price Source Proposed]]*0.95</f>
        <v>0</v>
      </c>
      <c r="M2582" s="11"/>
      <c r="N2582" s="11"/>
      <c r="O2582" s="14"/>
    </row>
    <row r="2583" spans="1:15">
      <c r="A2583" s="9">
        <v>2574</v>
      </c>
      <c r="B2583" s="9" t="str">
        <f t="shared" si="118"/>
        <v/>
      </c>
      <c r="C2583" s="9" t="str">
        <f t="shared" si="119"/>
        <v/>
      </c>
      <c r="D2583" s="9" t="str">
        <f t="shared" si="120"/>
        <v>InCare K12</v>
      </c>
      <c r="E2583" s="13"/>
      <c r="F2583" s="13"/>
      <c r="G2583" s="13"/>
      <c r="H2583" s="13"/>
      <c r="I2583" s="15"/>
      <c r="J2583" s="13"/>
      <c r="K2583" s="16"/>
      <c r="L2583" s="93">
        <f>Table1[[#This Row],[Base price from Base Price Source Proposed]]*0.95</f>
        <v>0</v>
      </c>
      <c r="M2583" s="11"/>
      <c r="N2583" s="11"/>
      <c r="O2583" s="14"/>
    </row>
    <row r="2584" spans="1:15">
      <c r="A2584" s="9">
        <v>2575</v>
      </c>
      <c r="B2584" s="9" t="str">
        <f t="shared" si="118"/>
        <v/>
      </c>
      <c r="C2584" s="9" t="str">
        <f t="shared" si="119"/>
        <v/>
      </c>
      <c r="D2584" s="9" t="str">
        <f t="shared" si="120"/>
        <v>InCare K12</v>
      </c>
      <c r="E2584" s="13"/>
      <c r="F2584" s="13"/>
      <c r="G2584" s="13"/>
      <c r="H2584" s="13"/>
      <c r="I2584" s="15"/>
      <c r="J2584" s="13"/>
      <c r="K2584" s="16"/>
      <c r="L2584" s="93">
        <f>Table1[[#This Row],[Base price from Base Price Source Proposed]]*0.95</f>
        <v>0</v>
      </c>
      <c r="M2584" s="11"/>
      <c r="N2584" s="11"/>
      <c r="O2584" s="14"/>
    </row>
    <row r="2585" spans="1:15">
      <c r="A2585" s="9">
        <v>2576</v>
      </c>
      <c r="B2585" s="9" t="str">
        <f t="shared" si="118"/>
        <v/>
      </c>
      <c r="C2585" s="9" t="str">
        <f t="shared" si="119"/>
        <v/>
      </c>
      <c r="D2585" s="9" t="str">
        <f t="shared" si="120"/>
        <v>InCare K12</v>
      </c>
      <c r="E2585" s="13"/>
      <c r="F2585" s="13"/>
      <c r="G2585" s="13"/>
      <c r="H2585" s="13"/>
      <c r="I2585" s="15"/>
      <c r="J2585" s="13"/>
      <c r="K2585" s="16"/>
      <c r="L2585" s="93">
        <f>Table1[[#This Row],[Base price from Base Price Source Proposed]]*0.95</f>
        <v>0</v>
      </c>
      <c r="M2585" s="11"/>
      <c r="N2585" s="11"/>
      <c r="O2585" s="14"/>
    </row>
    <row r="2586" spans="1:15">
      <c r="A2586" s="9">
        <v>2577</v>
      </c>
      <c r="B2586" s="9" t="str">
        <f t="shared" si="118"/>
        <v/>
      </c>
      <c r="C2586" s="9" t="str">
        <f t="shared" si="119"/>
        <v/>
      </c>
      <c r="D2586" s="9" t="str">
        <f t="shared" si="120"/>
        <v>InCare K12</v>
      </c>
      <c r="E2586" s="13"/>
      <c r="F2586" s="13"/>
      <c r="G2586" s="13"/>
      <c r="H2586" s="13"/>
      <c r="I2586" s="15"/>
      <c r="J2586" s="13"/>
      <c r="K2586" s="16"/>
      <c r="L2586" s="93">
        <f>Table1[[#This Row],[Base price from Base Price Source Proposed]]*0.95</f>
        <v>0</v>
      </c>
      <c r="M2586" s="11"/>
      <c r="N2586" s="11"/>
      <c r="O2586" s="14"/>
    </row>
    <row r="2587" spans="1:15">
      <c r="A2587" s="9">
        <v>2578</v>
      </c>
      <c r="B2587" s="9" t="str">
        <f t="shared" si="118"/>
        <v/>
      </c>
      <c r="C2587" s="9" t="str">
        <f t="shared" si="119"/>
        <v/>
      </c>
      <c r="D2587" s="9" t="str">
        <f t="shared" si="120"/>
        <v>InCare K12</v>
      </c>
      <c r="E2587" s="13"/>
      <c r="F2587" s="13"/>
      <c r="G2587" s="13"/>
      <c r="H2587" s="13"/>
      <c r="I2587" s="15"/>
      <c r="J2587" s="13"/>
      <c r="K2587" s="16"/>
      <c r="L2587" s="93">
        <f>Table1[[#This Row],[Base price from Base Price Source Proposed]]*0.95</f>
        <v>0</v>
      </c>
      <c r="M2587" s="11"/>
      <c r="N2587" s="11"/>
      <c r="O2587" s="14"/>
    </row>
    <row r="2588" spans="1:15">
      <c r="A2588" s="9">
        <v>2579</v>
      </c>
      <c r="B2588" s="9" t="str">
        <f t="shared" si="118"/>
        <v/>
      </c>
      <c r="C2588" s="9" t="str">
        <f t="shared" si="119"/>
        <v/>
      </c>
      <c r="D2588" s="9" t="str">
        <f t="shared" si="120"/>
        <v>InCare K12</v>
      </c>
      <c r="E2588" s="13"/>
      <c r="F2588" s="13"/>
      <c r="G2588" s="13"/>
      <c r="H2588" s="13"/>
      <c r="I2588" s="15"/>
      <c r="J2588" s="13"/>
      <c r="K2588" s="16"/>
      <c r="L2588" s="93">
        <f>Table1[[#This Row],[Base price from Base Price Source Proposed]]*0.95</f>
        <v>0</v>
      </c>
      <c r="M2588" s="11"/>
      <c r="N2588" s="11"/>
      <c r="O2588" s="14"/>
    </row>
    <row r="2589" spans="1:15">
      <c r="A2589" s="9">
        <v>2580</v>
      </c>
      <c r="B2589" s="9" t="str">
        <f t="shared" si="118"/>
        <v/>
      </c>
      <c r="C2589" s="9" t="str">
        <f t="shared" si="119"/>
        <v/>
      </c>
      <c r="D2589" s="9" t="str">
        <f t="shared" si="120"/>
        <v>InCare K12</v>
      </c>
      <c r="E2589" s="13"/>
      <c r="F2589" s="13"/>
      <c r="G2589" s="13"/>
      <c r="H2589" s="13"/>
      <c r="I2589" s="15"/>
      <c r="J2589" s="13"/>
      <c r="K2589" s="16"/>
      <c r="L2589" s="93">
        <f>Table1[[#This Row],[Base price from Base Price Source Proposed]]*0.95</f>
        <v>0</v>
      </c>
      <c r="M2589" s="11"/>
      <c r="N2589" s="11"/>
      <c r="O2589" s="14"/>
    </row>
    <row r="2590" spans="1:15">
      <c r="A2590" s="9">
        <v>2581</v>
      </c>
      <c r="B2590" s="9" t="str">
        <f t="shared" si="118"/>
        <v/>
      </c>
      <c r="C2590" s="9" t="str">
        <f t="shared" si="119"/>
        <v/>
      </c>
      <c r="D2590" s="9" t="str">
        <f t="shared" si="120"/>
        <v>InCare K12</v>
      </c>
      <c r="E2590" s="13"/>
      <c r="F2590" s="13"/>
      <c r="G2590" s="13"/>
      <c r="H2590" s="13"/>
      <c r="I2590" s="15"/>
      <c r="J2590" s="13"/>
      <c r="K2590" s="16"/>
      <c r="L2590" s="93">
        <f>Table1[[#This Row],[Base price from Base Price Source Proposed]]*0.95</f>
        <v>0</v>
      </c>
      <c r="M2590" s="11"/>
      <c r="N2590" s="11"/>
      <c r="O2590" s="14"/>
    </row>
    <row r="2591" spans="1:15">
      <c r="A2591" s="9">
        <v>2582</v>
      </c>
      <c r="B2591" s="9" t="str">
        <f t="shared" si="118"/>
        <v/>
      </c>
      <c r="C2591" s="9" t="str">
        <f t="shared" si="119"/>
        <v/>
      </c>
      <c r="D2591" s="9" t="str">
        <f t="shared" si="120"/>
        <v>InCare K12</v>
      </c>
      <c r="E2591" s="13"/>
      <c r="F2591" s="13"/>
      <c r="G2591" s="13"/>
      <c r="H2591" s="13"/>
      <c r="I2591" s="15"/>
      <c r="J2591" s="13"/>
      <c r="K2591" s="16"/>
      <c r="L2591" s="93">
        <f>Table1[[#This Row],[Base price from Base Price Source Proposed]]*0.95</f>
        <v>0</v>
      </c>
      <c r="M2591" s="11"/>
      <c r="N2591" s="11"/>
      <c r="O2591" s="14"/>
    </row>
    <row r="2592" spans="1:15">
      <c r="A2592" s="9">
        <v>2583</v>
      </c>
      <c r="B2592" s="9" t="str">
        <f t="shared" si="118"/>
        <v/>
      </c>
      <c r="C2592" s="9" t="str">
        <f t="shared" si="119"/>
        <v/>
      </c>
      <c r="D2592" s="9" t="str">
        <f t="shared" si="120"/>
        <v>InCare K12</v>
      </c>
      <c r="E2592" s="13"/>
      <c r="F2592" s="13"/>
      <c r="G2592" s="13"/>
      <c r="H2592" s="13"/>
      <c r="I2592" s="15"/>
      <c r="J2592" s="13"/>
      <c r="K2592" s="16"/>
      <c r="L2592" s="93">
        <f>Table1[[#This Row],[Base price from Base Price Source Proposed]]*0.95</f>
        <v>0</v>
      </c>
      <c r="M2592" s="11"/>
      <c r="N2592" s="11"/>
      <c r="O2592" s="14"/>
    </row>
    <row r="2593" spans="1:15">
      <c r="A2593" s="9">
        <v>2584</v>
      </c>
      <c r="B2593" s="9" t="str">
        <f t="shared" si="118"/>
        <v/>
      </c>
      <c r="C2593" s="9" t="str">
        <f t="shared" si="119"/>
        <v/>
      </c>
      <c r="D2593" s="9" t="str">
        <f t="shared" si="120"/>
        <v>InCare K12</v>
      </c>
      <c r="E2593" s="13"/>
      <c r="F2593" s="13"/>
      <c r="G2593" s="13"/>
      <c r="H2593" s="13"/>
      <c r="I2593" s="15"/>
      <c r="J2593" s="13"/>
      <c r="K2593" s="16"/>
      <c r="L2593" s="93">
        <f>Table1[[#This Row],[Base price from Base Price Source Proposed]]*0.95</f>
        <v>0</v>
      </c>
      <c r="M2593" s="11"/>
      <c r="N2593" s="11"/>
      <c r="O2593" s="14"/>
    </row>
    <row r="2594" spans="1:15">
      <c r="A2594" s="9">
        <v>2585</v>
      </c>
      <c r="B2594" s="9" t="str">
        <f t="shared" si="118"/>
        <v/>
      </c>
      <c r="C2594" s="9" t="str">
        <f t="shared" si="119"/>
        <v/>
      </c>
      <c r="D2594" s="9" t="str">
        <f t="shared" si="120"/>
        <v>InCare K12</v>
      </c>
      <c r="E2594" s="13"/>
      <c r="F2594" s="13"/>
      <c r="G2594" s="13"/>
      <c r="H2594" s="13"/>
      <c r="I2594" s="15"/>
      <c r="J2594" s="13"/>
      <c r="K2594" s="16"/>
      <c r="L2594" s="93">
        <f>Table1[[#This Row],[Base price from Base Price Source Proposed]]*0.95</f>
        <v>0</v>
      </c>
      <c r="M2594" s="11"/>
      <c r="N2594" s="11"/>
      <c r="O2594" s="14"/>
    </row>
    <row r="2595" spans="1:15">
      <c r="A2595" s="9">
        <v>2586</v>
      </c>
      <c r="B2595" s="9" t="str">
        <f t="shared" si="118"/>
        <v/>
      </c>
      <c r="C2595" s="9" t="str">
        <f t="shared" si="119"/>
        <v/>
      </c>
      <c r="D2595" s="9" t="str">
        <f t="shared" si="120"/>
        <v>InCare K12</v>
      </c>
      <c r="E2595" s="13"/>
      <c r="F2595" s="13"/>
      <c r="G2595" s="13"/>
      <c r="H2595" s="13"/>
      <c r="I2595" s="15"/>
      <c r="J2595" s="13"/>
      <c r="K2595" s="16"/>
      <c r="L2595" s="93">
        <f>Table1[[#This Row],[Base price from Base Price Source Proposed]]*0.95</f>
        <v>0</v>
      </c>
      <c r="M2595" s="11"/>
      <c r="N2595" s="11"/>
      <c r="O2595" s="14"/>
    </row>
    <row r="2596" spans="1:15">
      <c r="A2596" s="9">
        <v>2587</v>
      </c>
      <c r="B2596" s="9" t="str">
        <f t="shared" si="118"/>
        <v/>
      </c>
      <c r="C2596" s="9" t="str">
        <f t="shared" si="119"/>
        <v/>
      </c>
      <c r="D2596" s="9" t="str">
        <f t="shared" si="120"/>
        <v>InCare K12</v>
      </c>
      <c r="E2596" s="13"/>
      <c r="F2596" s="13"/>
      <c r="G2596" s="13"/>
      <c r="H2596" s="13"/>
      <c r="I2596" s="15"/>
      <c r="J2596" s="13"/>
      <c r="K2596" s="16"/>
      <c r="L2596" s="93">
        <f>Table1[[#This Row],[Base price from Base Price Source Proposed]]*0.95</f>
        <v>0</v>
      </c>
      <c r="M2596" s="11"/>
      <c r="N2596" s="11"/>
      <c r="O2596" s="14"/>
    </row>
    <row r="2597" spans="1:15">
      <c r="A2597" s="9">
        <v>2588</v>
      </c>
      <c r="B2597" s="9" t="str">
        <f t="shared" si="118"/>
        <v/>
      </c>
      <c r="C2597" s="9" t="str">
        <f t="shared" si="119"/>
        <v/>
      </c>
      <c r="D2597" s="9" t="str">
        <f t="shared" si="120"/>
        <v>InCare K12</v>
      </c>
      <c r="E2597" s="13"/>
      <c r="F2597" s="13"/>
      <c r="G2597" s="13"/>
      <c r="H2597" s="13"/>
      <c r="I2597" s="15"/>
      <c r="J2597" s="13"/>
      <c r="K2597" s="16"/>
      <c r="L2597" s="93">
        <f>Table1[[#This Row],[Base price from Base Price Source Proposed]]*0.95</f>
        <v>0</v>
      </c>
      <c r="M2597" s="11"/>
      <c r="N2597" s="11"/>
      <c r="O2597" s="14"/>
    </row>
    <row r="2598" spans="1:15">
      <c r="A2598" s="9">
        <v>2589</v>
      </c>
      <c r="B2598" s="9" t="str">
        <f t="shared" si="118"/>
        <v/>
      </c>
      <c r="C2598" s="9" t="str">
        <f t="shared" si="119"/>
        <v/>
      </c>
      <c r="D2598" s="9" t="str">
        <f t="shared" si="120"/>
        <v>InCare K12</v>
      </c>
      <c r="E2598" s="13"/>
      <c r="F2598" s="13"/>
      <c r="G2598" s="13"/>
      <c r="H2598" s="13"/>
      <c r="I2598" s="15"/>
      <c r="J2598" s="13"/>
      <c r="K2598" s="16"/>
      <c r="L2598" s="93">
        <f>Table1[[#This Row],[Base price from Base Price Source Proposed]]*0.95</f>
        <v>0</v>
      </c>
      <c r="M2598" s="11"/>
      <c r="N2598" s="11"/>
      <c r="O2598" s="14"/>
    </row>
    <row r="2599" spans="1:15">
      <c r="A2599" s="9">
        <v>2590</v>
      </c>
      <c r="B2599" s="9" t="str">
        <f t="shared" si="118"/>
        <v/>
      </c>
      <c r="C2599" s="9" t="str">
        <f t="shared" si="119"/>
        <v/>
      </c>
      <c r="D2599" s="9" t="str">
        <f t="shared" si="120"/>
        <v>InCare K12</v>
      </c>
      <c r="E2599" s="13"/>
      <c r="F2599" s="13"/>
      <c r="G2599" s="13"/>
      <c r="H2599" s="13"/>
      <c r="I2599" s="15"/>
      <c r="J2599" s="13"/>
      <c r="K2599" s="16"/>
      <c r="L2599" s="93">
        <f>Table1[[#This Row],[Base price from Base Price Source Proposed]]*0.95</f>
        <v>0</v>
      </c>
      <c r="M2599" s="11"/>
      <c r="N2599" s="11"/>
      <c r="O2599" s="14"/>
    </row>
    <row r="2600" spans="1:15">
      <c r="A2600" s="9">
        <v>2591</v>
      </c>
      <c r="B2600" s="9" t="str">
        <f t="shared" si="118"/>
        <v/>
      </c>
      <c r="C2600" s="9" t="str">
        <f t="shared" si="119"/>
        <v/>
      </c>
      <c r="D2600" s="9" t="str">
        <f t="shared" si="120"/>
        <v>InCare K12</v>
      </c>
      <c r="E2600" s="13"/>
      <c r="F2600" s="13"/>
      <c r="G2600" s="13"/>
      <c r="H2600" s="13"/>
      <c r="I2600" s="15"/>
      <c r="J2600" s="13"/>
      <c r="K2600" s="16"/>
      <c r="L2600" s="93">
        <f>Table1[[#This Row],[Base price from Base Price Source Proposed]]*0.95</f>
        <v>0</v>
      </c>
      <c r="M2600" s="11"/>
      <c r="N2600" s="11"/>
      <c r="O2600" s="14"/>
    </row>
    <row r="2601" spans="1:15">
      <c r="A2601" s="9">
        <v>2592</v>
      </c>
      <c r="B2601" s="9" t="str">
        <f t="shared" si="118"/>
        <v/>
      </c>
      <c r="C2601" s="9" t="str">
        <f t="shared" si="119"/>
        <v/>
      </c>
      <c r="D2601" s="9" t="str">
        <f t="shared" si="120"/>
        <v>InCare K12</v>
      </c>
      <c r="E2601" s="13"/>
      <c r="F2601" s="13"/>
      <c r="G2601" s="13"/>
      <c r="H2601" s="13"/>
      <c r="I2601" s="15"/>
      <c r="J2601" s="13"/>
      <c r="K2601" s="16"/>
      <c r="L2601" s="93">
        <f>Table1[[#This Row],[Base price from Base Price Source Proposed]]*0.95</f>
        <v>0</v>
      </c>
      <c r="M2601" s="11"/>
      <c r="N2601" s="11"/>
      <c r="O2601" s="14"/>
    </row>
    <row r="2602" spans="1:15">
      <c r="A2602" s="9">
        <v>2593</v>
      </c>
      <c r="B2602" s="9" t="str">
        <f t="shared" si="118"/>
        <v/>
      </c>
      <c r="C2602" s="9" t="str">
        <f t="shared" si="119"/>
        <v/>
      </c>
      <c r="D2602" s="9" t="str">
        <f t="shared" si="120"/>
        <v>InCare K12</v>
      </c>
      <c r="E2602" s="13"/>
      <c r="F2602" s="13"/>
      <c r="G2602" s="13"/>
      <c r="H2602" s="13"/>
      <c r="I2602" s="15"/>
      <c r="J2602" s="13"/>
      <c r="K2602" s="16"/>
      <c r="L2602" s="93">
        <f>Table1[[#This Row],[Base price from Base Price Source Proposed]]*0.95</f>
        <v>0</v>
      </c>
      <c r="M2602" s="11"/>
      <c r="N2602" s="11"/>
      <c r="O2602" s="14"/>
    </row>
    <row r="2603" spans="1:15">
      <c r="A2603" s="9">
        <v>2594</v>
      </c>
      <c r="B2603" s="9" t="str">
        <f t="shared" si="118"/>
        <v/>
      </c>
      <c r="C2603" s="9" t="str">
        <f t="shared" si="119"/>
        <v/>
      </c>
      <c r="D2603" s="9" t="str">
        <f t="shared" si="120"/>
        <v>InCare K12</v>
      </c>
      <c r="E2603" s="13"/>
      <c r="F2603" s="13"/>
      <c r="G2603" s="13"/>
      <c r="H2603" s="13"/>
      <c r="I2603" s="15"/>
      <c r="J2603" s="13"/>
      <c r="K2603" s="16"/>
      <c r="L2603" s="93">
        <f>Table1[[#This Row],[Base price from Base Price Source Proposed]]*0.95</f>
        <v>0</v>
      </c>
      <c r="M2603" s="11"/>
      <c r="N2603" s="11"/>
      <c r="O2603" s="14"/>
    </row>
    <row r="2604" spans="1:15">
      <c r="A2604" s="9">
        <v>2595</v>
      </c>
      <c r="B2604" s="9" t="str">
        <f t="shared" si="118"/>
        <v/>
      </c>
      <c r="C2604" s="9" t="str">
        <f t="shared" si="119"/>
        <v/>
      </c>
      <c r="D2604" s="9" t="str">
        <f t="shared" si="120"/>
        <v>InCare K12</v>
      </c>
      <c r="E2604" s="13"/>
      <c r="F2604" s="13"/>
      <c r="G2604" s="13"/>
      <c r="H2604" s="13"/>
      <c r="I2604" s="15"/>
      <c r="J2604" s="13"/>
      <c r="K2604" s="16"/>
      <c r="L2604" s="93">
        <f>Table1[[#This Row],[Base price from Base Price Source Proposed]]*0.95</f>
        <v>0</v>
      </c>
      <c r="M2604" s="11"/>
      <c r="N2604" s="11"/>
      <c r="O2604" s="14"/>
    </row>
    <row r="2605" spans="1:15">
      <c r="A2605" s="9">
        <v>2596</v>
      </c>
      <c r="B2605" s="9" t="str">
        <f t="shared" si="118"/>
        <v/>
      </c>
      <c r="C2605" s="9" t="str">
        <f t="shared" si="119"/>
        <v/>
      </c>
      <c r="D2605" s="9" t="str">
        <f t="shared" si="120"/>
        <v>InCare K12</v>
      </c>
      <c r="E2605" s="13"/>
      <c r="F2605" s="13"/>
      <c r="G2605" s="13"/>
      <c r="H2605" s="13"/>
      <c r="I2605" s="15"/>
      <c r="J2605" s="13"/>
      <c r="K2605" s="16"/>
      <c r="L2605" s="93">
        <f>Table1[[#This Row],[Base price from Base Price Source Proposed]]*0.95</f>
        <v>0</v>
      </c>
      <c r="M2605" s="11"/>
      <c r="N2605" s="11"/>
      <c r="O2605" s="14"/>
    </row>
    <row r="2606" spans="1:15">
      <c r="A2606" s="9">
        <v>2597</v>
      </c>
      <c r="B2606" s="9" t="str">
        <f t="shared" si="118"/>
        <v/>
      </c>
      <c r="C2606" s="9" t="str">
        <f t="shared" si="119"/>
        <v/>
      </c>
      <c r="D2606" s="9" t="str">
        <f t="shared" si="120"/>
        <v>InCare K12</v>
      </c>
      <c r="E2606" s="13"/>
      <c r="F2606" s="13"/>
      <c r="G2606" s="13"/>
      <c r="H2606" s="13"/>
      <c r="I2606" s="15"/>
      <c r="J2606" s="13"/>
      <c r="K2606" s="16"/>
      <c r="L2606" s="93">
        <f>Table1[[#This Row],[Base price from Base Price Source Proposed]]*0.95</f>
        <v>0</v>
      </c>
      <c r="M2606" s="11"/>
      <c r="N2606" s="11"/>
      <c r="O2606" s="14"/>
    </row>
    <row r="2607" spans="1:15">
      <c r="A2607" s="9">
        <v>2598</v>
      </c>
      <c r="B2607" s="9" t="str">
        <f t="shared" si="118"/>
        <v/>
      </c>
      <c r="C2607" s="9" t="str">
        <f t="shared" si="119"/>
        <v/>
      </c>
      <c r="D2607" s="9" t="str">
        <f t="shared" si="120"/>
        <v>InCare K12</v>
      </c>
      <c r="E2607" s="13"/>
      <c r="F2607" s="13"/>
      <c r="G2607" s="13"/>
      <c r="H2607" s="13"/>
      <c r="I2607" s="15"/>
      <c r="J2607" s="13"/>
      <c r="K2607" s="16"/>
      <c r="L2607" s="93">
        <f>Table1[[#This Row],[Base price from Base Price Source Proposed]]*0.95</f>
        <v>0</v>
      </c>
      <c r="M2607" s="11"/>
      <c r="N2607" s="11"/>
      <c r="O2607" s="14"/>
    </row>
    <row r="2608" spans="1:15">
      <c r="A2608" s="9">
        <v>2599</v>
      </c>
      <c r="B2608" s="9" t="str">
        <f t="shared" si="118"/>
        <v/>
      </c>
      <c r="C2608" s="9" t="str">
        <f t="shared" si="119"/>
        <v/>
      </c>
      <c r="D2608" s="9" t="str">
        <f t="shared" si="120"/>
        <v>InCare K12</v>
      </c>
      <c r="E2608" s="13"/>
      <c r="F2608" s="13"/>
      <c r="G2608" s="13"/>
      <c r="H2608" s="13"/>
      <c r="I2608" s="15"/>
      <c r="J2608" s="13"/>
      <c r="K2608" s="16"/>
      <c r="L2608" s="93">
        <f>Table1[[#This Row],[Base price from Base Price Source Proposed]]*0.95</f>
        <v>0</v>
      </c>
      <c r="M2608" s="11"/>
      <c r="N2608" s="11"/>
      <c r="O2608" s="14"/>
    </row>
    <row r="2609" spans="1:15">
      <c r="A2609" s="9">
        <v>2600</v>
      </c>
      <c r="B2609" s="9" t="str">
        <f t="shared" si="118"/>
        <v/>
      </c>
      <c r="C2609" s="9" t="str">
        <f t="shared" si="119"/>
        <v/>
      </c>
      <c r="D2609" s="9" t="str">
        <f t="shared" si="120"/>
        <v>InCare K12</v>
      </c>
      <c r="E2609" s="13"/>
      <c r="F2609" s="13"/>
      <c r="G2609" s="13"/>
      <c r="H2609" s="13"/>
      <c r="I2609" s="15"/>
      <c r="J2609" s="13"/>
      <c r="K2609" s="16"/>
      <c r="L2609" s="93">
        <f>Table1[[#This Row],[Base price from Base Price Source Proposed]]*0.95</f>
        <v>0</v>
      </c>
      <c r="M2609" s="11"/>
      <c r="N2609" s="11"/>
      <c r="O2609" s="14"/>
    </row>
    <row r="2610" spans="1:15">
      <c r="A2610" s="9">
        <v>2601</v>
      </c>
      <c r="B2610" s="9" t="str">
        <f t="shared" si="118"/>
        <v/>
      </c>
      <c r="C2610" s="9" t="str">
        <f t="shared" si="119"/>
        <v/>
      </c>
      <c r="D2610" s="9" t="str">
        <f t="shared" si="120"/>
        <v>InCare K12</v>
      </c>
      <c r="E2610" s="13"/>
      <c r="F2610" s="13"/>
      <c r="G2610" s="13"/>
      <c r="H2610" s="13"/>
      <c r="I2610" s="15"/>
      <c r="J2610" s="13"/>
      <c r="K2610" s="16"/>
      <c r="L2610" s="93">
        <f>Table1[[#This Row],[Base price from Base Price Source Proposed]]*0.95</f>
        <v>0</v>
      </c>
      <c r="M2610" s="11"/>
      <c r="N2610" s="11"/>
      <c r="O2610" s="14"/>
    </row>
    <row r="2611" spans="1:15">
      <c r="A2611" s="9">
        <v>2602</v>
      </c>
      <c r="B2611" s="9" t="str">
        <f t="shared" si="118"/>
        <v/>
      </c>
      <c r="C2611" s="9" t="str">
        <f t="shared" si="119"/>
        <v/>
      </c>
      <c r="D2611" s="9" t="str">
        <f t="shared" si="120"/>
        <v>InCare K12</v>
      </c>
      <c r="E2611" s="13"/>
      <c r="F2611" s="13"/>
      <c r="G2611" s="13"/>
      <c r="H2611" s="13"/>
      <c r="I2611" s="15"/>
      <c r="J2611" s="13"/>
      <c r="K2611" s="16"/>
      <c r="L2611" s="93">
        <f>Table1[[#This Row],[Base price from Base Price Source Proposed]]*0.95</f>
        <v>0</v>
      </c>
      <c r="M2611" s="11"/>
      <c r="N2611" s="11"/>
      <c r="O2611" s="14"/>
    </row>
    <row r="2612" spans="1:15">
      <c r="A2612" s="9">
        <v>2603</v>
      </c>
      <c r="B2612" s="9" t="str">
        <f t="shared" si="118"/>
        <v/>
      </c>
      <c r="C2612" s="9" t="str">
        <f t="shared" si="119"/>
        <v/>
      </c>
      <c r="D2612" s="9" t="str">
        <f t="shared" si="120"/>
        <v>InCare K12</v>
      </c>
      <c r="E2612" s="13"/>
      <c r="F2612" s="13"/>
      <c r="G2612" s="13"/>
      <c r="H2612" s="13"/>
      <c r="I2612" s="15"/>
      <c r="J2612" s="13"/>
      <c r="K2612" s="16"/>
      <c r="L2612" s="93">
        <f>Table1[[#This Row],[Base price from Base Price Source Proposed]]*0.95</f>
        <v>0</v>
      </c>
      <c r="M2612" s="11"/>
      <c r="N2612" s="11"/>
      <c r="O2612" s="14"/>
    </row>
    <row r="2613" spans="1:15">
      <c r="A2613" s="9">
        <v>2604</v>
      </c>
      <c r="B2613" s="9" t="str">
        <f t="shared" si="118"/>
        <v/>
      </c>
      <c r="C2613" s="9" t="str">
        <f t="shared" si="119"/>
        <v/>
      </c>
      <c r="D2613" s="9" t="str">
        <f t="shared" si="120"/>
        <v>InCare K12</v>
      </c>
      <c r="E2613" s="13"/>
      <c r="F2613" s="13"/>
      <c r="G2613" s="13"/>
      <c r="H2613" s="13"/>
      <c r="I2613" s="15"/>
      <c r="J2613" s="13"/>
      <c r="K2613" s="16"/>
      <c r="L2613" s="93">
        <f>Table1[[#This Row],[Base price from Base Price Source Proposed]]*0.95</f>
        <v>0</v>
      </c>
      <c r="M2613" s="11"/>
      <c r="N2613" s="11"/>
      <c r="O2613" s="14"/>
    </row>
    <row r="2614" spans="1:15">
      <c r="A2614" s="9">
        <v>2605</v>
      </c>
      <c r="B2614" s="9" t="str">
        <f t="shared" si="118"/>
        <v/>
      </c>
      <c r="C2614" s="9" t="str">
        <f t="shared" si="119"/>
        <v/>
      </c>
      <c r="D2614" s="9" t="str">
        <f t="shared" si="120"/>
        <v>InCare K12</v>
      </c>
      <c r="E2614" s="13"/>
      <c r="F2614" s="13"/>
      <c r="G2614" s="13"/>
      <c r="H2614" s="13"/>
      <c r="I2614" s="15"/>
      <c r="J2614" s="13"/>
      <c r="K2614" s="16"/>
      <c r="L2614" s="93">
        <f>Table1[[#This Row],[Base price from Base Price Source Proposed]]*0.95</f>
        <v>0</v>
      </c>
      <c r="M2614" s="11"/>
      <c r="N2614" s="11"/>
      <c r="O2614" s="14"/>
    </row>
    <row r="2615" spans="1:15">
      <c r="A2615" s="9">
        <v>2606</v>
      </c>
      <c r="B2615" s="9" t="str">
        <f t="shared" si="118"/>
        <v/>
      </c>
      <c r="C2615" s="9" t="str">
        <f t="shared" si="119"/>
        <v/>
      </c>
      <c r="D2615" s="9" t="str">
        <f t="shared" si="120"/>
        <v>InCare K12</v>
      </c>
      <c r="E2615" s="13"/>
      <c r="F2615" s="13"/>
      <c r="G2615" s="13"/>
      <c r="H2615" s="13"/>
      <c r="I2615" s="15"/>
      <c r="J2615" s="13"/>
      <c r="K2615" s="16"/>
      <c r="L2615" s="93">
        <f>Table1[[#This Row],[Base price from Base Price Source Proposed]]*0.95</f>
        <v>0</v>
      </c>
      <c r="M2615" s="11"/>
      <c r="N2615" s="11"/>
      <c r="O2615" s="14"/>
    </row>
    <row r="2616" spans="1:15">
      <c r="A2616" s="9">
        <v>2607</v>
      </c>
      <c r="B2616" s="9" t="str">
        <f t="shared" si="118"/>
        <v/>
      </c>
      <c r="C2616" s="9" t="str">
        <f t="shared" si="119"/>
        <v/>
      </c>
      <c r="D2616" s="9" t="str">
        <f t="shared" si="120"/>
        <v>InCare K12</v>
      </c>
      <c r="E2616" s="13"/>
      <c r="F2616" s="13"/>
      <c r="G2616" s="13"/>
      <c r="H2616" s="13"/>
      <c r="I2616" s="15"/>
      <c r="J2616" s="13"/>
      <c r="K2616" s="16"/>
      <c r="L2616" s="93">
        <f>Table1[[#This Row],[Base price from Base Price Source Proposed]]*0.95</f>
        <v>0</v>
      </c>
      <c r="M2616" s="11"/>
      <c r="N2616" s="11"/>
      <c r="O2616" s="14"/>
    </row>
    <row r="2617" spans="1:15">
      <c r="A2617" s="9">
        <v>2608</v>
      </c>
      <c r="B2617" s="9" t="str">
        <f t="shared" si="118"/>
        <v/>
      </c>
      <c r="C2617" s="9" t="str">
        <f t="shared" si="119"/>
        <v/>
      </c>
      <c r="D2617" s="9" t="str">
        <f t="shared" si="120"/>
        <v>InCare K12</v>
      </c>
      <c r="E2617" s="13"/>
      <c r="F2617" s="13"/>
      <c r="G2617" s="13"/>
      <c r="H2617" s="13"/>
      <c r="I2617" s="15"/>
      <c r="J2617" s="13"/>
      <c r="K2617" s="16"/>
      <c r="L2617" s="93">
        <f>Table1[[#This Row],[Base price from Base Price Source Proposed]]*0.95</f>
        <v>0</v>
      </c>
      <c r="M2617" s="11"/>
      <c r="N2617" s="11"/>
      <c r="O2617" s="14"/>
    </row>
    <row r="2618" spans="1:15">
      <c r="A2618" s="9">
        <v>2609</v>
      </c>
      <c r="B2618" s="9" t="str">
        <f t="shared" si="118"/>
        <v/>
      </c>
      <c r="C2618" s="9" t="str">
        <f t="shared" si="119"/>
        <v/>
      </c>
      <c r="D2618" s="9" t="str">
        <f t="shared" si="120"/>
        <v>InCare K12</v>
      </c>
      <c r="E2618" s="13"/>
      <c r="F2618" s="13"/>
      <c r="G2618" s="13"/>
      <c r="H2618" s="13"/>
      <c r="I2618" s="15"/>
      <c r="J2618" s="13"/>
      <c r="K2618" s="16"/>
      <c r="L2618" s="93">
        <f>Table1[[#This Row],[Base price from Base Price Source Proposed]]*0.95</f>
        <v>0</v>
      </c>
      <c r="M2618" s="11"/>
      <c r="N2618" s="11"/>
      <c r="O2618" s="14"/>
    </row>
    <row r="2619" spans="1:15">
      <c r="A2619" s="9">
        <v>2610</v>
      </c>
      <c r="B2619" s="9" t="str">
        <f t="shared" si="118"/>
        <v/>
      </c>
      <c r="C2619" s="9" t="str">
        <f t="shared" si="119"/>
        <v/>
      </c>
      <c r="D2619" s="9" t="str">
        <f t="shared" si="120"/>
        <v>InCare K12</v>
      </c>
      <c r="E2619" s="13"/>
      <c r="F2619" s="13"/>
      <c r="G2619" s="13"/>
      <c r="H2619" s="13"/>
      <c r="I2619" s="15"/>
      <c r="J2619" s="13"/>
      <c r="K2619" s="16"/>
      <c r="L2619" s="93">
        <f>Table1[[#This Row],[Base price from Base Price Source Proposed]]*0.95</f>
        <v>0</v>
      </c>
      <c r="M2619" s="11"/>
      <c r="N2619" s="11"/>
      <c r="O2619" s="14"/>
    </row>
    <row r="2620" spans="1:15">
      <c r="A2620" s="9">
        <v>2611</v>
      </c>
      <c r="B2620" s="9" t="str">
        <f t="shared" si="118"/>
        <v/>
      </c>
      <c r="C2620" s="9" t="str">
        <f t="shared" si="119"/>
        <v/>
      </c>
      <c r="D2620" s="9" t="str">
        <f t="shared" si="120"/>
        <v>InCare K12</v>
      </c>
      <c r="E2620" s="13"/>
      <c r="F2620" s="13"/>
      <c r="G2620" s="13"/>
      <c r="H2620" s="13"/>
      <c r="I2620" s="15"/>
      <c r="J2620" s="13"/>
      <c r="K2620" s="16"/>
      <c r="L2620" s="93">
        <f>Table1[[#This Row],[Base price from Base Price Source Proposed]]*0.95</f>
        <v>0</v>
      </c>
      <c r="M2620" s="11"/>
      <c r="N2620" s="11"/>
      <c r="O2620" s="14"/>
    </row>
    <row r="2621" spans="1:15">
      <c r="A2621" s="9">
        <v>2612</v>
      </c>
      <c r="B2621" s="9" t="str">
        <f t="shared" si="118"/>
        <v/>
      </c>
      <c r="C2621" s="9" t="str">
        <f t="shared" si="119"/>
        <v/>
      </c>
      <c r="D2621" s="9" t="str">
        <f t="shared" si="120"/>
        <v>InCare K12</v>
      </c>
      <c r="E2621" s="13"/>
      <c r="F2621" s="13"/>
      <c r="G2621" s="13"/>
      <c r="H2621" s="13"/>
      <c r="I2621" s="15"/>
      <c r="J2621" s="13"/>
      <c r="K2621" s="16"/>
      <c r="L2621" s="93">
        <f>Table1[[#This Row],[Base price from Base Price Source Proposed]]*0.95</f>
        <v>0</v>
      </c>
      <c r="M2621" s="11"/>
      <c r="N2621" s="11"/>
      <c r="O2621" s="14"/>
    </row>
    <row r="2622" spans="1:15">
      <c r="A2622" s="9">
        <v>2613</v>
      </c>
      <c r="B2622" s="9" t="str">
        <f t="shared" si="118"/>
        <v/>
      </c>
      <c r="C2622" s="9" t="str">
        <f t="shared" si="119"/>
        <v/>
      </c>
      <c r="D2622" s="9" t="str">
        <f t="shared" si="120"/>
        <v>InCare K12</v>
      </c>
      <c r="E2622" s="13"/>
      <c r="F2622" s="13"/>
      <c r="G2622" s="13"/>
      <c r="H2622" s="13"/>
      <c r="I2622" s="15"/>
      <c r="J2622" s="13"/>
      <c r="K2622" s="16"/>
      <c r="L2622" s="93">
        <f>Table1[[#This Row],[Base price from Base Price Source Proposed]]*0.95</f>
        <v>0</v>
      </c>
      <c r="M2622" s="11"/>
      <c r="N2622" s="11"/>
      <c r="O2622" s="14"/>
    </row>
    <row r="2623" spans="1:15">
      <c r="A2623" s="9">
        <v>2614</v>
      </c>
      <c r="B2623" s="9" t="str">
        <f t="shared" si="118"/>
        <v/>
      </c>
      <c r="C2623" s="9" t="str">
        <f t="shared" si="119"/>
        <v/>
      </c>
      <c r="D2623" s="9" t="str">
        <f t="shared" si="120"/>
        <v>InCare K12</v>
      </c>
      <c r="E2623" s="13"/>
      <c r="F2623" s="13"/>
      <c r="G2623" s="13"/>
      <c r="H2623" s="13"/>
      <c r="I2623" s="15"/>
      <c r="J2623" s="13"/>
      <c r="K2623" s="16"/>
      <c r="L2623" s="93">
        <f>Table1[[#This Row],[Base price from Base Price Source Proposed]]*0.95</f>
        <v>0</v>
      </c>
      <c r="M2623" s="11"/>
      <c r="N2623" s="11"/>
      <c r="O2623" s="14"/>
    </row>
    <row r="2624" spans="1:15">
      <c r="A2624" s="9">
        <v>2615</v>
      </c>
      <c r="B2624" s="9" t="str">
        <f t="shared" si="118"/>
        <v/>
      </c>
      <c r="C2624" s="9" t="str">
        <f t="shared" si="119"/>
        <v/>
      </c>
      <c r="D2624" s="9" t="str">
        <f t="shared" si="120"/>
        <v>InCare K12</v>
      </c>
      <c r="E2624" s="13"/>
      <c r="F2624" s="13"/>
      <c r="G2624" s="13"/>
      <c r="H2624" s="13"/>
      <c r="I2624" s="15"/>
      <c r="J2624" s="13"/>
      <c r="K2624" s="16"/>
      <c r="L2624" s="93">
        <f>Table1[[#This Row],[Base price from Base Price Source Proposed]]*0.95</f>
        <v>0</v>
      </c>
      <c r="M2624" s="11"/>
      <c r="N2624" s="11"/>
      <c r="O2624" s="14"/>
    </row>
    <row r="2625" spans="1:15">
      <c r="A2625" s="9">
        <v>2616</v>
      </c>
      <c r="B2625" s="9" t="str">
        <f t="shared" si="118"/>
        <v/>
      </c>
      <c r="C2625" s="9" t="str">
        <f t="shared" si="119"/>
        <v/>
      </c>
      <c r="D2625" s="9" t="str">
        <f t="shared" si="120"/>
        <v>InCare K12</v>
      </c>
      <c r="E2625" s="13"/>
      <c r="F2625" s="13"/>
      <c r="G2625" s="13"/>
      <c r="H2625" s="13"/>
      <c r="I2625" s="15"/>
      <c r="J2625" s="13"/>
      <c r="K2625" s="16"/>
      <c r="L2625" s="93">
        <f>Table1[[#This Row],[Base price from Base Price Source Proposed]]*0.95</f>
        <v>0</v>
      </c>
      <c r="M2625" s="11"/>
      <c r="N2625" s="11"/>
      <c r="O2625" s="14"/>
    </row>
    <row r="2626" spans="1:15">
      <c r="A2626" s="9">
        <v>2617</v>
      </c>
      <c r="B2626" s="9" t="str">
        <f t="shared" si="118"/>
        <v/>
      </c>
      <c r="C2626" s="9" t="str">
        <f t="shared" si="119"/>
        <v/>
      </c>
      <c r="D2626" s="9" t="str">
        <f t="shared" si="120"/>
        <v>InCare K12</v>
      </c>
      <c r="E2626" s="13"/>
      <c r="F2626" s="13"/>
      <c r="G2626" s="13"/>
      <c r="H2626" s="13"/>
      <c r="I2626" s="15"/>
      <c r="J2626" s="13"/>
      <c r="K2626" s="16"/>
      <c r="L2626" s="93">
        <f>Table1[[#This Row],[Base price from Base Price Source Proposed]]*0.95</f>
        <v>0</v>
      </c>
      <c r="M2626" s="11"/>
      <c r="N2626" s="11"/>
      <c r="O2626" s="14"/>
    </row>
    <row r="2627" spans="1:15">
      <c r="A2627" s="9">
        <v>2618</v>
      </c>
      <c r="B2627" s="9" t="str">
        <f t="shared" si="118"/>
        <v/>
      </c>
      <c r="C2627" s="9" t="str">
        <f t="shared" si="119"/>
        <v/>
      </c>
      <c r="D2627" s="9" t="str">
        <f t="shared" si="120"/>
        <v>InCare K12</v>
      </c>
      <c r="E2627" s="13"/>
      <c r="F2627" s="13"/>
      <c r="G2627" s="13"/>
      <c r="H2627" s="13"/>
      <c r="I2627" s="15"/>
      <c r="J2627" s="13"/>
      <c r="K2627" s="16"/>
      <c r="L2627" s="93">
        <f>Table1[[#This Row],[Base price from Base Price Source Proposed]]*0.95</f>
        <v>0</v>
      </c>
      <c r="M2627" s="11"/>
      <c r="N2627" s="11"/>
      <c r="O2627" s="14"/>
    </row>
    <row r="2628" spans="1:15">
      <c r="A2628" s="9">
        <v>2619</v>
      </c>
      <c r="B2628" s="9" t="str">
        <f t="shared" si="118"/>
        <v/>
      </c>
      <c r="C2628" s="9" t="str">
        <f t="shared" si="119"/>
        <v/>
      </c>
      <c r="D2628" s="9" t="str">
        <f t="shared" si="120"/>
        <v>InCare K12</v>
      </c>
      <c r="E2628" s="13"/>
      <c r="F2628" s="13"/>
      <c r="G2628" s="13"/>
      <c r="H2628" s="13"/>
      <c r="I2628" s="15"/>
      <c r="J2628" s="13"/>
      <c r="K2628" s="16"/>
      <c r="L2628" s="93">
        <f>Table1[[#This Row],[Base price from Base Price Source Proposed]]*0.95</f>
        <v>0</v>
      </c>
      <c r="M2628" s="11"/>
      <c r="N2628" s="11"/>
      <c r="O2628" s="14"/>
    </row>
    <row r="2629" spans="1:15">
      <c r="A2629" s="9">
        <v>2620</v>
      </c>
      <c r="B2629" s="9" t="str">
        <f t="shared" si="118"/>
        <v/>
      </c>
      <c r="C2629" s="9" t="str">
        <f t="shared" si="119"/>
        <v/>
      </c>
      <c r="D2629" s="9" t="str">
        <f t="shared" si="120"/>
        <v>InCare K12</v>
      </c>
      <c r="E2629" s="13"/>
      <c r="F2629" s="13"/>
      <c r="G2629" s="13"/>
      <c r="H2629" s="13"/>
      <c r="I2629" s="15"/>
      <c r="J2629" s="13"/>
      <c r="K2629" s="16"/>
      <c r="L2629" s="93">
        <f>Table1[[#This Row],[Base price from Base Price Source Proposed]]*0.95</f>
        <v>0</v>
      </c>
      <c r="M2629" s="11"/>
      <c r="N2629" s="11"/>
      <c r="O2629" s="14"/>
    </row>
    <row r="2630" spans="1:15">
      <c r="A2630" s="9">
        <v>2621</v>
      </c>
      <c r="B2630" s="9" t="str">
        <f t="shared" si="118"/>
        <v/>
      </c>
      <c r="C2630" s="9" t="str">
        <f t="shared" si="119"/>
        <v/>
      </c>
      <c r="D2630" s="9" t="str">
        <f t="shared" si="120"/>
        <v>InCare K12</v>
      </c>
      <c r="E2630" s="13"/>
      <c r="F2630" s="13"/>
      <c r="G2630" s="13"/>
      <c r="H2630" s="13"/>
      <c r="I2630" s="15"/>
      <c r="J2630" s="13"/>
      <c r="K2630" s="16"/>
      <c r="L2630" s="93">
        <f>Table1[[#This Row],[Base price from Base Price Source Proposed]]*0.95</f>
        <v>0</v>
      </c>
      <c r="M2630" s="11"/>
      <c r="N2630" s="11"/>
      <c r="O2630" s="14"/>
    </row>
    <row r="2631" spans="1:15">
      <c r="A2631" s="9">
        <v>2622</v>
      </c>
      <c r="B2631" s="9" t="str">
        <f t="shared" si="118"/>
        <v/>
      </c>
      <c r="C2631" s="9" t="str">
        <f t="shared" si="119"/>
        <v/>
      </c>
      <c r="D2631" s="9" t="str">
        <f t="shared" si="120"/>
        <v>InCare K12</v>
      </c>
      <c r="E2631" s="13"/>
      <c r="F2631" s="13"/>
      <c r="G2631" s="13"/>
      <c r="H2631" s="13"/>
      <c r="I2631" s="15"/>
      <c r="J2631" s="13"/>
      <c r="K2631" s="16"/>
      <c r="L2631" s="93">
        <f>Table1[[#This Row],[Base price from Base Price Source Proposed]]*0.95</f>
        <v>0</v>
      </c>
      <c r="M2631" s="11"/>
      <c r="N2631" s="11"/>
      <c r="O2631" s="14"/>
    </row>
    <row r="2632" spans="1:15">
      <c r="A2632" s="9">
        <v>2623</v>
      </c>
      <c r="B2632" s="9" t="str">
        <f t="shared" si="118"/>
        <v/>
      </c>
      <c r="C2632" s="9" t="str">
        <f t="shared" si="119"/>
        <v/>
      </c>
      <c r="D2632" s="9" t="str">
        <f t="shared" si="120"/>
        <v>InCare K12</v>
      </c>
      <c r="E2632" s="13"/>
      <c r="F2632" s="13"/>
      <c r="G2632" s="13"/>
      <c r="H2632" s="13"/>
      <c r="I2632" s="15"/>
      <c r="J2632" s="13"/>
      <c r="K2632" s="16"/>
      <c r="L2632" s="93">
        <f>Table1[[#This Row],[Base price from Base Price Source Proposed]]*0.95</f>
        <v>0</v>
      </c>
      <c r="M2632" s="11"/>
      <c r="N2632" s="11"/>
      <c r="O2632" s="14"/>
    </row>
    <row r="2633" spans="1:15">
      <c r="A2633" s="9">
        <v>2624</v>
      </c>
      <c r="B2633" s="9" t="str">
        <f t="shared" si="118"/>
        <v/>
      </c>
      <c r="C2633" s="9" t="str">
        <f t="shared" si="119"/>
        <v/>
      </c>
      <c r="D2633" s="9" t="str">
        <f t="shared" si="120"/>
        <v>InCare K12</v>
      </c>
      <c r="E2633" s="13"/>
      <c r="F2633" s="13"/>
      <c r="G2633" s="13"/>
      <c r="H2633" s="13"/>
      <c r="I2633" s="15"/>
      <c r="J2633" s="13"/>
      <c r="K2633" s="16"/>
      <c r="L2633" s="93">
        <f>Table1[[#This Row],[Base price from Base Price Source Proposed]]*0.95</f>
        <v>0</v>
      </c>
      <c r="M2633" s="11"/>
      <c r="N2633" s="11"/>
      <c r="O2633" s="14"/>
    </row>
    <row r="2634" spans="1:15">
      <c r="A2634" s="9">
        <v>2625</v>
      </c>
      <c r="B2634" s="9" t="str">
        <f t="shared" si="118"/>
        <v/>
      </c>
      <c r="C2634" s="9" t="str">
        <f t="shared" si="119"/>
        <v/>
      </c>
      <c r="D2634" s="9" t="str">
        <f t="shared" si="120"/>
        <v>InCare K12</v>
      </c>
      <c r="E2634" s="13"/>
      <c r="F2634" s="13"/>
      <c r="G2634" s="13"/>
      <c r="H2634" s="13"/>
      <c r="I2634" s="15"/>
      <c r="J2634" s="13"/>
      <c r="K2634" s="16"/>
      <c r="L2634" s="93">
        <f>Table1[[#This Row],[Base price from Base Price Source Proposed]]*0.95</f>
        <v>0</v>
      </c>
      <c r="M2634" s="11"/>
      <c r="N2634" s="11"/>
      <c r="O2634" s="14"/>
    </row>
    <row r="2635" spans="1:15">
      <c r="A2635" s="9">
        <v>2626</v>
      </c>
      <c r="B2635" s="9" t="str">
        <f t="shared" si="118"/>
        <v/>
      </c>
      <c r="C2635" s="9" t="str">
        <f t="shared" si="119"/>
        <v/>
      </c>
      <c r="D2635" s="9" t="str">
        <f t="shared" si="120"/>
        <v>InCare K12</v>
      </c>
      <c r="E2635" s="13"/>
      <c r="F2635" s="13"/>
      <c r="G2635" s="13"/>
      <c r="H2635" s="13"/>
      <c r="I2635" s="15"/>
      <c r="J2635" s="13"/>
      <c r="K2635" s="16"/>
      <c r="L2635" s="93">
        <f>Table1[[#This Row],[Base price from Base Price Source Proposed]]*0.95</f>
        <v>0</v>
      </c>
      <c r="M2635" s="11"/>
      <c r="N2635" s="11"/>
      <c r="O2635" s="14"/>
    </row>
    <row r="2636" spans="1:15">
      <c r="A2636" s="9">
        <v>2627</v>
      </c>
      <c r="B2636" s="9" t="str">
        <f t="shared" si="118"/>
        <v/>
      </c>
      <c r="C2636" s="9" t="str">
        <f t="shared" si="119"/>
        <v/>
      </c>
      <c r="D2636" s="9" t="str">
        <f t="shared" si="120"/>
        <v>InCare K12</v>
      </c>
      <c r="E2636" s="13"/>
      <c r="F2636" s="13"/>
      <c r="G2636" s="13"/>
      <c r="H2636" s="13"/>
      <c r="I2636" s="15"/>
      <c r="J2636" s="13"/>
      <c r="K2636" s="16"/>
      <c r="L2636" s="93">
        <f>Table1[[#This Row],[Base price from Base Price Source Proposed]]*0.95</f>
        <v>0</v>
      </c>
      <c r="M2636" s="11"/>
      <c r="N2636" s="11"/>
      <c r="O2636" s="14"/>
    </row>
    <row r="2637" spans="1:15">
      <c r="A2637" s="9">
        <v>2628</v>
      </c>
      <c r="B2637" s="9" t="str">
        <f t="shared" si="118"/>
        <v/>
      </c>
      <c r="C2637" s="9" t="str">
        <f t="shared" si="119"/>
        <v/>
      </c>
      <c r="D2637" s="9" t="str">
        <f t="shared" si="120"/>
        <v>InCare K12</v>
      </c>
      <c r="E2637" s="13"/>
      <c r="F2637" s="13"/>
      <c r="G2637" s="13"/>
      <c r="H2637" s="13"/>
      <c r="I2637" s="15"/>
      <c r="J2637" s="13"/>
      <c r="K2637" s="16"/>
      <c r="L2637" s="93">
        <f>Table1[[#This Row],[Base price from Base Price Source Proposed]]*0.95</f>
        <v>0</v>
      </c>
      <c r="M2637" s="11"/>
      <c r="N2637" s="11"/>
      <c r="O2637" s="14"/>
    </row>
    <row r="2638" spans="1:15">
      <c r="A2638" s="9">
        <v>2629</v>
      </c>
      <c r="B2638" s="9" t="str">
        <f t="shared" si="118"/>
        <v/>
      </c>
      <c r="C2638" s="9" t="str">
        <f t="shared" si="119"/>
        <v/>
      </c>
      <c r="D2638" s="9" t="str">
        <f t="shared" si="120"/>
        <v>InCare K12</v>
      </c>
      <c r="E2638" s="13"/>
      <c r="F2638" s="13"/>
      <c r="G2638" s="13"/>
      <c r="H2638" s="13"/>
      <c r="I2638" s="15"/>
      <c r="J2638" s="13"/>
      <c r="K2638" s="16"/>
      <c r="L2638" s="93">
        <f>Table1[[#This Row],[Base price from Base Price Source Proposed]]*0.95</f>
        <v>0</v>
      </c>
      <c r="M2638" s="11"/>
      <c r="N2638" s="11"/>
      <c r="O2638" s="14"/>
    </row>
    <row r="2639" spans="1:15">
      <c r="A2639" s="9">
        <v>2630</v>
      </c>
      <c r="B2639" s="9" t="str">
        <f t="shared" si="118"/>
        <v/>
      </c>
      <c r="C2639" s="9" t="str">
        <f t="shared" si="119"/>
        <v/>
      </c>
      <c r="D2639" s="9" t="str">
        <f t="shared" si="120"/>
        <v>InCare K12</v>
      </c>
      <c r="E2639" s="13"/>
      <c r="F2639" s="13"/>
      <c r="G2639" s="13"/>
      <c r="H2639" s="13"/>
      <c r="I2639" s="15"/>
      <c r="J2639" s="13"/>
      <c r="K2639" s="16"/>
      <c r="L2639" s="93">
        <f>Table1[[#This Row],[Base price from Base Price Source Proposed]]*0.95</f>
        <v>0</v>
      </c>
      <c r="M2639" s="11"/>
      <c r="N2639" s="11"/>
      <c r="O2639" s="14"/>
    </row>
    <row r="2640" spans="1:15">
      <c r="A2640" s="9">
        <v>2631</v>
      </c>
      <c r="B2640" s="9" t="str">
        <f t="shared" si="118"/>
        <v/>
      </c>
      <c r="C2640" s="9" t="str">
        <f t="shared" si="119"/>
        <v/>
      </c>
      <c r="D2640" s="9" t="str">
        <f t="shared" si="120"/>
        <v>InCare K12</v>
      </c>
      <c r="E2640" s="13"/>
      <c r="F2640" s="13"/>
      <c r="G2640" s="13"/>
      <c r="H2640" s="13"/>
      <c r="I2640" s="15"/>
      <c r="J2640" s="13"/>
      <c r="K2640" s="16"/>
      <c r="L2640" s="93">
        <f>Table1[[#This Row],[Base price from Base Price Source Proposed]]*0.95</f>
        <v>0</v>
      </c>
      <c r="M2640" s="11"/>
      <c r="N2640" s="11"/>
      <c r="O2640" s="14"/>
    </row>
    <row r="2641" spans="1:15">
      <c r="A2641" s="9">
        <v>2632</v>
      </c>
      <c r="B2641" s="9" t="str">
        <f t="shared" ref="B2641:B2704" si="121">IF($F$3="","",$F$3)</f>
        <v/>
      </c>
      <c r="C2641" s="9" t="str">
        <f t="shared" ref="C2641:C2704" si="122">IF($F$4="","",$F$4)</f>
        <v/>
      </c>
      <c r="D2641" s="9" t="str">
        <f t="shared" ref="D2641:D2704" si="123">IF($F$5="","",$F$5)</f>
        <v>InCare K12</v>
      </c>
      <c r="E2641" s="13"/>
      <c r="F2641" s="13"/>
      <c r="G2641" s="13"/>
      <c r="H2641" s="13"/>
      <c r="I2641" s="15"/>
      <c r="J2641" s="13"/>
      <c r="K2641" s="16"/>
      <c r="L2641" s="93">
        <f>Table1[[#This Row],[Base price from Base Price Source Proposed]]*0.95</f>
        <v>0</v>
      </c>
      <c r="M2641" s="11"/>
      <c r="N2641" s="11"/>
      <c r="O2641" s="14"/>
    </row>
    <row r="2642" spans="1:15">
      <c r="A2642" s="9">
        <v>2633</v>
      </c>
      <c r="B2642" s="9" t="str">
        <f t="shared" si="121"/>
        <v/>
      </c>
      <c r="C2642" s="9" t="str">
        <f t="shared" si="122"/>
        <v/>
      </c>
      <c r="D2642" s="9" t="str">
        <f t="shared" si="123"/>
        <v>InCare K12</v>
      </c>
      <c r="E2642" s="13"/>
      <c r="F2642" s="13"/>
      <c r="G2642" s="13"/>
      <c r="H2642" s="13"/>
      <c r="I2642" s="15"/>
      <c r="J2642" s="13"/>
      <c r="K2642" s="16"/>
      <c r="L2642" s="93">
        <f>Table1[[#This Row],[Base price from Base Price Source Proposed]]*0.95</f>
        <v>0</v>
      </c>
      <c r="M2642" s="11"/>
      <c r="N2642" s="11"/>
      <c r="O2642" s="14"/>
    </row>
    <row r="2643" spans="1:15">
      <c r="A2643" s="9">
        <v>2634</v>
      </c>
      <c r="B2643" s="9" t="str">
        <f t="shared" si="121"/>
        <v/>
      </c>
      <c r="C2643" s="9" t="str">
        <f t="shared" si="122"/>
        <v/>
      </c>
      <c r="D2643" s="9" t="str">
        <f t="shared" si="123"/>
        <v>InCare K12</v>
      </c>
      <c r="E2643" s="13"/>
      <c r="F2643" s="13"/>
      <c r="G2643" s="13"/>
      <c r="H2643" s="13"/>
      <c r="I2643" s="15"/>
      <c r="J2643" s="13"/>
      <c r="K2643" s="16"/>
      <c r="L2643" s="93">
        <f>Table1[[#This Row],[Base price from Base Price Source Proposed]]*0.95</f>
        <v>0</v>
      </c>
      <c r="M2643" s="11"/>
      <c r="N2643" s="11"/>
      <c r="O2643" s="14"/>
    </row>
    <row r="2644" spans="1:15">
      <c r="A2644" s="9">
        <v>2635</v>
      </c>
      <c r="B2644" s="9" t="str">
        <f t="shared" si="121"/>
        <v/>
      </c>
      <c r="C2644" s="9" t="str">
        <f t="shared" si="122"/>
        <v/>
      </c>
      <c r="D2644" s="9" t="str">
        <f t="shared" si="123"/>
        <v>InCare K12</v>
      </c>
      <c r="E2644" s="13"/>
      <c r="F2644" s="13"/>
      <c r="G2644" s="13"/>
      <c r="H2644" s="13"/>
      <c r="I2644" s="15"/>
      <c r="J2644" s="13"/>
      <c r="K2644" s="16"/>
      <c r="L2644" s="93">
        <f>Table1[[#This Row],[Base price from Base Price Source Proposed]]*0.95</f>
        <v>0</v>
      </c>
      <c r="M2644" s="11"/>
      <c r="N2644" s="11"/>
      <c r="O2644" s="14"/>
    </row>
    <row r="2645" spans="1:15">
      <c r="A2645" s="9">
        <v>2636</v>
      </c>
      <c r="B2645" s="9" t="str">
        <f t="shared" si="121"/>
        <v/>
      </c>
      <c r="C2645" s="9" t="str">
        <f t="shared" si="122"/>
        <v/>
      </c>
      <c r="D2645" s="9" t="str">
        <f t="shared" si="123"/>
        <v>InCare K12</v>
      </c>
      <c r="E2645" s="13"/>
      <c r="F2645" s="13"/>
      <c r="G2645" s="13"/>
      <c r="H2645" s="13"/>
      <c r="I2645" s="15"/>
      <c r="J2645" s="13"/>
      <c r="K2645" s="16"/>
      <c r="L2645" s="93">
        <f>Table1[[#This Row],[Base price from Base Price Source Proposed]]*0.95</f>
        <v>0</v>
      </c>
      <c r="M2645" s="11"/>
      <c r="N2645" s="11"/>
      <c r="O2645" s="14"/>
    </row>
    <row r="2646" spans="1:15">
      <c r="A2646" s="9">
        <v>2637</v>
      </c>
      <c r="B2646" s="9" t="str">
        <f t="shared" si="121"/>
        <v/>
      </c>
      <c r="C2646" s="9" t="str">
        <f t="shared" si="122"/>
        <v/>
      </c>
      <c r="D2646" s="9" t="str">
        <f t="shared" si="123"/>
        <v>InCare K12</v>
      </c>
      <c r="E2646" s="13"/>
      <c r="F2646" s="13"/>
      <c r="G2646" s="13"/>
      <c r="H2646" s="13"/>
      <c r="I2646" s="15"/>
      <c r="J2646" s="13"/>
      <c r="K2646" s="16"/>
      <c r="L2646" s="93">
        <f>Table1[[#This Row],[Base price from Base Price Source Proposed]]*0.95</f>
        <v>0</v>
      </c>
      <c r="M2646" s="11"/>
      <c r="N2646" s="11"/>
      <c r="O2646" s="14"/>
    </row>
    <row r="2647" spans="1:15">
      <c r="A2647" s="9">
        <v>2638</v>
      </c>
      <c r="B2647" s="9" t="str">
        <f t="shared" si="121"/>
        <v/>
      </c>
      <c r="C2647" s="9" t="str">
        <f t="shared" si="122"/>
        <v/>
      </c>
      <c r="D2647" s="9" t="str">
        <f t="shared" si="123"/>
        <v>InCare K12</v>
      </c>
      <c r="E2647" s="13"/>
      <c r="F2647" s="13"/>
      <c r="G2647" s="13"/>
      <c r="H2647" s="13"/>
      <c r="I2647" s="15"/>
      <c r="J2647" s="13"/>
      <c r="K2647" s="16"/>
      <c r="L2647" s="93">
        <f>Table1[[#This Row],[Base price from Base Price Source Proposed]]*0.95</f>
        <v>0</v>
      </c>
      <c r="M2647" s="11"/>
      <c r="N2647" s="11"/>
      <c r="O2647" s="14"/>
    </row>
    <row r="2648" spans="1:15">
      <c r="A2648" s="9">
        <v>2639</v>
      </c>
      <c r="B2648" s="9" t="str">
        <f t="shared" si="121"/>
        <v/>
      </c>
      <c r="C2648" s="9" t="str">
        <f t="shared" si="122"/>
        <v/>
      </c>
      <c r="D2648" s="9" t="str">
        <f t="shared" si="123"/>
        <v>InCare K12</v>
      </c>
      <c r="E2648" s="13"/>
      <c r="F2648" s="13"/>
      <c r="G2648" s="13"/>
      <c r="H2648" s="13"/>
      <c r="I2648" s="15"/>
      <c r="J2648" s="13"/>
      <c r="K2648" s="16"/>
      <c r="L2648" s="93">
        <f>Table1[[#This Row],[Base price from Base Price Source Proposed]]*0.95</f>
        <v>0</v>
      </c>
      <c r="M2648" s="11"/>
      <c r="N2648" s="11"/>
      <c r="O2648" s="14"/>
    </row>
    <row r="2649" spans="1:15">
      <c r="A2649" s="9">
        <v>2640</v>
      </c>
      <c r="B2649" s="9" t="str">
        <f t="shared" si="121"/>
        <v/>
      </c>
      <c r="C2649" s="9" t="str">
        <f t="shared" si="122"/>
        <v/>
      </c>
      <c r="D2649" s="9" t="str">
        <f t="shared" si="123"/>
        <v>InCare K12</v>
      </c>
      <c r="E2649" s="13"/>
      <c r="F2649" s="13"/>
      <c r="G2649" s="13"/>
      <c r="H2649" s="13"/>
      <c r="I2649" s="15"/>
      <c r="J2649" s="13"/>
      <c r="K2649" s="16"/>
      <c r="L2649" s="93">
        <f>Table1[[#This Row],[Base price from Base Price Source Proposed]]*0.95</f>
        <v>0</v>
      </c>
      <c r="M2649" s="11"/>
      <c r="N2649" s="11"/>
      <c r="O2649" s="14"/>
    </row>
    <row r="2650" spans="1:15">
      <c r="A2650" s="9">
        <v>2641</v>
      </c>
      <c r="B2650" s="9" t="str">
        <f t="shared" si="121"/>
        <v/>
      </c>
      <c r="C2650" s="9" t="str">
        <f t="shared" si="122"/>
        <v/>
      </c>
      <c r="D2650" s="9" t="str">
        <f t="shared" si="123"/>
        <v>InCare K12</v>
      </c>
      <c r="E2650" s="13"/>
      <c r="F2650" s="13"/>
      <c r="G2650" s="13"/>
      <c r="H2650" s="13"/>
      <c r="I2650" s="15"/>
      <c r="J2650" s="13"/>
      <c r="K2650" s="16"/>
      <c r="L2650" s="93">
        <f>Table1[[#This Row],[Base price from Base Price Source Proposed]]*0.95</f>
        <v>0</v>
      </c>
      <c r="M2650" s="11"/>
      <c r="N2650" s="11"/>
      <c r="O2650" s="14"/>
    </row>
    <row r="2651" spans="1:15">
      <c r="A2651" s="9">
        <v>2642</v>
      </c>
      <c r="B2651" s="9" t="str">
        <f t="shared" si="121"/>
        <v/>
      </c>
      <c r="C2651" s="9" t="str">
        <f t="shared" si="122"/>
        <v/>
      </c>
      <c r="D2651" s="9" t="str">
        <f t="shared" si="123"/>
        <v>InCare K12</v>
      </c>
      <c r="E2651" s="13"/>
      <c r="F2651" s="13"/>
      <c r="G2651" s="13"/>
      <c r="H2651" s="13"/>
      <c r="I2651" s="15"/>
      <c r="J2651" s="13"/>
      <c r="K2651" s="16"/>
      <c r="L2651" s="93">
        <f>Table1[[#This Row],[Base price from Base Price Source Proposed]]*0.95</f>
        <v>0</v>
      </c>
      <c r="M2651" s="11"/>
      <c r="N2651" s="11"/>
      <c r="O2651" s="14"/>
    </row>
    <row r="2652" spans="1:15">
      <c r="A2652" s="9">
        <v>2643</v>
      </c>
      <c r="B2652" s="9" t="str">
        <f t="shared" si="121"/>
        <v/>
      </c>
      <c r="C2652" s="9" t="str">
        <f t="shared" si="122"/>
        <v/>
      </c>
      <c r="D2652" s="9" t="str">
        <f t="shared" si="123"/>
        <v>InCare K12</v>
      </c>
      <c r="E2652" s="13"/>
      <c r="F2652" s="13"/>
      <c r="G2652" s="13"/>
      <c r="H2652" s="13"/>
      <c r="I2652" s="15"/>
      <c r="J2652" s="13"/>
      <c r="K2652" s="16"/>
      <c r="L2652" s="93">
        <f>Table1[[#This Row],[Base price from Base Price Source Proposed]]*0.95</f>
        <v>0</v>
      </c>
      <c r="M2652" s="11"/>
      <c r="N2652" s="11"/>
      <c r="O2652" s="14"/>
    </row>
    <row r="2653" spans="1:15">
      <c r="A2653" s="9">
        <v>2644</v>
      </c>
      <c r="B2653" s="9" t="str">
        <f t="shared" si="121"/>
        <v/>
      </c>
      <c r="C2653" s="9" t="str">
        <f t="shared" si="122"/>
        <v/>
      </c>
      <c r="D2653" s="9" t="str">
        <f t="shared" si="123"/>
        <v>InCare K12</v>
      </c>
      <c r="E2653" s="13"/>
      <c r="F2653" s="13"/>
      <c r="G2653" s="13"/>
      <c r="H2653" s="13"/>
      <c r="I2653" s="15"/>
      <c r="J2653" s="13"/>
      <c r="K2653" s="16"/>
      <c r="L2653" s="93">
        <f>Table1[[#This Row],[Base price from Base Price Source Proposed]]*0.95</f>
        <v>0</v>
      </c>
      <c r="M2653" s="11"/>
      <c r="N2653" s="11"/>
      <c r="O2653" s="14"/>
    </row>
    <row r="2654" spans="1:15">
      <c r="A2654" s="9">
        <v>2645</v>
      </c>
      <c r="B2654" s="9" t="str">
        <f t="shared" si="121"/>
        <v/>
      </c>
      <c r="C2654" s="9" t="str">
        <f t="shared" si="122"/>
        <v/>
      </c>
      <c r="D2654" s="9" t="str">
        <f t="shared" si="123"/>
        <v>InCare K12</v>
      </c>
      <c r="E2654" s="13"/>
      <c r="F2654" s="13"/>
      <c r="G2654" s="13"/>
      <c r="H2654" s="13"/>
      <c r="I2654" s="15"/>
      <c r="J2654" s="13"/>
      <c r="K2654" s="16"/>
      <c r="L2654" s="93">
        <f>Table1[[#This Row],[Base price from Base Price Source Proposed]]*0.95</f>
        <v>0</v>
      </c>
      <c r="M2654" s="11"/>
      <c r="N2654" s="11"/>
      <c r="O2654" s="14"/>
    </row>
    <row r="2655" spans="1:15">
      <c r="A2655" s="9">
        <v>2646</v>
      </c>
      <c r="B2655" s="9" t="str">
        <f t="shared" si="121"/>
        <v/>
      </c>
      <c r="C2655" s="9" t="str">
        <f t="shared" si="122"/>
        <v/>
      </c>
      <c r="D2655" s="9" t="str">
        <f t="shared" si="123"/>
        <v>InCare K12</v>
      </c>
      <c r="E2655" s="13"/>
      <c r="F2655" s="13"/>
      <c r="G2655" s="13"/>
      <c r="H2655" s="13"/>
      <c r="I2655" s="15"/>
      <c r="J2655" s="13"/>
      <c r="K2655" s="16"/>
      <c r="L2655" s="93">
        <f>Table1[[#This Row],[Base price from Base Price Source Proposed]]*0.95</f>
        <v>0</v>
      </c>
      <c r="M2655" s="11"/>
      <c r="N2655" s="11"/>
      <c r="O2655" s="14"/>
    </row>
    <row r="2656" spans="1:15">
      <c r="A2656" s="9">
        <v>2647</v>
      </c>
      <c r="B2656" s="9" t="str">
        <f t="shared" si="121"/>
        <v/>
      </c>
      <c r="C2656" s="9" t="str">
        <f t="shared" si="122"/>
        <v/>
      </c>
      <c r="D2656" s="9" t="str">
        <f t="shared" si="123"/>
        <v>InCare K12</v>
      </c>
      <c r="E2656" s="13"/>
      <c r="F2656" s="13"/>
      <c r="G2656" s="13"/>
      <c r="H2656" s="13"/>
      <c r="I2656" s="15"/>
      <c r="J2656" s="13"/>
      <c r="K2656" s="16"/>
      <c r="L2656" s="93">
        <f>Table1[[#This Row],[Base price from Base Price Source Proposed]]*0.95</f>
        <v>0</v>
      </c>
      <c r="M2656" s="11"/>
      <c r="N2656" s="11"/>
      <c r="O2656" s="14"/>
    </row>
    <row r="2657" spans="1:15">
      <c r="A2657" s="9">
        <v>2648</v>
      </c>
      <c r="B2657" s="9" t="str">
        <f t="shared" si="121"/>
        <v/>
      </c>
      <c r="C2657" s="9" t="str">
        <f t="shared" si="122"/>
        <v/>
      </c>
      <c r="D2657" s="9" t="str">
        <f t="shared" si="123"/>
        <v>InCare K12</v>
      </c>
      <c r="E2657" s="13"/>
      <c r="F2657" s="13"/>
      <c r="G2657" s="13"/>
      <c r="H2657" s="13"/>
      <c r="I2657" s="15"/>
      <c r="J2657" s="13"/>
      <c r="K2657" s="16"/>
      <c r="L2657" s="93">
        <f>Table1[[#This Row],[Base price from Base Price Source Proposed]]*0.95</f>
        <v>0</v>
      </c>
      <c r="M2657" s="11"/>
      <c r="N2657" s="11"/>
      <c r="O2657" s="14"/>
    </row>
    <row r="2658" spans="1:15">
      <c r="A2658" s="9">
        <v>2649</v>
      </c>
      <c r="B2658" s="9" t="str">
        <f t="shared" si="121"/>
        <v/>
      </c>
      <c r="C2658" s="9" t="str">
        <f t="shared" si="122"/>
        <v/>
      </c>
      <c r="D2658" s="9" t="str">
        <f t="shared" si="123"/>
        <v>InCare K12</v>
      </c>
      <c r="E2658" s="13"/>
      <c r="F2658" s="13"/>
      <c r="G2658" s="13"/>
      <c r="H2658" s="13"/>
      <c r="I2658" s="15"/>
      <c r="J2658" s="13"/>
      <c r="K2658" s="16"/>
      <c r="L2658" s="93">
        <f>Table1[[#This Row],[Base price from Base Price Source Proposed]]*0.95</f>
        <v>0</v>
      </c>
      <c r="M2658" s="11"/>
      <c r="N2658" s="11"/>
      <c r="O2658" s="14"/>
    </row>
    <row r="2659" spans="1:15">
      <c r="A2659" s="9">
        <v>2650</v>
      </c>
      <c r="B2659" s="9" t="str">
        <f t="shared" si="121"/>
        <v/>
      </c>
      <c r="C2659" s="9" t="str">
        <f t="shared" si="122"/>
        <v/>
      </c>
      <c r="D2659" s="9" t="str">
        <f t="shared" si="123"/>
        <v>InCare K12</v>
      </c>
      <c r="E2659" s="13"/>
      <c r="F2659" s="13"/>
      <c r="G2659" s="13"/>
      <c r="H2659" s="13"/>
      <c r="I2659" s="15"/>
      <c r="J2659" s="13"/>
      <c r="K2659" s="16"/>
      <c r="L2659" s="93">
        <f>Table1[[#This Row],[Base price from Base Price Source Proposed]]*0.95</f>
        <v>0</v>
      </c>
      <c r="M2659" s="11"/>
      <c r="N2659" s="11"/>
      <c r="O2659" s="14"/>
    </row>
    <row r="2660" spans="1:15">
      <c r="A2660" s="9">
        <v>2651</v>
      </c>
      <c r="B2660" s="9" t="str">
        <f t="shared" si="121"/>
        <v/>
      </c>
      <c r="C2660" s="9" t="str">
        <f t="shared" si="122"/>
        <v/>
      </c>
      <c r="D2660" s="9" t="str">
        <f t="shared" si="123"/>
        <v>InCare K12</v>
      </c>
      <c r="E2660" s="13"/>
      <c r="F2660" s="13"/>
      <c r="G2660" s="13"/>
      <c r="H2660" s="13"/>
      <c r="I2660" s="15"/>
      <c r="J2660" s="13"/>
      <c r="K2660" s="16"/>
      <c r="L2660" s="93">
        <f>Table1[[#This Row],[Base price from Base Price Source Proposed]]*0.95</f>
        <v>0</v>
      </c>
      <c r="M2660" s="11"/>
      <c r="N2660" s="11"/>
      <c r="O2660" s="14"/>
    </row>
    <row r="2661" spans="1:15">
      <c r="A2661" s="9">
        <v>2652</v>
      </c>
      <c r="B2661" s="9" t="str">
        <f t="shared" si="121"/>
        <v/>
      </c>
      <c r="C2661" s="9" t="str">
        <f t="shared" si="122"/>
        <v/>
      </c>
      <c r="D2661" s="9" t="str">
        <f t="shared" si="123"/>
        <v>InCare K12</v>
      </c>
      <c r="E2661" s="13"/>
      <c r="F2661" s="13"/>
      <c r="G2661" s="13"/>
      <c r="H2661" s="13"/>
      <c r="I2661" s="15"/>
      <c r="J2661" s="13"/>
      <c r="K2661" s="16"/>
      <c r="L2661" s="93">
        <f>Table1[[#This Row],[Base price from Base Price Source Proposed]]*0.95</f>
        <v>0</v>
      </c>
      <c r="M2661" s="11"/>
      <c r="N2661" s="11"/>
      <c r="O2661" s="14"/>
    </row>
    <row r="2662" spans="1:15">
      <c r="A2662" s="9">
        <v>2653</v>
      </c>
      <c r="B2662" s="9" t="str">
        <f t="shared" si="121"/>
        <v/>
      </c>
      <c r="C2662" s="9" t="str">
        <f t="shared" si="122"/>
        <v/>
      </c>
      <c r="D2662" s="9" t="str">
        <f t="shared" si="123"/>
        <v>InCare K12</v>
      </c>
      <c r="E2662" s="13"/>
      <c r="F2662" s="13"/>
      <c r="G2662" s="13"/>
      <c r="H2662" s="13"/>
      <c r="I2662" s="15"/>
      <c r="J2662" s="13"/>
      <c r="K2662" s="16"/>
      <c r="L2662" s="93">
        <f>Table1[[#This Row],[Base price from Base Price Source Proposed]]*0.95</f>
        <v>0</v>
      </c>
      <c r="M2662" s="11"/>
      <c r="N2662" s="11"/>
      <c r="O2662" s="14"/>
    </row>
    <row r="2663" spans="1:15">
      <c r="A2663" s="9">
        <v>2654</v>
      </c>
      <c r="B2663" s="9" t="str">
        <f t="shared" si="121"/>
        <v/>
      </c>
      <c r="C2663" s="9" t="str">
        <f t="shared" si="122"/>
        <v/>
      </c>
      <c r="D2663" s="9" t="str">
        <f t="shared" si="123"/>
        <v>InCare K12</v>
      </c>
      <c r="E2663" s="13"/>
      <c r="F2663" s="13"/>
      <c r="G2663" s="13"/>
      <c r="H2663" s="13"/>
      <c r="I2663" s="15"/>
      <c r="J2663" s="13"/>
      <c r="K2663" s="16"/>
      <c r="L2663" s="93">
        <f>Table1[[#This Row],[Base price from Base Price Source Proposed]]*0.95</f>
        <v>0</v>
      </c>
      <c r="M2663" s="11"/>
      <c r="N2663" s="11"/>
      <c r="O2663" s="14"/>
    </row>
    <row r="2664" spans="1:15">
      <c r="A2664" s="9">
        <v>2655</v>
      </c>
      <c r="B2664" s="9" t="str">
        <f t="shared" si="121"/>
        <v/>
      </c>
      <c r="C2664" s="9" t="str">
        <f t="shared" si="122"/>
        <v/>
      </c>
      <c r="D2664" s="9" t="str">
        <f t="shared" si="123"/>
        <v>InCare K12</v>
      </c>
      <c r="E2664" s="13"/>
      <c r="F2664" s="13"/>
      <c r="G2664" s="13"/>
      <c r="H2664" s="13"/>
      <c r="I2664" s="15"/>
      <c r="J2664" s="13"/>
      <c r="K2664" s="16"/>
      <c r="L2664" s="93">
        <f>Table1[[#This Row],[Base price from Base Price Source Proposed]]*0.95</f>
        <v>0</v>
      </c>
      <c r="M2664" s="11"/>
      <c r="N2664" s="11"/>
      <c r="O2664" s="14"/>
    </row>
    <row r="2665" spans="1:15">
      <c r="A2665" s="9">
        <v>2656</v>
      </c>
      <c r="B2665" s="9" t="str">
        <f t="shared" si="121"/>
        <v/>
      </c>
      <c r="C2665" s="9" t="str">
        <f t="shared" si="122"/>
        <v/>
      </c>
      <c r="D2665" s="9" t="str">
        <f t="shared" si="123"/>
        <v>InCare K12</v>
      </c>
      <c r="E2665" s="13"/>
      <c r="F2665" s="13"/>
      <c r="G2665" s="13"/>
      <c r="H2665" s="13"/>
      <c r="I2665" s="15"/>
      <c r="J2665" s="13"/>
      <c r="K2665" s="16"/>
      <c r="L2665" s="93">
        <f>Table1[[#This Row],[Base price from Base Price Source Proposed]]*0.95</f>
        <v>0</v>
      </c>
      <c r="M2665" s="11"/>
      <c r="N2665" s="11"/>
      <c r="O2665" s="14"/>
    </row>
    <row r="2666" spans="1:15">
      <c r="A2666" s="9">
        <v>2657</v>
      </c>
      <c r="B2666" s="9" t="str">
        <f t="shared" si="121"/>
        <v/>
      </c>
      <c r="C2666" s="9" t="str">
        <f t="shared" si="122"/>
        <v/>
      </c>
      <c r="D2666" s="9" t="str">
        <f t="shared" si="123"/>
        <v>InCare K12</v>
      </c>
      <c r="E2666" s="13"/>
      <c r="F2666" s="13"/>
      <c r="G2666" s="13"/>
      <c r="H2666" s="13"/>
      <c r="I2666" s="15"/>
      <c r="J2666" s="13"/>
      <c r="K2666" s="16"/>
      <c r="L2666" s="93">
        <f>Table1[[#This Row],[Base price from Base Price Source Proposed]]*0.95</f>
        <v>0</v>
      </c>
      <c r="M2666" s="11"/>
      <c r="N2666" s="11"/>
      <c r="O2666" s="14"/>
    </row>
    <row r="2667" spans="1:15">
      <c r="A2667" s="9">
        <v>2658</v>
      </c>
      <c r="B2667" s="9" t="str">
        <f t="shared" si="121"/>
        <v/>
      </c>
      <c r="C2667" s="9" t="str">
        <f t="shared" si="122"/>
        <v/>
      </c>
      <c r="D2667" s="9" t="str">
        <f t="shared" si="123"/>
        <v>InCare K12</v>
      </c>
      <c r="E2667" s="13"/>
      <c r="F2667" s="13"/>
      <c r="G2667" s="13"/>
      <c r="H2667" s="13"/>
      <c r="I2667" s="15"/>
      <c r="J2667" s="13"/>
      <c r="K2667" s="16"/>
      <c r="L2667" s="93">
        <f>Table1[[#This Row],[Base price from Base Price Source Proposed]]*0.95</f>
        <v>0</v>
      </c>
      <c r="M2667" s="11"/>
      <c r="N2667" s="11"/>
      <c r="O2667" s="14"/>
    </row>
    <row r="2668" spans="1:15">
      <c r="A2668" s="9">
        <v>2659</v>
      </c>
      <c r="B2668" s="9" t="str">
        <f t="shared" si="121"/>
        <v/>
      </c>
      <c r="C2668" s="9" t="str">
        <f t="shared" si="122"/>
        <v/>
      </c>
      <c r="D2668" s="9" t="str">
        <f t="shared" si="123"/>
        <v>InCare K12</v>
      </c>
      <c r="E2668" s="13"/>
      <c r="F2668" s="13"/>
      <c r="G2668" s="13"/>
      <c r="H2668" s="13"/>
      <c r="I2668" s="15"/>
      <c r="J2668" s="13"/>
      <c r="K2668" s="16"/>
      <c r="L2668" s="93">
        <f>Table1[[#This Row],[Base price from Base Price Source Proposed]]*0.95</f>
        <v>0</v>
      </c>
      <c r="M2668" s="11"/>
      <c r="N2668" s="11"/>
      <c r="O2668" s="14"/>
    </row>
    <row r="2669" spans="1:15">
      <c r="A2669" s="9">
        <v>2660</v>
      </c>
      <c r="B2669" s="9" t="str">
        <f t="shared" si="121"/>
        <v/>
      </c>
      <c r="C2669" s="9" t="str">
        <f t="shared" si="122"/>
        <v/>
      </c>
      <c r="D2669" s="9" t="str">
        <f t="shared" si="123"/>
        <v>InCare K12</v>
      </c>
      <c r="E2669" s="13"/>
      <c r="F2669" s="13"/>
      <c r="G2669" s="13"/>
      <c r="H2669" s="13"/>
      <c r="I2669" s="15"/>
      <c r="J2669" s="13"/>
      <c r="K2669" s="16"/>
      <c r="L2669" s="93">
        <f>Table1[[#This Row],[Base price from Base Price Source Proposed]]*0.95</f>
        <v>0</v>
      </c>
      <c r="M2669" s="11"/>
      <c r="N2669" s="11"/>
      <c r="O2669" s="14"/>
    </row>
    <row r="2670" spans="1:15">
      <c r="A2670" s="9">
        <v>2661</v>
      </c>
      <c r="B2670" s="9" t="str">
        <f t="shared" si="121"/>
        <v/>
      </c>
      <c r="C2670" s="9" t="str">
        <f t="shared" si="122"/>
        <v/>
      </c>
      <c r="D2670" s="9" t="str">
        <f t="shared" si="123"/>
        <v>InCare K12</v>
      </c>
      <c r="E2670" s="13"/>
      <c r="F2670" s="13"/>
      <c r="G2670" s="13"/>
      <c r="H2670" s="13"/>
      <c r="I2670" s="15"/>
      <c r="J2670" s="13"/>
      <c r="K2670" s="16"/>
      <c r="L2670" s="93">
        <f>Table1[[#This Row],[Base price from Base Price Source Proposed]]*0.95</f>
        <v>0</v>
      </c>
      <c r="M2670" s="11"/>
      <c r="N2670" s="11"/>
      <c r="O2670" s="14"/>
    </row>
    <row r="2671" spans="1:15">
      <c r="A2671" s="9">
        <v>2662</v>
      </c>
      <c r="B2671" s="9" t="str">
        <f t="shared" si="121"/>
        <v/>
      </c>
      <c r="C2671" s="9" t="str">
        <f t="shared" si="122"/>
        <v/>
      </c>
      <c r="D2671" s="9" t="str">
        <f t="shared" si="123"/>
        <v>InCare K12</v>
      </c>
      <c r="E2671" s="13"/>
      <c r="F2671" s="13"/>
      <c r="G2671" s="13"/>
      <c r="H2671" s="13"/>
      <c r="I2671" s="15"/>
      <c r="J2671" s="13"/>
      <c r="K2671" s="16"/>
      <c r="L2671" s="93">
        <f>Table1[[#This Row],[Base price from Base Price Source Proposed]]*0.95</f>
        <v>0</v>
      </c>
      <c r="M2671" s="11"/>
      <c r="N2671" s="11"/>
      <c r="O2671" s="14"/>
    </row>
    <row r="2672" spans="1:15">
      <c r="A2672" s="9">
        <v>2663</v>
      </c>
      <c r="B2672" s="9" t="str">
        <f t="shared" si="121"/>
        <v/>
      </c>
      <c r="C2672" s="9" t="str">
        <f t="shared" si="122"/>
        <v/>
      </c>
      <c r="D2672" s="9" t="str">
        <f t="shared" si="123"/>
        <v>InCare K12</v>
      </c>
      <c r="E2672" s="13"/>
      <c r="F2672" s="13"/>
      <c r="G2672" s="13"/>
      <c r="H2672" s="13"/>
      <c r="I2672" s="15"/>
      <c r="J2672" s="13"/>
      <c r="K2672" s="16"/>
      <c r="L2672" s="93">
        <f>Table1[[#This Row],[Base price from Base Price Source Proposed]]*0.95</f>
        <v>0</v>
      </c>
      <c r="M2672" s="11"/>
      <c r="N2672" s="11"/>
      <c r="O2672" s="14"/>
    </row>
    <row r="2673" spans="1:15">
      <c r="A2673" s="9">
        <v>2664</v>
      </c>
      <c r="B2673" s="9" t="str">
        <f t="shared" si="121"/>
        <v/>
      </c>
      <c r="C2673" s="9" t="str">
        <f t="shared" si="122"/>
        <v/>
      </c>
      <c r="D2673" s="9" t="str">
        <f t="shared" si="123"/>
        <v>InCare K12</v>
      </c>
      <c r="E2673" s="13"/>
      <c r="F2673" s="13"/>
      <c r="G2673" s="13"/>
      <c r="H2673" s="13"/>
      <c r="I2673" s="15"/>
      <c r="J2673" s="13"/>
      <c r="K2673" s="16"/>
      <c r="L2673" s="93">
        <f>Table1[[#This Row],[Base price from Base Price Source Proposed]]*0.95</f>
        <v>0</v>
      </c>
      <c r="M2673" s="11"/>
      <c r="N2673" s="11"/>
      <c r="O2673" s="14"/>
    </row>
    <row r="2674" spans="1:15">
      <c r="A2674" s="9">
        <v>2665</v>
      </c>
      <c r="B2674" s="9" t="str">
        <f t="shared" si="121"/>
        <v/>
      </c>
      <c r="C2674" s="9" t="str">
        <f t="shared" si="122"/>
        <v/>
      </c>
      <c r="D2674" s="9" t="str">
        <f t="shared" si="123"/>
        <v>InCare K12</v>
      </c>
      <c r="E2674" s="13"/>
      <c r="F2674" s="13"/>
      <c r="G2674" s="13"/>
      <c r="H2674" s="13"/>
      <c r="I2674" s="15"/>
      <c r="J2674" s="13"/>
      <c r="K2674" s="16"/>
      <c r="L2674" s="93">
        <f>Table1[[#This Row],[Base price from Base Price Source Proposed]]*0.95</f>
        <v>0</v>
      </c>
      <c r="M2674" s="11"/>
      <c r="N2674" s="11"/>
      <c r="O2674" s="14"/>
    </row>
    <row r="2675" spans="1:15">
      <c r="A2675" s="9">
        <v>2666</v>
      </c>
      <c r="B2675" s="9" t="str">
        <f t="shared" si="121"/>
        <v/>
      </c>
      <c r="C2675" s="9" t="str">
        <f t="shared" si="122"/>
        <v/>
      </c>
      <c r="D2675" s="9" t="str">
        <f t="shared" si="123"/>
        <v>InCare K12</v>
      </c>
      <c r="E2675" s="13"/>
      <c r="F2675" s="13"/>
      <c r="G2675" s="13"/>
      <c r="H2675" s="13"/>
      <c r="I2675" s="15"/>
      <c r="J2675" s="13"/>
      <c r="K2675" s="16"/>
      <c r="L2675" s="93">
        <f>Table1[[#This Row],[Base price from Base Price Source Proposed]]*0.95</f>
        <v>0</v>
      </c>
      <c r="M2675" s="11"/>
      <c r="N2675" s="11"/>
      <c r="O2675" s="14"/>
    </row>
    <row r="2676" spans="1:15">
      <c r="A2676" s="9">
        <v>2667</v>
      </c>
      <c r="B2676" s="9" t="str">
        <f t="shared" si="121"/>
        <v/>
      </c>
      <c r="C2676" s="9" t="str">
        <f t="shared" si="122"/>
        <v/>
      </c>
      <c r="D2676" s="9" t="str">
        <f t="shared" si="123"/>
        <v>InCare K12</v>
      </c>
      <c r="E2676" s="13"/>
      <c r="F2676" s="13"/>
      <c r="G2676" s="13"/>
      <c r="H2676" s="13"/>
      <c r="I2676" s="15"/>
      <c r="J2676" s="13"/>
      <c r="K2676" s="16"/>
      <c r="L2676" s="93">
        <f>Table1[[#This Row],[Base price from Base Price Source Proposed]]*0.95</f>
        <v>0</v>
      </c>
      <c r="M2676" s="11"/>
      <c r="N2676" s="11"/>
      <c r="O2676" s="14"/>
    </row>
    <row r="2677" spans="1:15">
      <c r="A2677" s="9">
        <v>2668</v>
      </c>
      <c r="B2677" s="9" t="str">
        <f t="shared" si="121"/>
        <v/>
      </c>
      <c r="C2677" s="9" t="str">
        <f t="shared" si="122"/>
        <v/>
      </c>
      <c r="D2677" s="9" t="str">
        <f t="shared" si="123"/>
        <v>InCare K12</v>
      </c>
      <c r="E2677" s="13"/>
      <c r="F2677" s="13"/>
      <c r="G2677" s="13"/>
      <c r="H2677" s="13"/>
      <c r="I2677" s="15"/>
      <c r="J2677" s="13"/>
      <c r="K2677" s="16"/>
      <c r="L2677" s="93">
        <f>Table1[[#This Row],[Base price from Base Price Source Proposed]]*0.95</f>
        <v>0</v>
      </c>
      <c r="M2677" s="11"/>
      <c r="N2677" s="11"/>
      <c r="O2677" s="14"/>
    </row>
    <row r="2678" spans="1:15">
      <c r="A2678" s="9">
        <v>2669</v>
      </c>
      <c r="B2678" s="9" t="str">
        <f t="shared" si="121"/>
        <v/>
      </c>
      <c r="C2678" s="9" t="str">
        <f t="shared" si="122"/>
        <v/>
      </c>
      <c r="D2678" s="9" t="str">
        <f t="shared" si="123"/>
        <v>InCare K12</v>
      </c>
      <c r="E2678" s="13"/>
      <c r="F2678" s="13"/>
      <c r="G2678" s="13"/>
      <c r="H2678" s="13"/>
      <c r="I2678" s="15"/>
      <c r="J2678" s="13"/>
      <c r="K2678" s="16"/>
      <c r="L2678" s="93">
        <f>Table1[[#This Row],[Base price from Base Price Source Proposed]]*0.95</f>
        <v>0</v>
      </c>
      <c r="M2678" s="11"/>
      <c r="N2678" s="11"/>
      <c r="O2678" s="14"/>
    </row>
    <row r="2679" spans="1:15">
      <c r="A2679" s="9">
        <v>2670</v>
      </c>
      <c r="B2679" s="9" t="str">
        <f t="shared" si="121"/>
        <v/>
      </c>
      <c r="C2679" s="9" t="str">
        <f t="shared" si="122"/>
        <v/>
      </c>
      <c r="D2679" s="9" t="str">
        <f t="shared" si="123"/>
        <v>InCare K12</v>
      </c>
      <c r="E2679" s="13"/>
      <c r="F2679" s="13"/>
      <c r="G2679" s="13"/>
      <c r="H2679" s="13"/>
      <c r="I2679" s="15"/>
      <c r="J2679" s="13"/>
      <c r="K2679" s="16"/>
      <c r="L2679" s="93">
        <f>Table1[[#This Row],[Base price from Base Price Source Proposed]]*0.95</f>
        <v>0</v>
      </c>
      <c r="M2679" s="11"/>
      <c r="N2679" s="11"/>
      <c r="O2679" s="14"/>
    </row>
    <row r="2680" spans="1:15">
      <c r="A2680" s="9">
        <v>2671</v>
      </c>
      <c r="B2680" s="9" t="str">
        <f t="shared" si="121"/>
        <v/>
      </c>
      <c r="C2680" s="9" t="str">
        <f t="shared" si="122"/>
        <v/>
      </c>
      <c r="D2680" s="9" t="str">
        <f t="shared" si="123"/>
        <v>InCare K12</v>
      </c>
      <c r="E2680" s="13"/>
      <c r="F2680" s="13"/>
      <c r="G2680" s="13"/>
      <c r="H2680" s="13"/>
      <c r="I2680" s="15"/>
      <c r="J2680" s="13"/>
      <c r="K2680" s="16"/>
      <c r="L2680" s="93">
        <f>Table1[[#This Row],[Base price from Base Price Source Proposed]]*0.95</f>
        <v>0</v>
      </c>
      <c r="M2680" s="11"/>
      <c r="N2680" s="11"/>
      <c r="O2680" s="14"/>
    </row>
    <row r="2681" spans="1:15">
      <c r="A2681" s="9">
        <v>2672</v>
      </c>
      <c r="B2681" s="9" t="str">
        <f t="shared" si="121"/>
        <v/>
      </c>
      <c r="C2681" s="9" t="str">
        <f t="shared" si="122"/>
        <v/>
      </c>
      <c r="D2681" s="9" t="str">
        <f t="shared" si="123"/>
        <v>InCare K12</v>
      </c>
      <c r="E2681" s="13"/>
      <c r="F2681" s="13"/>
      <c r="G2681" s="13"/>
      <c r="H2681" s="13"/>
      <c r="I2681" s="15"/>
      <c r="J2681" s="13"/>
      <c r="K2681" s="16"/>
      <c r="L2681" s="93">
        <f>Table1[[#This Row],[Base price from Base Price Source Proposed]]*0.95</f>
        <v>0</v>
      </c>
      <c r="M2681" s="11"/>
      <c r="N2681" s="11"/>
      <c r="O2681" s="14"/>
    </row>
    <row r="2682" spans="1:15">
      <c r="A2682" s="9">
        <v>2673</v>
      </c>
      <c r="B2682" s="9" t="str">
        <f t="shared" si="121"/>
        <v/>
      </c>
      <c r="C2682" s="9" t="str">
        <f t="shared" si="122"/>
        <v/>
      </c>
      <c r="D2682" s="9" t="str">
        <f t="shared" si="123"/>
        <v>InCare K12</v>
      </c>
      <c r="E2682" s="13"/>
      <c r="F2682" s="13"/>
      <c r="G2682" s="13"/>
      <c r="H2682" s="13"/>
      <c r="I2682" s="15"/>
      <c r="J2682" s="13"/>
      <c r="K2682" s="16"/>
      <c r="L2682" s="93">
        <f>Table1[[#This Row],[Base price from Base Price Source Proposed]]*0.95</f>
        <v>0</v>
      </c>
      <c r="M2682" s="11"/>
      <c r="N2682" s="11"/>
      <c r="O2682" s="14"/>
    </row>
    <row r="2683" spans="1:15">
      <c r="A2683" s="9">
        <v>2674</v>
      </c>
      <c r="B2683" s="9" t="str">
        <f t="shared" si="121"/>
        <v/>
      </c>
      <c r="C2683" s="9" t="str">
        <f t="shared" si="122"/>
        <v/>
      </c>
      <c r="D2683" s="9" t="str">
        <f t="shared" si="123"/>
        <v>InCare K12</v>
      </c>
      <c r="E2683" s="13"/>
      <c r="F2683" s="13"/>
      <c r="G2683" s="13"/>
      <c r="H2683" s="13"/>
      <c r="I2683" s="15"/>
      <c r="J2683" s="13"/>
      <c r="K2683" s="16"/>
      <c r="L2683" s="93">
        <f>Table1[[#This Row],[Base price from Base Price Source Proposed]]*0.95</f>
        <v>0</v>
      </c>
      <c r="M2683" s="11"/>
      <c r="N2683" s="11"/>
      <c r="O2683" s="14"/>
    </row>
    <row r="2684" spans="1:15">
      <c r="A2684" s="9">
        <v>2675</v>
      </c>
      <c r="B2684" s="9" t="str">
        <f t="shared" si="121"/>
        <v/>
      </c>
      <c r="C2684" s="9" t="str">
        <f t="shared" si="122"/>
        <v/>
      </c>
      <c r="D2684" s="9" t="str">
        <f t="shared" si="123"/>
        <v>InCare K12</v>
      </c>
      <c r="E2684" s="13"/>
      <c r="F2684" s="13"/>
      <c r="G2684" s="13"/>
      <c r="H2684" s="13"/>
      <c r="I2684" s="15"/>
      <c r="J2684" s="13"/>
      <c r="K2684" s="16"/>
      <c r="L2684" s="93">
        <f>Table1[[#This Row],[Base price from Base Price Source Proposed]]*0.95</f>
        <v>0</v>
      </c>
      <c r="M2684" s="11"/>
      <c r="N2684" s="11"/>
      <c r="O2684" s="14"/>
    </row>
    <row r="2685" spans="1:15">
      <c r="A2685" s="9">
        <v>2676</v>
      </c>
      <c r="B2685" s="9" t="str">
        <f t="shared" si="121"/>
        <v/>
      </c>
      <c r="C2685" s="9" t="str">
        <f t="shared" si="122"/>
        <v/>
      </c>
      <c r="D2685" s="9" t="str">
        <f t="shared" si="123"/>
        <v>InCare K12</v>
      </c>
      <c r="E2685" s="13"/>
      <c r="F2685" s="13"/>
      <c r="G2685" s="13"/>
      <c r="H2685" s="13"/>
      <c r="I2685" s="15"/>
      <c r="J2685" s="13"/>
      <c r="K2685" s="16"/>
      <c r="L2685" s="93">
        <f>Table1[[#This Row],[Base price from Base Price Source Proposed]]*0.95</f>
        <v>0</v>
      </c>
      <c r="M2685" s="11"/>
      <c r="N2685" s="11"/>
      <c r="O2685" s="14"/>
    </row>
    <row r="2686" spans="1:15">
      <c r="A2686" s="9">
        <v>2677</v>
      </c>
      <c r="B2686" s="9" t="str">
        <f t="shared" si="121"/>
        <v/>
      </c>
      <c r="C2686" s="9" t="str">
        <f t="shared" si="122"/>
        <v/>
      </c>
      <c r="D2686" s="9" t="str">
        <f t="shared" si="123"/>
        <v>InCare K12</v>
      </c>
      <c r="E2686" s="13"/>
      <c r="F2686" s="13"/>
      <c r="G2686" s="13"/>
      <c r="H2686" s="13"/>
      <c r="I2686" s="15"/>
      <c r="J2686" s="13"/>
      <c r="K2686" s="16"/>
      <c r="L2686" s="93">
        <f>Table1[[#This Row],[Base price from Base Price Source Proposed]]*0.95</f>
        <v>0</v>
      </c>
      <c r="M2686" s="11"/>
      <c r="N2686" s="11"/>
      <c r="O2686" s="14"/>
    </row>
    <row r="2687" spans="1:15">
      <c r="A2687" s="9">
        <v>2678</v>
      </c>
      <c r="B2687" s="9" t="str">
        <f t="shared" si="121"/>
        <v/>
      </c>
      <c r="C2687" s="9" t="str">
        <f t="shared" si="122"/>
        <v/>
      </c>
      <c r="D2687" s="9" t="str">
        <f t="shared" si="123"/>
        <v>InCare K12</v>
      </c>
      <c r="E2687" s="13"/>
      <c r="F2687" s="13"/>
      <c r="G2687" s="13"/>
      <c r="H2687" s="13"/>
      <c r="I2687" s="15"/>
      <c r="J2687" s="13"/>
      <c r="K2687" s="16"/>
      <c r="L2687" s="93">
        <f>Table1[[#This Row],[Base price from Base Price Source Proposed]]*0.95</f>
        <v>0</v>
      </c>
      <c r="M2687" s="11"/>
      <c r="N2687" s="11"/>
      <c r="O2687" s="14"/>
    </row>
    <row r="2688" spans="1:15">
      <c r="A2688" s="9">
        <v>2679</v>
      </c>
      <c r="B2688" s="9" t="str">
        <f t="shared" si="121"/>
        <v/>
      </c>
      <c r="C2688" s="9" t="str">
        <f t="shared" si="122"/>
        <v/>
      </c>
      <c r="D2688" s="9" t="str">
        <f t="shared" si="123"/>
        <v>InCare K12</v>
      </c>
      <c r="E2688" s="13"/>
      <c r="F2688" s="13"/>
      <c r="G2688" s="13"/>
      <c r="H2688" s="13"/>
      <c r="I2688" s="15"/>
      <c r="J2688" s="13"/>
      <c r="K2688" s="16"/>
      <c r="L2688" s="93">
        <f>Table1[[#This Row],[Base price from Base Price Source Proposed]]*0.95</f>
        <v>0</v>
      </c>
      <c r="M2688" s="11"/>
      <c r="N2688" s="11"/>
      <c r="O2688" s="14"/>
    </row>
    <row r="2689" spans="1:15">
      <c r="A2689" s="9">
        <v>2680</v>
      </c>
      <c r="B2689" s="9" t="str">
        <f t="shared" si="121"/>
        <v/>
      </c>
      <c r="C2689" s="9" t="str">
        <f t="shared" si="122"/>
        <v/>
      </c>
      <c r="D2689" s="9" t="str">
        <f t="shared" si="123"/>
        <v>InCare K12</v>
      </c>
      <c r="E2689" s="13"/>
      <c r="F2689" s="13"/>
      <c r="G2689" s="13"/>
      <c r="H2689" s="13"/>
      <c r="I2689" s="15"/>
      <c r="J2689" s="13"/>
      <c r="K2689" s="16"/>
      <c r="L2689" s="93">
        <f>Table1[[#This Row],[Base price from Base Price Source Proposed]]*0.95</f>
        <v>0</v>
      </c>
      <c r="M2689" s="11"/>
      <c r="N2689" s="11"/>
      <c r="O2689" s="14"/>
    </row>
    <row r="2690" spans="1:15">
      <c r="A2690" s="9">
        <v>2681</v>
      </c>
      <c r="B2690" s="9" t="str">
        <f t="shared" si="121"/>
        <v/>
      </c>
      <c r="C2690" s="9" t="str">
        <f t="shared" si="122"/>
        <v/>
      </c>
      <c r="D2690" s="9" t="str">
        <f t="shared" si="123"/>
        <v>InCare K12</v>
      </c>
      <c r="E2690" s="13"/>
      <c r="F2690" s="13"/>
      <c r="G2690" s="13"/>
      <c r="H2690" s="13"/>
      <c r="I2690" s="15"/>
      <c r="J2690" s="13"/>
      <c r="K2690" s="16"/>
      <c r="L2690" s="93">
        <f>Table1[[#This Row],[Base price from Base Price Source Proposed]]*0.95</f>
        <v>0</v>
      </c>
      <c r="M2690" s="11"/>
      <c r="N2690" s="11"/>
      <c r="O2690" s="14"/>
    </row>
    <row r="2691" spans="1:15">
      <c r="A2691" s="9">
        <v>2682</v>
      </c>
      <c r="B2691" s="9" t="str">
        <f t="shared" si="121"/>
        <v/>
      </c>
      <c r="C2691" s="9" t="str">
        <f t="shared" si="122"/>
        <v/>
      </c>
      <c r="D2691" s="9" t="str">
        <f t="shared" si="123"/>
        <v>InCare K12</v>
      </c>
      <c r="E2691" s="13"/>
      <c r="F2691" s="13"/>
      <c r="G2691" s="13"/>
      <c r="H2691" s="13"/>
      <c r="I2691" s="15"/>
      <c r="J2691" s="13"/>
      <c r="K2691" s="16"/>
      <c r="L2691" s="93">
        <f>Table1[[#This Row],[Base price from Base Price Source Proposed]]*0.95</f>
        <v>0</v>
      </c>
      <c r="M2691" s="11"/>
      <c r="N2691" s="11"/>
      <c r="O2691" s="14"/>
    </row>
    <row r="2692" spans="1:15">
      <c r="A2692" s="9">
        <v>2683</v>
      </c>
      <c r="B2692" s="9" t="str">
        <f t="shared" si="121"/>
        <v/>
      </c>
      <c r="C2692" s="9" t="str">
        <f t="shared" si="122"/>
        <v/>
      </c>
      <c r="D2692" s="9" t="str">
        <f t="shared" si="123"/>
        <v>InCare K12</v>
      </c>
      <c r="E2692" s="13"/>
      <c r="F2692" s="13"/>
      <c r="G2692" s="13"/>
      <c r="H2692" s="13"/>
      <c r="I2692" s="15"/>
      <c r="J2692" s="13"/>
      <c r="K2692" s="16"/>
      <c r="L2692" s="93">
        <f>Table1[[#This Row],[Base price from Base Price Source Proposed]]*0.95</f>
        <v>0</v>
      </c>
      <c r="M2692" s="11"/>
      <c r="N2692" s="11"/>
      <c r="O2692" s="14"/>
    </row>
    <row r="2693" spans="1:15">
      <c r="A2693" s="9">
        <v>2684</v>
      </c>
      <c r="B2693" s="9" t="str">
        <f t="shared" si="121"/>
        <v/>
      </c>
      <c r="C2693" s="9" t="str">
        <f t="shared" si="122"/>
        <v/>
      </c>
      <c r="D2693" s="9" t="str">
        <f t="shared" si="123"/>
        <v>InCare K12</v>
      </c>
      <c r="E2693" s="13"/>
      <c r="F2693" s="13"/>
      <c r="G2693" s="13"/>
      <c r="H2693" s="13"/>
      <c r="I2693" s="15"/>
      <c r="J2693" s="13"/>
      <c r="K2693" s="16"/>
      <c r="L2693" s="93">
        <f>Table1[[#This Row],[Base price from Base Price Source Proposed]]*0.95</f>
        <v>0</v>
      </c>
      <c r="M2693" s="11"/>
      <c r="N2693" s="11"/>
      <c r="O2693" s="14"/>
    </row>
    <row r="2694" spans="1:15">
      <c r="A2694" s="9">
        <v>2685</v>
      </c>
      <c r="B2694" s="9" t="str">
        <f t="shared" si="121"/>
        <v/>
      </c>
      <c r="C2694" s="9" t="str">
        <f t="shared" si="122"/>
        <v/>
      </c>
      <c r="D2694" s="9" t="str">
        <f t="shared" si="123"/>
        <v>InCare K12</v>
      </c>
      <c r="E2694" s="13"/>
      <c r="F2694" s="13"/>
      <c r="G2694" s="13"/>
      <c r="H2694" s="13"/>
      <c r="I2694" s="15"/>
      <c r="J2694" s="13"/>
      <c r="K2694" s="16"/>
      <c r="L2694" s="93">
        <f>Table1[[#This Row],[Base price from Base Price Source Proposed]]*0.95</f>
        <v>0</v>
      </c>
      <c r="M2694" s="11"/>
      <c r="N2694" s="11"/>
      <c r="O2694" s="14"/>
    </row>
    <row r="2695" spans="1:15">
      <c r="A2695" s="9">
        <v>2686</v>
      </c>
      <c r="B2695" s="9" t="str">
        <f t="shared" si="121"/>
        <v/>
      </c>
      <c r="C2695" s="9" t="str">
        <f t="shared" si="122"/>
        <v/>
      </c>
      <c r="D2695" s="9" t="str">
        <f t="shared" si="123"/>
        <v>InCare K12</v>
      </c>
      <c r="E2695" s="13"/>
      <c r="F2695" s="13"/>
      <c r="G2695" s="13"/>
      <c r="H2695" s="13"/>
      <c r="I2695" s="15"/>
      <c r="J2695" s="13"/>
      <c r="K2695" s="16"/>
      <c r="L2695" s="93">
        <f>Table1[[#This Row],[Base price from Base Price Source Proposed]]*0.95</f>
        <v>0</v>
      </c>
      <c r="M2695" s="11"/>
      <c r="N2695" s="11"/>
      <c r="O2695" s="14"/>
    </row>
    <row r="2696" spans="1:15">
      <c r="A2696" s="9">
        <v>2687</v>
      </c>
      <c r="B2696" s="9" t="str">
        <f t="shared" si="121"/>
        <v/>
      </c>
      <c r="C2696" s="9" t="str">
        <f t="shared" si="122"/>
        <v/>
      </c>
      <c r="D2696" s="9" t="str">
        <f t="shared" si="123"/>
        <v>InCare K12</v>
      </c>
      <c r="E2696" s="13"/>
      <c r="F2696" s="13"/>
      <c r="G2696" s="13"/>
      <c r="H2696" s="13"/>
      <c r="I2696" s="15"/>
      <c r="J2696" s="13"/>
      <c r="K2696" s="16"/>
      <c r="L2696" s="93">
        <f>Table1[[#This Row],[Base price from Base Price Source Proposed]]*0.95</f>
        <v>0</v>
      </c>
      <c r="M2696" s="11"/>
      <c r="N2696" s="11"/>
      <c r="O2696" s="14"/>
    </row>
    <row r="2697" spans="1:15">
      <c r="A2697" s="9">
        <v>2688</v>
      </c>
      <c r="B2697" s="9" t="str">
        <f t="shared" si="121"/>
        <v/>
      </c>
      <c r="C2697" s="9" t="str">
        <f t="shared" si="122"/>
        <v/>
      </c>
      <c r="D2697" s="9" t="str">
        <f t="shared" si="123"/>
        <v>InCare K12</v>
      </c>
      <c r="E2697" s="13"/>
      <c r="F2697" s="13"/>
      <c r="G2697" s="13"/>
      <c r="H2697" s="13"/>
      <c r="I2697" s="15"/>
      <c r="J2697" s="13"/>
      <c r="K2697" s="16"/>
      <c r="L2697" s="93">
        <f>Table1[[#This Row],[Base price from Base Price Source Proposed]]*0.95</f>
        <v>0</v>
      </c>
      <c r="M2697" s="11"/>
      <c r="N2697" s="11"/>
      <c r="O2697" s="14"/>
    </row>
    <row r="2698" spans="1:15">
      <c r="A2698" s="9">
        <v>2689</v>
      </c>
      <c r="B2698" s="9" t="str">
        <f t="shared" si="121"/>
        <v/>
      </c>
      <c r="C2698" s="9" t="str">
        <f t="shared" si="122"/>
        <v/>
      </c>
      <c r="D2698" s="9" t="str">
        <f t="shared" si="123"/>
        <v>InCare K12</v>
      </c>
      <c r="E2698" s="13"/>
      <c r="F2698" s="13"/>
      <c r="G2698" s="13"/>
      <c r="H2698" s="13"/>
      <c r="I2698" s="15"/>
      <c r="J2698" s="13"/>
      <c r="K2698" s="16"/>
      <c r="L2698" s="93">
        <f>Table1[[#This Row],[Base price from Base Price Source Proposed]]*0.95</f>
        <v>0</v>
      </c>
      <c r="M2698" s="11"/>
      <c r="N2698" s="11"/>
      <c r="O2698" s="14"/>
    </row>
    <row r="2699" spans="1:15">
      <c r="A2699" s="9">
        <v>2690</v>
      </c>
      <c r="B2699" s="9" t="str">
        <f t="shared" si="121"/>
        <v/>
      </c>
      <c r="C2699" s="9" t="str">
        <f t="shared" si="122"/>
        <v/>
      </c>
      <c r="D2699" s="9" t="str">
        <f t="shared" si="123"/>
        <v>InCare K12</v>
      </c>
      <c r="E2699" s="13"/>
      <c r="F2699" s="13"/>
      <c r="G2699" s="13"/>
      <c r="H2699" s="13"/>
      <c r="I2699" s="15"/>
      <c r="J2699" s="13"/>
      <c r="K2699" s="16"/>
      <c r="L2699" s="93">
        <f>Table1[[#This Row],[Base price from Base Price Source Proposed]]*0.95</f>
        <v>0</v>
      </c>
      <c r="M2699" s="11"/>
      <c r="N2699" s="11"/>
      <c r="O2699" s="14"/>
    </row>
    <row r="2700" spans="1:15">
      <c r="A2700" s="9">
        <v>2691</v>
      </c>
      <c r="B2700" s="9" t="str">
        <f t="shared" si="121"/>
        <v/>
      </c>
      <c r="C2700" s="9" t="str">
        <f t="shared" si="122"/>
        <v/>
      </c>
      <c r="D2700" s="9" t="str">
        <f t="shared" si="123"/>
        <v>InCare K12</v>
      </c>
      <c r="E2700" s="13"/>
      <c r="F2700" s="13"/>
      <c r="G2700" s="13"/>
      <c r="H2700" s="13"/>
      <c r="I2700" s="15"/>
      <c r="J2700" s="13"/>
      <c r="K2700" s="16"/>
      <c r="L2700" s="93">
        <f>Table1[[#This Row],[Base price from Base Price Source Proposed]]*0.95</f>
        <v>0</v>
      </c>
      <c r="M2700" s="11"/>
      <c r="N2700" s="11"/>
      <c r="O2700" s="14"/>
    </row>
    <row r="2701" spans="1:15">
      <c r="A2701" s="9">
        <v>2692</v>
      </c>
      <c r="B2701" s="9" t="str">
        <f t="shared" si="121"/>
        <v/>
      </c>
      <c r="C2701" s="9" t="str">
        <f t="shared" si="122"/>
        <v/>
      </c>
      <c r="D2701" s="9" t="str">
        <f t="shared" si="123"/>
        <v>InCare K12</v>
      </c>
      <c r="E2701" s="13"/>
      <c r="F2701" s="13"/>
      <c r="G2701" s="13"/>
      <c r="H2701" s="13"/>
      <c r="I2701" s="15"/>
      <c r="J2701" s="13"/>
      <c r="K2701" s="16"/>
      <c r="L2701" s="93">
        <f>Table1[[#This Row],[Base price from Base Price Source Proposed]]*0.95</f>
        <v>0</v>
      </c>
      <c r="M2701" s="11"/>
      <c r="N2701" s="11"/>
      <c r="O2701" s="14"/>
    </row>
    <row r="2702" spans="1:15">
      <c r="A2702" s="9">
        <v>2693</v>
      </c>
      <c r="B2702" s="9" t="str">
        <f t="shared" si="121"/>
        <v/>
      </c>
      <c r="C2702" s="9" t="str">
        <f t="shared" si="122"/>
        <v/>
      </c>
      <c r="D2702" s="9" t="str">
        <f t="shared" si="123"/>
        <v>InCare K12</v>
      </c>
      <c r="E2702" s="13"/>
      <c r="F2702" s="13"/>
      <c r="G2702" s="13"/>
      <c r="H2702" s="13"/>
      <c r="I2702" s="15"/>
      <c r="J2702" s="13"/>
      <c r="K2702" s="16"/>
      <c r="L2702" s="93">
        <f>Table1[[#This Row],[Base price from Base Price Source Proposed]]*0.95</f>
        <v>0</v>
      </c>
      <c r="M2702" s="11"/>
      <c r="N2702" s="11"/>
      <c r="O2702" s="14"/>
    </row>
    <row r="2703" spans="1:15">
      <c r="A2703" s="9">
        <v>2694</v>
      </c>
      <c r="B2703" s="9" t="str">
        <f t="shared" si="121"/>
        <v/>
      </c>
      <c r="C2703" s="9" t="str">
        <f t="shared" si="122"/>
        <v/>
      </c>
      <c r="D2703" s="9" t="str">
        <f t="shared" si="123"/>
        <v>InCare K12</v>
      </c>
      <c r="E2703" s="13"/>
      <c r="F2703" s="13"/>
      <c r="G2703" s="13"/>
      <c r="H2703" s="13"/>
      <c r="I2703" s="15"/>
      <c r="J2703" s="13"/>
      <c r="K2703" s="16"/>
      <c r="L2703" s="93">
        <f>Table1[[#This Row],[Base price from Base Price Source Proposed]]*0.95</f>
        <v>0</v>
      </c>
      <c r="M2703" s="11"/>
      <c r="N2703" s="11"/>
      <c r="O2703" s="14"/>
    </row>
    <row r="2704" spans="1:15">
      <c r="A2704" s="9">
        <v>2695</v>
      </c>
      <c r="B2704" s="9" t="str">
        <f t="shared" si="121"/>
        <v/>
      </c>
      <c r="C2704" s="9" t="str">
        <f t="shared" si="122"/>
        <v/>
      </c>
      <c r="D2704" s="9" t="str">
        <f t="shared" si="123"/>
        <v>InCare K12</v>
      </c>
      <c r="E2704" s="13"/>
      <c r="F2704" s="13"/>
      <c r="G2704" s="13"/>
      <c r="H2704" s="13"/>
      <c r="I2704" s="15"/>
      <c r="J2704" s="13"/>
      <c r="K2704" s="16"/>
      <c r="L2704" s="93">
        <f>Table1[[#This Row],[Base price from Base Price Source Proposed]]*0.95</f>
        <v>0</v>
      </c>
      <c r="M2704" s="11"/>
      <c r="N2704" s="11"/>
      <c r="O2704" s="14"/>
    </row>
    <row r="2705" spans="1:15">
      <c r="A2705" s="9">
        <v>2696</v>
      </c>
      <c r="B2705" s="9" t="str">
        <f t="shared" ref="B2705:B2768" si="124">IF($F$3="","",$F$3)</f>
        <v/>
      </c>
      <c r="C2705" s="9" t="str">
        <f t="shared" ref="C2705:C2768" si="125">IF($F$4="","",$F$4)</f>
        <v/>
      </c>
      <c r="D2705" s="9" t="str">
        <f t="shared" ref="D2705:D2768" si="126">IF($F$5="","",$F$5)</f>
        <v>InCare K12</v>
      </c>
      <c r="E2705" s="13"/>
      <c r="F2705" s="13"/>
      <c r="G2705" s="13"/>
      <c r="H2705" s="13"/>
      <c r="I2705" s="15"/>
      <c r="J2705" s="13"/>
      <c r="K2705" s="16"/>
      <c r="L2705" s="93">
        <f>Table1[[#This Row],[Base price from Base Price Source Proposed]]*0.95</f>
        <v>0</v>
      </c>
      <c r="M2705" s="11"/>
      <c r="N2705" s="11"/>
      <c r="O2705" s="14"/>
    </row>
    <row r="2706" spans="1:15">
      <c r="A2706" s="9">
        <v>2697</v>
      </c>
      <c r="B2706" s="9" t="str">
        <f t="shared" si="124"/>
        <v/>
      </c>
      <c r="C2706" s="9" t="str">
        <f t="shared" si="125"/>
        <v/>
      </c>
      <c r="D2706" s="9" t="str">
        <f t="shared" si="126"/>
        <v>InCare K12</v>
      </c>
      <c r="E2706" s="13"/>
      <c r="F2706" s="13"/>
      <c r="G2706" s="13"/>
      <c r="H2706" s="13"/>
      <c r="I2706" s="15"/>
      <c r="J2706" s="13"/>
      <c r="K2706" s="16"/>
      <c r="L2706" s="93">
        <f>Table1[[#This Row],[Base price from Base Price Source Proposed]]*0.95</f>
        <v>0</v>
      </c>
      <c r="M2706" s="11"/>
      <c r="N2706" s="11"/>
      <c r="O2706" s="14"/>
    </row>
    <row r="2707" spans="1:15">
      <c r="A2707" s="9">
        <v>2698</v>
      </c>
      <c r="B2707" s="9" t="str">
        <f t="shared" si="124"/>
        <v/>
      </c>
      <c r="C2707" s="9" t="str">
        <f t="shared" si="125"/>
        <v/>
      </c>
      <c r="D2707" s="9" t="str">
        <f t="shared" si="126"/>
        <v>InCare K12</v>
      </c>
      <c r="E2707" s="13"/>
      <c r="F2707" s="13"/>
      <c r="G2707" s="13"/>
      <c r="H2707" s="13"/>
      <c r="I2707" s="15"/>
      <c r="J2707" s="13"/>
      <c r="K2707" s="16"/>
      <c r="L2707" s="93">
        <f>Table1[[#This Row],[Base price from Base Price Source Proposed]]*0.95</f>
        <v>0</v>
      </c>
      <c r="M2707" s="11"/>
      <c r="N2707" s="11"/>
      <c r="O2707" s="14"/>
    </row>
    <row r="2708" spans="1:15">
      <c r="A2708" s="9">
        <v>2699</v>
      </c>
      <c r="B2708" s="9" t="str">
        <f t="shared" si="124"/>
        <v/>
      </c>
      <c r="C2708" s="9" t="str">
        <f t="shared" si="125"/>
        <v/>
      </c>
      <c r="D2708" s="9" t="str">
        <f t="shared" si="126"/>
        <v>InCare K12</v>
      </c>
      <c r="E2708" s="13"/>
      <c r="F2708" s="13"/>
      <c r="G2708" s="13"/>
      <c r="H2708" s="13"/>
      <c r="I2708" s="15"/>
      <c r="J2708" s="13"/>
      <c r="K2708" s="16"/>
      <c r="L2708" s="93">
        <f>Table1[[#This Row],[Base price from Base Price Source Proposed]]*0.95</f>
        <v>0</v>
      </c>
      <c r="M2708" s="11"/>
      <c r="N2708" s="11"/>
      <c r="O2708" s="14"/>
    </row>
    <row r="2709" spans="1:15">
      <c r="A2709" s="9">
        <v>2700</v>
      </c>
      <c r="B2709" s="9" t="str">
        <f t="shared" si="124"/>
        <v/>
      </c>
      <c r="C2709" s="9" t="str">
        <f t="shared" si="125"/>
        <v/>
      </c>
      <c r="D2709" s="9" t="str">
        <f t="shared" si="126"/>
        <v>InCare K12</v>
      </c>
      <c r="E2709" s="13"/>
      <c r="F2709" s="13"/>
      <c r="G2709" s="13"/>
      <c r="H2709" s="13"/>
      <c r="I2709" s="15"/>
      <c r="J2709" s="13"/>
      <c r="K2709" s="16"/>
      <c r="L2709" s="93">
        <f>Table1[[#This Row],[Base price from Base Price Source Proposed]]*0.95</f>
        <v>0</v>
      </c>
      <c r="M2709" s="11"/>
      <c r="N2709" s="11"/>
      <c r="O2709" s="14"/>
    </row>
    <row r="2710" spans="1:15">
      <c r="A2710" s="9">
        <v>2701</v>
      </c>
      <c r="B2710" s="9" t="str">
        <f t="shared" si="124"/>
        <v/>
      </c>
      <c r="C2710" s="9" t="str">
        <f t="shared" si="125"/>
        <v/>
      </c>
      <c r="D2710" s="9" t="str">
        <f t="shared" si="126"/>
        <v>InCare K12</v>
      </c>
      <c r="E2710" s="13"/>
      <c r="F2710" s="13"/>
      <c r="G2710" s="13"/>
      <c r="H2710" s="13"/>
      <c r="I2710" s="15"/>
      <c r="J2710" s="13"/>
      <c r="K2710" s="16"/>
      <c r="L2710" s="93">
        <f>Table1[[#This Row],[Base price from Base Price Source Proposed]]*0.95</f>
        <v>0</v>
      </c>
      <c r="M2710" s="11"/>
      <c r="N2710" s="11"/>
      <c r="O2710" s="14"/>
    </row>
    <row r="2711" spans="1:15">
      <c r="A2711" s="9">
        <v>2702</v>
      </c>
      <c r="B2711" s="9" t="str">
        <f t="shared" si="124"/>
        <v/>
      </c>
      <c r="C2711" s="9" t="str">
        <f t="shared" si="125"/>
        <v/>
      </c>
      <c r="D2711" s="9" t="str">
        <f t="shared" si="126"/>
        <v>InCare K12</v>
      </c>
      <c r="E2711" s="13"/>
      <c r="F2711" s="13"/>
      <c r="G2711" s="13"/>
      <c r="H2711" s="13"/>
      <c r="I2711" s="15"/>
      <c r="J2711" s="13"/>
      <c r="K2711" s="16"/>
      <c r="L2711" s="93">
        <f>Table1[[#This Row],[Base price from Base Price Source Proposed]]*0.95</f>
        <v>0</v>
      </c>
      <c r="M2711" s="11"/>
      <c r="N2711" s="11"/>
      <c r="O2711" s="14"/>
    </row>
    <row r="2712" spans="1:15">
      <c r="A2712" s="9">
        <v>2703</v>
      </c>
      <c r="B2712" s="9" t="str">
        <f t="shared" si="124"/>
        <v/>
      </c>
      <c r="C2712" s="9" t="str">
        <f t="shared" si="125"/>
        <v/>
      </c>
      <c r="D2712" s="9" t="str">
        <f t="shared" si="126"/>
        <v>InCare K12</v>
      </c>
      <c r="E2712" s="13"/>
      <c r="F2712" s="13"/>
      <c r="G2712" s="13"/>
      <c r="H2712" s="13"/>
      <c r="I2712" s="15"/>
      <c r="J2712" s="13"/>
      <c r="K2712" s="16"/>
      <c r="L2712" s="93">
        <f>Table1[[#This Row],[Base price from Base Price Source Proposed]]*0.95</f>
        <v>0</v>
      </c>
      <c r="M2712" s="11"/>
      <c r="N2712" s="11"/>
      <c r="O2712" s="14"/>
    </row>
    <row r="2713" spans="1:15">
      <c r="A2713" s="9">
        <v>2704</v>
      </c>
      <c r="B2713" s="9" t="str">
        <f t="shared" si="124"/>
        <v/>
      </c>
      <c r="C2713" s="9" t="str">
        <f t="shared" si="125"/>
        <v/>
      </c>
      <c r="D2713" s="9" t="str">
        <f t="shared" si="126"/>
        <v>InCare K12</v>
      </c>
      <c r="E2713" s="13"/>
      <c r="F2713" s="13"/>
      <c r="G2713" s="13"/>
      <c r="H2713" s="13"/>
      <c r="I2713" s="15"/>
      <c r="J2713" s="13"/>
      <c r="K2713" s="16"/>
      <c r="L2713" s="93">
        <f>Table1[[#This Row],[Base price from Base Price Source Proposed]]*0.95</f>
        <v>0</v>
      </c>
      <c r="M2713" s="11"/>
      <c r="N2713" s="11"/>
      <c r="O2713" s="14"/>
    </row>
    <row r="2714" spans="1:15">
      <c r="A2714" s="9">
        <v>2705</v>
      </c>
      <c r="B2714" s="9" t="str">
        <f t="shared" si="124"/>
        <v/>
      </c>
      <c r="C2714" s="9" t="str">
        <f t="shared" si="125"/>
        <v/>
      </c>
      <c r="D2714" s="9" t="str">
        <f t="shared" si="126"/>
        <v>InCare K12</v>
      </c>
      <c r="E2714" s="13"/>
      <c r="F2714" s="13"/>
      <c r="G2714" s="13"/>
      <c r="H2714" s="13"/>
      <c r="I2714" s="15"/>
      <c r="J2714" s="13"/>
      <c r="K2714" s="16"/>
      <c r="L2714" s="93">
        <f>Table1[[#This Row],[Base price from Base Price Source Proposed]]*0.95</f>
        <v>0</v>
      </c>
      <c r="M2714" s="11"/>
      <c r="N2714" s="11"/>
      <c r="O2714" s="14"/>
    </row>
    <row r="2715" spans="1:15">
      <c r="A2715" s="9">
        <v>2706</v>
      </c>
      <c r="B2715" s="9" t="str">
        <f t="shared" si="124"/>
        <v/>
      </c>
      <c r="C2715" s="9" t="str">
        <f t="shared" si="125"/>
        <v/>
      </c>
      <c r="D2715" s="9" t="str">
        <f t="shared" si="126"/>
        <v>InCare K12</v>
      </c>
      <c r="E2715" s="13"/>
      <c r="F2715" s="13"/>
      <c r="G2715" s="13"/>
      <c r="H2715" s="13"/>
      <c r="I2715" s="15"/>
      <c r="J2715" s="13"/>
      <c r="K2715" s="16"/>
      <c r="L2715" s="93">
        <f>Table1[[#This Row],[Base price from Base Price Source Proposed]]*0.95</f>
        <v>0</v>
      </c>
      <c r="M2715" s="11"/>
      <c r="N2715" s="11"/>
      <c r="O2715" s="14"/>
    </row>
    <row r="2716" spans="1:15">
      <c r="A2716" s="9">
        <v>2707</v>
      </c>
      <c r="B2716" s="9" t="str">
        <f t="shared" si="124"/>
        <v/>
      </c>
      <c r="C2716" s="9" t="str">
        <f t="shared" si="125"/>
        <v/>
      </c>
      <c r="D2716" s="9" t="str">
        <f t="shared" si="126"/>
        <v>InCare K12</v>
      </c>
      <c r="E2716" s="13"/>
      <c r="F2716" s="13"/>
      <c r="G2716" s="13"/>
      <c r="H2716" s="13"/>
      <c r="I2716" s="15"/>
      <c r="J2716" s="13"/>
      <c r="K2716" s="16"/>
      <c r="L2716" s="93">
        <f>Table1[[#This Row],[Base price from Base Price Source Proposed]]*0.95</f>
        <v>0</v>
      </c>
      <c r="M2716" s="11"/>
      <c r="N2716" s="11"/>
      <c r="O2716" s="14"/>
    </row>
    <row r="2717" spans="1:15">
      <c r="A2717" s="9">
        <v>2708</v>
      </c>
      <c r="B2717" s="9" t="str">
        <f t="shared" si="124"/>
        <v/>
      </c>
      <c r="C2717" s="9" t="str">
        <f t="shared" si="125"/>
        <v/>
      </c>
      <c r="D2717" s="9" t="str">
        <f t="shared" si="126"/>
        <v>InCare K12</v>
      </c>
      <c r="E2717" s="13"/>
      <c r="F2717" s="13"/>
      <c r="G2717" s="13"/>
      <c r="H2717" s="13"/>
      <c r="I2717" s="15"/>
      <c r="J2717" s="13"/>
      <c r="K2717" s="16"/>
      <c r="L2717" s="93">
        <f>Table1[[#This Row],[Base price from Base Price Source Proposed]]*0.95</f>
        <v>0</v>
      </c>
      <c r="M2717" s="11"/>
      <c r="N2717" s="11"/>
      <c r="O2717" s="14"/>
    </row>
    <row r="2718" spans="1:15">
      <c r="A2718" s="9">
        <v>2709</v>
      </c>
      <c r="B2718" s="9" t="str">
        <f t="shared" si="124"/>
        <v/>
      </c>
      <c r="C2718" s="9" t="str">
        <f t="shared" si="125"/>
        <v/>
      </c>
      <c r="D2718" s="9" t="str">
        <f t="shared" si="126"/>
        <v>InCare K12</v>
      </c>
      <c r="E2718" s="13"/>
      <c r="F2718" s="13"/>
      <c r="G2718" s="13"/>
      <c r="H2718" s="13"/>
      <c r="I2718" s="15"/>
      <c r="J2718" s="13"/>
      <c r="K2718" s="16"/>
      <c r="L2718" s="93">
        <f>Table1[[#This Row],[Base price from Base Price Source Proposed]]*0.95</f>
        <v>0</v>
      </c>
      <c r="M2718" s="11"/>
      <c r="N2718" s="11"/>
      <c r="O2718" s="14"/>
    </row>
    <row r="2719" spans="1:15">
      <c r="A2719" s="9">
        <v>2710</v>
      </c>
      <c r="B2719" s="9" t="str">
        <f t="shared" si="124"/>
        <v/>
      </c>
      <c r="C2719" s="9" t="str">
        <f t="shared" si="125"/>
        <v/>
      </c>
      <c r="D2719" s="9" t="str">
        <f t="shared" si="126"/>
        <v>InCare K12</v>
      </c>
      <c r="E2719" s="13"/>
      <c r="F2719" s="13"/>
      <c r="G2719" s="13"/>
      <c r="H2719" s="13"/>
      <c r="I2719" s="15"/>
      <c r="J2719" s="13"/>
      <c r="K2719" s="16"/>
      <c r="L2719" s="93">
        <f>Table1[[#This Row],[Base price from Base Price Source Proposed]]*0.95</f>
        <v>0</v>
      </c>
      <c r="M2719" s="11"/>
      <c r="N2719" s="11"/>
      <c r="O2719" s="14"/>
    </row>
    <row r="2720" spans="1:15">
      <c r="A2720" s="9">
        <v>2711</v>
      </c>
      <c r="B2720" s="9" t="str">
        <f t="shared" si="124"/>
        <v/>
      </c>
      <c r="C2720" s="9" t="str">
        <f t="shared" si="125"/>
        <v/>
      </c>
      <c r="D2720" s="9" t="str">
        <f t="shared" si="126"/>
        <v>InCare K12</v>
      </c>
      <c r="E2720" s="13"/>
      <c r="F2720" s="13"/>
      <c r="G2720" s="13"/>
      <c r="H2720" s="13"/>
      <c r="I2720" s="15"/>
      <c r="J2720" s="13"/>
      <c r="K2720" s="16"/>
      <c r="L2720" s="93">
        <f>Table1[[#This Row],[Base price from Base Price Source Proposed]]*0.95</f>
        <v>0</v>
      </c>
      <c r="M2720" s="11"/>
      <c r="N2720" s="11"/>
      <c r="O2720" s="14"/>
    </row>
    <row r="2721" spans="1:15">
      <c r="A2721" s="9">
        <v>2712</v>
      </c>
      <c r="B2721" s="9" t="str">
        <f t="shared" si="124"/>
        <v/>
      </c>
      <c r="C2721" s="9" t="str">
        <f t="shared" si="125"/>
        <v/>
      </c>
      <c r="D2721" s="9" t="str">
        <f t="shared" si="126"/>
        <v>InCare K12</v>
      </c>
      <c r="E2721" s="13"/>
      <c r="F2721" s="13"/>
      <c r="G2721" s="13"/>
      <c r="H2721" s="13"/>
      <c r="I2721" s="15"/>
      <c r="J2721" s="13"/>
      <c r="K2721" s="16"/>
      <c r="L2721" s="93">
        <f>Table1[[#This Row],[Base price from Base Price Source Proposed]]*0.95</f>
        <v>0</v>
      </c>
      <c r="M2721" s="11"/>
      <c r="N2721" s="11"/>
      <c r="O2721" s="14"/>
    </row>
    <row r="2722" spans="1:15">
      <c r="A2722" s="9">
        <v>2713</v>
      </c>
      <c r="B2722" s="9" t="str">
        <f t="shared" si="124"/>
        <v/>
      </c>
      <c r="C2722" s="9" t="str">
        <f t="shared" si="125"/>
        <v/>
      </c>
      <c r="D2722" s="9" t="str">
        <f t="shared" si="126"/>
        <v>InCare K12</v>
      </c>
      <c r="E2722" s="13"/>
      <c r="F2722" s="13"/>
      <c r="G2722" s="13"/>
      <c r="H2722" s="13"/>
      <c r="I2722" s="15"/>
      <c r="J2722" s="13"/>
      <c r="K2722" s="16"/>
      <c r="L2722" s="93">
        <f>Table1[[#This Row],[Base price from Base Price Source Proposed]]*0.95</f>
        <v>0</v>
      </c>
      <c r="M2722" s="11"/>
      <c r="N2722" s="11"/>
      <c r="O2722" s="14"/>
    </row>
    <row r="2723" spans="1:15">
      <c r="A2723" s="9">
        <v>2714</v>
      </c>
      <c r="B2723" s="9" t="str">
        <f t="shared" si="124"/>
        <v/>
      </c>
      <c r="C2723" s="9" t="str">
        <f t="shared" si="125"/>
        <v/>
      </c>
      <c r="D2723" s="9" t="str">
        <f t="shared" si="126"/>
        <v>InCare K12</v>
      </c>
      <c r="E2723" s="13"/>
      <c r="F2723" s="13"/>
      <c r="G2723" s="13"/>
      <c r="H2723" s="13"/>
      <c r="I2723" s="15"/>
      <c r="J2723" s="13"/>
      <c r="K2723" s="16"/>
      <c r="L2723" s="93">
        <f>Table1[[#This Row],[Base price from Base Price Source Proposed]]*0.95</f>
        <v>0</v>
      </c>
      <c r="M2723" s="11"/>
      <c r="N2723" s="11"/>
      <c r="O2723" s="14"/>
    </row>
    <row r="2724" spans="1:15">
      <c r="A2724" s="9">
        <v>2715</v>
      </c>
      <c r="B2724" s="9" t="str">
        <f t="shared" si="124"/>
        <v/>
      </c>
      <c r="C2724" s="9" t="str">
        <f t="shared" si="125"/>
        <v/>
      </c>
      <c r="D2724" s="9" t="str">
        <f t="shared" si="126"/>
        <v>InCare K12</v>
      </c>
      <c r="E2724" s="13"/>
      <c r="F2724" s="13"/>
      <c r="G2724" s="13"/>
      <c r="H2724" s="13"/>
      <c r="I2724" s="15"/>
      <c r="J2724" s="13"/>
      <c r="K2724" s="16"/>
      <c r="L2724" s="93">
        <f>Table1[[#This Row],[Base price from Base Price Source Proposed]]*0.95</f>
        <v>0</v>
      </c>
      <c r="M2724" s="11"/>
      <c r="N2724" s="11"/>
      <c r="O2724" s="14"/>
    </row>
    <row r="2725" spans="1:15">
      <c r="A2725" s="9">
        <v>2716</v>
      </c>
      <c r="B2725" s="9" t="str">
        <f t="shared" si="124"/>
        <v/>
      </c>
      <c r="C2725" s="9" t="str">
        <f t="shared" si="125"/>
        <v/>
      </c>
      <c r="D2725" s="9" t="str">
        <f t="shared" si="126"/>
        <v>InCare K12</v>
      </c>
      <c r="E2725" s="13"/>
      <c r="F2725" s="13"/>
      <c r="G2725" s="13"/>
      <c r="H2725" s="13"/>
      <c r="I2725" s="15"/>
      <c r="J2725" s="13"/>
      <c r="K2725" s="16"/>
      <c r="L2725" s="93">
        <f>Table1[[#This Row],[Base price from Base Price Source Proposed]]*0.95</f>
        <v>0</v>
      </c>
      <c r="M2725" s="11"/>
      <c r="N2725" s="11"/>
      <c r="O2725" s="14"/>
    </row>
    <row r="2726" spans="1:15">
      <c r="A2726" s="9">
        <v>2717</v>
      </c>
      <c r="B2726" s="9" t="str">
        <f t="shared" si="124"/>
        <v/>
      </c>
      <c r="C2726" s="9" t="str">
        <f t="shared" si="125"/>
        <v/>
      </c>
      <c r="D2726" s="9" t="str">
        <f t="shared" si="126"/>
        <v>InCare K12</v>
      </c>
      <c r="E2726" s="13"/>
      <c r="F2726" s="13"/>
      <c r="G2726" s="13"/>
      <c r="H2726" s="13"/>
      <c r="I2726" s="15"/>
      <c r="J2726" s="13"/>
      <c r="K2726" s="16"/>
      <c r="L2726" s="93">
        <f>Table1[[#This Row],[Base price from Base Price Source Proposed]]*0.95</f>
        <v>0</v>
      </c>
      <c r="M2726" s="11"/>
      <c r="N2726" s="11"/>
      <c r="O2726" s="14"/>
    </row>
    <row r="2727" spans="1:15">
      <c r="A2727" s="9">
        <v>2718</v>
      </c>
      <c r="B2727" s="9" t="str">
        <f t="shared" si="124"/>
        <v/>
      </c>
      <c r="C2727" s="9" t="str">
        <f t="shared" si="125"/>
        <v/>
      </c>
      <c r="D2727" s="9" t="str">
        <f t="shared" si="126"/>
        <v>InCare K12</v>
      </c>
      <c r="E2727" s="13"/>
      <c r="F2727" s="13"/>
      <c r="G2727" s="13"/>
      <c r="H2727" s="13"/>
      <c r="I2727" s="15"/>
      <c r="J2727" s="13"/>
      <c r="K2727" s="16"/>
      <c r="L2727" s="93">
        <f>Table1[[#This Row],[Base price from Base Price Source Proposed]]*0.95</f>
        <v>0</v>
      </c>
      <c r="M2727" s="11"/>
      <c r="N2727" s="11"/>
      <c r="O2727" s="14"/>
    </row>
    <row r="2728" spans="1:15">
      <c r="A2728" s="9">
        <v>2719</v>
      </c>
      <c r="B2728" s="9" t="str">
        <f t="shared" si="124"/>
        <v/>
      </c>
      <c r="C2728" s="9" t="str">
        <f t="shared" si="125"/>
        <v/>
      </c>
      <c r="D2728" s="9" t="str">
        <f t="shared" si="126"/>
        <v>InCare K12</v>
      </c>
      <c r="E2728" s="13"/>
      <c r="F2728" s="13"/>
      <c r="G2728" s="13"/>
      <c r="H2728" s="13"/>
      <c r="I2728" s="15"/>
      <c r="J2728" s="13"/>
      <c r="K2728" s="16"/>
      <c r="L2728" s="93">
        <f>Table1[[#This Row],[Base price from Base Price Source Proposed]]*0.95</f>
        <v>0</v>
      </c>
      <c r="M2728" s="11"/>
      <c r="N2728" s="11"/>
      <c r="O2728" s="14"/>
    </row>
    <row r="2729" spans="1:15">
      <c r="A2729" s="9">
        <v>2720</v>
      </c>
      <c r="B2729" s="9" t="str">
        <f t="shared" si="124"/>
        <v/>
      </c>
      <c r="C2729" s="9" t="str">
        <f t="shared" si="125"/>
        <v/>
      </c>
      <c r="D2729" s="9" t="str">
        <f t="shared" si="126"/>
        <v>InCare K12</v>
      </c>
      <c r="E2729" s="13"/>
      <c r="F2729" s="13"/>
      <c r="G2729" s="13"/>
      <c r="H2729" s="13"/>
      <c r="I2729" s="15"/>
      <c r="J2729" s="13"/>
      <c r="K2729" s="16"/>
      <c r="L2729" s="93">
        <f>Table1[[#This Row],[Base price from Base Price Source Proposed]]*0.95</f>
        <v>0</v>
      </c>
      <c r="M2729" s="11"/>
      <c r="N2729" s="11"/>
      <c r="O2729" s="14"/>
    </row>
    <row r="2730" spans="1:15">
      <c r="A2730" s="9">
        <v>2721</v>
      </c>
      <c r="B2730" s="9" t="str">
        <f t="shared" si="124"/>
        <v/>
      </c>
      <c r="C2730" s="9" t="str">
        <f t="shared" si="125"/>
        <v/>
      </c>
      <c r="D2730" s="9" t="str">
        <f t="shared" si="126"/>
        <v>InCare K12</v>
      </c>
      <c r="E2730" s="13"/>
      <c r="F2730" s="13"/>
      <c r="G2730" s="13"/>
      <c r="H2730" s="13"/>
      <c r="I2730" s="15"/>
      <c r="J2730" s="13"/>
      <c r="K2730" s="16"/>
      <c r="L2730" s="93">
        <f>Table1[[#This Row],[Base price from Base Price Source Proposed]]*0.95</f>
        <v>0</v>
      </c>
      <c r="M2730" s="11"/>
      <c r="N2730" s="11"/>
      <c r="O2730" s="14"/>
    </row>
    <row r="2731" spans="1:15">
      <c r="A2731" s="9">
        <v>2722</v>
      </c>
      <c r="B2731" s="9" t="str">
        <f t="shared" si="124"/>
        <v/>
      </c>
      <c r="C2731" s="9" t="str">
        <f t="shared" si="125"/>
        <v/>
      </c>
      <c r="D2731" s="9" t="str">
        <f t="shared" si="126"/>
        <v>InCare K12</v>
      </c>
      <c r="E2731" s="13"/>
      <c r="F2731" s="13"/>
      <c r="G2731" s="13"/>
      <c r="H2731" s="13"/>
      <c r="I2731" s="15"/>
      <c r="J2731" s="13"/>
      <c r="K2731" s="16"/>
      <c r="L2731" s="93">
        <f>Table1[[#This Row],[Base price from Base Price Source Proposed]]*0.95</f>
        <v>0</v>
      </c>
      <c r="M2731" s="11"/>
      <c r="N2731" s="11"/>
      <c r="O2731" s="14"/>
    </row>
    <row r="2732" spans="1:15">
      <c r="A2732" s="9">
        <v>2723</v>
      </c>
      <c r="B2732" s="9" t="str">
        <f t="shared" si="124"/>
        <v/>
      </c>
      <c r="C2732" s="9" t="str">
        <f t="shared" si="125"/>
        <v/>
      </c>
      <c r="D2732" s="9" t="str">
        <f t="shared" si="126"/>
        <v>InCare K12</v>
      </c>
      <c r="E2732" s="13"/>
      <c r="F2732" s="13"/>
      <c r="G2732" s="13"/>
      <c r="H2732" s="13"/>
      <c r="I2732" s="15"/>
      <c r="J2732" s="13"/>
      <c r="K2732" s="16"/>
      <c r="L2732" s="93">
        <f>Table1[[#This Row],[Base price from Base Price Source Proposed]]*0.95</f>
        <v>0</v>
      </c>
      <c r="M2732" s="11"/>
      <c r="N2732" s="11"/>
      <c r="O2732" s="14"/>
    </row>
    <row r="2733" spans="1:15">
      <c r="A2733" s="9">
        <v>2724</v>
      </c>
      <c r="B2733" s="9" t="str">
        <f t="shared" si="124"/>
        <v/>
      </c>
      <c r="C2733" s="9" t="str">
        <f t="shared" si="125"/>
        <v/>
      </c>
      <c r="D2733" s="9" t="str">
        <f t="shared" si="126"/>
        <v>InCare K12</v>
      </c>
      <c r="E2733" s="13"/>
      <c r="F2733" s="13"/>
      <c r="G2733" s="13"/>
      <c r="H2733" s="13"/>
      <c r="I2733" s="15"/>
      <c r="J2733" s="13"/>
      <c r="K2733" s="16"/>
      <c r="L2733" s="93">
        <f>Table1[[#This Row],[Base price from Base Price Source Proposed]]*0.95</f>
        <v>0</v>
      </c>
      <c r="M2733" s="11"/>
      <c r="N2733" s="11"/>
      <c r="O2733" s="14"/>
    </row>
    <row r="2734" spans="1:15">
      <c r="A2734" s="9">
        <v>2725</v>
      </c>
      <c r="B2734" s="9" t="str">
        <f t="shared" si="124"/>
        <v/>
      </c>
      <c r="C2734" s="9" t="str">
        <f t="shared" si="125"/>
        <v/>
      </c>
      <c r="D2734" s="9" t="str">
        <f t="shared" si="126"/>
        <v>InCare K12</v>
      </c>
      <c r="E2734" s="13"/>
      <c r="F2734" s="13"/>
      <c r="G2734" s="13"/>
      <c r="H2734" s="13"/>
      <c r="I2734" s="15"/>
      <c r="J2734" s="13"/>
      <c r="K2734" s="16"/>
      <c r="L2734" s="93">
        <f>Table1[[#This Row],[Base price from Base Price Source Proposed]]*0.95</f>
        <v>0</v>
      </c>
      <c r="M2734" s="11"/>
      <c r="N2734" s="11"/>
      <c r="O2734" s="14"/>
    </row>
    <row r="2735" spans="1:15">
      <c r="A2735" s="9">
        <v>2726</v>
      </c>
      <c r="B2735" s="9" t="str">
        <f t="shared" si="124"/>
        <v/>
      </c>
      <c r="C2735" s="9" t="str">
        <f t="shared" si="125"/>
        <v/>
      </c>
      <c r="D2735" s="9" t="str">
        <f t="shared" si="126"/>
        <v>InCare K12</v>
      </c>
      <c r="E2735" s="13"/>
      <c r="F2735" s="13"/>
      <c r="G2735" s="13"/>
      <c r="H2735" s="13"/>
      <c r="I2735" s="15"/>
      <c r="J2735" s="13"/>
      <c r="K2735" s="16"/>
      <c r="L2735" s="93">
        <f>Table1[[#This Row],[Base price from Base Price Source Proposed]]*0.95</f>
        <v>0</v>
      </c>
      <c r="M2735" s="11"/>
      <c r="N2735" s="11"/>
      <c r="O2735" s="14"/>
    </row>
    <row r="2736" spans="1:15">
      <c r="A2736" s="9">
        <v>2727</v>
      </c>
      <c r="B2736" s="9" t="str">
        <f t="shared" si="124"/>
        <v/>
      </c>
      <c r="C2736" s="9" t="str">
        <f t="shared" si="125"/>
        <v/>
      </c>
      <c r="D2736" s="9" t="str">
        <f t="shared" si="126"/>
        <v>InCare K12</v>
      </c>
      <c r="E2736" s="13"/>
      <c r="F2736" s="13"/>
      <c r="G2736" s="13"/>
      <c r="H2736" s="13"/>
      <c r="I2736" s="15"/>
      <c r="J2736" s="13"/>
      <c r="K2736" s="16"/>
      <c r="L2736" s="93">
        <f>Table1[[#This Row],[Base price from Base Price Source Proposed]]*0.95</f>
        <v>0</v>
      </c>
      <c r="M2736" s="11"/>
      <c r="N2736" s="11"/>
      <c r="O2736" s="14"/>
    </row>
    <row r="2737" spans="1:15">
      <c r="A2737" s="9">
        <v>2728</v>
      </c>
      <c r="B2737" s="9" t="str">
        <f t="shared" si="124"/>
        <v/>
      </c>
      <c r="C2737" s="9" t="str">
        <f t="shared" si="125"/>
        <v/>
      </c>
      <c r="D2737" s="9" t="str">
        <f t="shared" si="126"/>
        <v>InCare K12</v>
      </c>
      <c r="E2737" s="13"/>
      <c r="F2737" s="13"/>
      <c r="G2737" s="13"/>
      <c r="H2737" s="13"/>
      <c r="I2737" s="15"/>
      <c r="J2737" s="13"/>
      <c r="K2737" s="16"/>
      <c r="L2737" s="93">
        <f>Table1[[#This Row],[Base price from Base Price Source Proposed]]*0.95</f>
        <v>0</v>
      </c>
      <c r="M2737" s="11"/>
      <c r="N2737" s="11"/>
      <c r="O2737" s="14"/>
    </row>
    <row r="2738" spans="1:15">
      <c r="A2738" s="9">
        <v>2729</v>
      </c>
      <c r="B2738" s="9" t="str">
        <f t="shared" si="124"/>
        <v/>
      </c>
      <c r="C2738" s="9" t="str">
        <f t="shared" si="125"/>
        <v/>
      </c>
      <c r="D2738" s="9" t="str">
        <f t="shared" si="126"/>
        <v>InCare K12</v>
      </c>
      <c r="E2738" s="13"/>
      <c r="F2738" s="13"/>
      <c r="G2738" s="13"/>
      <c r="H2738" s="13"/>
      <c r="I2738" s="15"/>
      <c r="J2738" s="13"/>
      <c r="K2738" s="16"/>
      <c r="L2738" s="93">
        <f>Table1[[#This Row],[Base price from Base Price Source Proposed]]*0.95</f>
        <v>0</v>
      </c>
      <c r="M2738" s="11"/>
      <c r="N2738" s="11"/>
      <c r="O2738" s="14"/>
    </row>
    <row r="2739" spans="1:15">
      <c r="A2739" s="9">
        <v>2730</v>
      </c>
      <c r="B2739" s="9" t="str">
        <f t="shared" si="124"/>
        <v/>
      </c>
      <c r="C2739" s="9" t="str">
        <f t="shared" si="125"/>
        <v/>
      </c>
      <c r="D2739" s="9" t="str">
        <f t="shared" si="126"/>
        <v>InCare K12</v>
      </c>
      <c r="E2739" s="13"/>
      <c r="F2739" s="13"/>
      <c r="G2739" s="13"/>
      <c r="H2739" s="13"/>
      <c r="I2739" s="15"/>
      <c r="J2739" s="13"/>
      <c r="K2739" s="16"/>
      <c r="L2739" s="93">
        <f>Table1[[#This Row],[Base price from Base Price Source Proposed]]*0.95</f>
        <v>0</v>
      </c>
      <c r="M2739" s="11"/>
      <c r="N2739" s="11"/>
      <c r="O2739" s="14"/>
    </row>
    <row r="2740" spans="1:15">
      <c r="A2740" s="9">
        <v>2731</v>
      </c>
      <c r="B2740" s="9" t="str">
        <f t="shared" si="124"/>
        <v/>
      </c>
      <c r="C2740" s="9" t="str">
        <f t="shared" si="125"/>
        <v/>
      </c>
      <c r="D2740" s="9" t="str">
        <f t="shared" si="126"/>
        <v>InCare K12</v>
      </c>
      <c r="E2740" s="13"/>
      <c r="F2740" s="13"/>
      <c r="G2740" s="13"/>
      <c r="H2740" s="13"/>
      <c r="I2740" s="15"/>
      <c r="J2740" s="13"/>
      <c r="K2740" s="16"/>
      <c r="L2740" s="93">
        <f>Table1[[#This Row],[Base price from Base Price Source Proposed]]*0.95</f>
        <v>0</v>
      </c>
      <c r="M2740" s="11"/>
      <c r="N2740" s="11"/>
      <c r="O2740" s="14"/>
    </row>
    <row r="2741" spans="1:15">
      <c r="A2741" s="9">
        <v>2732</v>
      </c>
      <c r="B2741" s="9" t="str">
        <f t="shared" si="124"/>
        <v/>
      </c>
      <c r="C2741" s="9" t="str">
        <f t="shared" si="125"/>
        <v/>
      </c>
      <c r="D2741" s="9" t="str">
        <f t="shared" si="126"/>
        <v>InCare K12</v>
      </c>
      <c r="E2741" s="13"/>
      <c r="F2741" s="13"/>
      <c r="G2741" s="13"/>
      <c r="H2741" s="13"/>
      <c r="I2741" s="15"/>
      <c r="J2741" s="13"/>
      <c r="K2741" s="16"/>
      <c r="L2741" s="93">
        <f>Table1[[#This Row],[Base price from Base Price Source Proposed]]*0.95</f>
        <v>0</v>
      </c>
      <c r="M2741" s="11"/>
      <c r="N2741" s="11"/>
      <c r="O2741" s="14"/>
    </row>
    <row r="2742" spans="1:15">
      <c r="A2742" s="9">
        <v>2733</v>
      </c>
      <c r="B2742" s="9" t="str">
        <f t="shared" si="124"/>
        <v/>
      </c>
      <c r="C2742" s="9" t="str">
        <f t="shared" si="125"/>
        <v/>
      </c>
      <c r="D2742" s="9" t="str">
        <f t="shared" si="126"/>
        <v>InCare K12</v>
      </c>
      <c r="E2742" s="13"/>
      <c r="F2742" s="13"/>
      <c r="G2742" s="13"/>
      <c r="H2742" s="13"/>
      <c r="I2742" s="15"/>
      <c r="J2742" s="13"/>
      <c r="K2742" s="16"/>
      <c r="L2742" s="93">
        <f>Table1[[#This Row],[Base price from Base Price Source Proposed]]*0.95</f>
        <v>0</v>
      </c>
      <c r="M2742" s="11"/>
      <c r="N2742" s="11"/>
      <c r="O2742" s="14"/>
    </row>
    <row r="2743" spans="1:15">
      <c r="A2743" s="9">
        <v>2734</v>
      </c>
      <c r="B2743" s="9" t="str">
        <f t="shared" si="124"/>
        <v/>
      </c>
      <c r="C2743" s="9" t="str">
        <f t="shared" si="125"/>
        <v/>
      </c>
      <c r="D2743" s="9" t="str">
        <f t="shared" si="126"/>
        <v>InCare K12</v>
      </c>
      <c r="E2743" s="13"/>
      <c r="F2743" s="13"/>
      <c r="G2743" s="13"/>
      <c r="H2743" s="13"/>
      <c r="I2743" s="15"/>
      <c r="J2743" s="13"/>
      <c r="K2743" s="16"/>
      <c r="L2743" s="93">
        <f>Table1[[#This Row],[Base price from Base Price Source Proposed]]*0.95</f>
        <v>0</v>
      </c>
      <c r="M2743" s="11"/>
      <c r="N2743" s="11"/>
      <c r="O2743" s="14"/>
    </row>
    <row r="2744" spans="1:15">
      <c r="A2744" s="9">
        <v>2735</v>
      </c>
      <c r="B2744" s="9" t="str">
        <f t="shared" si="124"/>
        <v/>
      </c>
      <c r="C2744" s="9" t="str">
        <f t="shared" si="125"/>
        <v/>
      </c>
      <c r="D2744" s="9" t="str">
        <f t="shared" si="126"/>
        <v>InCare K12</v>
      </c>
      <c r="E2744" s="13"/>
      <c r="F2744" s="13"/>
      <c r="G2744" s="13"/>
      <c r="H2744" s="13"/>
      <c r="I2744" s="15"/>
      <c r="J2744" s="13"/>
      <c r="K2744" s="16"/>
      <c r="L2744" s="93">
        <f>Table1[[#This Row],[Base price from Base Price Source Proposed]]*0.95</f>
        <v>0</v>
      </c>
      <c r="M2744" s="11"/>
      <c r="N2744" s="11"/>
      <c r="O2744" s="14"/>
    </row>
    <row r="2745" spans="1:15">
      <c r="A2745" s="9">
        <v>2736</v>
      </c>
      <c r="B2745" s="9" t="str">
        <f t="shared" si="124"/>
        <v/>
      </c>
      <c r="C2745" s="9" t="str">
        <f t="shared" si="125"/>
        <v/>
      </c>
      <c r="D2745" s="9" t="str">
        <f t="shared" si="126"/>
        <v>InCare K12</v>
      </c>
      <c r="E2745" s="13"/>
      <c r="F2745" s="13"/>
      <c r="G2745" s="13"/>
      <c r="H2745" s="13"/>
      <c r="I2745" s="15"/>
      <c r="J2745" s="13"/>
      <c r="K2745" s="16"/>
      <c r="L2745" s="93">
        <f>Table1[[#This Row],[Base price from Base Price Source Proposed]]*0.95</f>
        <v>0</v>
      </c>
      <c r="M2745" s="11"/>
      <c r="N2745" s="11"/>
      <c r="O2745" s="14"/>
    </row>
    <row r="2746" spans="1:15">
      <c r="A2746" s="9">
        <v>2737</v>
      </c>
      <c r="B2746" s="9" t="str">
        <f t="shared" si="124"/>
        <v/>
      </c>
      <c r="C2746" s="9" t="str">
        <f t="shared" si="125"/>
        <v/>
      </c>
      <c r="D2746" s="9" t="str">
        <f t="shared" si="126"/>
        <v>InCare K12</v>
      </c>
      <c r="E2746" s="13"/>
      <c r="F2746" s="13"/>
      <c r="G2746" s="13"/>
      <c r="H2746" s="13"/>
      <c r="I2746" s="15"/>
      <c r="J2746" s="13"/>
      <c r="K2746" s="16"/>
      <c r="L2746" s="93">
        <f>Table1[[#This Row],[Base price from Base Price Source Proposed]]*0.95</f>
        <v>0</v>
      </c>
      <c r="M2746" s="11"/>
      <c r="N2746" s="11"/>
      <c r="O2746" s="14"/>
    </row>
    <row r="2747" spans="1:15">
      <c r="A2747" s="9">
        <v>2738</v>
      </c>
      <c r="B2747" s="9" t="str">
        <f t="shared" si="124"/>
        <v/>
      </c>
      <c r="C2747" s="9" t="str">
        <f t="shared" si="125"/>
        <v/>
      </c>
      <c r="D2747" s="9" t="str">
        <f t="shared" si="126"/>
        <v>InCare K12</v>
      </c>
      <c r="E2747" s="13"/>
      <c r="F2747" s="13"/>
      <c r="G2747" s="13"/>
      <c r="H2747" s="13"/>
      <c r="I2747" s="15"/>
      <c r="J2747" s="13"/>
      <c r="K2747" s="16"/>
      <c r="L2747" s="93">
        <f>Table1[[#This Row],[Base price from Base Price Source Proposed]]*0.95</f>
        <v>0</v>
      </c>
      <c r="M2747" s="11"/>
      <c r="N2747" s="11"/>
      <c r="O2747" s="14"/>
    </row>
    <row r="2748" spans="1:15">
      <c r="A2748" s="9">
        <v>2739</v>
      </c>
      <c r="B2748" s="9" t="str">
        <f t="shared" si="124"/>
        <v/>
      </c>
      <c r="C2748" s="9" t="str">
        <f t="shared" si="125"/>
        <v/>
      </c>
      <c r="D2748" s="9" t="str">
        <f t="shared" si="126"/>
        <v>InCare K12</v>
      </c>
      <c r="E2748" s="13"/>
      <c r="F2748" s="13"/>
      <c r="G2748" s="13"/>
      <c r="H2748" s="13"/>
      <c r="I2748" s="15"/>
      <c r="J2748" s="13"/>
      <c r="K2748" s="16"/>
      <c r="L2748" s="93">
        <f>Table1[[#This Row],[Base price from Base Price Source Proposed]]*0.95</f>
        <v>0</v>
      </c>
      <c r="M2748" s="11"/>
      <c r="N2748" s="11"/>
      <c r="O2748" s="14"/>
    </row>
    <row r="2749" spans="1:15">
      <c r="A2749" s="9">
        <v>2740</v>
      </c>
      <c r="B2749" s="9" t="str">
        <f t="shared" si="124"/>
        <v/>
      </c>
      <c r="C2749" s="9" t="str">
        <f t="shared" si="125"/>
        <v/>
      </c>
      <c r="D2749" s="9" t="str">
        <f t="shared" si="126"/>
        <v>InCare K12</v>
      </c>
      <c r="E2749" s="13"/>
      <c r="F2749" s="13"/>
      <c r="G2749" s="13"/>
      <c r="H2749" s="13"/>
      <c r="I2749" s="15"/>
      <c r="J2749" s="13"/>
      <c r="K2749" s="16"/>
      <c r="L2749" s="93">
        <f>Table1[[#This Row],[Base price from Base Price Source Proposed]]*0.95</f>
        <v>0</v>
      </c>
      <c r="M2749" s="11"/>
      <c r="N2749" s="11"/>
      <c r="O2749" s="14"/>
    </row>
    <row r="2750" spans="1:15">
      <c r="A2750" s="9">
        <v>2741</v>
      </c>
      <c r="B2750" s="9" t="str">
        <f t="shared" si="124"/>
        <v/>
      </c>
      <c r="C2750" s="9" t="str">
        <f t="shared" si="125"/>
        <v/>
      </c>
      <c r="D2750" s="9" t="str">
        <f t="shared" si="126"/>
        <v>InCare K12</v>
      </c>
      <c r="E2750" s="13"/>
      <c r="F2750" s="13"/>
      <c r="G2750" s="13"/>
      <c r="H2750" s="13"/>
      <c r="I2750" s="15"/>
      <c r="J2750" s="13"/>
      <c r="K2750" s="16"/>
      <c r="L2750" s="93">
        <f>Table1[[#This Row],[Base price from Base Price Source Proposed]]*0.95</f>
        <v>0</v>
      </c>
      <c r="M2750" s="11"/>
      <c r="N2750" s="11"/>
      <c r="O2750" s="14"/>
    </row>
    <row r="2751" spans="1:15">
      <c r="A2751" s="9">
        <v>2742</v>
      </c>
      <c r="B2751" s="9" t="str">
        <f t="shared" si="124"/>
        <v/>
      </c>
      <c r="C2751" s="9" t="str">
        <f t="shared" si="125"/>
        <v/>
      </c>
      <c r="D2751" s="9" t="str">
        <f t="shared" si="126"/>
        <v>InCare K12</v>
      </c>
      <c r="E2751" s="13"/>
      <c r="F2751" s="13"/>
      <c r="G2751" s="13"/>
      <c r="H2751" s="13"/>
      <c r="I2751" s="15"/>
      <c r="J2751" s="13"/>
      <c r="K2751" s="16"/>
      <c r="L2751" s="93">
        <f>Table1[[#This Row],[Base price from Base Price Source Proposed]]*0.95</f>
        <v>0</v>
      </c>
      <c r="M2751" s="11"/>
      <c r="N2751" s="11"/>
      <c r="O2751" s="14"/>
    </row>
    <row r="2752" spans="1:15">
      <c r="A2752" s="9">
        <v>2743</v>
      </c>
      <c r="B2752" s="9" t="str">
        <f t="shared" si="124"/>
        <v/>
      </c>
      <c r="C2752" s="9" t="str">
        <f t="shared" si="125"/>
        <v/>
      </c>
      <c r="D2752" s="9" t="str">
        <f t="shared" si="126"/>
        <v>InCare K12</v>
      </c>
      <c r="E2752" s="13"/>
      <c r="F2752" s="13"/>
      <c r="G2752" s="13"/>
      <c r="H2752" s="13"/>
      <c r="I2752" s="15"/>
      <c r="J2752" s="13"/>
      <c r="K2752" s="16"/>
      <c r="L2752" s="93">
        <f>Table1[[#This Row],[Base price from Base Price Source Proposed]]*0.95</f>
        <v>0</v>
      </c>
      <c r="M2752" s="11"/>
      <c r="N2752" s="11"/>
      <c r="O2752" s="14"/>
    </row>
    <row r="2753" spans="1:15">
      <c r="A2753" s="9">
        <v>2744</v>
      </c>
      <c r="B2753" s="9" t="str">
        <f t="shared" si="124"/>
        <v/>
      </c>
      <c r="C2753" s="9" t="str">
        <f t="shared" si="125"/>
        <v/>
      </c>
      <c r="D2753" s="9" t="str">
        <f t="shared" si="126"/>
        <v>InCare K12</v>
      </c>
      <c r="E2753" s="13"/>
      <c r="F2753" s="13"/>
      <c r="G2753" s="13"/>
      <c r="H2753" s="13"/>
      <c r="I2753" s="15"/>
      <c r="J2753" s="13"/>
      <c r="K2753" s="16"/>
      <c r="L2753" s="93">
        <f>Table1[[#This Row],[Base price from Base Price Source Proposed]]*0.95</f>
        <v>0</v>
      </c>
      <c r="M2753" s="11"/>
      <c r="N2753" s="11"/>
      <c r="O2753" s="14"/>
    </row>
    <row r="2754" spans="1:15">
      <c r="A2754" s="9">
        <v>2745</v>
      </c>
      <c r="B2754" s="9" t="str">
        <f t="shared" si="124"/>
        <v/>
      </c>
      <c r="C2754" s="9" t="str">
        <f t="shared" si="125"/>
        <v/>
      </c>
      <c r="D2754" s="9" t="str">
        <f t="shared" si="126"/>
        <v>InCare K12</v>
      </c>
      <c r="E2754" s="13"/>
      <c r="F2754" s="13"/>
      <c r="G2754" s="13"/>
      <c r="H2754" s="13"/>
      <c r="I2754" s="15"/>
      <c r="J2754" s="13"/>
      <c r="K2754" s="16"/>
      <c r="L2754" s="93">
        <f>Table1[[#This Row],[Base price from Base Price Source Proposed]]*0.95</f>
        <v>0</v>
      </c>
      <c r="M2754" s="11"/>
      <c r="N2754" s="11"/>
      <c r="O2754" s="14"/>
    </row>
    <row r="2755" spans="1:15">
      <c r="A2755" s="9">
        <v>2746</v>
      </c>
      <c r="B2755" s="9" t="str">
        <f t="shared" si="124"/>
        <v/>
      </c>
      <c r="C2755" s="9" t="str">
        <f t="shared" si="125"/>
        <v/>
      </c>
      <c r="D2755" s="9" t="str">
        <f t="shared" si="126"/>
        <v>InCare K12</v>
      </c>
      <c r="E2755" s="13"/>
      <c r="F2755" s="13"/>
      <c r="G2755" s="13"/>
      <c r="H2755" s="13"/>
      <c r="I2755" s="15"/>
      <c r="J2755" s="13"/>
      <c r="K2755" s="16"/>
      <c r="L2755" s="93">
        <f>Table1[[#This Row],[Base price from Base Price Source Proposed]]*0.95</f>
        <v>0</v>
      </c>
      <c r="M2755" s="11"/>
      <c r="N2755" s="11"/>
      <c r="O2755" s="14"/>
    </row>
    <row r="2756" spans="1:15">
      <c r="A2756" s="9">
        <v>2747</v>
      </c>
      <c r="B2756" s="9" t="str">
        <f t="shared" si="124"/>
        <v/>
      </c>
      <c r="C2756" s="9" t="str">
        <f t="shared" si="125"/>
        <v/>
      </c>
      <c r="D2756" s="9" t="str">
        <f t="shared" si="126"/>
        <v>InCare K12</v>
      </c>
      <c r="E2756" s="13"/>
      <c r="F2756" s="13"/>
      <c r="G2756" s="13"/>
      <c r="H2756" s="13"/>
      <c r="I2756" s="15"/>
      <c r="J2756" s="13"/>
      <c r="K2756" s="16"/>
      <c r="L2756" s="93">
        <f>Table1[[#This Row],[Base price from Base Price Source Proposed]]*0.95</f>
        <v>0</v>
      </c>
      <c r="M2756" s="11"/>
      <c r="N2756" s="11"/>
      <c r="O2756" s="14"/>
    </row>
    <row r="2757" spans="1:15">
      <c r="A2757" s="9">
        <v>2748</v>
      </c>
      <c r="B2757" s="9" t="str">
        <f t="shared" si="124"/>
        <v/>
      </c>
      <c r="C2757" s="9" t="str">
        <f t="shared" si="125"/>
        <v/>
      </c>
      <c r="D2757" s="9" t="str">
        <f t="shared" si="126"/>
        <v>InCare K12</v>
      </c>
      <c r="E2757" s="13"/>
      <c r="F2757" s="13"/>
      <c r="G2757" s="13"/>
      <c r="H2757" s="13"/>
      <c r="I2757" s="15"/>
      <c r="J2757" s="13"/>
      <c r="K2757" s="16"/>
      <c r="L2757" s="93">
        <f>Table1[[#This Row],[Base price from Base Price Source Proposed]]*0.95</f>
        <v>0</v>
      </c>
      <c r="M2757" s="11"/>
      <c r="N2757" s="11"/>
      <c r="O2757" s="14"/>
    </row>
    <row r="2758" spans="1:15">
      <c r="A2758" s="9">
        <v>2749</v>
      </c>
      <c r="B2758" s="9" t="str">
        <f t="shared" si="124"/>
        <v/>
      </c>
      <c r="C2758" s="9" t="str">
        <f t="shared" si="125"/>
        <v/>
      </c>
      <c r="D2758" s="9" t="str">
        <f t="shared" si="126"/>
        <v>InCare K12</v>
      </c>
      <c r="E2758" s="13"/>
      <c r="F2758" s="13"/>
      <c r="G2758" s="13"/>
      <c r="H2758" s="13"/>
      <c r="I2758" s="15"/>
      <c r="J2758" s="13"/>
      <c r="K2758" s="16"/>
      <c r="L2758" s="93">
        <f>Table1[[#This Row],[Base price from Base Price Source Proposed]]*0.95</f>
        <v>0</v>
      </c>
      <c r="M2758" s="11"/>
      <c r="N2758" s="11"/>
      <c r="O2758" s="14"/>
    </row>
    <row r="2759" spans="1:15">
      <c r="A2759" s="9">
        <v>2750</v>
      </c>
      <c r="B2759" s="9" t="str">
        <f t="shared" si="124"/>
        <v/>
      </c>
      <c r="C2759" s="9" t="str">
        <f t="shared" si="125"/>
        <v/>
      </c>
      <c r="D2759" s="9" t="str">
        <f t="shared" si="126"/>
        <v>InCare K12</v>
      </c>
      <c r="E2759" s="13"/>
      <c r="F2759" s="13"/>
      <c r="G2759" s="13"/>
      <c r="H2759" s="13"/>
      <c r="I2759" s="15"/>
      <c r="J2759" s="13"/>
      <c r="K2759" s="16"/>
      <c r="L2759" s="93">
        <f>Table1[[#This Row],[Base price from Base Price Source Proposed]]*0.95</f>
        <v>0</v>
      </c>
      <c r="M2759" s="11"/>
      <c r="N2759" s="11"/>
      <c r="O2759" s="14"/>
    </row>
    <row r="2760" spans="1:15">
      <c r="A2760" s="9">
        <v>2751</v>
      </c>
      <c r="B2760" s="9" t="str">
        <f t="shared" si="124"/>
        <v/>
      </c>
      <c r="C2760" s="9" t="str">
        <f t="shared" si="125"/>
        <v/>
      </c>
      <c r="D2760" s="9" t="str">
        <f t="shared" si="126"/>
        <v>InCare K12</v>
      </c>
      <c r="E2760" s="13"/>
      <c r="F2760" s="13"/>
      <c r="G2760" s="13"/>
      <c r="H2760" s="13"/>
      <c r="I2760" s="15"/>
      <c r="J2760" s="13"/>
      <c r="K2760" s="16"/>
      <c r="L2760" s="93">
        <f>Table1[[#This Row],[Base price from Base Price Source Proposed]]*0.95</f>
        <v>0</v>
      </c>
      <c r="M2760" s="11"/>
      <c r="N2760" s="11"/>
      <c r="O2760" s="14"/>
    </row>
    <row r="2761" spans="1:15">
      <c r="A2761" s="9">
        <v>2752</v>
      </c>
      <c r="B2761" s="9" t="str">
        <f t="shared" si="124"/>
        <v/>
      </c>
      <c r="C2761" s="9" t="str">
        <f t="shared" si="125"/>
        <v/>
      </c>
      <c r="D2761" s="9" t="str">
        <f t="shared" si="126"/>
        <v>InCare K12</v>
      </c>
      <c r="E2761" s="13"/>
      <c r="F2761" s="13"/>
      <c r="G2761" s="13"/>
      <c r="H2761" s="13"/>
      <c r="I2761" s="15"/>
      <c r="J2761" s="13"/>
      <c r="K2761" s="16"/>
      <c r="L2761" s="93">
        <f>Table1[[#This Row],[Base price from Base Price Source Proposed]]*0.95</f>
        <v>0</v>
      </c>
      <c r="M2761" s="11"/>
      <c r="N2761" s="11"/>
      <c r="O2761" s="14"/>
    </row>
    <row r="2762" spans="1:15">
      <c r="A2762" s="9">
        <v>2753</v>
      </c>
      <c r="B2762" s="9" t="str">
        <f t="shared" si="124"/>
        <v/>
      </c>
      <c r="C2762" s="9" t="str">
        <f t="shared" si="125"/>
        <v/>
      </c>
      <c r="D2762" s="9" t="str">
        <f t="shared" si="126"/>
        <v>InCare K12</v>
      </c>
      <c r="E2762" s="13"/>
      <c r="F2762" s="13"/>
      <c r="G2762" s="13"/>
      <c r="H2762" s="13"/>
      <c r="I2762" s="15"/>
      <c r="J2762" s="13"/>
      <c r="K2762" s="16"/>
      <c r="L2762" s="93">
        <f>Table1[[#This Row],[Base price from Base Price Source Proposed]]*0.95</f>
        <v>0</v>
      </c>
      <c r="M2762" s="11"/>
      <c r="N2762" s="11"/>
      <c r="O2762" s="14"/>
    </row>
    <row r="2763" spans="1:15">
      <c r="A2763" s="9">
        <v>2754</v>
      </c>
      <c r="B2763" s="9" t="str">
        <f t="shared" si="124"/>
        <v/>
      </c>
      <c r="C2763" s="9" t="str">
        <f t="shared" si="125"/>
        <v/>
      </c>
      <c r="D2763" s="9" t="str">
        <f t="shared" si="126"/>
        <v>InCare K12</v>
      </c>
      <c r="E2763" s="13"/>
      <c r="F2763" s="13"/>
      <c r="G2763" s="13"/>
      <c r="H2763" s="13"/>
      <c r="I2763" s="15"/>
      <c r="J2763" s="13"/>
      <c r="K2763" s="16"/>
      <c r="L2763" s="93">
        <f>Table1[[#This Row],[Base price from Base Price Source Proposed]]*0.95</f>
        <v>0</v>
      </c>
      <c r="M2763" s="11"/>
      <c r="N2763" s="11"/>
      <c r="O2763" s="14"/>
    </row>
    <row r="2764" spans="1:15">
      <c r="A2764" s="9">
        <v>2755</v>
      </c>
      <c r="B2764" s="9" t="str">
        <f t="shared" si="124"/>
        <v/>
      </c>
      <c r="C2764" s="9" t="str">
        <f t="shared" si="125"/>
        <v/>
      </c>
      <c r="D2764" s="9" t="str">
        <f t="shared" si="126"/>
        <v>InCare K12</v>
      </c>
      <c r="E2764" s="13"/>
      <c r="F2764" s="13"/>
      <c r="G2764" s="13"/>
      <c r="H2764" s="13"/>
      <c r="I2764" s="15"/>
      <c r="J2764" s="13"/>
      <c r="K2764" s="16"/>
      <c r="L2764" s="93">
        <f>Table1[[#This Row],[Base price from Base Price Source Proposed]]*0.95</f>
        <v>0</v>
      </c>
      <c r="M2764" s="11"/>
      <c r="N2764" s="11"/>
      <c r="O2764" s="14"/>
    </row>
    <row r="2765" spans="1:15">
      <c r="A2765" s="9">
        <v>2756</v>
      </c>
      <c r="B2765" s="9" t="str">
        <f t="shared" si="124"/>
        <v/>
      </c>
      <c r="C2765" s="9" t="str">
        <f t="shared" si="125"/>
        <v/>
      </c>
      <c r="D2765" s="9" t="str">
        <f t="shared" si="126"/>
        <v>InCare K12</v>
      </c>
      <c r="E2765" s="13"/>
      <c r="F2765" s="13"/>
      <c r="G2765" s="13"/>
      <c r="H2765" s="13"/>
      <c r="I2765" s="15"/>
      <c r="J2765" s="13"/>
      <c r="K2765" s="16"/>
      <c r="L2765" s="93">
        <f>Table1[[#This Row],[Base price from Base Price Source Proposed]]*0.95</f>
        <v>0</v>
      </c>
      <c r="M2765" s="11"/>
      <c r="N2765" s="11"/>
      <c r="O2765" s="14"/>
    </row>
    <row r="2766" spans="1:15">
      <c r="A2766" s="9">
        <v>2757</v>
      </c>
      <c r="B2766" s="9" t="str">
        <f t="shared" si="124"/>
        <v/>
      </c>
      <c r="C2766" s="9" t="str">
        <f t="shared" si="125"/>
        <v/>
      </c>
      <c r="D2766" s="9" t="str">
        <f t="shared" si="126"/>
        <v>InCare K12</v>
      </c>
      <c r="E2766" s="13"/>
      <c r="F2766" s="13"/>
      <c r="G2766" s="13"/>
      <c r="H2766" s="13"/>
      <c r="I2766" s="15"/>
      <c r="J2766" s="13"/>
      <c r="K2766" s="16"/>
      <c r="L2766" s="93">
        <f>Table1[[#This Row],[Base price from Base Price Source Proposed]]*0.95</f>
        <v>0</v>
      </c>
      <c r="M2766" s="11"/>
      <c r="N2766" s="11"/>
      <c r="O2766" s="14"/>
    </row>
    <row r="2767" spans="1:15">
      <c r="A2767" s="9">
        <v>2758</v>
      </c>
      <c r="B2767" s="9" t="str">
        <f t="shared" si="124"/>
        <v/>
      </c>
      <c r="C2767" s="9" t="str">
        <f t="shared" si="125"/>
        <v/>
      </c>
      <c r="D2767" s="9" t="str">
        <f t="shared" si="126"/>
        <v>InCare K12</v>
      </c>
      <c r="E2767" s="13"/>
      <c r="F2767" s="13"/>
      <c r="G2767" s="13"/>
      <c r="H2767" s="13"/>
      <c r="I2767" s="15"/>
      <c r="J2767" s="13"/>
      <c r="K2767" s="16"/>
      <c r="L2767" s="93">
        <f>Table1[[#This Row],[Base price from Base Price Source Proposed]]*0.95</f>
        <v>0</v>
      </c>
      <c r="M2767" s="11"/>
      <c r="N2767" s="11"/>
      <c r="O2767" s="14"/>
    </row>
    <row r="2768" spans="1:15">
      <c r="A2768" s="9">
        <v>2759</v>
      </c>
      <c r="B2768" s="9" t="str">
        <f t="shared" si="124"/>
        <v/>
      </c>
      <c r="C2768" s="9" t="str">
        <f t="shared" si="125"/>
        <v/>
      </c>
      <c r="D2768" s="9" t="str">
        <f t="shared" si="126"/>
        <v>InCare K12</v>
      </c>
      <c r="E2768" s="13"/>
      <c r="F2768" s="13"/>
      <c r="G2768" s="13"/>
      <c r="H2768" s="13"/>
      <c r="I2768" s="15"/>
      <c r="J2768" s="13"/>
      <c r="K2768" s="16"/>
      <c r="L2768" s="93">
        <f>Table1[[#This Row],[Base price from Base Price Source Proposed]]*0.95</f>
        <v>0</v>
      </c>
      <c r="M2768" s="11"/>
      <c r="N2768" s="11"/>
      <c r="O2768" s="14"/>
    </row>
    <row r="2769" spans="1:15">
      <c r="A2769" s="9">
        <v>2760</v>
      </c>
      <c r="B2769" s="9" t="str">
        <f t="shared" ref="B2769:B2832" si="127">IF($F$3="","",$F$3)</f>
        <v/>
      </c>
      <c r="C2769" s="9" t="str">
        <f t="shared" ref="C2769:C2832" si="128">IF($F$4="","",$F$4)</f>
        <v/>
      </c>
      <c r="D2769" s="9" t="str">
        <f t="shared" ref="D2769:D2832" si="129">IF($F$5="","",$F$5)</f>
        <v>InCare K12</v>
      </c>
      <c r="E2769" s="13"/>
      <c r="F2769" s="13"/>
      <c r="G2769" s="13"/>
      <c r="H2769" s="13"/>
      <c r="I2769" s="15"/>
      <c r="J2769" s="13"/>
      <c r="K2769" s="16"/>
      <c r="L2769" s="93">
        <f>Table1[[#This Row],[Base price from Base Price Source Proposed]]*0.95</f>
        <v>0</v>
      </c>
      <c r="M2769" s="11"/>
      <c r="N2769" s="11"/>
      <c r="O2769" s="14"/>
    </row>
    <row r="2770" spans="1:15">
      <c r="A2770" s="9">
        <v>2761</v>
      </c>
      <c r="B2770" s="9" t="str">
        <f t="shared" si="127"/>
        <v/>
      </c>
      <c r="C2770" s="9" t="str">
        <f t="shared" si="128"/>
        <v/>
      </c>
      <c r="D2770" s="9" t="str">
        <f t="shared" si="129"/>
        <v>InCare K12</v>
      </c>
      <c r="E2770" s="13"/>
      <c r="F2770" s="13"/>
      <c r="G2770" s="13"/>
      <c r="H2770" s="13"/>
      <c r="I2770" s="15"/>
      <c r="J2770" s="13"/>
      <c r="K2770" s="16"/>
      <c r="L2770" s="93">
        <f>Table1[[#This Row],[Base price from Base Price Source Proposed]]*0.95</f>
        <v>0</v>
      </c>
      <c r="M2770" s="11"/>
      <c r="N2770" s="11"/>
      <c r="O2770" s="14"/>
    </row>
    <row r="2771" spans="1:15">
      <c r="A2771" s="9">
        <v>2762</v>
      </c>
      <c r="B2771" s="9" t="str">
        <f t="shared" si="127"/>
        <v/>
      </c>
      <c r="C2771" s="9" t="str">
        <f t="shared" si="128"/>
        <v/>
      </c>
      <c r="D2771" s="9" t="str">
        <f t="shared" si="129"/>
        <v>InCare K12</v>
      </c>
      <c r="E2771" s="13"/>
      <c r="F2771" s="13"/>
      <c r="G2771" s="13"/>
      <c r="H2771" s="13"/>
      <c r="I2771" s="15"/>
      <c r="J2771" s="13"/>
      <c r="K2771" s="16"/>
      <c r="L2771" s="93">
        <f>Table1[[#This Row],[Base price from Base Price Source Proposed]]*0.95</f>
        <v>0</v>
      </c>
      <c r="M2771" s="11"/>
      <c r="N2771" s="11"/>
      <c r="O2771" s="14"/>
    </row>
    <row r="2772" spans="1:15">
      <c r="A2772" s="9">
        <v>2763</v>
      </c>
      <c r="B2772" s="9" t="str">
        <f t="shared" si="127"/>
        <v/>
      </c>
      <c r="C2772" s="9" t="str">
        <f t="shared" si="128"/>
        <v/>
      </c>
      <c r="D2772" s="9" t="str">
        <f t="shared" si="129"/>
        <v>InCare K12</v>
      </c>
      <c r="E2772" s="13"/>
      <c r="F2772" s="13"/>
      <c r="G2772" s="13"/>
      <c r="H2772" s="13"/>
      <c r="I2772" s="15"/>
      <c r="J2772" s="13"/>
      <c r="K2772" s="16"/>
      <c r="L2772" s="93">
        <f>Table1[[#This Row],[Base price from Base Price Source Proposed]]*0.95</f>
        <v>0</v>
      </c>
      <c r="M2772" s="11"/>
      <c r="N2772" s="11"/>
      <c r="O2772" s="14"/>
    </row>
    <row r="2773" spans="1:15">
      <c r="A2773" s="9">
        <v>2764</v>
      </c>
      <c r="B2773" s="9" t="str">
        <f t="shared" si="127"/>
        <v/>
      </c>
      <c r="C2773" s="9" t="str">
        <f t="shared" si="128"/>
        <v/>
      </c>
      <c r="D2773" s="9" t="str">
        <f t="shared" si="129"/>
        <v>InCare K12</v>
      </c>
      <c r="E2773" s="13"/>
      <c r="F2773" s="13"/>
      <c r="G2773" s="13"/>
      <c r="H2773" s="13"/>
      <c r="I2773" s="15"/>
      <c r="J2773" s="13"/>
      <c r="K2773" s="16"/>
      <c r="L2773" s="93">
        <f>Table1[[#This Row],[Base price from Base Price Source Proposed]]*0.95</f>
        <v>0</v>
      </c>
      <c r="M2773" s="11"/>
      <c r="N2773" s="11"/>
      <c r="O2773" s="14"/>
    </row>
    <row r="2774" spans="1:15">
      <c r="A2774" s="9">
        <v>2765</v>
      </c>
      <c r="B2774" s="9" t="str">
        <f t="shared" si="127"/>
        <v/>
      </c>
      <c r="C2774" s="9" t="str">
        <f t="shared" si="128"/>
        <v/>
      </c>
      <c r="D2774" s="9" t="str">
        <f t="shared" si="129"/>
        <v>InCare K12</v>
      </c>
      <c r="E2774" s="13"/>
      <c r="F2774" s="13"/>
      <c r="G2774" s="13"/>
      <c r="H2774" s="13"/>
      <c r="I2774" s="15"/>
      <c r="J2774" s="13"/>
      <c r="K2774" s="16"/>
      <c r="L2774" s="93">
        <f>Table1[[#This Row],[Base price from Base Price Source Proposed]]*0.95</f>
        <v>0</v>
      </c>
      <c r="M2774" s="11"/>
      <c r="N2774" s="11"/>
      <c r="O2774" s="14"/>
    </row>
    <row r="2775" spans="1:15">
      <c r="A2775" s="9">
        <v>2766</v>
      </c>
      <c r="B2775" s="9" t="str">
        <f t="shared" si="127"/>
        <v/>
      </c>
      <c r="C2775" s="9" t="str">
        <f t="shared" si="128"/>
        <v/>
      </c>
      <c r="D2775" s="9" t="str">
        <f t="shared" si="129"/>
        <v>InCare K12</v>
      </c>
      <c r="E2775" s="13"/>
      <c r="F2775" s="13"/>
      <c r="G2775" s="13"/>
      <c r="H2775" s="13"/>
      <c r="I2775" s="15"/>
      <c r="J2775" s="13"/>
      <c r="K2775" s="16"/>
      <c r="L2775" s="93">
        <f>Table1[[#This Row],[Base price from Base Price Source Proposed]]*0.95</f>
        <v>0</v>
      </c>
      <c r="M2775" s="11"/>
      <c r="N2775" s="11"/>
      <c r="O2775" s="14"/>
    </row>
    <row r="2776" spans="1:15">
      <c r="A2776" s="9">
        <v>2767</v>
      </c>
      <c r="B2776" s="9" t="str">
        <f t="shared" si="127"/>
        <v/>
      </c>
      <c r="C2776" s="9" t="str">
        <f t="shared" si="128"/>
        <v/>
      </c>
      <c r="D2776" s="9" t="str">
        <f t="shared" si="129"/>
        <v>InCare K12</v>
      </c>
      <c r="E2776" s="13"/>
      <c r="F2776" s="13"/>
      <c r="G2776" s="13"/>
      <c r="H2776" s="13"/>
      <c r="I2776" s="15"/>
      <c r="J2776" s="13"/>
      <c r="K2776" s="16"/>
      <c r="L2776" s="93">
        <f>Table1[[#This Row],[Base price from Base Price Source Proposed]]*0.95</f>
        <v>0</v>
      </c>
      <c r="M2776" s="11"/>
      <c r="N2776" s="11"/>
      <c r="O2776" s="14"/>
    </row>
    <row r="2777" spans="1:15">
      <c r="A2777" s="9">
        <v>2768</v>
      </c>
      <c r="B2777" s="9" t="str">
        <f t="shared" si="127"/>
        <v/>
      </c>
      <c r="C2777" s="9" t="str">
        <f t="shared" si="128"/>
        <v/>
      </c>
      <c r="D2777" s="9" t="str">
        <f t="shared" si="129"/>
        <v>InCare K12</v>
      </c>
      <c r="E2777" s="13"/>
      <c r="F2777" s="13"/>
      <c r="G2777" s="13"/>
      <c r="H2777" s="13"/>
      <c r="I2777" s="15"/>
      <c r="J2777" s="13"/>
      <c r="K2777" s="16"/>
      <c r="L2777" s="93">
        <f>Table1[[#This Row],[Base price from Base Price Source Proposed]]*0.95</f>
        <v>0</v>
      </c>
      <c r="M2777" s="11"/>
      <c r="N2777" s="11"/>
      <c r="O2777" s="14"/>
    </row>
    <row r="2778" spans="1:15">
      <c r="A2778" s="9">
        <v>2769</v>
      </c>
      <c r="B2778" s="9" t="str">
        <f t="shared" si="127"/>
        <v/>
      </c>
      <c r="C2778" s="9" t="str">
        <f t="shared" si="128"/>
        <v/>
      </c>
      <c r="D2778" s="9" t="str">
        <f t="shared" si="129"/>
        <v>InCare K12</v>
      </c>
      <c r="E2778" s="13"/>
      <c r="F2778" s="13"/>
      <c r="G2778" s="13"/>
      <c r="H2778" s="13"/>
      <c r="I2778" s="15"/>
      <c r="J2778" s="13"/>
      <c r="K2778" s="16"/>
      <c r="L2778" s="93">
        <f>Table1[[#This Row],[Base price from Base Price Source Proposed]]*0.95</f>
        <v>0</v>
      </c>
      <c r="M2778" s="11"/>
      <c r="N2778" s="11"/>
      <c r="O2778" s="14"/>
    </row>
    <row r="2779" spans="1:15">
      <c r="A2779" s="9">
        <v>2770</v>
      </c>
      <c r="B2779" s="9" t="str">
        <f t="shared" si="127"/>
        <v/>
      </c>
      <c r="C2779" s="9" t="str">
        <f t="shared" si="128"/>
        <v/>
      </c>
      <c r="D2779" s="9" t="str">
        <f t="shared" si="129"/>
        <v>InCare K12</v>
      </c>
      <c r="E2779" s="13"/>
      <c r="F2779" s="13"/>
      <c r="G2779" s="13"/>
      <c r="H2779" s="13"/>
      <c r="I2779" s="15"/>
      <c r="J2779" s="13"/>
      <c r="K2779" s="16"/>
      <c r="L2779" s="93">
        <f>Table1[[#This Row],[Base price from Base Price Source Proposed]]*0.95</f>
        <v>0</v>
      </c>
      <c r="M2779" s="11"/>
      <c r="N2779" s="11"/>
      <c r="O2779" s="14"/>
    </row>
    <row r="2780" spans="1:15">
      <c r="A2780" s="9">
        <v>2771</v>
      </c>
      <c r="B2780" s="9" t="str">
        <f t="shared" si="127"/>
        <v/>
      </c>
      <c r="C2780" s="9" t="str">
        <f t="shared" si="128"/>
        <v/>
      </c>
      <c r="D2780" s="9" t="str">
        <f t="shared" si="129"/>
        <v>InCare K12</v>
      </c>
      <c r="E2780" s="13"/>
      <c r="F2780" s="13"/>
      <c r="G2780" s="13"/>
      <c r="H2780" s="13"/>
      <c r="I2780" s="15"/>
      <c r="J2780" s="13"/>
      <c r="K2780" s="16"/>
      <c r="L2780" s="93">
        <f>Table1[[#This Row],[Base price from Base Price Source Proposed]]*0.95</f>
        <v>0</v>
      </c>
      <c r="M2780" s="11"/>
      <c r="N2780" s="11"/>
      <c r="O2780" s="14"/>
    </row>
    <row r="2781" spans="1:15">
      <c r="A2781" s="9">
        <v>2772</v>
      </c>
      <c r="B2781" s="9" t="str">
        <f t="shared" si="127"/>
        <v/>
      </c>
      <c r="C2781" s="9" t="str">
        <f t="shared" si="128"/>
        <v/>
      </c>
      <c r="D2781" s="9" t="str">
        <f t="shared" si="129"/>
        <v>InCare K12</v>
      </c>
      <c r="E2781" s="13"/>
      <c r="F2781" s="13"/>
      <c r="G2781" s="13"/>
      <c r="H2781" s="13"/>
      <c r="I2781" s="15"/>
      <c r="J2781" s="13"/>
      <c r="K2781" s="16"/>
      <c r="L2781" s="93">
        <f>Table1[[#This Row],[Base price from Base Price Source Proposed]]*0.95</f>
        <v>0</v>
      </c>
      <c r="M2781" s="11"/>
      <c r="N2781" s="11"/>
      <c r="O2781" s="14"/>
    </row>
    <row r="2782" spans="1:15">
      <c r="A2782" s="9">
        <v>2773</v>
      </c>
      <c r="B2782" s="9" t="str">
        <f t="shared" si="127"/>
        <v/>
      </c>
      <c r="C2782" s="9" t="str">
        <f t="shared" si="128"/>
        <v/>
      </c>
      <c r="D2782" s="9" t="str">
        <f t="shared" si="129"/>
        <v>InCare K12</v>
      </c>
      <c r="E2782" s="13"/>
      <c r="F2782" s="13"/>
      <c r="G2782" s="13"/>
      <c r="H2782" s="13"/>
      <c r="I2782" s="15"/>
      <c r="J2782" s="13"/>
      <c r="K2782" s="16"/>
      <c r="L2782" s="93">
        <f>Table1[[#This Row],[Base price from Base Price Source Proposed]]*0.95</f>
        <v>0</v>
      </c>
      <c r="M2782" s="11"/>
      <c r="N2782" s="11"/>
      <c r="O2782" s="14"/>
    </row>
    <row r="2783" spans="1:15">
      <c r="A2783" s="9">
        <v>2774</v>
      </c>
      <c r="B2783" s="9" t="str">
        <f t="shared" si="127"/>
        <v/>
      </c>
      <c r="C2783" s="9" t="str">
        <f t="shared" si="128"/>
        <v/>
      </c>
      <c r="D2783" s="9" t="str">
        <f t="shared" si="129"/>
        <v>InCare K12</v>
      </c>
      <c r="E2783" s="13"/>
      <c r="F2783" s="13"/>
      <c r="G2783" s="13"/>
      <c r="H2783" s="13"/>
      <c r="I2783" s="15"/>
      <c r="J2783" s="13"/>
      <c r="K2783" s="16"/>
      <c r="L2783" s="93">
        <f>Table1[[#This Row],[Base price from Base Price Source Proposed]]*0.95</f>
        <v>0</v>
      </c>
      <c r="M2783" s="11"/>
      <c r="N2783" s="11"/>
      <c r="O2783" s="14"/>
    </row>
    <row r="2784" spans="1:15">
      <c r="A2784" s="9">
        <v>2775</v>
      </c>
      <c r="B2784" s="9" t="str">
        <f t="shared" si="127"/>
        <v/>
      </c>
      <c r="C2784" s="9" t="str">
        <f t="shared" si="128"/>
        <v/>
      </c>
      <c r="D2784" s="9" t="str">
        <f t="shared" si="129"/>
        <v>InCare K12</v>
      </c>
      <c r="E2784" s="13"/>
      <c r="F2784" s="13"/>
      <c r="G2784" s="13"/>
      <c r="H2784" s="13"/>
      <c r="I2784" s="15"/>
      <c r="J2784" s="13"/>
      <c r="K2784" s="16"/>
      <c r="L2784" s="93">
        <f>Table1[[#This Row],[Base price from Base Price Source Proposed]]*0.95</f>
        <v>0</v>
      </c>
      <c r="M2784" s="11"/>
      <c r="N2784" s="11"/>
      <c r="O2784" s="14"/>
    </row>
    <row r="2785" spans="1:15">
      <c r="A2785" s="9">
        <v>2776</v>
      </c>
      <c r="B2785" s="9" t="str">
        <f t="shared" si="127"/>
        <v/>
      </c>
      <c r="C2785" s="9" t="str">
        <f t="shared" si="128"/>
        <v/>
      </c>
      <c r="D2785" s="9" t="str">
        <f t="shared" si="129"/>
        <v>InCare K12</v>
      </c>
      <c r="E2785" s="13"/>
      <c r="F2785" s="13"/>
      <c r="G2785" s="13"/>
      <c r="H2785" s="13"/>
      <c r="I2785" s="15"/>
      <c r="J2785" s="13"/>
      <c r="K2785" s="16"/>
      <c r="L2785" s="93">
        <f>Table1[[#This Row],[Base price from Base Price Source Proposed]]*0.95</f>
        <v>0</v>
      </c>
      <c r="M2785" s="11"/>
      <c r="N2785" s="11"/>
      <c r="O2785" s="14"/>
    </row>
    <row r="2786" spans="1:15">
      <c r="A2786" s="9">
        <v>2777</v>
      </c>
      <c r="B2786" s="9" t="str">
        <f t="shared" si="127"/>
        <v/>
      </c>
      <c r="C2786" s="9" t="str">
        <f t="shared" si="128"/>
        <v/>
      </c>
      <c r="D2786" s="9" t="str">
        <f t="shared" si="129"/>
        <v>InCare K12</v>
      </c>
      <c r="E2786" s="13"/>
      <c r="F2786" s="13"/>
      <c r="G2786" s="13"/>
      <c r="H2786" s="13"/>
      <c r="I2786" s="15"/>
      <c r="J2786" s="13"/>
      <c r="K2786" s="16"/>
      <c r="L2786" s="93">
        <f>Table1[[#This Row],[Base price from Base Price Source Proposed]]*0.95</f>
        <v>0</v>
      </c>
      <c r="M2786" s="11"/>
      <c r="N2786" s="11"/>
      <c r="O2786" s="14"/>
    </row>
    <row r="2787" spans="1:15">
      <c r="A2787" s="9">
        <v>2778</v>
      </c>
      <c r="B2787" s="9" t="str">
        <f t="shared" si="127"/>
        <v/>
      </c>
      <c r="C2787" s="9" t="str">
        <f t="shared" si="128"/>
        <v/>
      </c>
      <c r="D2787" s="9" t="str">
        <f t="shared" si="129"/>
        <v>InCare K12</v>
      </c>
      <c r="E2787" s="13"/>
      <c r="F2787" s="13"/>
      <c r="G2787" s="13"/>
      <c r="H2787" s="13"/>
      <c r="I2787" s="15"/>
      <c r="J2787" s="13"/>
      <c r="K2787" s="16"/>
      <c r="L2787" s="93">
        <f>Table1[[#This Row],[Base price from Base Price Source Proposed]]*0.95</f>
        <v>0</v>
      </c>
      <c r="M2787" s="11"/>
      <c r="N2787" s="11"/>
      <c r="O2787" s="14"/>
    </row>
    <row r="2788" spans="1:15">
      <c r="A2788" s="9">
        <v>2779</v>
      </c>
      <c r="B2788" s="9" t="str">
        <f t="shared" si="127"/>
        <v/>
      </c>
      <c r="C2788" s="9" t="str">
        <f t="shared" si="128"/>
        <v/>
      </c>
      <c r="D2788" s="9" t="str">
        <f t="shared" si="129"/>
        <v>InCare K12</v>
      </c>
      <c r="E2788" s="13"/>
      <c r="F2788" s="13"/>
      <c r="G2788" s="13"/>
      <c r="H2788" s="13"/>
      <c r="I2788" s="15"/>
      <c r="J2788" s="13"/>
      <c r="K2788" s="16"/>
      <c r="L2788" s="93">
        <f>Table1[[#This Row],[Base price from Base Price Source Proposed]]*0.95</f>
        <v>0</v>
      </c>
      <c r="M2788" s="11"/>
      <c r="N2788" s="11"/>
      <c r="O2788" s="14"/>
    </row>
    <row r="2789" spans="1:15">
      <c r="A2789" s="9">
        <v>2780</v>
      </c>
      <c r="B2789" s="9" t="str">
        <f t="shared" si="127"/>
        <v/>
      </c>
      <c r="C2789" s="9" t="str">
        <f t="shared" si="128"/>
        <v/>
      </c>
      <c r="D2789" s="9" t="str">
        <f t="shared" si="129"/>
        <v>InCare K12</v>
      </c>
      <c r="E2789" s="13"/>
      <c r="F2789" s="13"/>
      <c r="G2789" s="13"/>
      <c r="H2789" s="13"/>
      <c r="I2789" s="15"/>
      <c r="J2789" s="13"/>
      <c r="K2789" s="16"/>
      <c r="L2789" s="93">
        <f>Table1[[#This Row],[Base price from Base Price Source Proposed]]*0.95</f>
        <v>0</v>
      </c>
      <c r="M2789" s="11"/>
      <c r="N2789" s="11"/>
      <c r="O2789" s="14"/>
    </row>
    <row r="2790" spans="1:15">
      <c r="A2790" s="9">
        <v>2781</v>
      </c>
      <c r="B2790" s="9" t="str">
        <f t="shared" si="127"/>
        <v/>
      </c>
      <c r="C2790" s="9" t="str">
        <f t="shared" si="128"/>
        <v/>
      </c>
      <c r="D2790" s="9" t="str">
        <f t="shared" si="129"/>
        <v>InCare K12</v>
      </c>
      <c r="E2790" s="13"/>
      <c r="F2790" s="13"/>
      <c r="G2790" s="13"/>
      <c r="H2790" s="13"/>
      <c r="I2790" s="15"/>
      <c r="J2790" s="13"/>
      <c r="K2790" s="16"/>
      <c r="L2790" s="93">
        <f>Table1[[#This Row],[Base price from Base Price Source Proposed]]*0.95</f>
        <v>0</v>
      </c>
      <c r="M2790" s="11"/>
      <c r="N2790" s="11"/>
      <c r="O2790" s="14"/>
    </row>
    <row r="2791" spans="1:15">
      <c r="A2791" s="9">
        <v>2782</v>
      </c>
      <c r="B2791" s="9" t="str">
        <f t="shared" si="127"/>
        <v/>
      </c>
      <c r="C2791" s="9" t="str">
        <f t="shared" si="128"/>
        <v/>
      </c>
      <c r="D2791" s="9" t="str">
        <f t="shared" si="129"/>
        <v>InCare K12</v>
      </c>
      <c r="E2791" s="13"/>
      <c r="F2791" s="13"/>
      <c r="G2791" s="13"/>
      <c r="H2791" s="13"/>
      <c r="I2791" s="15"/>
      <c r="J2791" s="13"/>
      <c r="K2791" s="16"/>
      <c r="L2791" s="93">
        <f>Table1[[#This Row],[Base price from Base Price Source Proposed]]*0.95</f>
        <v>0</v>
      </c>
      <c r="M2791" s="11"/>
      <c r="N2791" s="11"/>
      <c r="O2791" s="14"/>
    </row>
    <row r="2792" spans="1:15">
      <c r="A2792" s="9">
        <v>2783</v>
      </c>
      <c r="B2792" s="9" t="str">
        <f t="shared" si="127"/>
        <v/>
      </c>
      <c r="C2792" s="9" t="str">
        <f t="shared" si="128"/>
        <v/>
      </c>
      <c r="D2792" s="9" t="str">
        <f t="shared" si="129"/>
        <v>InCare K12</v>
      </c>
      <c r="E2792" s="13"/>
      <c r="F2792" s="13"/>
      <c r="G2792" s="13"/>
      <c r="H2792" s="13"/>
      <c r="I2792" s="15"/>
      <c r="J2792" s="13"/>
      <c r="K2792" s="16"/>
      <c r="L2792" s="93">
        <f>Table1[[#This Row],[Base price from Base Price Source Proposed]]*0.95</f>
        <v>0</v>
      </c>
      <c r="M2792" s="11"/>
      <c r="N2792" s="11"/>
      <c r="O2792" s="14"/>
    </row>
    <row r="2793" spans="1:15">
      <c r="A2793" s="9">
        <v>2784</v>
      </c>
      <c r="B2793" s="9" t="str">
        <f t="shared" si="127"/>
        <v/>
      </c>
      <c r="C2793" s="9" t="str">
        <f t="shared" si="128"/>
        <v/>
      </c>
      <c r="D2793" s="9" t="str">
        <f t="shared" si="129"/>
        <v>InCare K12</v>
      </c>
      <c r="E2793" s="13"/>
      <c r="F2793" s="13"/>
      <c r="G2793" s="13"/>
      <c r="H2793" s="13"/>
      <c r="I2793" s="15"/>
      <c r="J2793" s="13"/>
      <c r="K2793" s="16"/>
      <c r="L2793" s="93">
        <f>Table1[[#This Row],[Base price from Base Price Source Proposed]]*0.95</f>
        <v>0</v>
      </c>
      <c r="M2793" s="11"/>
      <c r="N2793" s="11"/>
      <c r="O2793" s="14"/>
    </row>
    <row r="2794" spans="1:15">
      <c r="A2794" s="9">
        <v>2785</v>
      </c>
      <c r="B2794" s="9" t="str">
        <f t="shared" si="127"/>
        <v/>
      </c>
      <c r="C2794" s="9" t="str">
        <f t="shared" si="128"/>
        <v/>
      </c>
      <c r="D2794" s="9" t="str">
        <f t="shared" si="129"/>
        <v>InCare K12</v>
      </c>
      <c r="E2794" s="13"/>
      <c r="F2794" s="13"/>
      <c r="G2794" s="13"/>
      <c r="H2794" s="13"/>
      <c r="I2794" s="15"/>
      <c r="J2794" s="13"/>
      <c r="K2794" s="16"/>
      <c r="L2794" s="93">
        <f>Table1[[#This Row],[Base price from Base Price Source Proposed]]*0.95</f>
        <v>0</v>
      </c>
      <c r="M2794" s="11"/>
      <c r="N2794" s="11"/>
      <c r="O2794" s="14"/>
    </row>
    <row r="2795" spans="1:15">
      <c r="A2795" s="9">
        <v>2786</v>
      </c>
      <c r="B2795" s="9" t="str">
        <f t="shared" si="127"/>
        <v/>
      </c>
      <c r="C2795" s="9" t="str">
        <f t="shared" si="128"/>
        <v/>
      </c>
      <c r="D2795" s="9" t="str">
        <f t="shared" si="129"/>
        <v>InCare K12</v>
      </c>
      <c r="E2795" s="13"/>
      <c r="F2795" s="13"/>
      <c r="G2795" s="13"/>
      <c r="H2795" s="13"/>
      <c r="I2795" s="15"/>
      <c r="J2795" s="13"/>
      <c r="K2795" s="16"/>
      <c r="L2795" s="93">
        <f>Table1[[#This Row],[Base price from Base Price Source Proposed]]*0.95</f>
        <v>0</v>
      </c>
      <c r="M2795" s="11"/>
      <c r="N2795" s="11"/>
      <c r="O2795" s="14"/>
    </row>
    <row r="2796" spans="1:15">
      <c r="A2796" s="9">
        <v>2787</v>
      </c>
      <c r="B2796" s="9" t="str">
        <f t="shared" si="127"/>
        <v/>
      </c>
      <c r="C2796" s="9" t="str">
        <f t="shared" si="128"/>
        <v/>
      </c>
      <c r="D2796" s="9" t="str">
        <f t="shared" si="129"/>
        <v>InCare K12</v>
      </c>
      <c r="E2796" s="13"/>
      <c r="F2796" s="13"/>
      <c r="G2796" s="13"/>
      <c r="H2796" s="13"/>
      <c r="I2796" s="15"/>
      <c r="J2796" s="13"/>
      <c r="K2796" s="16"/>
      <c r="L2796" s="93">
        <f>Table1[[#This Row],[Base price from Base Price Source Proposed]]*0.95</f>
        <v>0</v>
      </c>
      <c r="M2796" s="11"/>
      <c r="N2796" s="11"/>
      <c r="O2796" s="14"/>
    </row>
    <row r="2797" spans="1:15">
      <c r="A2797" s="9">
        <v>2788</v>
      </c>
      <c r="B2797" s="9" t="str">
        <f t="shared" si="127"/>
        <v/>
      </c>
      <c r="C2797" s="9" t="str">
        <f t="shared" si="128"/>
        <v/>
      </c>
      <c r="D2797" s="9" t="str">
        <f t="shared" si="129"/>
        <v>InCare K12</v>
      </c>
      <c r="E2797" s="13"/>
      <c r="F2797" s="13"/>
      <c r="G2797" s="13"/>
      <c r="H2797" s="13"/>
      <c r="I2797" s="15"/>
      <c r="J2797" s="13"/>
      <c r="K2797" s="16"/>
      <c r="L2797" s="93">
        <f>Table1[[#This Row],[Base price from Base Price Source Proposed]]*0.95</f>
        <v>0</v>
      </c>
      <c r="M2797" s="11"/>
      <c r="N2797" s="11"/>
      <c r="O2797" s="14"/>
    </row>
    <row r="2798" spans="1:15">
      <c r="A2798" s="9">
        <v>2789</v>
      </c>
      <c r="B2798" s="9" t="str">
        <f t="shared" si="127"/>
        <v/>
      </c>
      <c r="C2798" s="9" t="str">
        <f t="shared" si="128"/>
        <v/>
      </c>
      <c r="D2798" s="9" t="str">
        <f t="shared" si="129"/>
        <v>InCare K12</v>
      </c>
      <c r="E2798" s="13"/>
      <c r="F2798" s="13"/>
      <c r="G2798" s="13"/>
      <c r="H2798" s="13"/>
      <c r="I2798" s="15"/>
      <c r="J2798" s="13"/>
      <c r="K2798" s="16"/>
      <c r="L2798" s="93">
        <f>Table1[[#This Row],[Base price from Base Price Source Proposed]]*0.95</f>
        <v>0</v>
      </c>
      <c r="M2798" s="11"/>
      <c r="N2798" s="11"/>
      <c r="O2798" s="14"/>
    </row>
    <row r="2799" spans="1:15">
      <c r="A2799" s="9">
        <v>2790</v>
      </c>
      <c r="B2799" s="9" t="str">
        <f t="shared" si="127"/>
        <v/>
      </c>
      <c r="C2799" s="9" t="str">
        <f t="shared" si="128"/>
        <v/>
      </c>
      <c r="D2799" s="9" t="str">
        <f t="shared" si="129"/>
        <v>InCare K12</v>
      </c>
      <c r="E2799" s="13"/>
      <c r="F2799" s="13"/>
      <c r="G2799" s="13"/>
      <c r="H2799" s="13"/>
      <c r="I2799" s="15"/>
      <c r="J2799" s="13"/>
      <c r="K2799" s="16"/>
      <c r="L2799" s="93">
        <f>Table1[[#This Row],[Base price from Base Price Source Proposed]]*0.95</f>
        <v>0</v>
      </c>
      <c r="M2799" s="11"/>
      <c r="N2799" s="11"/>
      <c r="O2799" s="14"/>
    </row>
    <row r="2800" spans="1:15">
      <c r="A2800" s="9">
        <v>2791</v>
      </c>
      <c r="B2800" s="9" t="str">
        <f t="shared" si="127"/>
        <v/>
      </c>
      <c r="C2800" s="9" t="str">
        <f t="shared" si="128"/>
        <v/>
      </c>
      <c r="D2800" s="9" t="str">
        <f t="shared" si="129"/>
        <v>InCare K12</v>
      </c>
      <c r="E2800" s="13"/>
      <c r="F2800" s="13"/>
      <c r="G2800" s="13"/>
      <c r="H2800" s="13"/>
      <c r="I2800" s="15"/>
      <c r="J2800" s="13"/>
      <c r="K2800" s="16"/>
      <c r="L2800" s="93">
        <f>Table1[[#This Row],[Base price from Base Price Source Proposed]]*0.95</f>
        <v>0</v>
      </c>
      <c r="M2800" s="11"/>
      <c r="N2800" s="11"/>
      <c r="O2800" s="14"/>
    </row>
    <row r="2801" spans="1:15">
      <c r="A2801" s="9">
        <v>2792</v>
      </c>
      <c r="B2801" s="9" t="str">
        <f t="shared" si="127"/>
        <v/>
      </c>
      <c r="C2801" s="9" t="str">
        <f t="shared" si="128"/>
        <v/>
      </c>
      <c r="D2801" s="9" t="str">
        <f t="shared" si="129"/>
        <v>InCare K12</v>
      </c>
      <c r="E2801" s="13"/>
      <c r="F2801" s="13"/>
      <c r="G2801" s="13"/>
      <c r="H2801" s="13"/>
      <c r="I2801" s="15"/>
      <c r="J2801" s="13"/>
      <c r="K2801" s="16"/>
      <c r="L2801" s="93">
        <f>Table1[[#This Row],[Base price from Base Price Source Proposed]]*0.95</f>
        <v>0</v>
      </c>
      <c r="M2801" s="11"/>
      <c r="N2801" s="11"/>
      <c r="O2801" s="14"/>
    </row>
    <row r="2802" spans="1:15">
      <c r="A2802" s="9">
        <v>2793</v>
      </c>
      <c r="B2802" s="9" t="str">
        <f t="shared" si="127"/>
        <v/>
      </c>
      <c r="C2802" s="9" t="str">
        <f t="shared" si="128"/>
        <v/>
      </c>
      <c r="D2802" s="9" t="str">
        <f t="shared" si="129"/>
        <v>InCare K12</v>
      </c>
      <c r="E2802" s="13"/>
      <c r="F2802" s="13"/>
      <c r="G2802" s="13"/>
      <c r="H2802" s="13"/>
      <c r="I2802" s="15"/>
      <c r="J2802" s="13"/>
      <c r="K2802" s="16"/>
      <c r="L2802" s="93">
        <f>Table1[[#This Row],[Base price from Base Price Source Proposed]]*0.95</f>
        <v>0</v>
      </c>
      <c r="M2802" s="11"/>
      <c r="N2802" s="11"/>
      <c r="O2802" s="14"/>
    </row>
    <row r="2803" spans="1:15">
      <c r="A2803" s="9">
        <v>2794</v>
      </c>
      <c r="B2803" s="9" t="str">
        <f t="shared" si="127"/>
        <v/>
      </c>
      <c r="C2803" s="9" t="str">
        <f t="shared" si="128"/>
        <v/>
      </c>
      <c r="D2803" s="9" t="str">
        <f t="shared" si="129"/>
        <v>InCare K12</v>
      </c>
      <c r="E2803" s="13"/>
      <c r="F2803" s="13"/>
      <c r="G2803" s="13"/>
      <c r="H2803" s="13"/>
      <c r="I2803" s="15"/>
      <c r="J2803" s="13"/>
      <c r="K2803" s="16"/>
      <c r="L2803" s="93">
        <f>Table1[[#This Row],[Base price from Base Price Source Proposed]]*0.95</f>
        <v>0</v>
      </c>
      <c r="M2803" s="11"/>
      <c r="N2803" s="11"/>
      <c r="O2803" s="14"/>
    </row>
    <row r="2804" spans="1:15">
      <c r="A2804" s="9">
        <v>2795</v>
      </c>
      <c r="B2804" s="9" t="str">
        <f t="shared" si="127"/>
        <v/>
      </c>
      <c r="C2804" s="9" t="str">
        <f t="shared" si="128"/>
        <v/>
      </c>
      <c r="D2804" s="9" t="str">
        <f t="shared" si="129"/>
        <v>InCare K12</v>
      </c>
      <c r="E2804" s="13"/>
      <c r="F2804" s="13"/>
      <c r="G2804" s="13"/>
      <c r="H2804" s="13"/>
      <c r="I2804" s="15"/>
      <c r="J2804" s="13"/>
      <c r="K2804" s="16"/>
      <c r="L2804" s="93">
        <f>Table1[[#This Row],[Base price from Base Price Source Proposed]]*0.95</f>
        <v>0</v>
      </c>
      <c r="M2804" s="11"/>
      <c r="N2804" s="11"/>
      <c r="O2804" s="14"/>
    </row>
    <row r="2805" spans="1:15">
      <c r="A2805" s="9">
        <v>2796</v>
      </c>
      <c r="B2805" s="9" t="str">
        <f t="shared" si="127"/>
        <v/>
      </c>
      <c r="C2805" s="9" t="str">
        <f t="shared" si="128"/>
        <v/>
      </c>
      <c r="D2805" s="9" t="str">
        <f t="shared" si="129"/>
        <v>InCare K12</v>
      </c>
      <c r="E2805" s="13"/>
      <c r="F2805" s="13"/>
      <c r="G2805" s="13"/>
      <c r="H2805" s="13"/>
      <c r="I2805" s="15"/>
      <c r="J2805" s="13"/>
      <c r="K2805" s="16"/>
      <c r="L2805" s="93">
        <f>Table1[[#This Row],[Base price from Base Price Source Proposed]]*0.95</f>
        <v>0</v>
      </c>
      <c r="M2805" s="11"/>
      <c r="N2805" s="11"/>
      <c r="O2805" s="14"/>
    </row>
    <row r="2806" spans="1:15">
      <c r="A2806" s="9">
        <v>2797</v>
      </c>
      <c r="B2806" s="9" t="str">
        <f t="shared" si="127"/>
        <v/>
      </c>
      <c r="C2806" s="9" t="str">
        <f t="shared" si="128"/>
        <v/>
      </c>
      <c r="D2806" s="9" t="str">
        <f t="shared" si="129"/>
        <v>InCare K12</v>
      </c>
      <c r="E2806" s="13"/>
      <c r="F2806" s="13"/>
      <c r="G2806" s="13"/>
      <c r="H2806" s="13"/>
      <c r="I2806" s="15"/>
      <c r="J2806" s="13"/>
      <c r="K2806" s="16"/>
      <c r="L2806" s="93">
        <f>Table1[[#This Row],[Base price from Base Price Source Proposed]]*0.95</f>
        <v>0</v>
      </c>
      <c r="M2806" s="11"/>
      <c r="N2806" s="11"/>
      <c r="O2806" s="14"/>
    </row>
    <row r="2807" spans="1:15">
      <c r="A2807" s="9">
        <v>2798</v>
      </c>
      <c r="B2807" s="9" t="str">
        <f t="shared" si="127"/>
        <v/>
      </c>
      <c r="C2807" s="9" t="str">
        <f t="shared" si="128"/>
        <v/>
      </c>
      <c r="D2807" s="9" t="str">
        <f t="shared" si="129"/>
        <v>InCare K12</v>
      </c>
      <c r="E2807" s="13"/>
      <c r="F2807" s="13"/>
      <c r="G2807" s="13"/>
      <c r="H2807" s="13"/>
      <c r="I2807" s="15"/>
      <c r="J2807" s="13"/>
      <c r="K2807" s="16"/>
      <c r="L2807" s="93">
        <f>Table1[[#This Row],[Base price from Base Price Source Proposed]]*0.95</f>
        <v>0</v>
      </c>
      <c r="M2807" s="11"/>
      <c r="N2807" s="11"/>
      <c r="O2807" s="14"/>
    </row>
    <row r="2808" spans="1:15">
      <c r="A2808" s="9">
        <v>2799</v>
      </c>
      <c r="B2808" s="9" t="str">
        <f t="shared" si="127"/>
        <v/>
      </c>
      <c r="C2808" s="9" t="str">
        <f t="shared" si="128"/>
        <v/>
      </c>
      <c r="D2808" s="9" t="str">
        <f t="shared" si="129"/>
        <v>InCare K12</v>
      </c>
      <c r="E2808" s="13"/>
      <c r="F2808" s="13"/>
      <c r="G2808" s="13"/>
      <c r="H2808" s="13"/>
      <c r="I2808" s="15"/>
      <c r="J2808" s="13"/>
      <c r="K2808" s="16"/>
      <c r="L2808" s="93">
        <f>Table1[[#This Row],[Base price from Base Price Source Proposed]]*0.95</f>
        <v>0</v>
      </c>
      <c r="M2808" s="11"/>
      <c r="N2808" s="11"/>
      <c r="O2808" s="14"/>
    </row>
    <row r="2809" spans="1:15">
      <c r="A2809" s="9">
        <v>2800</v>
      </c>
      <c r="B2809" s="9" t="str">
        <f t="shared" si="127"/>
        <v/>
      </c>
      <c r="C2809" s="9" t="str">
        <f t="shared" si="128"/>
        <v/>
      </c>
      <c r="D2809" s="9" t="str">
        <f t="shared" si="129"/>
        <v>InCare K12</v>
      </c>
      <c r="E2809" s="13"/>
      <c r="F2809" s="13"/>
      <c r="G2809" s="13"/>
      <c r="H2809" s="13"/>
      <c r="I2809" s="15"/>
      <c r="J2809" s="13"/>
      <c r="K2809" s="16"/>
      <c r="L2809" s="93">
        <f>Table1[[#This Row],[Base price from Base Price Source Proposed]]*0.95</f>
        <v>0</v>
      </c>
      <c r="M2809" s="11"/>
      <c r="N2809" s="11"/>
      <c r="O2809" s="14"/>
    </row>
    <row r="2810" spans="1:15">
      <c r="A2810" s="9">
        <v>2801</v>
      </c>
      <c r="B2810" s="9" t="str">
        <f t="shared" si="127"/>
        <v/>
      </c>
      <c r="C2810" s="9" t="str">
        <f t="shared" si="128"/>
        <v/>
      </c>
      <c r="D2810" s="9" t="str">
        <f t="shared" si="129"/>
        <v>InCare K12</v>
      </c>
      <c r="E2810" s="13"/>
      <c r="F2810" s="13"/>
      <c r="G2810" s="13"/>
      <c r="H2810" s="13"/>
      <c r="I2810" s="15"/>
      <c r="J2810" s="13"/>
      <c r="K2810" s="16"/>
      <c r="L2810" s="93">
        <f>Table1[[#This Row],[Base price from Base Price Source Proposed]]*0.95</f>
        <v>0</v>
      </c>
      <c r="M2810" s="11"/>
      <c r="N2810" s="11"/>
      <c r="O2810" s="14"/>
    </row>
    <row r="2811" spans="1:15">
      <c r="A2811" s="9">
        <v>2802</v>
      </c>
      <c r="B2811" s="9" t="str">
        <f t="shared" si="127"/>
        <v/>
      </c>
      <c r="C2811" s="9" t="str">
        <f t="shared" si="128"/>
        <v/>
      </c>
      <c r="D2811" s="9" t="str">
        <f t="shared" si="129"/>
        <v>InCare K12</v>
      </c>
      <c r="E2811" s="13"/>
      <c r="F2811" s="13"/>
      <c r="G2811" s="13"/>
      <c r="H2811" s="13"/>
      <c r="I2811" s="15"/>
      <c r="J2811" s="13"/>
      <c r="K2811" s="16"/>
      <c r="L2811" s="93">
        <f>Table1[[#This Row],[Base price from Base Price Source Proposed]]*0.95</f>
        <v>0</v>
      </c>
      <c r="M2811" s="11"/>
      <c r="N2811" s="11"/>
      <c r="O2811" s="14"/>
    </row>
    <row r="2812" spans="1:15">
      <c r="A2812" s="9">
        <v>2803</v>
      </c>
      <c r="B2812" s="9" t="str">
        <f t="shared" si="127"/>
        <v/>
      </c>
      <c r="C2812" s="9" t="str">
        <f t="shared" si="128"/>
        <v/>
      </c>
      <c r="D2812" s="9" t="str">
        <f t="shared" si="129"/>
        <v>InCare K12</v>
      </c>
      <c r="E2812" s="13"/>
      <c r="F2812" s="13"/>
      <c r="G2812" s="13"/>
      <c r="H2812" s="13"/>
      <c r="I2812" s="15"/>
      <c r="J2812" s="13"/>
      <c r="K2812" s="16"/>
      <c r="L2812" s="93">
        <f>Table1[[#This Row],[Base price from Base Price Source Proposed]]*0.95</f>
        <v>0</v>
      </c>
      <c r="M2812" s="11"/>
      <c r="N2812" s="11"/>
      <c r="O2812" s="14"/>
    </row>
    <row r="2813" spans="1:15">
      <c r="A2813" s="9">
        <v>2804</v>
      </c>
      <c r="B2813" s="9" t="str">
        <f t="shared" si="127"/>
        <v/>
      </c>
      <c r="C2813" s="9" t="str">
        <f t="shared" si="128"/>
        <v/>
      </c>
      <c r="D2813" s="9" t="str">
        <f t="shared" si="129"/>
        <v>InCare K12</v>
      </c>
      <c r="E2813" s="13"/>
      <c r="F2813" s="13"/>
      <c r="G2813" s="13"/>
      <c r="H2813" s="13"/>
      <c r="I2813" s="15"/>
      <c r="J2813" s="13"/>
      <c r="K2813" s="16"/>
      <c r="L2813" s="93">
        <f>Table1[[#This Row],[Base price from Base Price Source Proposed]]*0.95</f>
        <v>0</v>
      </c>
      <c r="M2813" s="11"/>
      <c r="N2813" s="11"/>
      <c r="O2813" s="14"/>
    </row>
    <row r="2814" spans="1:15">
      <c r="A2814" s="9">
        <v>2805</v>
      </c>
      <c r="B2814" s="9" t="str">
        <f t="shared" si="127"/>
        <v/>
      </c>
      <c r="C2814" s="9" t="str">
        <f t="shared" si="128"/>
        <v/>
      </c>
      <c r="D2814" s="9" t="str">
        <f t="shared" si="129"/>
        <v>InCare K12</v>
      </c>
      <c r="E2814" s="13"/>
      <c r="F2814" s="13"/>
      <c r="G2814" s="13"/>
      <c r="H2814" s="13"/>
      <c r="I2814" s="15"/>
      <c r="J2814" s="13"/>
      <c r="K2814" s="16"/>
      <c r="L2814" s="93">
        <f>Table1[[#This Row],[Base price from Base Price Source Proposed]]*0.95</f>
        <v>0</v>
      </c>
      <c r="M2814" s="11"/>
      <c r="N2814" s="11"/>
      <c r="O2814" s="14"/>
    </row>
    <row r="2815" spans="1:15">
      <c r="A2815" s="9">
        <v>2806</v>
      </c>
      <c r="B2815" s="9" t="str">
        <f t="shared" si="127"/>
        <v/>
      </c>
      <c r="C2815" s="9" t="str">
        <f t="shared" si="128"/>
        <v/>
      </c>
      <c r="D2815" s="9" t="str">
        <f t="shared" si="129"/>
        <v>InCare K12</v>
      </c>
      <c r="E2815" s="13"/>
      <c r="F2815" s="13"/>
      <c r="G2815" s="13"/>
      <c r="H2815" s="13"/>
      <c r="I2815" s="15"/>
      <c r="J2815" s="13"/>
      <c r="K2815" s="16"/>
      <c r="L2815" s="93">
        <f>Table1[[#This Row],[Base price from Base Price Source Proposed]]*0.95</f>
        <v>0</v>
      </c>
      <c r="M2815" s="11"/>
      <c r="N2815" s="11"/>
      <c r="O2815" s="14"/>
    </row>
    <row r="2816" spans="1:15">
      <c r="A2816" s="9">
        <v>2807</v>
      </c>
      <c r="B2816" s="9" t="str">
        <f t="shared" si="127"/>
        <v/>
      </c>
      <c r="C2816" s="9" t="str">
        <f t="shared" si="128"/>
        <v/>
      </c>
      <c r="D2816" s="9" t="str">
        <f t="shared" si="129"/>
        <v>InCare K12</v>
      </c>
      <c r="E2816" s="13"/>
      <c r="F2816" s="13"/>
      <c r="G2816" s="13"/>
      <c r="H2816" s="13"/>
      <c r="I2816" s="15"/>
      <c r="J2816" s="13"/>
      <c r="K2816" s="16"/>
      <c r="L2816" s="93">
        <f>Table1[[#This Row],[Base price from Base Price Source Proposed]]*0.95</f>
        <v>0</v>
      </c>
      <c r="M2816" s="11"/>
      <c r="N2816" s="11"/>
      <c r="O2816" s="14"/>
    </row>
    <row r="2817" spans="1:15">
      <c r="A2817" s="9">
        <v>2808</v>
      </c>
      <c r="B2817" s="9" t="str">
        <f t="shared" si="127"/>
        <v/>
      </c>
      <c r="C2817" s="9" t="str">
        <f t="shared" si="128"/>
        <v/>
      </c>
      <c r="D2817" s="9" t="str">
        <f t="shared" si="129"/>
        <v>InCare K12</v>
      </c>
      <c r="E2817" s="13"/>
      <c r="F2817" s="13"/>
      <c r="G2817" s="13"/>
      <c r="H2817" s="13"/>
      <c r="I2817" s="15"/>
      <c r="J2817" s="13"/>
      <c r="K2817" s="16"/>
      <c r="L2817" s="93">
        <f>Table1[[#This Row],[Base price from Base Price Source Proposed]]*0.95</f>
        <v>0</v>
      </c>
      <c r="M2817" s="11"/>
      <c r="N2817" s="11"/>
      <c r="O2817" s="14"/>
    </row>
    <row r="2818" spans="1:15">
      <c r="A2818" s="9">
        <v>2809</v>
      </c>
      <c r="B2818" s="9" t="str">
        <f t="shared" si="127"/>
        <v/>
      </c>
      <c r="C2818" s="9" t="str">
        <f t="shared" si="128"/>
        <v/>
      </c>
      <c r="D2818" s="9" t="str">
        <f t="shared" si="129"/>
        <v>InCare K12</v>
      </c>
      <c r="E2818" s="13"/>
      <c r="F2818" s="13"/>
      <c r="G2818" s="13"/>
      <c r="H2818" s="13"/>
      <c r="I2818" s="15"/>
      <c r="J2818" s="13"/>
      <c r="K2818" s="16"/>
      <c r="L2818" s="93">
        <f>Table1[[#This Row],[Base price from Base Price Source Proposed]]*0.95</f>
        <v>0</v>
      </c>
      <c r="M2818" s="11"/>
      <c r="N2818" s="11"/>
      <c r="O2818" s="14"/>
    </row>
    <row r="2819" spans="1:15">
      <c r="A2819" s="9">
        <v>2810</v>
      </c>
      <c r="B2819" s="9" t="str">
        <f t="shared" si="127"/>
        <v/>
      </c>
      <c r="C2819" s="9" t="str">
        <f t="shared" si="128"/>
        <v/>
      </c>
      <c r="D2819" s="9" t="str">
        <f t="shared" si="129"/>
        <v>InCare K12</v>
      </c>
      <c r="E2819" s="13"/>
      <c r="F2819" s="13"/>
      <c r="G2819" s="13"/>
      <c r="H2819" s="13"/>
      <c r="I2819" s="15"/>
      <c r="J2819" s="13"/>
      <c r="K2819" s="16"/>
      <c r="L2819" s="93">
        <f>Table1[[#This Row],[Base price from Base Price Source Proposed]]*0.95</f>
        <v>0</v>
      </c>
      <c r="M2819" s="11"/>
      <c r="N2819" s="11"/>
      <c r="O2819" s="14"/>
    </row>
    <row r="2820" spans="1:15">
      <c r="A2820" s="9">
        <v>2811</v>
      </c>
      <c r="B2820" s="9" t="str">
        <f t="shared" si="127"/>
        <v/>
      </c>
      <c r="C2820" s="9" t="str">
        <f t="shared" si="128"/>
        <v/>
      </c>
      <c r="D2820" s="9" t="str">
        <f t="shared" si="129"/>
        <v>InCare K12</v>
      </c>
      <c r="E2820" s="13"/>
      <c r="F2820" s="13"/>
      <c r="G2820" s="13"/>
      <c r="H2820" s="13"/>
      <c r="I2820" s="15"/>
      <c r="J2820" s="13"/>
      <c r="K2820" s="16"/>
      <c r="L2820" s="93">
        <f>Table1[[#This Row],[Base price from Base Price Source Proposed]]*0.95</f>
        <v>0</v>
      </c>
      <c r="M2820" s="11"/>
      <c r="N2820" s="11"/>
      <c r="O2820" s="14"/>
    </row>
    <row r="2821" spans="1:15">
      <c r="A2821" s="9">
        <v>2812</v>
      </c>
      <c r="B2821" s="9" t="str">
        <f t="shared" si="127"/>
        <v/>
      </c>
      <c r="C2821" s="9" t="str">
        <f t="shared" si="128"/>
        <v/>
      </c>
      <c r="D2821" s="9" t="str">
        <f t="shared" si="129"/>
        <v>InCare K12</v>
      </c>
      <c r="E2821" s="13"/>
      <c r="F2821" s="13"/>
      <c r="G2821" s="13"/>
      <c r="H2821" s="13"/>
      <c r="I2821" s="15"/>
      <c r="J2821" s="13"/>
      <c r="K2821" s="16"/>
      <c r="L2821" s="93">
        <f>Table1[[#This Row],[Base price from Base Price Source Proposed]]*0.95</f>
        <v>0</v>
      </c>
      <c r="M2821" s="11"/>
      <c r="N2821" s="11"/>
      <c r="O2821" s="14"/>
    </row>
    <row r="2822" spans="1:15">
      <c r="A2822" s="9">
        <v>2813</v>
      </c>
      <c r="B2822" s="9" t="str">
        <f t="shared" si="127"/>
        <v/>
      </c>
      <c r="C2822" s="9" t="str">
        <f t="shared" si="128"/>
        <v/>
      </c>
      <c r="D2822" s="9" t="str">
        <f t="shared" si="129"/>
        <v>InCare K12</v>
      </c>
      <c r="E2822" s="13"/>
      <c r="F2822" s="13"/>
      <c r="G2822" s="13"/>
      <c r="H2822" s="13"/>
      <c r="I2822" s="15"/>
      <c r="J2822" s="13"/>
      <c r="K2822" s="16"/>
      <c r="L2822" s="93">
        <f>Table1[[#This Row],[Base price from Base Price Source Proposed]]*0.95</f>
        <v>0</v>
      </c>
      <c r="M2822" s="11"/>
      <c r="N2822" s="11"/>
      <c r="O2822" s="14"/>
    </row>
    <row r="2823" spans="1:15">
      <c r="A2823" s="9">
        <v>2814</v>
      </c>
      <c r="B2823" s="9" t="str">
        <f t="shared" si="127"/>
        <v/>
      </c>
      <c r="C2823" s="9" t="str">
        <f t="shared" si="128"/>
        <v/>
      </c>
      <c r="D2823" s="9" t="str">
        <f t="shared" si="129"/>
        <v>InCare K12</v>
      </c>
      <c r="E2823" s="13"/>
      <c r="F2823" s="13"/>
      <c r="G2823" s="13"/>
      <c r="H2823" s="13"/>
      <c r="I2823" s="15"/>
      <c r="J2823" s="13"/>
      <c r="K2823" s="16"/>
      <c r="L2823" s="93">
        <f>Table1[[#This Row],[Base price from Base Price Source Proposed]]*0.95</f>
        <v>0</v>
      </c>
      <c r="M2823" s="11"/>
      <c r="N2823" s="11"/>
      <c r="O2823" s="14"/>
    </row>
    <row r="2824" spans="1:15">
      <c r="A2824" s="9">
        <v>2815</v>
      </c>
      <c r="B2824" s="9" t="str">
        <f t="shared" si="127"/>
        <v/>
      </c>
      <c r="C2824" s="9" t="str">
        <f t="shared" si="128"/>
        <v/>
      </c>
      <c r="D2824" s="9" t="str">
        <f t="shared" si="129"/>
        <v>InCare K12</v>
      </c>
      <c r="E2824" s="13"/>
      <c r="F2824" s="13"/>
      <c r="G2824" s="13"/>
      <c r="H2824" s="13"/>
      <c r="I2824" s="15"/>
      <c r="J2824" s="13"/>
      <c r="K2824" s="16"/>
      <c r="L2824" s="93">
        <f>Table1[[#This Row],[Base price from Base Price Source Proposed]]*0.95</f>
        <v>0</v>
      </c>
      <c r="M2824" s="11"/>
      <c r="N2824" s="11"/>
      <c r="O2824" s="14"/>
    </row>
    <row r="2825" spans="1:15">
      <c r="A2825" s="9">
        <v>2816</v>
      </c>
      <c r="B2825" s="9" t="str">
        <f t="shared" si="127"/>
        <v/>
      </c>
      <c r="C2825" s="9" t="str">
        <f t="shared" si="128"/>
        <v/>
      </c>
      <c r="D2825" s="9" t="str">
        <f t="shared" si="129"/>
        <v>InCare K12</v>
      </c>
      <c r="E2825" s="13"/>
      <c r="F2825" s="13"/>
      <c r="G2825" s="13"/>
      <c r="H2825" s="13"/>
      <c r="I2825" s="15"/>
      <c r="J2825" s="13"/>
      <c r="K2825" s="16"/>
      <c r="L2825" s="93">
        <f>Table1[[#This Row],[Base price from Base Price Source Proposed]]*0.95</f>
        <v>0</v>
      </c>
      <c r="M2825" s="11"/>
      <c r="N2825" s="11"/>
      <c r="O2825" s="14"/>
    </row>
    <row r="2826" spans="1:15">
      <c r="A2826" s="9">
        <v>2817</v>
      </c>
      <c r="B2826" s="9" t="str">
        <f t="shared" si="127"/>
        <v/>
      </c>
      <c r="C2826" s="9" t="str">
        <f t="shared" si="128"/>
        <v/>
      </c>
      <c r="D2826" s="9" t="str">
        <f t="shared" si="129"/>
        <v>InCare K12</v>
      </c>
      <c r="E2826" s="13"/>
      <c r="F2826" s="13"/>
      <c r="G2826" s="13"/>
      <c r="H2826" s="13"/>
      <c r="I2826" s="15"/>
      <c r="J2826" s="13"/>
      <c r="K2826" s="16"/>
      <c r="L2826" s="93">
        <f>Table1[[#This Row],[Base price from Base Price Source Proposed]]*0.95</f>
        <v>0</v>
      </c>
      <c r="M2826" s="11"/>
      <c r="N2826" s="11"/>
      <c r="O2826" s="14"/>
    </row>
    <row r="2827" spans="1:15">
      <c r="A2827" s="9">
        <v>2818</v>
      </c>
      <c r="B2827" s="9" t="str">
        <f t="shared" si="127"/>
        <v/>
      </c>
      <c r="C2827" s="9" t="str">
        <f t="shared" si="128"/>
        <v/>
      </c>
      <c r="D2827" s="9" t="str">
        <f t="shared" si="129"/>
        <v>InCare K12</v>
      </c>
      <c r="E2827" s="13"/>
      <c r="F2827" s="13"/>
      <c r="G2827" s="13"/>
      <c r="H2827" s="13"/>
      <c r="I2827" s="15"/>
      <c r="J2827" s="13"/>
      <c r="K2827" s="16"/>
      <c r="L2827" s="93">
        <f>Table1[[#This Row],[Base price from Base Price Source Proposed]]*0.95</f>
        <v>0</v>
      </c>
      <c r="M2827" s="11"/>
      <c r="N2827" s="11"/>
      <c r="O2827" s="14"/>
    </row>
    <row r="2828" spans="1:15">
      <c r="A2828" s="9">
        <v>2819</v>
      </c>
      <c r="B2828" s="9" t="str">
        <f t="shared" si="127"/>
        <v/>
      </c>
      <c r="C2828" s="9" t="str">
        <f t="shared" si="128"/>
        <v/>
      </c>
      <c r="D2828" s="9" t="str">
        <f t="shared" si="129"/>
        <v>InCare K12</v>
      </c>
      <c r="E2828" s="13"/>
      <c r="F2828" s="13"/>
      <c r="G2828" s="13"/>
      <c r="H2828" s="13"/>
      <c r="I2828" s="15"/>
      <c r="J2828" s="13"/>
      <c r="K2828" s="16"/>
      <c r="L2828" s="93">
        <f>Table1[[#This Row],[Base price from Base Price Source Proposed]]*0.95</f>
        <v>0</v>
      </c>
      <c r="M2828" s="11"/>
      <c r="N2828" s="11"/>
      <c r="O2828" s="14"/>
    </row>
    <row r="2829" spans="1:15">
      <c r="A2829" s="9">
        <v>2820</v>
      </c>
      <c r="B2829" s="9" t="str">
        <f t="shared" si="127"/>
        <v/>
      </c>
      <c r="C2829" s="9" t="str">
        <f t="shared" si="128"/>
        <v/>
      </c>
      <c r="D2829" s="9" t="str">
        <f t="shared" si="129"/>
        <v>InCare K12</v>
      </c>
      <c r="E2829" s="13"/>
      <c r="F2829" s="13"/>
      <c r="G2829" s="13"/>
      <c r="H2829" s="13"/>
      <c r="I2829" s="15"/>
      <c r="J2829" s="13"/>
      <c r="K2829" s="16"/>
      <c r="L2829" s="93">
        <f>Table1[[#This Row],[Base price from Base Price Source Proposed]]*0.95</f>
        <v>0</v>
      </c>
      <c r="M2829" s="11"/>
      <c r="N2829" s="11"/>
      <c r="O2829" s="14"/>
    </row>
    <row r="2830" spans="1:15">
      <c r="A2830" s="9">
        <v>2821</v>
      </c>
      <c r="B2830" s="9" t="str">
        <f t="shared" si="127"/>
        <v/>
      </c>
      <c r="C2830" s="9" t="str">
        <f t="shared" si="128"/>
        <v/>
      </c>
      <c r="D2830" s="9" t="str">
        <f t="shared" si="129"/>
        <v>InCare K12</v>
      </c>
      <c r="E2830" s="13"/>
      <c r="F2830" s="13"/>
      <c r="G2830" s="13"/>
      <c r="H2830" s="13"/>
      <c r="I2830" s="15"/>
      <c r="J2830" s="13"/>
      <c r="K2830" s="16"/>
      <c r="L2830" s="93">
        <f>Table1[[#This Row],[Base price from Base Price Source Proposed]]*0.95</f>
        <v>0</v>
      </c>
      <c r="M2830" s="11"/>
      <c r="N2830" s="11"/>
      <c r="O2830" s="14"/>
    </row>
    <row r="2831" spans="1:15">
      <c r="A2831" s="9">
        <v>2822</v>
      </c>
      <c r="B2831" s="9" t="str">
        <f t="shared" si="127"/>
        <v/>
      </c>
      <c r="C2831" s="9" t="str">
        <f t="shared" si="128"/>
        <v/>
      </c>
      <c r="D2831" s="9" t="str">
        <f t="shared" si="129"/>
        <v>InCare K12</v>
      </c>
      <c r="E2831" s="13"/>
      <c r="F2831" s="13"/>
      <c r="G2831" s="13"/>
      <c r="H2831" s="13"/>
      <c r="I2831" s="15"/>
      <c r="J2831" s="13"/>
      <c r="K2831" s="16"/>
      <c r="L2831" s="93">
        <f>Table1[[#This Row],[Base price from Base Price Source Proposed]]*0.95</f>
        <v>0</v>
      </c>
      <c r="M2831" s="11"/>
      <c r="N2831" s="11"/>
      <c r="O2831" s="14"/>
    </row>
    <row r="2832" spans="1:15">
      <c r="A2832" s="9">
        <v>2823</v>
      </c>
      <c r="B2832" s="9" t="str">
        <f t="shared" si="127"/>
        <v/>
      </c>
      <c r="C2832" s="9" t="str">
        <f t="shared" si="128"/>
        <v/>
      </c>
      <c r="D2832" s="9" t="str">
        <f t="shared" si="129"/>
        <v>InCare K12</v>
      </c>
      <c r="E2832" s="13"/>
      <c r="F2832" s="13"/>
      <c r="G2832" s="13"/>
      <c r="H2832" s="13"/>
      <c r="I2832" s="15"/>
      <c r="J2832" s="13"/>
      <c r="K2832" s="16"/>
      <c r="L2832" s="93">
        <f>Table1[[#This Row],[Base price from Base Price Source Proposed]]*0.95</f>
        <v>0</v>
      </c>
      <c r="M2832" s="11"/>
      <c r="N2832" s="11"/>
      <c r="O2832" s="14"/>
    </row>
    <row r="2833" spans="1:15">
      <c r="A2833" s="9">
        <v>2824</v>
      </c>
      <c r="B2833" s="9" t="str">
        <f t="shared" ref="B2833:B2896" si="130">IF($F$3="","",$F$3)</f>
        <v/>
      </c>
      <c r="C2833" s="9" t="str">
        <f t="shared" ref="C2833:C2896" si="131">IF($F$4="","",$F$4)</f>
        <v/>
      </c>
      <c r="D2833" s="9" t="str">
        <f t="shared" ref="D2833:D2896" si="132">IF($F$5="","",$F$5)</f>
        <v>InCare K12</v>
      </c>
      <c r="E2833" s="13"/>
      <c r="F2833" s="13"/>
      <c r="G2833" s="13"/>
      <c r="H2833" s="13"/>
      <c r="I2833" s="15"/>
      <c r="J2833" s="13"/>
      <c r="K2833" s="16"/>
      <c r="L2833" s="93">
        <f>Table1[[#This Row],[Base price from Base Price Source Proposed]]*0.95</f>
        <v>0</v>
      </c>
      <c r="M2833" s="11"/>
      <c r="N2833" s="11"/>
      <c r="O2833" s="14"/>
    </row>
    <row r="2834" spans="1:15">
      <c r="A2834" s="9">
        <v>2825</v>
      </c>
      <c r="B2834" s="9" t="str">
        <f t="shared" si="130"/>
        <v/>
      </c>
      <c r="C2834" s="9" t="str">
        <f t="shared" si="131"/>
        <v/>
      </c>
      <c r="D2834" s="9" t="str">
        <f t="shared" si="132"/>
        <v>InCare K12</v>
      </c>
      <c r="E2834" s="13"/>
      <c r="F2834" s="13"/>
      <c r="G2834" s="13"/>
      <c r="H2834" s="13"/>
      <c r="I2834" s="15"/>
      <c r="J2834" s="13"/>
      <c r="K2834" s="16"/>
      <c r="L2834" s="93">
        <f>Table1[[#This Row],[Base price from Base Price Source Proposed]]*0.95</f>
        <v>0</v>
      </c>
      <c r="M2834" s="11"/>
      <c r="N2834" s="11"/>
      <c r="O2834" s="14"/>
    </row>
    <row r="2835" spans="1:15">
      <c r="A2835" s="9">
        <v>2826</v>
      </c>
      <c r="B2835" s="9" t="str">
        <f t="shared" si="130"/>
        <v/>
      </c>
      <c r="C2835" s="9" t="str">
        <f t="shared" si="131"/>
        <v/>
      </c>
      <c r="D2835" s="9" t="str">
        <f t="shared" si="132"/>
        <v>InCare K12</v>
      </c>
      <c r="E2835" s="13"/>
      <c r="F2835" s="13"/>
      <c r="G2835" s="13"/>
      <c r="H2835" s="13"/>
      <c r="I2835" s="15"/>
      <c r="J2835" s="13"/>
      <c r="K2835" s="16"/>
      <c r="L2835" s="93">
        <f>Table1[[#This Row],[Base price from Base Price Source Proposed]]*0.95</f>
        <v>0</v>
      </c>
      <c r="M2835" s="11"/>
      <c r="N2835" s="11"/>
      <c r="O2835" s="14"/>
    </row>
    <row r="2836" spans="1:15">
      <c r="A2836" s="9">
        <v>2827</v>
      </c>
      <c r="B2836" s="9" t="str">
        <f t="shared" si="130"/>
        <v/>
      </c>
      <c r="C2836" s="9" t="str">
        <f t="shared" si="131"/>
        <v/>
      </c>
      <c r="D2836" s="9" t="str">
        <f t="shared" si="132"/>
        <v>InCare K12</v>
      </c>
      <c r="E2836" s="13"/>
      <c r="F2836" s="13"/>
      <c r="G2836" s="13"/>
      <c r="H2836" s="13"/>
      <c r="I2836" s="15"/>
      <c r="J2836" s="13"/>
      <c r="K2836" s="16"/>
      <c r="L2836" s="93">
        <f>Table1[[#This Row],[Base price from Base Price Source Proposed]]*0.95</f>
        <v>0</v>
      </c>
      <c r="M2836" s="11"/>
      <c r="N2836" s="11"/>
      <c r="O2836" s="14"/>
    </row>
    <row r="2837" spans="1:15">
      <c r="A2837" s="9">
        <v>2828</v>
      </c>
      <c r="B2837" s="9" t="str">
        <f t="shared" si="130"/>
        <v/>
      </c>
      <c r="C2837" s="9" t="str">
        <f t="shared" si="131"/>
        <v/>
      </c>
      <c r="D2837" s="9" t="str">
        <f t="shared" si="132"/>
        <v>InCare K12</v>
      </c>
      <c r="E2837" s="13"/>
      <c r="F2837" s="13"/>
      <c r="G2837" s="13"/>
      <c r="H2837" s="13"/>
      <c r="I2837" s="15"/>
      <c r="J2837" s="13"/>
      <c r="K2837" s="16"/>
      <c r="L2837" s="93">
        <f>Table1[[#This Row],[Base price from Base Price Source Proposed]]*0.95</f>
        <v>0</v>
      </c>
      <c r="M2837" s="11"/>
      <c r="N2837" s="11"/>
      <c r="O2837" s="14"/>
    </row>
    <row r="2838" spans="1:15">
      <c r="A2838" s="9">
        <v>2829</v>
      </c>
      <c r="B2838" s="9" t="str">
        <f t="shared" si="130"/>
        <v/>
      </c>
      <c r="C2838" s="9" t="str">
        <f t="shared" si="131"/>
        <v/>
      </c>
      <c r="D2838" s="9" t="str">
        <f t="shared" si="132"/>
        <v>InCare K12</v>
      </c>
      <c r="E2838" s="13"/>
      <c r="F2838" s="13"/>
      <c r="G2838" s="13"/>
      <c r="H2838" s="13"/>
      <c r="I2838" s="15"/>
      <c r="J2838" s="13"/>
      <c r="K2838" s="16"/>
      <c r="L2838" s="93">
        <f>Table1[[#This Row],[Base price from Base Price Source Proposed]]*0.95</f>
        <v>0</v>
      </c>
      <c r="M2838" s="11"/>
      <c r="N2838" s="11"/>
      <c r="O2838" s="14"/>
    </row>
    <row r="2839" spans="1:15">
      <c r="A2839" s="9">
        <v>2830</v>
      </c>
      <c r="B2839" s="9" t="str">
        <f t="shared" si="130"/>
        <v/>
      </c>
      <c r="C2839" s="9" t="str">
        <f t="shared" si="131"/>
        <v/>
      </c>
      <c r="D2839" s="9" t="str">
        <f t="shared" si="132"/>
        <v>InCare K12</v>
      </c>
      <c r="E2839" s="13"/>
      <c r="F2839" s="13"/>
      <c r="G2839" s="13"/>
      <c r="H2839" s="13"/>
      <c r="I2839" s="15"/>
      <c r="J2839" s="13"/>
      <c r="K2839" s="16"/>
      <c r="L2839" s="93">
        <f>Table1[[#This Row],[Base price from Base Price Source Proposed]]*0.95</f>
        <v>0</v>
      </c>
      <c r="M2839" s="11"/>
      <c r="N2839" s="11"/>
      <c r="O2839" s="14"/>
    </row>
    <row r="2840" spans="1:15">
      <c r="A2840" s="9">
        <v>2831</v>
      </c>
      <c r="B2840" s="9" t="str">
        <f t="shared" si="130"/>
        <v/>
      </c>
      <c r="C2840" s="9" t="str">
        <f t="shared" si="131"/>
        <v/>
      </c>
      <c r="D2840" s="9" t="str">
        <f t="shared" si="132"/>
        <v>InCare K12</v>
      </c>
      <c r="E2840" s="13"/>
      <c r="F2840" s="13"/>
      <c r="G2840" s="13"/>
      <c r="H2840" s="13"/>
      <c r="I2840" s="15"/>
      <c r="J2840" s="13"/>
      <c r="K2840" s="16"/>
      <c r="L2840" s="93">
        <f>Table1[[#This Row],[Base price from Base Price Source Proposed]]*0.95</f>
        <v>0</v>
      </c>
      <c r="M2840" s="11"/>
      <c r="N2840" s="11"/>
      <c r="O2840" s="14"/>
    </row>
    <row r="2841" spans="1:15">
      <c r="A2841" s="9">
        <v>2832</v>
      </c>
      <c r="B2841" s="9" t="str">
        <f t="shared" si="130"/>
        <v/>
      </c>
      <c r="C2841" s="9" t="str">
        <f t="shared" si="131"/>
        <v/>
      </c>
      <c r="D2841" s="9" t="str">
        <f t="shared" si="132"/>
        <v>InCare K12</v>
      </c>
      <c r="E2841" s="13"/>
      <c r="F2841" s="13"/>
      <c r="G2841" s="13"/>
      <c r="H2841" s="13"/>
      <c r="I2841" s="15"/>
      <c r="J2841" s="13"/>
      <c r="K2841" s="16"/>
      <c r="L2841" s="93">
        <f>Table1[[#This Row],[Base price from Base Price Source Proposed]]*0.95</f>
        <v>0</v>
      </c>
      <c r="M2841" s="11"/>
      <c r="N2841" s="11"/>
      <c r="O2841" s="14"/>
    </row>
    <row r="2842" spans="1:15">
      <c r="A2842" s="9">
        <v>2833</v>
      </c>
      <c r="B2842" s="9" t="str">
        <f t="shared" si="130"/>
        <v/>
      </c>
      <c r="C2842" s="9" t="str">
        <f t="shared" si="131"/>
        <v/>
      </c>
      <c r="D2842" s="9" t="str">
        <f t="shared" si="132"/>
        <v>InCare K12</v>
      </c>
      <c r="E2842" s="13"/>
      <c r="F2842" s="13"/>
      <c r="G2842" s="13"/>
      <c r="H2842" s="13"/>
      <c r="I2842" s="15"/>
      <c r="J2842" s="13"/>
      <c r="K2842" s="16"/>
      <c r="L2842" s="93">
        <f>Table1[[#This Row],[Base price from Base Price Source Proposed]]*0.95</f>
        <v>0</v>
      </c>
      <c r="M2842" s="11"/>
      <c r="N2842" s="11"/>
      <c r="O2842" s="14"/>
    </row>
    <row r="2843" spans="1:15">
      <c r="A2843" s="9">
        <v>2834</v>
      </c>
      <c r="B2843" s="9" t="str">
        <f t="shared" si="130"/>
        <v/>
      </c>
      <c r="C2843" s="9" t="str">
        <f t="shared" si="131"/>
        <v/>
      </c>
      <c r="D2843" s="9" t="str">
        <f t="shared" si="132"/>
        <v>InCare K12</v>
      </c>
      <c r="E2843" s="13"/>
      <c r="F2843" s="13"/>
      <c r="G2843" s="13"/>
      <c r="H2843" s="13"/>
      <c r="I2843" s="15"/>
      <c r="J2843" s="13"/>
      <c r="K2843" s="16"/>
      <c r="L2843" s="93">
        <f>Table1[[#This Row],[Base price from Base Price Source Proposed]]*0.95</f>
        <v>0</v>
      </c>
      <c r="M2843" s="11"/>
      <c r="N2843" s="11"/>
      <c r="O2843" s="14"/>
    </row>
    <row r="2844" spans="1:15">
      <c r="A2844" s="9">
        <v>2835</v>
      </c>
      <c r="B2844" s="9" t="str">
        <f t="shared" si="130"/>
        <v/>
      </c>
      <c r="C2844" s="9" t="str">
        <f t="shared" si="131"/>
        <v/>
      </c>
      <c r="D2844" s="9" t="str">
        <f t="shared" si="132"/>
        <v>InCare K12</v>
      </c>
      <c r="E2844" s="13"/>
      <c r="F2844" s="13"/>
      <c r="G2844" s="13"/>
      <c r="H2844" s="13"/>
      <c r="I2844" s="15"/>
      <c r="J2844" s="13"/>
      <c r="K2844" s="16"/>
      <c r="L2844" s="93">
        <f>Table1[[#This Row],[Base price from Base Price Source Proposed]]*0.95</f>
        <v>0</v>
      </c>
      <c r="M2844" s="11"/>
      <c r="N2844" s="11"/>
      <c r="O2844" s="14"/>
    </row>
    <row r="2845" spans="1:15">
      <c r="A2845" s="9">
        <v>2836</v>
      </c>
      <c r="B2845" s="9" t="str">
        <f t="shared" si="130"/>
        <v/>
      </c>
      <c r="C2845" s="9" t="str">
        <f t="shared" si="131"/>
        <v/>
      </c>
      <c r="D2845" s="9" t="str">
        <f t="shared" si="132"/>
        <v>InCare K12</v>
      </c>
      <c r="E2845" s="13"/>
      <c r="F2845" s="13"/>
      <c r="G2845" s="13"/>
      <c r="H2845" s="13"/>
      <c r="I2845" s="15"/>
      <c r="J2845" s="13"/>
      <c r="K2845" s="16"/>
      <c r="L2845" s="93">
        <f>Table1[[#This Row],[Base price from Base Price Source Proposed]]*0.95</f>
        <v>0</v>
      </c>
      <c r="M2845" s="11"/>
      <c r="N2845" s="11"/>
      <c r="O2845" s="14"/>
    </row>
    <row r="2846" spans="1:15">
      <c r="A2846" s="9">
        <v>2837</v>
      </c>
      <c r="B2846" s="9" t="str">
        <f t="shared" si="130"/>
        <v/>
      </c>
      <c r="C2846" s="9" t="str">
        <f t="shared" si="131"/>
        <v/>
      </c>
      <c r="D2846" s="9" t="str">
        <f t="shared" si="132"/>
        <v>InCare K12</v>
      </c>
      <c r="E2846" s="13"/>
      <c r="F2846" s="13"/>
      <c r="G2846" s="13"/>
      <c r="H2846" s="13"/>
      <c r="I2846" s="15"/>
      <c r="J2846" s="13"/>
      <c r="K2846" s="16"/>
      <c r="L2846" s="93">
        <f>Table1[[#This Row],[Base price from Base Price Source Proposed]]*0.95</f>
        <v>0</v>
      </c>
      <c r="M2846" s="11"/>
      <c r="N2846" s="11"/>
      <c r="O2846" s="14"/>
    </row>
    <row r="2847" spans="1:15">
      <c r="A2847" s="9">
        <v>2838</v>
      </c>
      <c r="B2847" s="9" t="str">
        <f t="shared" si="130"/>
        <v/>
      </c>
      <c r="C2847" s="9" t="str">
        <f t="shared" si="131"/>
        <v/>
      </c>
      <c r="D2847" s="9" t="str">
        <f t="shared" si="132"/>
        <v>InCare K12</v>
      </c>
      <c r="E2847" s="13"/>
      <c r="F2847" s="13"/>
      <c r="G2847" s="13"/>
      <c r="H2847" s="13"/>
      <c r="I2847" s="15"/>
      <c r="J2847" s="13"/>
      <c r="K2847" s="16"/>
      <c r="L2847" s="93">
        <f>Table1[[#This Row],[Base price from Base Price Source Proposed]]*0.95</f>
        <v>0</v>
      </c>
      <c r="M2847" s="11"/>
      <c r="N2847" s="11"/>
      <c r="O2847" s="14"/>
    </row>
    <row r="2848" spans="1:15">
      <c r="A2848" s="9">
        <v>2839</v>
      </c>
      <c r="B2848" s="9" t="str">
        <f t="shared" si="130"/>
        <v/>
      </c>
      <c r="C2848" s="9" t="str">
        <f t="shared" si="131"/>
        <v/>
      </c>
      <c r="D2848" s="9" t="str">
        <f t="shared" si="132"/>
        <v>InCare K12</v>
      </c>
      <c r="E2848" s="13"/>
      <c r="F2848" s="13"/>
      <c r="G2848" s="13"/>
      <c r="H2848" s="13"/>
      <c r="I2848" s="15"/>
      <c r="J2848" s="13"/>
      <c r="K2848" s="16"/>
      <c r="L2848" s="93">
        <f>Table1[[#This Row],[Base price from Base Price Source Proposed]]*0.95</f>
        <v>0</v>
      </c>
      <c r="M2848" s="11"/>
      <c r="N2848" s="11"/>
      <c r="O2848" s="14"/>
    </row>
    <row r="2849" spans="1:15">
      <c r="A2849" s="9">
        <v>2840</v>
      </c>
      <c r="B2849" s="9" t="str">
        <f t="shared" si="130"/>
        <v/>
      </c>
      <c r="C2849" s="9" t="str">
        <f t="shared" si="131"/>
        <v/>
      </c>
      <c r="D2849" s="9" t="str">
        <f t="shared" si="132"/>
        <v>InCare K12</v>
      </c>
      <c r="E2849" s="13"/>
      <c r="F2849" s="13"/>
      <c r="G2849" s="13"/>
      <c r="H2849" s="13"/>
      <c r="I2849" s="15"/>
      <c r="J2849" s="13"/>
      <c r="K2849" s="16"/>
      <c r="L2849" s="93">
        <f>Table1[[#This Row],[Base price from Base Price Source Proposed]]*0.95</f>
        <v>0</v>
      </c>
      <c r="M2849" s="11"/>
      <c r="N2849" s="11"/>
      <c r="O2849" s="14"/>
    </row>
    <row r="2850" spans="1:15">
      <c r="A2850" s="9">
        <v>2841</v>
      </c>
      <c r="B2850" s="9" t="str">
        <f t="shared" si="130"/>
        <v/>
      </c>
      <c r="C2850" s="9" t="str">
        <f t="shared" si="131"/>
        <v/>
      </c>
      <c r="D2850" s="9" t="str">
        <f t="shared" si="132"/>
        <v>InCare K12</v>
      </c>
      <c r="E2850" s="13"/>
      <c r="F2850" s="13"/>
      <c r="G2850" s="13"/>
      <c r="H2850" s="13"/>
      <c r="I2850" s="15"/>
      <c r="J2850" s="13"/>
      <c r="K2850" s="16"/>
      <c r="L2850" s="93">
        <f>Table1[[#This Row],[Base price from Base Price Source Proposed]]*0.95</f>
        <v>0</v>
      </c>
      <c r="M2850" s="11"/>
      <c r="N2850" s="11"/>
      <c r="O2850" s="14"/>
    </row>
    <row r="2851" spans="1:15">
      <c r="A2851" s="9">
        <v>2842</v>
      </c>
      <c r="B2851" s="9" t="str">
        <f t="shared" si="130"/>
        <v/>
      </c>
      <c r="C2851" s="9" t="str">
        <f t="shared" si="131"/>
        <v/>
      </c>
      <c r="D2851" s="9" t="str">
        <f t="shared" si="132"/>
        <v>InCare K12</v>
      </c>
      <c r="E2851" s="13"/>
      <c r="F2851" s="13"/>
      <c r="G2851" s="13"/>
      <c r="H2851" s="13"/>
      <c r="I2851" s="15"/>
      <c r="J2851" s="13"/>
      <c r="K2851" s="16"/>
      <c r="L2851" s="93">
        <f>Table1[[#This Row],[Base price from Base Price Source Proposed]]*0.95</f>
        <v>0</v>
      </c>
      <c r="M2851" s="11"/>
      <c r="N2851" s="11"/>
      <c r="O2851" s="14"/>
    </row>
    <row r="2852" spans="1:15">
      <c r="A2852" s="9">
        <v>2843</v>
      </c>
      <c r="B2852" s="9" t="str">
        <f t="shared" si="130"/>
        <v/>
      </c>
      <c r="C2852" s="9" t="str">
        <f t="shared" si="131"/>
        <v/>
      </c>
      <c r="D2852" s="9" t="str">
        <f t="shared" si="132"/>
        <v>InCare K12</v>
      </c>
      <c r="E2852" s="13"/>
      <c r="F2852" s="13"/>
      <c r="G2852" s="13"/>
      <c r="H2852" s="13"/>
      <c r="I2852" s="15"/>
      <c r="J2852" s="13"/>
      <c r="K2852" s="16"/>
      <c r="L2852" s="93">
        <f>Table1[[#This Row],[Base price from Base Price Source Proposed]]*0.95</f>
        <v>0</v>
      </c>
      <c r="M2852" s="11"/>
      <c r="N2852" s="11"/>
      <c r="O2852" s="14"/>
    </row>
    <row r="2853" spans="1:15">
      <c r="A2853" s="9">
        <v>2844</v>
      </c>
      <c r="B2853" s="9" t="str">
        <f t="shared" si="130"/>
        <v/>
      </c>
      <c r="C2853" s="9" t="str">
        <f t="shared" si="131"/>
        <v/>
      </c>
      <c r="D2853" s="9" t="str">
        <f t="shared" si="132"/>
        <v>InCare K12</v>
      </c>
      <c r="E2853" s="13"/>
      <c r="F2853" s="13"/>
      <c r="G2853" s="13"/>
      <c r="H2853" s="13"/>
      <c r="I2853" s="15"/>
      <c r="J2853" s="13"/>
      <c r="K2853" s="16"/>
      <c r="L2853" s="93">
        <f>Table1[[#This Row],[Base price from Base Price Source Proposed]]*0.95</f>
        <v>0</v>
      </c>
      <c r="M2853" s="11"/>
      <c r="N2853" s="11"/>
      <c r="O2853" s="14"/>
    </row>
    <row r="2854" spans="1:15">
      <c r="A2854" s="9">
        <v>2845</v>
      </c>
      <c r="B2854" s="9" t="str">
        <f t="shared" si="130"/>
        <v/>
      </c>
      <c r="C2854" s="9" t="str">
        <f t="shared" si="131"/>
        <v/>
      </c>
      <c r="D2854" s="9" t="str">
        <f t="shared" si="132"/>
        <v>InCare K12</v>
      </c>
      <c r="E2854" s="13"/>
      <c r="F2854" s="13"/>
      <c r="G2854" s="13"/>
      <c r="H2854" s="13"/>
      <c r="I2854" s="15"/>
      <c r="J2854" s="13"/>
      <c r="K2854" s="16"/>
      <c r="L2854" s="93">
        <f>Table1[[#This Row],[Base price from Base Price Source Proposed]]*0.95</f>
        <v>0</v>
      </c>
      <c r="M2854" s="11"/>
      <c r="N2854" s="11"/>
      <c r="O2854" s="14"/>
    </row>
    <row r="2855" spans="1:15">
      <c r="A2855" s="9">
        <v>2846</v>
      </c>
      <c r="B2855" s="9" t="str">
        <f t="shared" si="130"/>
        <v/>
      </c>
      <c r="C2855" s="9" t="str">
        <f t="shared" si="131"/>
        <v/>
      </c>
      <c r="D2855" s="9" t="str">
        <f t="shared" si="132"/>
        <v>InCare K12</v>
      </c>
      <c r="E2855" s="13"/>
      <c r="F2855" s="13"/>
      <c r="G2855" s="13"/>
      <c r="H2855" s="13"/>
      <c r="I2855" s="15"/>
      <c r="J2855" s="13"/>
      <c r="K2855" s="16"/>
      <c r="L2855" s="93">
        <f>Table1[[#This Row],[Base price from Base Price Source Proposed]]*0.95</f>
        <v>0</v>
      </c>
      <c r="M2855" s="11"/>
      <c r="N2855" s="11"/>
      <c r="O2855" s="14"/>
    </row>
    <row r="2856" spans="1:15">
      <c r="A2856" s="9">
        <v>2847</v>
      </c>
      <c r="B2856" s="9" t="str">
        <f t="shared" si="130"/>
        <v/>
      </c>
      <c r="C2856" s="9" t="str">
        <f t="shared" si="131"/>
        <v/>
      </c>
      <c r="D2856" s="9" t="str">
        <f t="shared" si="132"/>
        <v>InCare K12</v>
      </c>
      <c r="E2856" s="13"/>
      <c r="F2856" s="13"/>
      <c r="G2856" s="13"/>
      <c r="H2856" s="13"/>
      <c r="I2856" s="15"/>
      <c r="J2856" s="13"/>
      <c r="K2856" s="16"/>
      <c r="L2856" s="93">
        <f>Table1[[#This Row],[Base price from Base Price Source Proposed]]*0.95</f>
        <v>0</v>
      </c>
      <c r="M2856" s="11"/>
      <c r="N2856" s="11"/>
      <c r="O2856" s="14"/>
    </row>
    <row r="2857" spans="1:15">
      <c r="A2857" s="9">
        <v>2848</v>
      </c>
      <c r="B2857" s="9" t="str">
        <f t="shared" si="130"/>
        <v/>
      </c>
      <c r="C2857" s="9" t="str">
        <f t="shared" si="131"/>
        <v/>
      </c>
      <c r="D2857" s="9" t="str">
        <f t="shared" si="132"/>
        <v>InCare K12</v>
      </c>
      <c r="E2857" s="13"/>
      <c r="F2857" s="13"/>
      <c r="G2857" s="13"/>
      <c r="H2857" s="13"/>
      <c r="I2857" s="15"/>
      <c r="J2857" s="13"/>
      <c r="K2857" s="16"/>
      <c r="L2857" s="93">
        <f>Table1[[#This Row],[Base price from Base Price Source Proposed]]*0.95</f>
        <v>0</v>
      </c>
      <c r="M2857" s="11"/>
      <c r="N2857" s="11"/>
      <c r="O2857" s="14"/>
    </row>
    <row r="2858" spans="1:15">
      <c r="A2858" s="9">
        <v>2849</v>
      </c>
      <c r="B2858" s="9" t="str">
        <f t="shared" si="130"/>
        <v/>
      </c>
      <c r="C2858" s="9" t="str">
        <f t="shared" si="131"/>
        <v/>
      </c>
      <c r="D2858" s="9" t="str">
        <f t="shared" si="132"/>
        <v>InCare K12</v>
      </c>
      <c r="E2858" s="13"/>
      <c r="F2858" s="13"/>
      <c r="G2858" s="13"/>
      <c r="H2858" s="13"/>
      <c r="I2858" s="15"/>
      <c r="J2858" s="13"/>
      <c r="K2858" s="16"/>
      <c r="L2858" s="93">
        <f>Table1[[#This Row],[Base price from Base Price Source Proposed]]*0.95</f>
        <v>0</v>
      </c>
      <c r="M2858" s="11"/>
      <c r="N2858" s="11"/>
      <c r="O2858" s="14"/>
    </row>
    <row r="2859" spans="1:15">
      <c r="A2859" s="9">
        <v>2850</v>
      </c>
      <c r="B2859" s="9" t="str">
        <f t="shared" si="130"/>
        <v/>
      </c>
      <c r="C2859" s="9" t="str">
        <f t="shared" si="131"/>
        <v/>
      </c>
      <c r="D2859" s="9" t="str">
        <f t="shared" si="132"/>
        <v>InCare K12</v>
      </c>
      <c r="E2859" s="13"/>
      <c r="F2859" s="13"/>
      <c r="G2859" s="13"/>
      <c r="H2859" s="13"/>
      <c r="I2859" s="15"/>
      <c r="J2859" s="13"/>
      <c r="K2859" s="16"/>
      <c r="L2859" s="93">
        <f>Table1[[#This Row],[Base price from Base Price Source Proposed]]*0.95</f>
        <v>0</v>
      </c>
      <c r="M2859" s="11"/>
      <c r="N2859" s="11"/>
      <c r="O2859" s="14"/>
    </row>
    <row r="2860" spans="1:15">
      <c r="A2860" s="9">
        <v>2851</v>
      </c>
      <c r="B2860" s="9" t="str">
        <f t="shared" si="130"/>
        <v/>
      </c>
      <c r="C2860" s="9" t="str">
        <f t="shared" si="131"/>
        <v/>
      </c>
      <c r="D2860" s="9" t="str">
        <f t="shared" si="132"/>
        <v>InCare K12</v>
      </c>
      <c r="E2860" s="13"/>
      <c r="F2860" s="13"/>
      <c r="G2860" s="13"/>
      <c r="H2860" s="13"/>
      <c r="I2860" s="15"/>
      <c r="J2860" s="13"/>
      <c r="K2860" s="16"/>
      <c r="L2860" s="93">
        <f>Table1[[#This Row],[Base price from Base Price Source Proposed]]*0.95</f>
        <v>0</v>
      </c>
      <c r="M2860" s="11"/>
      <c r="N2860" s="11"/>
      <c r="O2860" s="14"/>
    </row>
    <row r="2861" spans="1:15">
      <c r="A2861" s="9">
        <v>2852</v>
      </c>
      <c r="B2861" s="9" t="str">
        <f t="shared" si="130"/>
        <v/>
      </c>
      <c r="C2861" s="9" t="str">
        <f t="shared" si="131"/>
        <v/>
      </c>
      <c r="D2861" s="9" t="str">
        <f t="shared" si="132"/>
        <v>InCare K12</v>
      </c>
      <c r="E2861" s="13"/>
      <c r="F2861" s="13"/>
      <c r="G2861" s="13"/>
      <c r="H2861" s="13"/>
      <c r="I2861" s="15"/>
      <c r="J2861" s="13"/>
      <c r="K2861" s="16"/>
      <c r="L2861" s="93">
        <f>Table1[[#This Row],[Base price from Base Price Source Proposed]]*0.95</f>
        <v>0</v>
      </c>
      <c r="M2861" s="11"/>
      <c r="N2861" s="11"/>
      <c r="O2861" s="14"/>
    </row>
    <row r="2862" spans="1:15">
      <c r="A2862" s="9">
        <v>2853</v>
      </c>
      <c r="B2862" s="9" t="str">
        <f t="shared" si="130"/>
        <v/>
      </c>
      <c r="C2862" s="9" t="str">
        <f t="shared" si="131"/>
        <v/>
      </c>
      <c r="D2862" s="9" t="str">
        <f t="shared" si="132"/>
        <v>InCare K12</v>
      </c>
      <c r="E2862" s="13"/>
      <c r="F2862" s="13"/>
      <c r="G2862" s="13"/>
      <c r="H2862" s="13"/>
      <c r="I2862" s="15"/>
      <c r="J2862" s="13"/>
      <c r="K2862" s="16"/>
      <c r="L2862" s="93">
        <f>Table1[[#This Row],[Base price from Base Price Source Proposed]]*0.95</f>
        <v>0</v>
      </c>
      <c r="M2862" s="11"/>
      <c r="N2862" s="11"/>
      <c r="O2862" s="14"/>
    </row>
    <row r="2863" spans="1:15">
      <c r="A2863" s="9">
        <v>2854</v>
      </c>
      <c r="B2863" s="9" t="str">
        <f t="shared" si="130"/>
        <v/>
      </c>
      <c r="C2863" s="9" t="str">
        <f t="shared" si="131"/>
        <v/>
      </c>
      <c r="D2863" s="9" t="str">
        <f t="shared" si="132"/>
        <v>InCare K12</v>
      </c>
      <c r="E2863" s="13"/>
      <c r="F2863" s="13"/>
      <c r="G2863" s="13"/>
      <c r="H2863" s="13"/>
      <c r="I2863" s="15"/>
      <c r="J2863" s="13"/>
      <c r="K2863" s="16"/>
      <c r="L2863" s="93">
        <f>Table1[[#This Row],[Base price from Base Price Source Proposed]]*0.95</f>
        <v>0</v>
      </c>
      <c r="M2863" s="11"/>
      <c r="N2863" s="11"/>
      <c r="O2863" s="14"/>
    </row>
    <row r="2864" spans="1:15">
      <c r="A2864" s="9">
        <v>2855</v>
      </c>
      <c r="B2864" s="9" t="str">
        <f t="shared" si="130"/>
        <v/>
      </c>
      <c r="C2864" s="9" t="str">
        <f t="shared" si="131"/>
        <v/>
      </c>
      <c r="D2864" s="9" t="str">
        <f t="shared" si="132"/>
        <v>InCare K12</v>
      </c>
      <c r="E2864" s="13"/>
      <c r="F2864" s="13"/>
      <c r="G2864" s="13"/>
      <c r="H2864" s="13"/>
      <c r="I2864" s="15"/>
      <c r="J2864" s="13"/>
      <c r="K2864" s="16"/>
      <c r="L2864" s="93">
        <f>Table1[[#This Row],[Base price from Base Price Source Proposed]]*0.95</f>
        <v>0</v>
      </c>
      <c r="M2864" s="11"/>
      <c r="N2864" s="11"/>
      <c r="O2864" s="14"/>
    </row>
    <row r="2865" spans="1:15">
      <c r="A2865" s="9">
        <v>2856</v>
      </c>
      <c r="B2865" s="9" t="str">
        <f t="shared" si="130"/>
        <v/>
      </c>
      <c r="C2865" s="9" t="str">
        <f t="shared" si="131"/>
        <v/>
      </c>
      <c r="D2865" s="9" t="str">
        <f t="shared" si="132"/>
        <v>InCare K12</v>
      </c>
      <c r="E2865" s="13"/>
      <c r="F2865" s="13"/>
      <c r="G2865" s="13"/>
      <c r="H2865" s="13"/>
      <c r="I2865" s="15"/>
      <c r="J2865" s="13"/>
      <c r="K2865" s="16"/>
      <c r="L2865" s="93">
        <f>Table1[[#This Row],[Base price from Base Price Source Proposed]]*0.95</f>
        <v>0</v>
      </c>
      <c r="M2865" s="11"/>
      <c r="N2865" s="11"/>
      <c r="O2865" s="14"/>
    </row>
    <row r="2866" spans="1:15">
      <c r="A2866" s="9">
        <v>2857</v>
      </c>
      <c r="B2866" s="9" t="str">
        <f t="shared" si="130"/>
        <v/>
      </c>
      <c r="C2866" s="9" t="str">
        <f t="shared" si="131"/>
        <v/>
      </c>
      <c r="D2866" s="9" t="str">
        <f t="shared" si="132"/>
        <v>InCare K12</v>
      </c>
      <c r="E2866" s="13"/>
      <c r="F2866" s="13"/>
      <c r="G2866" s="13"/>
      <c r="H2866" s="13"/>
      <c r="I2866" s="15"/>
      <c r="J2866" s="13"/>
      <c r="K2866" s="16"/>
      <c r="L2866" s="93">
        <f>Table1[[#This Row],[Base price from Base Price Source Proposed]]*0.95</f>
        <v>0</v>
      </c>
      <c r="M2866" s="11"/>
      <c r="N2866" s="11"/>
      <c r="O2866" s="14"/>
    </row>
    <row r="2867" spans="1:15">
      <c r="A2867" s="9">
        <v>2858</v>
      </c>
      <c r="B2867" s="9" t="str">
        <f t="shared" si="130"/>
        <v/>
      </c>
      <c r="C2867" s="9" t="str">
        <f t="shared" si="131"/>
        <v/>
      </c>
      <c r="D2867" s="9" t="str">
        <f t="shared" si="132"/>
        <v>InCare K12</v>
      </c>
      <c r="E2867" s="13"/>
      <c r="F2867" s="13"/>
      <c r="G2867" s="13"/>
      <c r="H2867" s="13"/>
      <c r="I2867" s="15"/>
      <c r="J2867" s="13"/>
      <c r="K2867" s="16"/>
      <c r="L2867" s="93">
        <f>Table1[[#This Row],[Base price from Base Price Source Proposed]]*0.95</f>
        <v>0</v>
      </c>
      <c r="M2867" s="11"/>
      <c r="N2867" s="11"/>
      <c r="O2867" s="14"/>
    </row>
    <row r="2868" spans="1:15">
      <c r="A2868" s="9">
        <v>2859</v>
      </c>
      <c r="B2868" s="9" t="str">
        <f t="shared" si="130"/>
        <v/>
      </c>
      <c r="C2868" s="9" t="str">
        <f t="shared" si="131"/>
        <v/>
      </c>
      <c r="D2868" s="9" t="str">
        <f t="shared" si="132"/>
        <v>InCare K12</v>
      </c>
      <c r="E2868" s="13"/>
      <c r="F2868" s="13"/>
      <c r="G2868" s="13"/>
      <c r="H2868" s="13"/>
      <c r="I2868" s="15"/>
      <c r="J2868" s="13"/>
      <c r="K2868" s="16"/>
      <c r="L2868" s="93">
        <f>Table1[[#This Row],[Base price from Base Price Source Proposed]]*0.95</f>
        <v>0</v>
      </c>
      <c r="M2868" s="11"/>
      <c r="N2868" s="11"/>
      <c r="O2868" s="14"/>
    </row>
    <row r="2869" spans="1:15">
      <c r="A2869" s="9">
        <v>2860</v>
      </c>
      <c r="B2869" s="9" t="str">
        <f t="shared" si="130"/>
        <v/>
      </c>
      <c r="C2869" s="9" t="str">
        <f t="shared" si="131"/>
        <v/>
      </c>
      <c r="D2869" s="9" t="str">
        <f t="shared" si="132"/>
        <v>InCare K12</v>
      </c>
      <c r="E2869" s="13"/>
      <c r="F2869" s="13"/>
      <c r="G2869" s="13"/>
      <c r="H2869" s="13"/>
      <c r="I2869" s="15"/>
      <c r="J2869" s="13"/>
      <c r="K2869" s="16"/>
      <c r="L2869" s="93">
        <f>Table1[[#This Row],[Base price from Base Price Source Proposed]]*0.95</f>
        <v>0</v>
      </c>
      <c r="M2869" s="11"/>
      <c r="N2869" s="11"/>
      <c r="O2869" s="14"/>
    </row>
    <row r="2870" spans="1:15">
      <c r="A2870" s="9">
        <v>2861</v>
      </c>
      <c r="B2870" s="9" t="str">
        <f t="shared" si="130"/>
        <v/>
      </c>
      <c r="C2870" s="9" t="str">
        <f t="shared" si="131"/>
        <v/>
      </c>
      <c r="D2870" s="9" t="str">
        <f t="shared" si="132"/>
        <v>InCare K12</v>
      </c>
      <c r="E2870" s="13"/>
      <c r="F2870" s="13"/>
      <c r="G2870" s="13"/>
      <c r="H2870" s="13"/>
      <c r="I2870" s="15"/>
      <c r="J2870" s="13"/>
      <c r="K2870" s="16"/>
      <c r="L2870" s="93">
        <f>Table1[[#This Row],[Base price from Base Price Source Proposed]]*0.95</f>
        <v>0</v>
      </c>
      <c r="M2870" s="11"/>
      <c r="N2870" s="11"/>
      <c r="O2870" s="14"/>
    </row>
    <row r="2871" spans="1:15">
      <c r="A2871" s="9">
        <v>2862</v>
      </c>
      <c r="B2871" s="9" t="str">
        <f t="shared" si="130"/>
        <v/>
      </c>
      <c r="C2871" s="9" t="str">
        <f t="shared" si="131"/>
        <v/>
      </c>
      <c r="D2871" s="9" t="str">
        <f t="shared" si="132"/>
        <v>InCare K12</v>
      </c>
      <c r="E2871" s="13"/>
      <c r="F2871" s="13"/>
      <c r="G2871" s="13"/>
      <c r="H2871" s="13"/>
      <c r="I2871" s="15"/>
      <c r="J2871" s="13"/>
      <c r="K2871" s="16"/>
      <c r="L2871" s="93">
        <f>Table1[[#This Row],[Base price from Base Price Source Proposed]]*0.95</f>
        <v>0</v>
      </c>
      <c r="M2871" s="11"/>
      <c r="N2871" s="11"/>
      <c r="O2871" s="14"/>
    </row>
    <row r="2872" spans="1:15">
      <c r="A2872" s="9">
        <v>2863</v>
      </c>
      <c r="B2872" s="9" t="str">
        <f t="shared" si="130"/>
        <v/>
      </c>
      <c r="C2872" s="9" t="str">
        <f t="shared" si="131"/>
        <v/>
      </c>
      <c r="D2872" s="9" t="str">
        <f t="shared" si="132"/>
        <v>InCare K12</v>
      </c>
      <c r="E2872" s="13"/>
      <c r="F2872" s="13"/>
      <c r="G2872" s="13"/>
      <c r="H2872" s="13"/>
      <c r="I2872" s="15"/>
      <c r="J2872" s="13"/>
      <c r="K2872" s="16"/>
      <c r="L2872" s="93">
        <f>Table1[[#This Row],[Base price from Base Price Source Proposed]]*0.95</f>
        <v>0</v>
      </c>
      <c r="M2872" s="11"/>
      <c r="N2872" s="11"/>
      <c r="O2872" s="14"/>
    </row>
    <row r="2873" spans="1:15">
      <c r="A2873" s="9">
        <v>2864</v>
      </c>
      <c r="B2873" s="9" t="str">
        <f t="shared" si="130"/>
        <v/>
      </c>
      <c r="C2873" s="9" t="str">
        <f t="shared" si="131"/>
        <v/>
      </c>
      <c r="D2873" s="9" t="str">
        <f t="shared" si="132"/>
        <v>InCare K12</v>
      </c>
      <c r="E2873" s="13"/>
      <c r="F2873" s="13"/>
      <c r="G2873" s="13"/>
      <c r="H2873" s="13"/>
      <c r="I2873" s="15"/>
      <c r="J2873" s="13"/>
      <c r="K2873" s="16"/>
      <c r="L2873" s="93">
        <f>Table1[[#This Row],[Base price from Base Price Source Proposed]]*0.95</f>
        <v>0</v>
      </c>
      <c r="M2873" s="11"/>
      <c r="N2873" s="11"/>
      <c r="O2873" s="14"/>
    </row>
    <row r="2874" spans="1:15">
      <c r="A2874" s="9">
        <v>2865</v>
      </c>
      <c r="B2874" s="9" t="str">
        <f t="shared" si="130"/>
        <v/>
      </c>
      <c r="C2874" s="9" t="str">
        <f t="shared" si="131"/>
        <v/>
      </c>
      <c r="D2874" s="9" t="str">
        <f t="shared" si="132"/>
        <v>InCare K12</v>
      </c>
      <c r="E2874" s="13"/>
      <c r="F2874" s="13"/>
      <c r="G2874" s="13"/>
      <c r="H2874" s="13"/>
      <c r="I2874" s="15"/>
      <c r="J2874" s="13"/>
      <c r="K2874" s="16"/>
      <c r="L2874" s="93">
        <f>Table1[[#This Row],[Base price from Base Price Source Proposed]]*0.95</f>
        <v>0</v>
      </c>
      <c r="M2874" s="11"/>
      <c r="N2874" s="11"/>
      <c r="O2874" s="14"/>
    </row>
    <row r="2875" spans="1:15">
      <c r="A2875" s="9">
        <v>2866</v>
      </c>
      <c r="B2875" s="9" t="str">
        <f t="shared" si="130"/>
        <v/>
      </c>
      <c r="C2875" s="9" t="str">
        <f t="shared" si="131"/>
        <v/>
      </c>
      <c r="D2875" s="9" t="str">
        <f t="shared" si="132"/>
        <v>InCare K12</v>
      </c>
      <c r="E2875" s="13"/>
      <c r="F2875" s="13"/>
      <c r="G2875" s="13"/>
      <c r="H2875" s="13"/>
      <c r="I2875" s="15"/>
      <c r="J2875" s="13"/>
      <c r="K2875" s="16"/>
      <c r="L2875" s="93">
        <f>Table1[[#This Row],[Base price from Base Price Source Proposed]]*0.95</f>
        <v>0</v>
      </c>
      <c r="M2875" s="11"/>
      <c r="N2875" s="11"/>
      <c r="O2875" s="14"/>
    </row>
    <row r="2876" spans="1:15">
      <c r="A2876" s="9">
        <v>2867</v>
      </c>
      <c r="B2876" s="9" t="str">
        <f t="shared" si="130"/>
        <v/>
      </c>
      <c r="C2876" s="9" t="str">
        <f t="shared" si="131"/>
        <v/>
      </c>
      <c r="D2876" s="9" t="str">
        <f t="shared" si="132"/>
        <v>InCare K12</v>
      </c>
      <c r="E2876" s="13"/>
      <c r="F2876" s="13"/>
      <c r="G2876" s="13"/>
      <c r="H2876" s="13"/>
      <c r="I2876" s="15"/>
      <c r="J2876" s="13"/>
      <c r="K2876" s="16"/>
      <c r="L2876" s="93">
        <f>Table1[[#This Row],[Base price from Base Price Source Proposed]]*0.95</f>
        <v>0</v>
      </c>
      <c r="M2876" s="11"/>
      <c r="N2876" s="11"/>
      <c r="O2876" s="14"/>
    </row>
    <row r="2877" spans="1:15">
      <c r="A2877" s="9">
        <v>2868</v>
      </c>
      <c r="B2877" s="9" t="str">
        <f t="shared" si="130"/>
        <v/>
      </c>
      <c r="C2877" s="9" t="str">
        <f t="shared" si="131"/>
        <v/>
      </c>
      <c r="D2877" s="9" t="str">
        <f t="shared" si="132"/>
        <v>InCare K12</v>
      </c>
      <c r="E2877" s="13"/>
      <c r="F2877" s="13"/>
      <c r="G2877" s="13"/>
      <c r="H2877" s="13"/>
      <c r="I2877" s="15"/>
      <c r="J2877" s="13"/>
      <c r="K2877" s="16"/>
      <c r="L2877" s="93">
        <f>Table1[[#This Row],[Base price from Base Price Source Proposed]]*0.95</f>
        <v>0</v>
      </c>
      <c r="M2877" s="11"/>
      <c r="N2877" s="11"/>
      <c r="O2877" s="14"/>
    </row>
    <row r="2878" spans="1:15">
      <c r="A2878" s="9">
        <v>2869</v>
      </c>
      <c r="B2878" s="9" t="str">
        <f t="shared" si="130"/>
        <v/>
      </c>
      <c r="C2878" s="9" t="str">
        <f t="shared" si="131"/>
        <v/>
      </c>
      <c r="D2878" s="9" t="str">
        <f t="shared" si="132"/>
        <v>InCare K12</v>
      </c>
      <c r="E2878" s="13"/>
      <c r="F2878" s="13"/>
      <c r="G2878" s="13"/>
      <c r="H2878" s="13"/>
      <c r="I2878" s="15"/>
      <c r="J2878" s="13"/>
      <c r="K2878" s="16"/>
      <c r="L2878" s="93">
        <f>Table1[[#This Row],[Base price from Base Price Source Proposed]]*0.95</f>
        <v>0</v>
      </c>
      <c r="M2878" s="11"/>
      <c r="N2878" s="11"/>
      <c r="O2878" s="14"/>
    </row>
    <row r="2879" spans="1:15">
      <c r="A2879" s="9">
        <v>2870</v>
      </c>
      <c r="B2879" s="9" t="str">
        <f t="shared" si="130"/>
        <v/>
      </c>
      <c r="C2879" s="9" t="str">
        <f t="shared" si="131"/>
        <v/>
      </c>
      <c r="D2879" s="9" t="str">
        <f t="shared" si="132"/>
        <v>InCare K12</v>
      </c>
      <c r="E2879" s="13"/>
      <c r="F2879" s="13"/>
      <c r="G2879" s="13"/>
      <c r="H2879" s="13"/>
      <c r="I2879" s="15"/>
      <c r="J2879" s="13"/>
      <c r="K2879" s="16"/>
      <c r="L2879" s="93">
        <f>Table1[[#This Row],[Base price from Base Price Source Proposed]]*0.95</f>
        <v>0</v>
      </c>
      <c r="M2879" s="11"/>
      <c r="N2879" s="11"/>
      <c r="O2879" s="14"/>
    </row>
    <row r="2880" spans="1:15">
      <c r="A2880" s="9">
        <v>2871</v>
      </c>
      <c r="B2880" s="9" t="str">
        <f t="shared" si="130"/>
        <v/>
      </c>
      <c r="C2880" s="9" t="str">
        <f t="shared" si="131"/>
        <v/>
      </c>
      <c r="D2880" s="9" t="str">
        <f t="shared" si="132"/>
        <v>InCare K12</v>
      </c>
      <c r="E2880" s="13"/>
      <c r="F2880" s="13"/>
      <c r="G2880" s="13"/>
      <c r="H2880" s="13"/>
      <c r="I2880" s="15"/>
      <c r="J2880" s="13"/>
      <c r="K2880" s="16"/>
      <c r="L2880" s="93">
        <f>Table1[[#This Row],[Base price from Base Price Source Proposed]]*0.95</f>
        <v>0</v>
      </c>
      <c r="M2880" s="11"/>
      <c r="N2880" s="11"/>
      <c r="O2880" s="14"/>
    </row>
    <row r="2881" spans="1:15">
      <c r="A2881" s="9">
        <v>2872</v>
      </c>
      <c r="B2881" s="9" t="str">
        <f t="shared" si="130"/>
        <v/>
      </c>
      <c r="C2881" s="9" t="str">
        <f t="shared" si="131"/>
        <v/>
      </c>
      <c r="D2881" s="9" t="str">
        <f t="shared" si="132"/>
        <v>InCare K12</v>
      </c>
      <c r="E2881" s="13"/>
      <c r="F2881" s="13"/>
      <c r="G2881" s="13"/>
      <c r="H2881" s="13"/>
      <c r="I2881" s="15"/>
      <c r="J2881" s="13"/>
      <c r="K2881" s="16"/>
      <c r="L2881" s="93">
        <f>Table1[[#This Row],[Base price from Base Price Source Proposed]]*0.95</f>
        <v>0</v>
      </c>
      <c r="M2881" s="11"/>
      <c r="N2881" s="11"/>
      <c r="O2881" s="14"/>
    </row>
    <row r="2882" spans="1:15">
      <c r="A2882" s="9">
        <v>2873</v>
      </c>
      <c r="B2882" s="9" t="str">
        <f t="shared" si="130"/>
        <v/>
      </c>
      <c r="C2882" s="9" t="str">
        <f t="shared" si="131"/>
        <v/>
      </c>
      <c r="D2882" s="9" t="str">
        <f t="shared" si="132"/>
        <v>InCare K12</v>
      </c>
      <c r="E2882" s="13"/>
      <c r="F2882" s="13"/>
      <c r="G2882" s="13"/>
      <c r="H2882" s="13"/>
      <c r="I2882" s="15"/>
      <c r="J2882" s="13"/>
      <c r="K2882" s="16"/>
      <c r="L2882" s="93">
        <f>Table1[[#This Row],[Base price from Base Price Source Proposed]]*0.95</f>
        <v>0</v>
      </c>
      <c r="M2882" s="11"/>
      <c r="N2882" s="11"/>
      <c r="O2882" s="14"/>
    </row>
    <row r="2883" spans="1:15">
      <c r="A2883" s="9">
        <v>2874</v>
      </c>
      <c r="B2883" s="9" t="str">
        <f t="shared" si="130"/>
        <v/>
      </c>
      <c r="C2883" s="9" t="str">
        <f t="shared" si="131"/>
        <v/>
      </c>
      <c r="D2883" s="9" t="str">
        <f t="shared" si="132"/>
        <v>InCare K12</v>
      </c>
      <c r="E2883" s="13"/>
      <c r="F2883" s="13"/>
      <c r="G2883" s="13"/>
      <c r="H2883" s="13"/>
      <c r="I2883" s="15"/>
      <c r="J2883" s="13"/>
      <c r="K2883" s="16"/>
      <c r="L2883" s="93">
        <f>Table1[[#This Row],[Base price from Base Price Source Proposed]]*0.95</f>
        <v>0</v>
      </c>
      <c r="M2883" s="11"/>
      <c r="N2883" s="11"/>
      <c r="O2883" s="14"/>
    </row>
    <row r="2884" spans="1:15">
      <c r="A2884" s="9">
        <v>2875</v>
      </c>
      <c r="B2884" s="9" t="str">
        <f t="shared" si="130"/>
        <v/>
      </c>
      <c r="C2884" s="9" t="str">
        <f t="shared" si="131"/>
        <v/>
      </c>
      <c r="D2884" s="9" t="str">
        <f t="shared" si="132"/>
        <v>InCare K12</v>
      </c>
      <c r="E2884" s="13"/>
      <c r="F2884" s="13"/>
      <c r="G2884" s="13"/>
      <c r="H2884" s="13"/>
      <c r="I2884" s="15"/>
      <c r="J2884" s="13"/>
      <c r="K2884" s="16"/>
      <c r="L2884" s="93">
        <f>Table1[[#This Row],[Base price from Base Price Source Proposed]]*0.95</f>
        <v>0</v>
      </c>
      <c r="M2884" s="11"/>
      <c r="N2884" s="11"/>
      <c r="O2884" s="14"/>
    </row>
    <row r="2885" spans="1:15">
      <c r="A2885" s="9">
        <v>2876</v>
      </c>
      <c r="B2885" s="9" t="str">
        <f t="shared" si="130"/>
        <v/>
      </c>
      <c r="C2885" s="9" t="str">
        <f t="shared" si="131"/>
        <v/>
      </c>
      <c r="D2885" s="9" t="str">
        <f t="shared" si="132"/>
        <v>InCare K12</v>
      </c>
      <c r="E2885" s="13"/>
      <c r="F2885" s="13"/>
      <c r="G2885" s="13"/>
      <c r="H2885" s="13"/>
      <c r="I2885" s="15"/>
      <c r="J2885" s="13"/>
      <c r="K2885" s="16"/>
      <c r="L2885" s="93">
        <f>Table1[[#This Row],[Base price from Base Price Source Proposed]]*0.95</f>
        <v>0</v>
      </c>
      <c r="M2885" s="11"/>
      <c r="N2885" s="11"/>
      <c r="O2885" s="14"/>
    </row>
    <row r="2886" spans="1:15">
      <c r="A2886" s="9">
        <v>2877</v>
      </c>
      <c r="B2886" s="9" t="str">
        <f t="shared" si="130"/>
        <v/>
      </c>
      <c r="C2886" s="9" t="str">
        <f t="shared" si="131"/>
        <v/>
      </c>
      <c r="D2886" s="9" t="str">
        <f t="shared" si="132"/>
        <v>InCare K12</v>
      </c>
      <c r="E2886" s="13"/>
      <c r="F2886" s="13"/>
      <c r="G2886" s="13"/>
      <c r="H2886" s="13"/>
      <c r="I2886" s="15"/>
      <c r="J2886" s="13"/>
      <c r="K2886" s="16"/>
      <c r="L2886" s="93">
        <f>Table1[[#This Row],[Base price from Base Price Source Proposed]]*0.95</f>
        <v>0</v>
      </c>
      <c r="M2886" s="11"/>
      <c r="N2886" s="11"/>
      <c r="O2886" s="14"/>
    </row>
    <row r="2887" spans="1:15">
      <c r="A2887" s="9">
        <v>2878</v>
      </c>
      <c r="B2887" s="9" t="str">
        <f t="shared" si="130"/>
        <v/>
      </c>
      <c r="C2887" s="9" t="str">
        <f t="shared" si="131"/>
        <v/>
      </c>
      <c r="D2887" s="9" t="str">
        <f t="shared" si="132"/>
        <v>InCare K12</v>
      </c>
      <c r="E2887" s="13"/>
      <c r="F2887" s="13"/>
      <c r="G2887" s="13"/>
      <c r="H2887" s="13"/>
      <c r="I2887" s="15"/>
      <c r="J2887" s="13"/>
      <c r="K2887" s="16"/>
      <c r="L2887" s="93">
        <f>Table1[[#This Row],[Base price from Base Price Source Proposed]]*0.95</f>
        <v>0</v>
      </c>
      <c r="M2887" s="11"/>
      <c r="N2887" s="11"/>
      <c r="O2887" s="14"/>
    </row>
    <row r="2888" spans="1:15">
      <c r="A2888" s="9">
        <v>2879</v>
      </c>
      <c r="B2888" s="9" t="str">
        <f t="shared" si="130"/>
        <v/>
      </c>
      <c r="C2888" s="9" t="str">
        <f t="shared" si="131"/>
        <v/>
      </c>
      <c r="D2888" s="9" t="str">
        <f t="shared" si="132"/>
        <v>InCare K12</v>
      </c>
      <c r="E2888" s="13"/>
      <c r="F2888" s="13"/>
      <c r="G2888" s="13"/>
      <c r="H2888" s="13"/>
      <c r="I2888" s="15"/>
      <c r="J2888" s="13"/>
      <c r="K2888" s="16"/>
      <c r="L2888" s="93">
        <f>Table1[[#This Row],[Base price from Base Price Source Proposed]]*0.95</f>
        <v>0</v>
      </c>
      <c r="M2888" s="11"/>
      <c r="N2888" s="11"/>
      <c r="O2888" s="14"/>
    </row>
    <row r="2889" spans="1:15">
      <c r="A2889" s="9">
        <v>2880</v>
      </c>
      <c r="B2889" s="9" t="str">
        <f t="shared" si="130"/>
        <v/>
      </c>
      <c r="C2889" s="9" t="str">
        <f t="shared" si="131"/>
        <v/>
      </c>
      <c r="D2889" s="9" t="str">
        <f t="shared" si="132"/>
        <v>InCare K12</v>
      </c>
      <c r="E2889" s="13"/>
      <c r="F2889" s="13"/>
      <c r="G2889" s="13"/>
      <c r="H2889" s="13"/>
      <c r="I2889" s="15"/>
      <c r="J2889" s="13"/>
      <c r="K2889" s="16"/>
      <c r="L2889" s="93">
        <f>Table1[[#This Row],[Base price from Base Price Source Proposed]]*0.95</f>
        <v>0</v>
      </c>
      <c r="M2889" s="11"/>
      <c r="N2889" s="11"/>
      <c r="O2889" s="14"/>
    </row>
    <row r="2890" spans="1:15">
      <c r="A2890" s="9">
        <v>2881</v>
      </c>
      <c r="B2890" s="9" t="str">
        <f t="shared" si="130"/>
        <v/>
      </c>
      <c r="C2890" s="9" t="str">
        <f t="shared" si="131"/>
        <v/>
      </c>
      <c r="D2890" s="9" t="str">
        <f t="shared" si="132"/>
        <v>InCare K12</v>
      </c>
      <c r="E2890" s="13"/>
      <c r="F2890" s="13"/>
      <c r="G2890" s="13"/>
      <c r="H2890" s="13"/>
      <c r="I2890" s="15"/>
      <c r="J2890" s="13"/>
      <c r="K2890" s="16"/>
      <c r="L2890" s="93">
        <f>Table1[[#This Row],[Base price from Base Price Source Proposed]]*0.95</f>
        <v>0</v>
      </c>
      <c r="M2890" s="11"/>
      <c r="N2890" s="11"/>
      <c r="O2890" s="14"/>
    </row>
    <row r="2891" spans="1:15">
      <c r="A2891" s="9">
        <v>2882</v>
      </c>
      <c r="B2891" s="9" t="str">
        <f t="shared" si="130"/>
        <v/>
      </c>
      <c r="C2891" s="9" t="str">
        <f t="shared" si="131"/>
        <v/>
      </c>
      <c r="D2891" s="9" t="str">
        <f t="shared" si="132"/>
        <v>InCare K12</v>
      </c>
      <c r="E2891" s="13"/>
      <c r="F2891" s="13"/>
      <c r="G2891" s="13"/>
      <c r="H2891" s="13"/>
      <c r="I2891" s="15"/>
      <c r="J2891" s="13"/>
      <c r="K2891" s="16"/>
      <c r="L2891" s="93">
        <f>Table1[[#This Row],[Base price from Base Price Source Proposed]]*0.95</f>
        <v>0</v>
      </c>
      <c r="M2891" s="11"/>
      <c r="N2891" s="11"/>
      <c r="O2891" s="14"/>
    </row>
    <row r="2892" spans="1:15">
      <c r="A2892" s="9">
        <v>2883</v>
      </c>
      <c r="B2892" s="9" t="str">
        <f t="shared" si="130"/>
        <v/>
      </c>
      <c r="C2892" s="9" t="str">
        <f t="shared" si="131"/>
        <v/>
      </c>
      <c r="D2892" s="9" t="str">
        <f t="shared" si="132"/>
        <v>InCare K12</v>
      </c>
      <c r="E2892" s="13"/>
      <c r="F2892" s="13"/>
      <c r="G2892" s="13"/>
      <c r="H2892" s="13"/>
      <c r="I2892" s="15"/>
      <c r="J2892" s="13"/>
      <c r="K2892" s="16"/>
      <c r="L2892" s="93">
        <f>Table1[[#This Row],[Base price from Base Price Source Proposed]]*0.95</f>
        <v>0</v>
      </c>
      <c r="M2892" s="11"/>
      <c r="N2892" s="11"/>
      <c r="O2892" s="14"/>
    </row>
    <row r="2893" spans="1:15">
      <c r="A2893" s="9">
        <v>2884</v>
      </c>
      <c r="B2893" s="9" t="str">
        <f t="shared" si="130"/>
        <v/>
      </c>
      <c r="C2893" s="9" t="str">
        <f t="shared" si="131"/>
        <v/>
      </c>
      <c r="D2893" s="9" t="str">
        <f t="shared" si="132"/>
        <v>InCare K12</v>
      </c>
      <c r="E2893" s="13"/>
      <c r="F2893" s="13"/>
      <c r="G2893" s="13"/>
      <c r="H2893" s="13"/>
      <c r="I2893" s="15"/>
      <c r="J2893" s="13"/>
      <c r="K2893" s="16"/>
      <c r="L2893" s="93">
        <f>Table1[[#This Row],[Base price from Base Price Source Proposed]]*0.95</f>
        <v>0</v>
      </c>
      <c r="M2893" s="11"/>
      <c r="N2893" s="11"/>
      <c r="O2893" s="14"/>
    </row>
    <row r="2894" spans="1:15">
      <c r="A2894" s="9">
        <v>2885</v>
      </c>
      <c r="B2894" s="9" t="str">
        <f t="shared" si="130"/>
        <v/>
      </c>
      <c r="C2894" s="9" t="str">
        <f t="shared" si="131"/>
        <v/>
      </c>
      <c r="D2894" s="9" t="str">
        <f t="shared" si="132"/>
        <v>InCare K12</v>
      </c>
      <c r="E2894" s="13"/>
      <c r="F2894" s="13"/>
      <c r="G2894" s="13"/>
      <c r="H2894" s="13"/>
      <c r="I2894" s="15"/>
      <c r="J2894" s="13"/>
      <c r="K2894" s="16"/>
      <c r="L2894" s="93">
        <f>Table1[[#This Row],[Base price from Base Price Source Proposed]]*0.95</f>
        <v>0</v>
      </c>
      <c r="M2894" s="11"/>
      <c r="N2894" s="11"/>
      <c r="O2894" s="14"/>
    </row>
    <row r="2895" spans="1:15">
      <c r="A2895" s="9">
        <v>2886</v>
      </c>
      <c r="B2895" s="9" t="str">
        <f t="shared" si="130"/>
        <v/>
      </c>
      <c r="C2895" s="9" t="str">
        <f t="shared" si="131"/>
        <v/>
      </c>
      <c r="D2895" s="9" t="str">
        <f t="shared" si="132"/>
        <v>InCare K12</v>
      </c>
      <c r="E2895" s="13"/>
      <c r="F2895" s="13"/>
      <c r="G2895" s="13"/>
      <c r="H2895" s="13"/>
      <c r="I2895" s="15"/>
      <c r="J2895" s="13"/>
      <c r="K2895" s="16"/>
      <c r="L2895" s="93">
        <f>Table1[[#This Row],[Base price from Base Price Source Proposed]]*0.95</f>
        <v>0</v>
      </c>
      <c r="M2895" s="11"/>
      <c r="N2895" s="11"/>
      <c r="O2895" s="14"/>
    </row>
    <row r="2896" spans="1:15">
      <c r="A2896" s="9">
        <v>2887</v>
      </c>
      <c r="B2896" s="9" t="str">
        <f t="shared" si="130"/>
        <v/>
      </c>
      <c r="C2896" s="9" t="str">
        <f t="shared" si="131"/>
        <v/>
      </c>
      <c r="D2896" s="9" t="str">
        <f t="shared" si="132"/>
        <v>InCare K12</v>
      </c>
      <c r="E2896" s="13"/>
      <c r="F2896" s="13"/>
      <c r="G2896" s="13"/>
      <c r="H2896" s="13"/>
      <c r="I2896" s="15"/>
      <c r="J2896" s="13"/>
      <c r="K2896" s="16"/>
      <c r="L2896" s="93">
        <f>Table1[[#This Row],[Base price from Base Price Source Proposed]]*0.95</f>
        <v>0</v>
      </c>
      <c r="M2896" s="11"/>
      <c r="N2896" s="11"/>
      <c r="O2896" s="14"/>
    </row>
    <row r="2897" spans="1:15">
      <c r="A2897" s="9">
        <v>2888</v>
      </c>
      <c r="B2897" s="9" t="str">
        <f t="shared" ref="B2897:B2960" si="133">IF($F$3="","",$F$3)</f>
        <v/>
      </c>
      <c r="C2897" s="9" t="str">
        <f t="shared" ref="C2897:C2960" si="134">IF($F$4="","",$F$4)</f>
        <v/>
      </c>
      <c r="D2897" s="9" t="str">
        <f t="shared" ref="D2897:D2960" si="135">IF($F$5="","",$F$5)</f>
        <v>InCare K12</v>
      </c>
      <c r="E2897" s="13"/>
      <c r="F2897" s="13"/>
      <c r="G2897" s="13"/>
      <c r="H2897" s="13"/>
      <c r="I2897" s="15"/>
      <c r="J2897" s="13"/>
      <c r="K2897" s="16"/>
      <c r="L2897" s="93">
        <f>Table1[[#This Row],[Base price from Base Price Source Proposed]]*0.95</f>
        <v>0</v>
      </c>
      <c r="M2897" s="11"/>
      <c r="N2897" s="11"/>
      <c r="O2897" s="14"/>
    </row>
    <row r="2898" spans="1:15">
      <c r="A2898" s="9">
        <v>2889</v>
      </c>
      <c r="B2898" s="9" t="str">
        <f t="shared" si="133"/>
        <v/>
      </c>
      <c r="C2898" s="9" t="str">
        <f t="shared" si="134"/>
        <v/>
      </c>
      <c r="D2898" s="9" t="str">
        <f t="shared" si="135"/>
        <v>InCare K12</v>
      </c>
      <c r="E2898" s="13"/>
      <c r="F2898" s="13"/>
      <c r="G2898" s="13"/>
      <c r="H2898" s="13"/>
      <c r="I2898" s="15"/>
      <c r="J2898" s="13"/>
      <c r="K2898" s="16"/>
      <c r="L2898" s="93">
        <f>Table1[[#This Row],[Base price from Base Price Source Proposed]]*0.95</f>
        <v>0</v>
      </c>
      <c r="M2898" s="11"/>
      <c r="N2898" s="11"/>
      <c r="O2898" s="14"/>
    </row>
    <row r="2899" spans="1:15">
      <c r="A2899" s="9">
        <v>2890</v>
      </c>
      <c r="B2899" s="9" t="str">
        <f t="shared" si="133"/>
        <v/>
      </c>
      <c r="C2899" s="9" t="str">
        <f t="shared" si="134"/>
        <v/>
      </c>
      <c r="D2899" s="9" t="str">
        <f t="shared" si="135"/>
        <v>InCare K12</v>
      </c>
      <c r="E2899" s="13"/>
      <c r="F2899" s="13"/>
      <c r="G2899" s="13"/>
      <c r="H2899" s="13"/>
      <c r="I2899" s="15"/>
      <c r="J2899" s="13"/>
      <c r="K2899" s="16"/>
      <c r="L2899" s="93">
        <f>Table1[[#This Row],[Base price from Base Price Source Proposed]]*0.95</f>
        <v>0</v>
      </c>
      <c r="M2899" s="11"/>
      <c r="N2899" s="11"/>
      <c r="O2899" s="14"/>
    </row>
    <row r="2900" spans="1:15">
      <c r="A2900" s="9">
        <v>2891</v>
      </c>
      <c r="B2900" s="9" t="str">
        <f t="shared" si="133"/>
        <v/>
      </c>
      <c r="C2900" s="9" t="str">
        <f t="shared" si="134"/>
        <v/>
      </c>
      <c r="D2900" s="9" t="str">
        <f t="shared" si="135"/>
        <v>InCare K12</v>
      </c>
      <c r="E2900" s="13"/>
      <c r="F2900" s="13"/>
      <c r="G2900" s="13"/>
      <c r="H2900" s="13"/>
      <c r="I2900" s="15"/>
      <c r="J2900" s="13"/>
      <c r="K2900" s="16"/>
      <c r="L2900" s="93">
        <f>Table1[[#This Row],[Base price from Base Price Source Proposed]]*0.95</f>
        <v>0</v>
      </c>
      <c r="M2900" s="11"/>
      <c r="N2900" s="11"/>
      <c r="O2900" s="14"/>
    </row>
    <row r="2901" spans="1:15">
      <c r="A2901" s="9">
        <v>2892</v>
      </c>
      <c r="B2901" s="9" t="str">
        <f t="shared" si="133"/>
        <v/>
      </c>
      <c r="C2901" s="9" t="str">
        <f t="shared" si="134"/>
        <v/>
      </c>
      <c r="D2901" s="9" t="str">
        <f t="shared" si="135"/>
        <v>InCare K12</v>
      </c>
      <c r="E2901" s="13"/>
      <c r="F2901" s="13"/>
      <c r="G2901" s="13"/>
      <c r="H2901" s="13"/>
      <c r="I2901" s="15"/>
      <c r="J2901" s="13"/>
      <c r="K2901" s="16"/>
      <c r="L2901" s="93">
        <f>Table1[[#This Row],[Base price from Base Price Source Proposed]]*0.95</f>
        <v>0</v>
      </c>
      <c r="M2901" s="11"/>
      <c r="N2901" s="11"/>
      <c r="O2901" s="14"/>
    </row>
    <row r="2902" spans="1:15">
      <c r="A2902" s="9">
        <v>2893</v>
      </c>
      <c r="B2902" s="9" t="str">
        <f t="shared" si="133"/>
        <v/>
      </c>
      <c r="C2902" s="9" t="str">
        <f t="shared" si="134"/>
        <v/>
      </c>
      <c r="D2902" s="9" t="str">
        <f t="shared" si="135"/>
        <v>InCare K12</v>
      </c>
      <c r="E2902" s="13"/>
      <c r="F2902" s="13"/>
      <c r="G2902" s="13"/>
      <c r="H2902" s="13"/>
      <c r="I2902" s="15"/>
      <c r="J2902" s="13"/>
      <c r="K2902" s="16"/>
      <c r="L2902" s="93">
        <f>Table1[[#This Row],[Base price from Base Price Source Proposed]]*0.95</f>
        <v>0</v>
      </c>
      <c r="M2902" s="11"/>
      <c r="N2902" s="11"/>
      <c r="O2902" s="14"/>
    </row>
    <row r="2903" spans="1:15">
      <c r="A2903" s="9">
        <v>2894</v>
      </c>
      <c r="B2903" s="9" t="str">
        <f t="shared" si="133"/>
        <v/>
      </c>
      <c r="C2903" s="9" t="str">
        <f t="shared" si="134"/>
        <v/>
      </c>
      <c r="D2903" s="9" t="str">
        <f t="shared" si="135"/>
        <v>InCare K12</v>
      </c>
      <c r="E2903" s="13"/>
      <c r="F2903" s="13"/>
      <c r="G2903" s="13"/>
      <c r="H2903" s="13"/>
      <c r="I2903" s="15"/>
      <c r="J2903" s="13"/>
      <c r="K2903" s="16"/>
      <c r="L2903" s="93">
        <f>Table1[[#This Row],[Base price from Base Price Source Proposed]]*0.95</f>
        <v>0</v>
      </c>
      <c r="M2903" s="11"/>
      <c r="N2903" s="11"/>
      <c r="O2903" s="14"/>
    </row>
    <row r="2904" spans="1:15">
      <c r="A2904" s="9">
        <v>2895</v>
      </c>
      <c r="B2904" s="9" t="str">
        <f t="shared" si="133"/>
        <v/>
      </c>
      <c r="C2904" s="9" t="str">
        <f t="shared" si="134"/>
        <v/>
      </c>
      <c r="D2904" s="9" t="str">
        <f t="shared" si="135"/>
        <v>InCare K12</v>
      </c>
      <c r="E2904" s="13"/>
      <c r="F2904" s="13"/>
      <c r="G2904" s="13"/>
      <c r="H2904" s="13"/>
      <c r="I2904" s="15"/>
      <c r="J2904" s="13"/>
      <c r="K2904" s="16"/>
      <c r="L2904" s="93">
        <f>Table1[[#This Row],[Base price from Base Price Source Proposed]]*0.95</f>
        <v>0</v>
      </c>
      <c r="M2904" s="11"/>
      <c r="N2904" s="11"/>
      <c r="O2904" s="14"/>
    </row>
    <row r="2905" spans="1:15">
      <c r="A2905" s="9">
        <v>2896</v>
      </c>
      <c r="B2905" s="9" t="str">
        <f t="shared" si="133"/>
        <v/>
      </c>
      <c r="C2905" s="9" t="str">
        <f t="shared" si="134"/>
        <v/>
      </c>
      <c r="D2905" s="9" t="str">
        <f t="shared" si="135"/>
        <v>InCare K12</v>
      </c>
      <c r="E2905" s="13"/>
      <c r="F2905" s="13"/>
      <c r="G2905" s="13"/>
      <c r="H2905" s="13"/>
      <c r="I2905" s="15"/>
      <c r="J2905" s="13"/>
      <c r="K2905" s="16"/>
      <c r="L2905" s="93">
        <f>Table1[[#This Row],[Base price from Base Price Source Proposed]]*0.95</f>
        <v>0</v>
      </c>
      <c r="M2905" s="11"/>
      <c r="N2905" s="11"/>
      <c r="O2905" s="14"/>
    </row>
    <row r="2906" spans="1:15">
      <c r="A2906" s="9">
        <v>2897</v>
      </c>
      <c r="B2906" s="9" t="str">
        <f t="shared" si="133"/>
        <v/>
      </c>
      <c r="C2906" s="9" t="str">
        <f t="shared" si="134"/>
        <v/>
      </c>
      <c r="D2906" s="9" t="str">
        <f t="shared" si="135"/>
        <v>InCare K12</v>
      </c>
      <c r="E2906" s="13"/>
      <c r="F2906" s="13"/>
      <c r="G2906" s="13"/>
      <c r="H2906" s="13"/>
      <c r="I2906" s="15"/>
      <c r="J2906" s="13"/>
      <c r="K2906" s="16"/>
      <c r="L2906" s="93">
        <f>Table1[[#This Row],[Base price from Base Price Source Proposed]]*0.95</f>
        <v>0</v>
      </c>
      <c r="M2906" s="11"/>
      <c r="N2906" s="11"/>
      <c r="O2906" s="14"/>
    </row>
    <row r="2907" spans="1:15">
      <c r="A2907" s="9">
        <v>2898</v>
      </c>
      <c r="B2907" s="9" t="str">
        <f t="shared" si="133"/>
        <v/>
      </c>
      <c r="C2907" s="9" t="str">
        <f t="shared" si="134"/>
        <v/>
      </c>
      <c r="D2907" s="9" t="str">
        <f t="shared" si="135"/>
        <v>InCare K12</v>
      </c>
      <c r="E2907" s="13"/>
      <c r="F2907" s="13"/>
      <c r="G2907" s="13"/>
      <c r="H2907" s="13"/>
      <c r="I2907" s="15"/>
      <c r="J2907" s="13"/>
      <c r="K2907" s="16"/>
      <c r="L2907" s="93">
        <f>Table1[[#This Row],[Base price from Base Price Source Proposed]]*0.95</f>
        <v>0</v>
      </c>
      <c r="M2907" s="11"/>
      <c r="N2907" s="11"/>
      <c r="O2907" s="14"/>
    </row>
    <row r="2908" spans="1:15">
      <c r="A2908" s="9">
        <v>2899</v>
      </c>
      <c r="B2908" s="9" t="str">
        <f t="shared" si="133"/>
        <v/>
      </c>
      <c r="C2908" s="9" t="str">
        <f t="shared" si="134"/>
        <v/>
      </c>
      <c r="D2908" s="9" t="str">
        <f t="shared" si="135"/>
        <v>InCare K12</v>
      </c>
      <c r="E2908" s="13"/>
      <c r="F2908" s="13"/>
      <c r="G2908" s="13"/>
      <c r="H2908" s="13"/>
      <c r="I2908" s="15"/>
      <c r="J2908" s="13"/>
      <c r="K2908" s="16"/>
      <c r="L2908" s="93">
        <f>Table1[[#This Row],[Base price from Base Price Source Proposed]]*0.95</f>
        <v>0</v>
      </c>
      <c r="M2908" s="11"/>
      <c r="N2908" s="11"/>
      <c r="O2908" s="14"/>
    </row>
    <row r="2909" spans="1:15">
      <c r="A2909" s="9">
        <v>2900</v>
      </c>
      <c r="B2909" s="9" t="str">
        <f t="shared" si="133"/>
        <v/>
      </c>
      <c r="C2909" s="9" t="str">
        <f t="shared" si="134"/>
        <v/>
      </c>
      <c r="D2909" s="9" t="str">
        <f t="shared" si="135"/>
        <v>InCare K12</v>
      </c>
      <c r="E2909" s="13"/>
      <c r="F2909" s="13"/>
      <c r="G2909" s="13"/>
      <c r="H2909" s="13"/>
      <c r="I2909" s="15"/>
      <c r="J2909" s="13"/>
      <c r="K2909" s="16"/>
      <c r="L2909" s="93">
        <f>Table1[[#This Row],[Base price from Base Price Source Proposed]]*0.95</f>
        <v>0</v>
      </c>
      <c r="M2909" s="11"/>
      <c r="N2909" s="11"/>
      <c r="O2909" s="14"/>
    </row>
    <row r="2910" spans="1:15">
      <c r="A2910" s="9">
        <v>2901</v>
      </c>
      <c r="B2910" s="9" t="str">
        <f t="shared" si="133"/>
        <v/>
      </c>
      <c r="C2910" s="9" t="str">
        <f t="shared" si="134"/>
        <v/>
      </c>
      <c r="D2910" s="9" t="str">
        <f t="shared" si="135"/>
        <v>InCare K12</v>
      </c>
      <c r="E2910" s="13"/>
      <c r="F2910" s="13"/>
      <c r="G2910" s="13"/>
      <c r="H2910" s="13"/>
      <c r="I2910" s="15"/>
      <c r="J2910" s="13"/>
      <c r="K2910" s="16"/>
      <c r="L2910" s="93">
        <f>Table1[[#This Row],[Base price from Base Price Source Proposed]]*0.95</f>
        <v>0</v>
      </c>
      <c r="M2910" s="11"/>
      <c r="N2910" s="11"/>
      <c r="O2910" s="14"/>
    </row>
    <row r="2911" spans="1:15">
      <c r="A2911" s="9">
        <v>2902</v>
      </c>
      <c r="B2911" s="9" t="str">
        <f t="shared" si="133"/>
        <v/>
      </c>
      <c r="C2911" s="9" t="str">
        <f t="shared" si="134"/>
        <v/>
      </c>
      <c r="D2911" s="9" t="str">
        <f t="shared" si="135"/>
        <v>InCare K12</v>
      </c>
      <c r="E2911" s="13"/>
      <c r="F2911" s="13"/>
      <c r="G2911" s="13"/>
      <c r="H2911" s="13"/>
      <c r="I2911" s="15"/>
      <c r="J2911" s="13"/>
      <c r="K2911" s="16"/>
      <c r="L2911" s="93">
        <f>Table1[[#This Row],[Base price from Base Price Source Proposed]]*0.95</f>
        <v>0</v>
      </c>
      <c r="M2911" s="11"/>
      <c r="N2911" s="11"/>
      <c r="O2911" s="14"/>
    </row>
    <row r="2912" spans="1:15">
      <c r="A2912" s="9">
        <v>2903</v>
      </c>
      <c r="B2912" s="9" t="str">
        <f t="shared" si="133"/>
        <v/>
      </c>
      <c r="C2912" s="9" t="str">
        <f t="shared" si="134"/>
        <v/>
      </c>
      <c r="D2912" s="9" t="str">
        <f t="shared" si="135"/>
        <v>InCare K12</v>
      </c>
      <c r="E2912" s="13"/>
      <c r="F2912" s="13"/>
      <c r="G2912" s="13"/>
      <c r="H2912" s="13"/>
      <c r="I2912" s="15"/>
      <c r="J2912" s="13"/>
      <c r="K2912" s="16"/>
      <c r="L2912" s="93">
        <f>Table1[[#This Row],[Base price from Base Price Source Proposed]]*0.95</f>
        <v>0</v>
      </c>
      <c r="M2912" s="11"/>
      <c r="N2912" s="11"/>
      <c r="O2912" s="14"/>
    </row>
    <row r="2913" spans="1:15">
      <c r="A2913" s="9">
        <v>2904</v>
      </c>
      <c r="B2913" s="9" t="str">
        <f t="shared" si="133"/>
        <v/>
      </c>
      <c r="C2913" s="9" t="str">
        <f t="shared" si="134"/>
        <v/>
      </c>
      <c r="D2913" s="9" t="str">
        <f t="shared" si="135"/>
        <v>InCare K12</v>
      </c>
      <c r="E2913" s="13"/>
      <c r="F2913" s="13"/>
      <c r="G2913" s="13"/>
      <c r="H2913" s="13"/>
      <c r="I2913" s="15"/>
      <c r="J2913" s="13"/>
      <c r="K2913" s="16"/>
      <c r="L2913" s="93">
        <f>Table1[[#This Row],[Base price from Base Price Source Proposed]]*0.95</f>
        <v>0</v>
      </c>
      <c r="M2913" s="11"/>
      <c r="N2913" s="11"/>
      <c r="O2913" s="14"/>
    </row>
    <row r="2914" spans="1:15">
      <c r="A2914" s="9">
        <v>2905</v>
      </c>
      <c r="B2914" s="9" t="str">
        <f t="shared" si="133"/>
        <v/>
      </c>
      <c r="C2914" s="9" t="str">
        <f t="shared" si="134"/>
        <v/>
      </c>
      <c r="D2914" s="9" t="str">
        <f t="shared" si="135"/>
        <v>InCare K12</v>
      </c>
      <c r="E2914" s="13"/>
      <c r="F2914" s="13"/>
      <c r="G2914" s="13"/>
      <c r="H2914" s="13"/>
      <c r="I2914" s="15"/>
      <c r="J2914" s="13"/>
      <c r="K2914" s="16"/>
      <c r="L2914" s="93">
        <f>Table1[[#This Row],[Base price from Base Price Source Proposed]]*0.95</f>
        <v>0</v>
      </c>
      <c r="M2914" s="11"/>
      <c r="N2914" s="11"/>
      <c r="O2914" s="14"/>
    </row>
    <row r="2915" spans="1:15">
      <c r="A2915" s="9">
        <v>2906</v>
      </c>
      <c r="B2915" s="9" t="str">
        <f t="shared" si="133"/>
        <v/>
      </c>
      <c r="C2915" s="9" t="str">
        <f t="shared" si="134"/>
        <v/>
      </c>
      <c r="D2915" s="9" t="str">
        <f t="shared" si="135"/>
        <v>InCare K12</v>
      </c>
      <c r="E2915" s="13"/>
      <c r="F2915" s="13"/>
      <c r="G2915" s="13"/>
      <c r="H2915" s="13"/>
      <c r="I2915" s="15"/>
      <c r="J2915" s="13"/>
      <c r="K2915" s="16"/>
      <c r="L2915" s="93">
        <f>Table1[[#This Row],[Base price from Base Price Source Proposed]]*0.95</f>
        <v>0</v>
      </c>
      <c r="M2915" s="11"/>
      <c r="N2915" s="11"/>
      <c r="O2915" s="14"/>
    </row>
    <row r="2916" spans="1:15">
      <c r="A2916" s="9">
        <v>2907</v>
      </c>
      <c r="B2916" s="9" t="str">
        <f t="shared" si="133"/>
        <v/>
      </c>
      <c r="C2916" s="9" t="str">
        <f t="shared" si="134"/>
        <v/>
      </c>
      <c r="D2916" s="9" t="str">
        <f t="shared" si="135"/>
        <v>InCare K12</v>
      </c>
      <c r="E2916" s="13"/>
      <c r="F2916" s="13"/>
      <c r="G2916" s="13"/>
      <c r="H2916" s="13"/>
      <c r="I2916" s="15"/>
      <c r="J2916" s="13"/>
      <c r="K2916" s="16"/>
      <c r="L2916" s="93">
        <f>Table1[[#This Row],[Base price from Base Price Source Proposed]]*0.95</f>
        <v>0</v>
      </c>
      <c r="M2916" s="11"/>
      <c r="N2916" s="11"/>
      <c r="O2916" s="14"/>
    </row>
    <row r="2917" spans="1:15">
      <c r="A2917" s="9">
        <v>2908</v>
      </c>
      <c r="B2917" s="9" t="str">
        <f t="shared" si="133"/>
        <v/>
      </c>
      <c r="C2917" s="9" t="str">
        <f t="shared" si="134"/>
        <v/>
      </c>
      <c r="D2917" s="9" t="str">
        <f t="shared" si="135"/>
        <v>InCare K12</v>
      </c>
      <c r="E2917" s="13"/>
      <c r="F2917" s="13"/>
      <c r="G2917" s="13"/>
      <c r="H2917" s="13"/>
      <c r="I2917" s="15"/>
      <c r="J2917" s="13"/>
      <c r="K2917" s="16"/>
      <c r="L2917" s="93">
        <f>Table1[[#This Row],[Base price from Base Price Source Proposed]]*0.95</f>
        <v>0</v>
      </c>
      <c r="M2917" s="11"/>
      <c r="N2917" s="11"/>
      <c r="O2917" s="14"/>
    </row>
    <row r="2918" spans="1:15">
      <c r="A2918" s="9">
        <v>2909</v>
      </c>
      <c r="B2918" s="9" t="str">
        <f t="shared" si="133"/>
        <v/>
      </c>
      <c r="C2918" s="9" t="str">
        <f t="shared" si="134"/>
        <v/>
      </c>
      <c r="D2918" s="9" t="str">
        <f t="shared" si="135"/>
        <v>InCare K12</v>
      </c>
      <c r="E2918" s="13"/>
      <c r="F2918" s="13"/>
      <c r="G2918" s="13"/>
      <c r="H2918" s="13"/>
      <c r="I2918" s="15"/>
      <c r="J2918" s="13"/>
      <c r="K2918" s="16"/>
      <c r="L2918" s="93">
        <f>Table1[[#This Row],[Base price from Base Price Source Proposed]]*0.95</f>
        <v>0</v>
      </c>
      <c r="M2918" s="11"/>
      <c r="N2918" s="11"/>
      <c r="O2918" s="14"/>
    </row>
    <row r="2919" spans="1:15">
      <c r="A2919" s="9">
        <v>2910</v>
      </c>
      <c r="B2919" s="9" t="str">
        <f t="shared" si="133"/>
        <v/>
      </c>
      <c r="C2919" s="9" t="str">
        <f t="shared" si="134"/>
        <v/>
      </c>
      <c r="D2919" s="9" t="str">
        <f t="shared" si="135"/>
        <v>InCare K12</v>
      </c>
      <c r="E2919" s="13"/>
      <c r="F2919" s="13"/>
      <c r="G2919" s="13"/>
      <c r="H2919" s="13"/>
      <c r="I2919" s="15"/>
      <c r="J2919" s="13"/>
      <c r="K2919" s="16"/>
      <c r="L2919" s="93">
        <f>Table1[[#This Row],[Base price from Base Price Source Proposed]]*0.95</f>
        <v>0</v>
      </c>
      <c r="M2919" s="11"/>
      <c r="N2919" s="11"/>
      <c r="O2919" s="14"/>
    </row>
    <row r="2920" spans="1:15">
      <c r="A2920" s="9">
        <v>2911</v>
      </c>
      <c r="B2920" s="9" t="str">
        <f t="shared" si="133"/>
        <v/>
      </c>
      <c r="C2920" s="9" t="str">
        <f t="shared" si="134"/>
        <v/>
      </c>
      <c r="D2920" s="9" t="str">
        <f t="shared" si="135"/>
        <v>InCare K12</v>
      </c>
      <c r="E2920" s="13"/>
      <c r="F2920" s="13"/>
      <c r="G2920" s="13"/>
      <c r="H2920" s="13"/>
      <c r="I2920" s="15"/>
      <c r="J2920" s="13"/>
      <c r="K2920" s="16"/>
      <c r="L2920" s="93">
        <f>Table1[[#This Row],[Base price from Base Price Source Proposed]]*0.95</f>
        <v>0</v>
      </c>
      <c r="M2920" s="11"/>
      <c r="N2920" s="11"/>
      <c r="O2920" s="14"/>
    </row>
    <row r="2921" spans="1:15">
      <c r="A2921" s="9">
        <v>2912</v>
      </c>
      <c r="B2921" s="9" t="str">
        <f t="shared" si="133"/>
        <v/>
      </c>
      <c r="C2921" s="9" t="str">
        <f t="shared" si="134"/>
        <v/>
      </c>
      <c r="D2921" s="9" t="str">
        <f t="shared" si="135"/>
        <v>InCare K12</v>
      </c>
      <c r="E2921" s="13"/>
      <c r="F2921" s="13"/>
      <c r="G2921" s="13"/>
      <c r="H2921" s="13"/>
      <c r="I2921" s="15"/>
      <c r="J2921" s="13"/>
      <c r="K2921" s="16"/>
      <c r="L2921" s="93">
        <f>Table1[[#This Row],[Base price from Base Price Source Proposed]]*0.95</f>
        <v>0</v>
      </c>
      <c r="M2921" s="11"/>
      <c r="N2921" s="11"/>
      <c r="O2921" s="14"/>
    </row>
    <row r="2922" spans="1:15">
      <c r="A2922" s="9">
        <v>2913</v>
      </c>
      <c r="B2922" s="9" t="str">
        <f t="shared" si="133"/>
        <v/>
      </c>
      <c r="C2922" s="9" t="str">
        <f t="shared" si="134"/>
        <v/>
      </c>
      <c r="D2922" s="9" t="str">
        <f t="shared" si="135"/>
        <v>InCare K12</v>
      </c>
      <c r="E2922" s="13"/>
      <c r="F2922" s="13"/>
      <c r="G2922" s="13"/>
      <c r="H2922" s="13"/>
      <c r="I2922" s="15"/>
      <c r="J2922" s="13"/>
      <c r="K2922" s="16"/>
      <c r="L2922" s="93">
        <f>Table1[[#This Row],[Base price from Base Price Source Proposed]]*0.95</f>
        <v>0</v>
      </c>
      <c r="M2922" s="11"/>
      <c r="N2922" s="11"/>
      <c r="O2922" s="14"/>
    </row>
    <row r="2923" spans="1:15">
      <c r="A2923" s="9">
        <v>2914</v>
      </c>
      <c r="B2923" s="9" t="str">
        <f t="shared" si="133"/>
        <v/>
      </c>
      <c r="C2923" s="9" t="str">
        <f t="shared" si="134"/>
        <v/>
      </c>
      <c r="D2923" s="9" t="str">
        <f t="shared" si="135"/>
        <v>InCare K12</v>
      </c>
      <c r="E2923" s="13"/>
      <c r="F2923" s="13"/>
      <c r="G2923" s="13"/>
      <c r="H2923" s="13"/>
      <c r="I2923" s="15"/>
      <c r="J2923" s="13"/>
      <c r="K2923" s="16"/>
      <c r="L2923" s="93">
        <f>Table1[[#This Row],[Base price from Base Price Source Proposed]]*0.95</f>
        <v>0</v>
      </c>
      <c r="M2923" s="11"/>
      <c r="N2923" s="11"/>
      <c r="O2923" s="14"/>
    </row>
    <row r="2924" spans="1:15">
      <c r="A2924" s="9">
        <v>2915</v>
      </c>
      <c r="B2924" s="9" t="str">
        <f t="shared" si="133"/>
        <v/>
      </c>
      <c r="C2924" s="9" t="str">
        <f t="shared" si="134"/>
        <v/>
      </c>
      <c r="D2924" s="9" t="str">
        <f t="shared" si="135"/>
        <v>InCare K12</v>
      </c>
      <c r="E2924" s="13"/>
      <c r="F2924" s="13"/>
      <c r="G2924" s="13"/>
      <c r="H2924" s="13"/>
      <c r="I2924" s="15"/>
      <c r="J2924" s="13"/>
      <c r="K2924" s="16"/>
      <c r="L2924" s="93">
        <f>Table1[[#This Row],[Base price from Base Price Source Proposed]]*0.95</f>
        <v>0</v>
      </c>
      <c r="M2924" s="11"/>
      <c r="N2924" s="11"/>
      <c r="O2924" s="14"/>
    </row>
    <row r="2925" spans="1:15">
      <c r="A2925" s="9">
        <v>2916</v>
      </c>
      <c r="B2925" s="9" t="str">
        <f t="shared" si="133"/>
        <v/>
      </c>
      <c r="C2925" s="9" t="str">
        <f t="shared" si="134"/>
        <v/>
      </c>
      <c r="D2925" s="9" t="str">
        <f t="shared" si="135"/>
        <v>InCare K12</v>
      </c>
      <c r="E2925" s="13"/>
      <c r="F2925" s="13"/>
      <c r="G2925" s="13"/>
      <c r="H2925" s="13"/>
      <c r="I2925" s="15"/>
      <c r="J2925" s="13"/>
      <c r="K2925" s="16"/>
      <c r="L2925" s="93">
        <f>Table1[[#This Row],[Base price from Base Price Source Proposed]]*0.95</f>
        <v>0</v>
      </c>
      <c r="M2925" s="11"/>
      <c r="N2925" s="11"/>
      <c r="O2925" s="14"/>
    </row>
    <row r="2926" spans="1:15">
      <c r="A2926" s="9">
        <v>2917</v>
      </c>
      <c r="B2926" s="9" t="str">
        <f t="shared" si="133"/>
        <v/>
      </c>
      <c r="C2926" s="9" t="str">
        <f t="shared" si="134"/>
        <v/>
      </c>
      <c r="D2926" s="9" t="str">
        <f t="shared" si="135"/>
        <v>InCare K12</v>
      </c>
      <c r="E2926" s="13"/>
      <c r="F2926" s="13"/>
      <c r="G2926" s="13"/>
      <c r="H2926" s="13"/>
      <c r="I2926" s="15"/>
      <c r="J2926" s="13"/>
      <c r="K2926" s="16"/>
      <c r="L2926" s="93">
        <f>Table1[[#This Row],[Base price from Base Price Source Proposed]]*0.95</f>
        <v>0</v>
      </c>
      <c r="M2926" s="11"/>
      <c r="N2926" s="11"/>
      <c r="O2926" s="14"/>
    </row>
    <row r="2927" spans="1:15">
      <c r="A2927" s="9">
        <v>2918</v>
      </c>
      <c r="B2927" s="9" t="str">
        <f t="shared" si="133"/>
        <v/>
      </c>
      <c r="C2927" s="9" t="str">
        <f t="shared" si="134"/>
        <v/>
      </c>
      <c r="D2927" s="9" t="str">
        <f t="shared" si="135"/>
        <v>InCare K12</v>
      </c>
      <c r="E2927" s="13"/>
      <c r="F2927" s="13"/>
      <c r="G2927" s="13"/>
      <c r="H2927" s="13"/>
      <c r="I2927" s="15"/>
      <c r="J2927" s="13"/>
      <c r="K2927" s="16"/>
      <c r="L2927" s="93">
        <f>Table1[[#This Row],[Base price from Base Price Source Proposed]]*0.95</f>
        <v>0</v>
      </c>
      <c r="M2927" s="11"/>
      <c r="N2927" s="11"/>
      <c r="O2927" s="14"/>
    </row>
    <row r="2928" spans="1:15">
      <c r="A2928" s="9">
        <v>2919</v>
      </c>
      <c r="B2928" s="9" t="str">
        <f t="shared" si="133"/>
        <v/>
      </c>
      <c r="C2928" s="9" t="str">
        <f t="shared" si="134"/>
        <v/>
      </c>
      <c r="D2928" s="9" t="str">
        <f t="shared" si="135"/>
        <v>InCare K12</v>
      </c>
      <c r="E2928" s="13"/>
      <c r="F2928" s="13"/>
      <c r="G2928" s="13"/>
      <c r="H2928" s="13"/>
      <c r="I2928" s="15"/>
      <c r="J2928" s="13"/>
      <c r="K2928" s="16"/>
      <c r="L2928" s="93">
        <f>Table1[[#This Row],[Base price from Base Price Source Proposed]]*0.95</f>
        <v>0</v>
      </c>
      <c r="M2928" s="11"/>
      <c r="N2928" s="11"/>
      <c r="O2928" s="14"/>
    </row>
    <row r="2929" spans="1:15">
      <c r="A2929" s="9">
        <v>2920</v>
      </c>
      <c r="B2929" s="9" t="str">
        <f t="shared" si="133"/>
        <v/>
      </c>
      <c r="C2929" s="9" t="str">
        <f t="shared" si="134"/>
        <v/>
      </c>
      <c r="D2929" s="9" t="str">
        <f t="shared" si="135"/>
        <v>InCare K12</v>
      </c>
      <c r="E2929" s="13"/>
      <c r="F2929" s="13"/>
      <c r="G2929" s="13"/>
      <c r="H2929" s="13"/>
      <c r="I2929" s="15"/>
      <c r="J2929" s="13"/>
      <c r="K2929" s="16"/>
      <c r="L2929" s="93">
        <f>Table1[[#This Row],[Base price from Base Price Source Proposed]]*0.95</f>
        <v>0</v>
      </c>
      <c r="M2929" s="11"/>
      <c r="N2929" s="11"/>
      <c r="O2929" s="14"/>
    </row>
    <row r="2930" spans="1:15">
      <c r="A2930" s="9">
        <v>2921</v>
      </c>
      <c r="B2930" s="9" t="str">
        <f t="shared" si="133"/>
        <v/>
      </c>
      <c r="C2930" s="9" t="str">
        <f t="shared" si="134"/>
        <v/>
      </c>
      <c r="D2930" s="9" t="str">
        <f t="shared" si="135"/>
        <v>InCare K12</v>
      </c>
      <c r="E2930" s="13"/>
      <c r="F2930" s="13"/>
      <c r="G2930" s="13"/>
      <c r="H2930" s="13"/>
      <c r="I2930" s="15"/>
      <c r="J2930" s="13"/>
      <c r="K2930" s="16"/>
      <c r="L2930" s="93">
        <f>Table1[[#This Row],[Base price from Base Price Source Proposed]]*0.95</f>
        <v>0</v>
      </c>
      <c r="M2930" s="11"/>
      <c r="N2930" s="11"/>
      <c r="O2930" s="14"/>
    </row>
    <row r="2931" spans="1:15">
      <c r="A2931" s="9">
        <v>2922</v>
      </c>
      <c r="B2931" s="9" t="str">
        <f t="shared" si="133"/>
        <v/>
      </c>
      <c r="C2931" s="9" t="str">
        <f t="shared" si="134"/>
        <v/>
      </c>
      <c r="D2931" s="9" t="str">
        <f t="shared" si="135"/>
        <v>InCare K12</v>
      </c>
      <c r="E2931" s="13"/>
      <c r="F2931" s="13"/>
      <c r="G2931" s="13"/>
      <c r="H2931" s="13"/>
      <c r="I2931" s="15"/>
      <c r="J2931" s="13"/>
      <c r="K2931" s="16"/>
      <c r="L2931" s="93">
        <f>Table1[[#This Row],[Base price from Base Price Source Proposed]]*0.95</f>
        <v>0</v>
      </c>
      <c r="M2931" s="11"/>
      <c r="N2931" s="11"/>
      <c r="O2931" s="14"/>
    </row>
    <row r="2932" spans="1:15">
      <c r="A2932" s="9">
        <v>2923</v>
      </c>
      <c r="B2932" s="9" t="str">
        <f t="shared" si="133"/>
        <v/>
      </c>
      <c r="C2932" s="9" t="str">
        <f t="shared" si="134"/>
        <v/>
      </c>
      <c r="D2932" s="9" t="str">
        <f t="shared" si="135"/>
        <v>InCare K12</v>
      </c>
      <c r="E2932" s="13"/>
      <c r="F2932" s="13"/>
      <c r="G2932" s="13"/>
      <c r="H2932" s="13"/>
      <c r="I2932" s="15"/>
      <c r="J2932" s="13"/>
      <c r="K2932" s="16"/>
      <c r="L2932" s="93">
        <f>Table1[[#This Row],[Base price from Base Price Source Proposed]]*0.95</f>
        <v>0</v>
      </c>
      <c r="M2932" s="11"/>
      <c r="N2932" s="11"/>
      <c r="O2932" s="14"/>
    </row>
    <row r="2933" spans="1:15">
      <c r="A2933" s="9">
        <v>2924</v>
      </c>
      <c r="B2933" s="9" t="str">
        <f t="shared" si="133"/>
        <v/>
      </c>
      <c r="C2933" s="9" t="str">
        <f t="shared" si="134"/>
        <v/>
      </c>
      <c r="D2933" s="9" t="str">
        <f t="shared" si="135"/>
        <v>InCare K12</v>
      </c>
      <c r="E2933" s="13"/>
      <c r="F2933" s="13"/>
      <c r="G2933" s="13"/>
      <c r="H2933" s="13"/>
      <c r="I2933" s="15"/>
      <c r="J2933" s="13"/>
      <c r="K2933" s="16"/>
      <c r="L2933" s="93">
        <f>Table1[[#This Row],[Base price from Base Price Source Proposed]]*0.95</f>
        <v>0</v>
      </c>
      <c r="M2933" s="11"/>
      <c r="N2933" s="11"/>
      <c r="O2933" s="14"/>
    </row>
    <row r="2934" spans="1:15">
      <c r="A2934" s="9">
        <v>2925</v>
      </c>
      <c r="B2934" s="9" t="str">
        <f t="shared" si="133"/>
        <v/>
      </c>
      <c r="C2934" s="9" t="str">
        <f t="shared" si="134"/>
        <v/>
      </c>
      <c r="D2934" s="9" t="str">
        <f t="shared" si="135"/>
        <v>InCare K12</v>
      </c>
      <c r="E2934" s="13"/>
      <c r="F2934" s="13"/>
      <c r="G2934" s="13"/>
      <c r="H2934" s="13"/>
      <c r="I2934" s="15"/>
      <c r="J2934" s="13"/>
      <c r="K2934" s="16"/>
      <c r="L2934" s="93">
        <f>Table1[[#This Row],[Base price from Base Price Source Proposed]]*0.95</f>
        <v>0</v>
      </c>
      <c r="M2934" s="11"/>
      <c r="N2934" s="11"/>
      <c r="O2934" s="14"/>
    </row>
    <row r="2935" spans="1:15">
      <c r="A2935" s="9">
        <v>2926</v>
      </c>
      <c r="B2935" s="9" t="str">
        <f t="shared" si="133"/>
        <v/>
      </c>
      <c r="C2935" s="9" t="str">
        <f t="shared" si="134"/>
        <v/>
      </c>
      <c r="D2935" s="9" t="str">
        <f t="shared" si="135"/>
        <v>InCare K12</v>
      </c>
      <c r="E2935" s="13"/>
      <c r="F2935" s="13"/>
      <c r="G2935" s="13"/>
      <c r="H2935" s="13"/>
      <c r="I2935" s="15"/>
      <c r="J2935" s="13"/>
      <c r="K2935" s="16"/>
      <c r="L2935" s="93">
        <f>Table1[[#This Row],[Base price from Base Price Source Proposed]]*0.95</f>
        <v>0</v>
      </c>
      <c r="M2935" s="11"/>
      <c r="N2935" s="11"/>
      <c r="O2935" s="14"/>
    </row>
    <row r="2936" spans="1:15">
      <c r="A2936" s="9">
        <v>2927</v>
      </c>
      <c r="B2936" s="9" t="str">
        <f t="shared" si="133"/>
        <v/>
      </c>
      <c r="C2936" s="9" t="str">
        <f t="shared" si="134"/>
        <v/>
      </c>
      <c r="D2936" s="9" t="str">
        <f t="shared" si="135"/>
        <v>InCare K12</v>
      </c>
      <c r="E2936" s="13"/>
      <c r="F2936" s="13"/>
      <c r="G2936" s="13"/>
      <c r="H2936" s="13"/>
      <c r="I2936" s="15"/>
      <c r="J2936" s="13"/>
      <c r="K2936" s="16"/>
      <c r="L2936" s="93">
        <f>Table1[[#This Row],[Base price from Base Price Source Proposed]]*0.95</f>
        <v>0</v>
      </c>
      <c r="M2936" s="11"/>
      <c r="N2936" s="11"/>
      <c r="O2936" s="14"/>
    </row>
    <row r="2937" spans="1:15">
      <c r="A2937" s="9">
        <v>2928</v>
      </c>
      <c r="B2937" s="9" t="str">
        <f t="shared" si="133"/>
        <v/>
      </c>
      <c r="C2937" s="9" t="str">
        <f t="shared" si="134"/>
        <v/>
      </c>
      <c r="D2937" s="9" t="str">
        <f t="shared" si="135"/>
        <v>InCare K12</v>
      </c>
      <c r="E2937" s="13"/>
      <c r="F2937" s="13"/>
      <c r="G2937" s="13"/>
      <c r="H2937" s="13"/>
      <c r="I2937" s="15"/>
      <c r="J2937" s="13"/>
      <c r="K2937" s="16"/>
      <c r="L2937" s="93">
        <f>Table1[[#This Row],[Base price from Base Price Source Proposed]]*0.95</f>
        <v>0</v>
      </c>
      <c r="M2937" s="11"/>
      <c r="N2937" s="11"/>
      <c r="O2937" s="14"/>
    </row>
    <row r="2938" spans="1:15">
      <c r="A2938" s="9">
        <v>2929</v>
      </c>
      <c r="B2938" s="9" t="str">
        <f t="shared" si="133"/>
        <v/>
      </c>
      <c r="C2938" s="9" t="str">
        <f t="shared" si="134"/>
        <v/>
      </c>
      <c r="D2938" s="9" t="str">
        <f t="shared" si="135"/>
        <v>InCare K12</v>
      </c>
      <c r="E2938" s="13"/>
      <c r="F2938" s="13"/>
      <c r="G2938" s="13"/>
      <c r="H2938" s="13"/>
      <c r="I2938" s="15"/>
      <c r="J2938" s="13"/>
      <c r="K2938" s="16"/>
      <c r="L2938" s="93">
        <f>Table1[[#This Row],[Base price from Base Price Source Proposed]]*0.95</f>
        <v>0</v>
      </c>
      <c r="M2938" s="11"/>
      <c r="N2938" s="11"/>
      <c r="O2938" s="14"/>
    </row>
    <row r="2939" spans="1:15">
      <c r="A2939" s="9">
        <v>2930</v>
      </c>
      <c r="B2939" s="9" t="str">
        <f t="shared" si="133"/>
        <v/>
      </c>
      <c r="C2939" s="9" t="str">
        <f t="shared" si="134"/>
        <v/>
      </c>
      <c r="D2939" s="9" t="str">
        <f t="shared" si="135"/>
        <v>InCare K12</v>
      </c>
      <c r="E2939" s="13"/>
      <c r="F2939" s="13"/>
      <c r="G2939" s="13"/>
      <c r="H2939" s="13"/>
      <c r="I2939" s="15"/>
      <c r="J2939" s="13"/>
      <c r="K2939" s="16"/>
      <c r="L2939" s="93">
        <f>Table1[[#This Row],[Base price from Base Price Source Proposed]]*0.95</f>
        <v>0</v>
      </c>
      <c r="M2939" s="11"/>
      <c r="N2939" s="11"/>
      <c r="O2939" s="14"/>
    </row>
    <row r="2940" spans="1:15">
      <c r="A2940" s="9">
        <v>2931</v>
      </c>
      <c r="B2940" s="9" t="str">
        <f t="shared" si="133"/>
        <v/>
      </c>
      <c r="C2940" s="9" t="str">
        <f t="shared" si="134"/>
        <v/>
      </c>
      <c r="D2940" s="9" t="str">
        <f t="shared" si="135"/>
        <v>InCare K12</v>
      </c>
      <c r="E2940" s="13"/>
      <c r="F2940" s="13"/>
      <c r="G2940" s="13"/>
      <c r="H2940" s="13"/>
      <c r="I2940" s="15"/>
      <c r="J2940" s="13"/>
      <c r="K2940" s="16"/>
      <c r="L2940" s="93">
        <f>Table1[[#This Row],[Base price from Base Price Source Proposed]]*0.95</f>
        <v>0</v>
      </c>
      <c r="M2940" s="11"/>
      <c r="N2940" s="11"/>
      <c r="O2940" s="14"/>
    </row>
    <row r="2941" spans="1:15">
      <c r="A2941" s="9">
        <v>2932</v>
      </c>
      <c r="B2941" s="9" t="str">
        <f t="shared" si="133"/>
        <v/>
      </c>
      <c r="C2941" s="9" t="str">
        <f t="shared" si="134"/>
        <v/>
      </c>
      <c r="D2941" s="9" t="str">
        <f t="shared" si="135"/>
        <v>InCare K12</v>
      </c>
      <c r="E2941" s="13"/>
      <c r="F2941" s="13"/>
      <c r="G2941" s="13"/>
      <c r="H2941" s="13"/>
      <c r="I2941" s="15"/>
      <c r="J2941" s="13"/>
      <c r="K2941" s="16"/>
      <c r="L2941" s="93">
        <f>Table1[[#This Row],[Base price from Base Price Source Proposed]]*0.95</f>
        <v>0</v>
      </c>
      <c r="M2941" s="11"/>
      <c r="N2941" s="11"/>
      <c r="O2941" s="14"/>
    </row>
    <row r="2942" spans="1:15">
      <c r="A2942" s="9">
        <v>2933</v>
      </c>
      <c r="B2942" s="9" t="str">
        <f t="shared" si="133"/>
        <v/>
      </c>
      <c r="C2942" s="9" t="str">
        <f t="shared" si="134"/>
        <v/>
      </c>
      <c r="D2942" s="9" t="str">
        <f t="shared" si="135"/>
        <v>InCare K12</v>
      </c>
      <c r="E2942" s="13"/>
      <c r="F2942" s="13"/>
      <c r="G2942" s="13"/>
      <c r="H2942" s="13"/>
      <c r="I2942" s="15"/>
      <c r="J2942" s="13"/>
      <c r="K2942" s="16"/>
      <c r="L2942" s="93">
        <f>Table1[[#This Row],[Base price from Base Price Source Proposed]]*0.95</f>
        <v>0</v>
      </c>
      <c r="M2942" s="11"/>
      <c r="N2942" s="11"/>
      <c r="O2942" s="14"/>
    </row>
    <row r="2943" spans="1:15">
      <c r="A2943" s="9">
        <v>2934</v>
      </c>
      <c r="B2943" s="9" t="str">
        <f t="shared" si="133"/>
        <v/>
      </c>
      <c r="C2943" s="9" t="str">
        <f t="shared" si="134"/>
        <v/>
      </c>
      <c r="D2943" s="9" t="str">
        <f t="shared" si="135"/>
        <v>InCare K12</v>
      </c>
      <c r="E2943" s="13"/>
      <c r="F2943" s="13"/>
      <c r="G2943" s="13"/>
      <c r="H2943" s="13"/>
      <c r="I2943" s="15"/>
      <c r="J2943" s="13"/>
      <c r="K2943" s="16"/>
      <c r="L2943" s="93">
        <f>Table1[[#This Row],[Base price from Base Price Source Proposed]]*0.95</f>
        <v>0</v>
      </c>
      <c r="M2943" s="11"/>
      <c r="N2943" s="11"/>
      <c r="O2943" s="14"/>
    </row>
    <row r="2944" spans="1:15">
      <c r="A2944" s="9">
        <v>2935</v>
      </c>
      <c r="B2944" s="9" t="str">
        <f t="shared" si="133"/>
        <v/>
      </c>
      <c r="C2944" s="9" t="str">
        <f t="shared" si="134"/>
        <v/>
      </c>
      <c r="D2944" s="9" t="str">
        <f t="shared" si="135"/>
        <v>InCare K12</v>
      </c>
      <c r="E2944" s="13"/>
      <c r="F2944" s="13"/>
      <c r="G2944" s="13"/>
      <c r="H2944" s="13"/>
      <c r="I2944" s="15"/>
      <c r="J2944" s="13"/>
      <c r="K2944" s="16"/>
      <c r="L2944" s="93">
        <f>Table1[[#This Row],[Base price from Base Price Source Proposed]]*0.95</f>
        <v>0</v>
      </c>
      <c r="M2944" s="11"/>
      <c r="N2944" s="11"/>
      <c r="O2944" s="14"/>
    </row>
    <row r="2945" spans="1:15">
      <c r="A2945" s="9">
        <v>2936</v>
      </c>
      <c r="B2945" s="9" t="str">
        <f t="shared" si="133"/>
        <v/>
      </c>
      <c r="C2945" s="9" t="str">
        <f t="shared" si="134"/>
        <v/>
      </c>
      <c r="D2945" s="9" t="str">
        <f t="shared" si="135"/>
        <v>InCare K12</v>
      </c>
      <c r="E2945" s="13"/>
      <c r="F2945" s="13"/>
      <c r="G2945" s="13"/>
      <c r="H2945" s="13"/>
      <c r="I2945" s="15"/>
      <c r="J2945" s="13"/>
      <c r="K2945" s="16"/>
      <c r="L2945" s="93">
        <f>Table1[[#This Row],[Base price from Base Price Source Proposed]]*0.95</f>
        <v>0</v>
      </c>
      <c r="M2945" s="11"/>
      <c r="N2945" s="11"/>
      <c r="O2945" s="14"/>
    </row>
    <row r="2946" spans="1:15">
      <c r="A2946" s="9">
        <v>2937</v>
      </c>
      <c r="B2946" s="9" t="str">
        <f t="shared" si="133"/>
        <v/>
      </c>
      <c r="C2946" s="9" t="str">
        <f t="shared" si="134"/>
        <v/>
      </c>
      <c r="D2946" s="9" t="str">
        <f t="shared" si="135"/>
        <v>InCare K12</v>
      </c>
      <c r="E2946" s="13"/>
      <c r="F2946" s="13"/>
      <c r="G2946" s="13"/>
      <c r="H2946" s="13"/>
      <c r="I2946" s="15"/>
      <c r="J2946" s="13"/>
      <c r="K2946" s="16"/>
      <c r="L2946" s="93">
        <f>Table1[[#This Row],[Base price from Base Price Source Proposed]]*0.95</f>
        <v>0</v>
      </c>
      <c r="M2946" s="11"/>
      <c r="N2946" s="11"/>
      <c r="O2946" s="14"/>
    </row>
    <row r="2947" spans="1:15">
      <c r="A2947" s="9">
        <v>2938</v>
      </c>
      <c r="B2947" s="9" t="str">
        <f t="shared" si="133"/>
        <v/>
      </c>
      <c r="C2947" s="9" t="str">
        <f t="shared" si="134"/>
        <v/>
      </c>
      <c r="D2947" s="9" t="str">
        <f t="shared" si="135"/>
        <v>InCare K12</v>
      </c>
      <c r="E2947" s="13"/>
      <c r="F2947" s="13"/>
      <c r="G2947" s="13"/>
      <c r="H2947" s="13"/>
      <c r="I2947" s="15"/>
      <c r="J2947" s="13"/>
      <c r="K2947" s="16"/>
      <c r="L2947" s="93">
        <f>Table1[[#This Row],[Base price from Base Price Source Proposed]]*0.95</f>
        <v>0</v>
      </c>
      <c r="M2947" s="11"/>
      <c r="N2947" s="11"/>
      <c r="O2947" s="14"/>
    </row>
    <row r="2948" spans="1:15">
      <c r="A2948" s="9">
        <v>2939</v>
      </c>
      <c r="B2948" s="9" t="str">
        <f t="shared" si="133"/>
        <v/>
      </c>
      <c r="C2948" s="9" t="str">
        <f t="shared" si="134"/>
        <v/>
      </c>
      <c r="D2948" s="9" t="str">
        <f t="shared" si="135"/>
        <v>InCare K12</v>
      </c>
      <c r="E2948" s="13"/>
      <c r="F2948" s="13"/>
      <c r="G2948" s="13"/>
      <c r="H2948" s="13"/>
      <c r="I2948" s="15"/>
      <c r="J2948" s="13"/>
      <c r="K2948" s="16"/>
      <c r="L2948" s="93">
        <f>Table1[[#This Row],[Base price from Base Price Source Proposed]]*0.95</f>
        <v>0</v>
      </c>
      <c r="M2948" s="11"/>
      <c r="N2948" s="11"/>
      <c r="O2948" s="14"/>
    </row>
    <row r="2949" spans="1:15">
      <c r="A2949" s="9">
        <v>2940</v>
      </c>
      <c r="B2949" s="9" t="str">
        <f t="shared" si="133"/>
        <v/>
      </c>
      <c r="C2949" s="9" t="str">
        <f t="shared" si="134"/>
        <v/>
      </c>
      <c r="D2949" s="9" t="str">
        <f t="shared" si="135"/>
        <v>InCare K12</v>
      </c>
      <c r="E2949" s="13"/>
      <c r="F2949" s="13"/>
      <c r="G2949" s="13"/>
      <c r="H2949" s="13"/>
      <c r="I2949" s="15"/>
      <c r="J2949" s="13"/>
      <c r="K2949" s="16"/>
      <c r="L2949" s="93">
        <f>Table1[[#This Row],[Base price from Base Price Source Proposed]]*0.95</f>
        <v>0</v>
      </c>
      <c r="M2949" s="11"/>
      <c r="N2949" s="11"/>
      <c r="O2949" s="14"/>
    </row>
    <row r="2950" spans="1:15">
      <c r="A2950" s="9">
        <v>2941</v>
      </c>
      <c r="B2950" s="9" t="str">
        <f t="shared" si="133"/>
        <v/>
      </c>
      <c r="C2950" s="9" t="str">
        <f t="shared" si="134"/>
        <v/>
      </c>
      <c r="D2950" s="9" t="str">
        <f t="shared" si="135"/>
        <v>InCare K12</v>
      </c>
      <c r="E2950" s="13"/>
      <c r="F2950" s="13"/>
      <c r="G2950" s="13"/>
      <c r="H2950" s="13"/>
      <c r="I2950" s="15"/>
      <c r="J2950" s="13"/>
      <c r="K2950" s="16"/>
      <c r="L2950" s="93">
        <f>Table1[[#This Row],[Base price from Base Price Source Proposed]]*0.95</f>
        <v>0</v>
      </c>
      <c r="M2950" s="11"/>
      <c r="N2950" s="11"/>
      <c r="O2950" s="14"/>
    </row>
    <row r="2951" spans="1:15">
      <c r="A2951" s="9">
        <v>2942</v>
      </c>
      <c r="B2951" s="9" t="str">
        <f t="shared" si="133"/>
        <v/>
      </c>
      <c r="C2951" s="9" t="str">
        <f t="shared" si="134"/>
        <v/>
      </c>
      <c r="D2951" s="9" t="str">
        <f t="shared" si="135"/>
        <v>InCare K12</v>
      </c>
      <c r="E2951" s="13"/>
      <c r="F2951" s="13"/>
      <c r="G2951" s="13"/>
      <c r="H2951" s="13"/>
      <c r="I2951" s="15"/>
      <c r="J2951" s="13"/>
      <c r="K2951" s="16"/>
      <c r="L2951" s="93">
        <f>Table1[[#This Row],[Base price from Base Price Source Proposed]]*0.95</f>
        <v>0</v>
      </c>
      <c r="M2951" s="11"/>
      <c r="N2951" s="11"/>
      <c r="O2951" s="14"/>
    </row>
    <row r="2952" spans="1:15">
      <c r="A2952" s="9">
        <v>2943</v>
      </c>
      <c r="B2952" s="9" t="str">
        <f t="shared" si="133"/>
        <v/>
      </c>
      <c r="C2952" s="9" t="str">
        <f t="shared" si="134"/>
        <v/>
      </c>
      <c r="D2952" s="9" t="str">
        <f t="shared" si="135"/>
        <v>InCare K12</v>
      </c>
      <c r="E2952" s="13"/>
      <c r="F2952" s="13"/>
      <c r="G2952" s="13"/>
      <c r="H2952" s="13"/>
      <c r="I2952" s="15"/>
      <c r="J2952" s="13"/>
      <c r="K2952" s="16"/>
      <c r="L2952" s="93">
        <f>Table1[[#This Row],[Base price from Base Price Source Proposed]]*0.95</f>
        <v>0</v>
      </c>
      <c r="M2952" s="11"/>
      <c r="N2952" s="11"/>
      <c r="O2952" s="14"/>
    </row>
    <row r="2953" spans="1:15">
      <c r="A2953" s="9">
        <v>2944</v>
      </c>
      <c r="B2953" s="9" t="str">
        <f t="shared" si="133"/>
        <v/>
      </c>
      <c r="C2953" s="9" t="str">
        <f t="shared" si="134"/>
        <v/>
      </c>
      <c r="D2953" s="9" t="str">
        <f t="shared" si="135"/>
        <v>InCare K12</v>
      </c>
      <c r="E2953" s="13"/>
      <c r="F2953" s="13"/>
      <c r="G2953" s="13"/>
      <c r="H2953" s="13"/>
      <c r="I2953" s="15"/>
      <c r="J2953" s="13"/>
      <c r="K2953" s="16"/>
      <c r="L2953" s="93">
        <f>Table1[[#This Row],[Base price from Base Price Source Proposed]]*0.95</f>
        <v>0</v>
      </c>
      <c r="M2953" s="11"/>
      <c r="N2953" s="11"/>
      <c r="O2953" s="14"/>
    </row>
    <row r="2954" spans="1:15">
      <c r="A2954" s="9">
        <v>2945</v>
      </c>
      <c r="B2954" s="9" t="str">
        <f t="shared" si="133"/>
        <v/>
      </c>
      <c r="C2954" s="9" t="str">
        <f t="shared" si="134"/>
        <v/>
      </c>
      <c r="D2954" s="9" t="str">
        <f t="shared" si="135"/>
        <v>InCare K12</v>
      </c>
      <c r="E2954" s="13"/>
      <c r="F2954" s="13"/>
      <c r="G2954" s="13"/>
      <c r="H2954" s="13"/>
      <c r="I2954" s="15"/>
      <c r="J2954" s="13"/>
      <c r="K2954" s="16"/>
      <c r="L2954" s="93">
        <f>Table1[[#This Row],[Base price from Base Price Source Proposed]]*0.95</f>
        <v>0</v>
      </c>
      <c r="M2954" s="11"/>
      <c r="N2954" s="11"/>
      <c r="O2954" s="14"/>
    </row>
    <row r="2955" spans="1:15">
      <c r="A2955" s="9">
        <v>2946</v>
      </c>
      <c r="B2955" s="9" t="str">
        <f t="shared" si="133"/>
        <v/>
      </c>
      <c r="C2955" s="9" t="str">
        <f t="shared" si="134"/>
        <v/>
      </c>
      <c r="D2955" s="9" t="str">
        <f t="shared" si="135"/>
        <v>InCare K12</v>
      </c>
      <c r="E2955" s="13"/>
      <c r="F2955" s="13"/>
      <c r="G2955" s="13"/>
      <c r="H2955" s="13"/>
      <c r="I2955" s="15"/>
      <c r="J2955" s="13"/>
      <c r="K2955" s="16"/>
      <c r="L2955" s="93">
        <f>Table1[[#This Row],[Base price from Base Price Source Proposed]]*0.95</f>
        <v>0</v>
      </c>
      <c r="M2955" s="11"/>
      <c r="N2955" s="11"/>
      <c r="O2955" s="14"/>
    </row>
    <row r="2956" spans="1:15">
      <c r="A2956" s="9">
        <v>2947</v>
      </c>
      <c r="B2956" s="9" t="str">
        <f t="shared" si="133"/>
        <v/>
      </c>
      <c r="C2956" s="9" t="str">
        <f t="shared" si="134"/>
        <v/>
      </c>
      <c r="D2956" s="9" t="str">
        <f t="shared" si="135"/>
        <v>InCare K12</v>
      </c>
      <c r="E2956" s="13"/>
      <c r="F2956" s="13"/>
      <c r="G2956" s="13"/>
      <c r="H2956" s="13"/>
      <c r="I2956" s="15"/>
      <c r="J2956" s="13"/>
      <c r="K2956" s="16"/>
      <c r="L2956" s="93">
        <f>Table1[[#This Row],[Base price from Base Price Source Proposed]]*0.95</f>
        <v>0</v>
      </c>
      <c r="M2956" s="11"/>
      <c r="N2956" s="11"/>
      <c r="O2956" s="14"/>
    </row>
    <row r="2957" spans="1:15">
      <c r="A2957" s="9">
        <v>2948</v>
      </c>
      <c r="B2957" s="9" t="str">
        <f t="shared" si="133"/>
        <v/>
      </c>
      <c r="C2957" s="9" t="str">
        <f t="shared" si="134"/>
        <v/>
      </c>
      <c r="D2957" s="9" t="str">
        <f t="shared" si="135"/>
        <v>InCare K12</v>
      </c>
      <c r="E2957" s="13"/>
      <c r="F2957" s="13"/>
      <c r="G2957" s="13"/>
      <c r="H2957" s="13"/>
      <c r="I2957" s="15"/>
      <c r="J2957" s="13"/>
      <c r="K2957" s="16"/>
      <c r="L2957" s="93">
        <f>Table1[[#This Row],[Base price from Base Price Source Proposed]]*0.95</f>
        <v>0</v>
      </c>
      <c r="M2957" s="11"/>
      <c r="N2957" s="11"/>
      <c r="O2957" s="14"/>
    </row>
    <row r="2958" spans="1:15">
      <c r="A2958" s="9">
        <v>2949</v>
      </c>
      <c r="B2958" s="9" t="str">
        <f t="shared" si="133"/>
        <v/>
      </c>
      <c r="C2958" s="9" t="str">
        <f t="shared" si="134"/>
        <v/>
      </c>
      <c r="D2958" s="9" t="str">
        <f t="shared" si="135"/>
        <v>InCare K12</v>
      </c>
      <c r="E2958" s="13"/>
      <c r="F2958" s="13"/>
      <c r="G2958" s="13"/>
      <c r="H2958" s="13"/>
      <c r="I2958" s="15"/>
      <c r="J2958" s="13"/>
      <c r="K2958" s="16"/>
      <c r="L2958" s="93">
        <f>Table1[[#This Row],[Base price from Base Price Source Proposed]]*0.95</f>
        <v>0</v>
      </c>
      <c r="M2958" s="11"/>
      <c r="N2958" s="11"/>
      <c r="O2958" s="14"/>
    </row>
    <row r="2959" spans="1:15">
      <c r="A2959" s="9">
        <v>2950</v>
      </c>
      <c r="B2959" s="9" t="str">
        <f t="shared" si="133"/>
        <v/>
      </c>
      <c r="C2959" s="9" t="str">
        <f t="shared" si="134"/>
        <v/>
      </c>
      <c r="D2959" s="9" t="str">
        <f t="shared" si="135"/>
        <v>InCare K12</v>
      </c>
      <c r="E2959" s="13"/>
      <c r="F2959" s="13"/>
      <c r="G2959" s="13"/>
      <c r="H2959" s="13"/>
      <c r="I2959" s="15"/>
      <c r="J2959" s="13"/>
      <c r="K2959" s="16"/>
      <c r="L2959" s="93">
        <f>Table1[[#This Row],[Base price from Base Price Source Proposed]]*0.95</f>
        <v>0</v>
      </c>
      <c r="M2959" s="11"/>
      <c r="N2959" s="11"/>
      <c r="O2959" s="14"/>
    </row>
    <row r="2960" spans="1:15">
      <c r="A2960" s="9">
        <v>2951</v>
      </c>
      <c r="B2960" s="9" t="str">
        <f t="shared" si="133"/>
        <v/>
      </c>
      <c r="C2960" s="9" t="str">
        <f t="shared" si="134"/>
        <v/>
      </c>
      <c r="D2960" s="9" t="str">
        <f t="shared" si="135"/>
        <v>InCare K12</v>
      </c>
      <c r="E2960" s="13"/>
      <c r="F2960" s="13"/>
      <c r="G2960" s="13"/>
      <c r="H2960" s="13"/>
      <c r="I2960" s="15"/>
      <c r="J2960" s="13"/>
      <c r="K2960" s="16"/>
      <c r="L2960" s="93">
        <f>Table1[[#This Row],[Base price from Base Price Source Proposed]]*0.95</f>
        <v>0</v>
      </c>
      <c r="M2960" s="11"/>
      <c r="N2960" s="11"/>
      <c r="O2960" s="14"/>
    </row>
    <row r="2961" spans="1:15">
      <c r="A2961" s="9">
        <v>2952</v>
      </c>
      <c r="B2961" s="9" t="str">
        <f t="shared" ref="B2961:B3024" si="136">IF($F$3="","",$F$3)</f>
        <v/>
      </c>
      <c r="C2961" s="9" t="str">
        <f t="shared" ref="C2961:C3024" si="137">IF($F$4="","",$F$4)</f>
        <v/>
      </c>
      <c r="D2961" s="9" t="str">
        <f t="shared" ref="D2961:D3024" si="138">IF($F$5="","",$F$5)</f>
        <v>InCare K12</v>
      </c>
      <c r="E2961" s="13"/>
      <c r="F2961" s="13"/>
      <c r="G2961" s="13"/>
      <c r="H2961" s="13"/>
      <c r="I2961" s="15"/>
      <c r="J2961" s="13"/>
      <c r="K2961" s="16"/>
      <c r="L2961" s="93">
        <f>Table1[[#This Row],[Base price from Base Price Source Proposed]]*0.95</f>
        <v>0</v>
      </c>
      <c r="M2961" s="11"/>
      <c r="N2961" s="11"/>
      <c r="O2961" s="14"/>
    </row>
    <row r="2962" spans="1:15">
      <c r="A2962" s="9">
        <v>2953</v>
      </c>
      <c r="B2962" s="9" t="str">
        <f t="shared" si="136"/>
        <v/>
      </c>
      <c r="C2962" s="9" t="str">
        <f t="shared" si="137"/>
        <v/>
      </c>
      <c r="D2962" s="9" t="str">
        <f t="shared" si="138"/>
        <v>InCare K12</v>
      </c>
      <c r="E2962" s="13"/>
      <c r="F2962" s="13"/>
      <c r="G2962" s="13"/>
      <c r="H2962" s="13"/>
      <c r="I2962" s="15"/>
      <c r="J2962" s="13"/>
      <c r="K2962" s="16"/>
      <c r="L2962" s="93">
        <f>Table1[[#This Row],[Base price from Base Price Source Proposed]]*0.95</f>
        <v>0</v>
      </c>
      <c r="M2962" s="11"/>
      <c r="N2962" s="11"/>
      <c r="O2962" s="14"/>
    </row>
    <row r="2963" spans="1:15">
      <c r="A2963" s="9">
        <v>2954</v>
      </c>
      <c r="B2963" s="9" t="str">
        <f t="shared" si="136"/>
        <v/>
      </c>
      <c r="C2963" s="9" t="str">
        <f t="shared" si="137"/>
        <v/>
      </c>
      <c r="D2963" s="9" t="str">
        <f t="shared" si="138"/>
        <v>InCare K12</v>
      </c>
      <c r="E2963" s="13"/>
      <c r="F2963" s="13"/>
      <c r="G2963" s="13"/>
      <c r="H2963" s="13"/>
      <c r="I2963" s="15"/>
      <c r="J2963" s="13"/>
      <c r="K2963" s="16"/>
      <c r="L2963" s="93">
        <f>Table1[[#This Row],[Base price from Base Price Source Proposed]]*0.95</f>
        <v>0</v>
      </c>
      <c r="M2963" s="11"/>
      <c r="N2963" s="11"/>
      <c r="O2963" s="14"/>
    </row>
    <row r="2964" spans="1:15">
      <c r="A2964" s="9">
        <v>2955</v>
      </c>
      <c r="B2964" s="9" t="str">
        <f t="shared" si="136"/>
        <v/>
      </c>
      <c r="C2964" s="9" t="str">
        <f t="shared" si="137"/>
        <v/>
      </c>
      <c r="D2964" s="9" t="str">
        <f t="shared" si="138"/>
        <v>InCare K12</v>
      </c>
      <c r="E2964" s="13"/>
      <c r="F2964" s="13"/>
      <c r="G2964" s="13"/>
      <c r="H2964" s="13"/>
      <c r="I2964" s="15"/>
      <c r="J2964" s="13"/>
      <c r="K2964" s="16"/>
      <c r="L2964" s="93">
        <f>Table1[[#This Row],[Base price from Base Price Source Proposed]]*0.95</f>
        <v>0</v>
      </c>
      <c r="M2964" s="11"/>
      <c r="N2964" s="11"/>
      <c r="O2964" s="14"/>
    </row>
    <row r="2965" spans="1:15">
      <c r="A2965" s="9">
        <v>2956</v>
      </c>
      <c r="B2965" s="9" t="str">
        <f t="shared" si="136"/>
        <v/>
      </c>
      <c r="C2965" s="9" t="str">
        <f t="shared" si="137"/>
        <v/>
      </c>
      <c r="D2965" s="9" t="str">
        <f t="shared" si="138"/>
        <v>InCare K12</v>
      </c>
      <c r="E2965" s="13"/>
      <c r="F2965" s="13"/>
      <c r="G2965" s="13"/>
      <c r="H2965" s="13"/>
      <c r="I2965" s="15"/>
      <c r="J2965" s="13"/>
      <c r="K2965" s="16"/>
      <c r="L2965" s="93">
        <f>Table1[[#This Row],[Base price from Base Price Source Proposed]]*0.95</f>
        <v>0</v>
      </c>
      <c r="M2965" s="11"/>
      <c r="N2965" s="11"/>
      <c r="O2965" s="14"/>
    </row>
    <row r="2966" spans="1:15">
      <c r="A2966" s="9">
        <v>2957</v>
      </c>
      <c r="B2966" s="9" t="str">
        <f t="shared" si="136"/>
        <v/>
      </c>
      <c r="C2966" s="9" t="str">
        <f t="shared" si="137"/>
        <v/>
      </c>
      <c r="D2966" s="9" t="str">
        <f t="shared" si="138"/>
        <v>InCare K12</v>
      </c>
      <c r="E2966" s="13"/>
      <c r="F2966" s="13"/>
      <c r="G2966" s="13"/>
      <c r="H2966" s="13"/>
      <c r="I2966" s="15"/>
      <c r="J2966" s="13"/>
      <c r="K2966" s="16"/>
      <c r="L2966" s="93">
        <f>Table1[[#This Row],[Base price from Base Price Source Proposed]]*0.95</f>
        <v>0</v>
      </c>
      <c r="M2966" s="11"/>
      <c r="N2966" s="11"/>
      <c r="O2966" s="14"/>
    </row>
    <row r="2967" spans="1:15">
      <c r="A2967" s="9">
        <v>2958</v>
      </c>
      <c r="B2967" s="9" t="str">
        <f t="shared" si="136"/>
        <v/>
      </c>
      <c r="C2967" s="9" t="str">
        <f t="shared" si="137"/>
        <v/>
      </c>
      <c r="D2967" s="9" t="str">
        <f t="shared" si="138"/>
        <v>InCare K12</v>
      </c>
      <c r="E2967" s="13"/>
      <c r="F2967" s="13"/>
      <c r="G2967" s="13"/>
      <c r="H2967" s="13"/>
      <c r="I2967" s="15"/>
      <c r="J2967" s="13"/>
      <c r="K2967" s="16"/>
      <c r="L2967" s="93">
        <f>Table1[[#This Row],[Base price from Base Price Source Proposed]]*0.95</f>
        <v>0</v>
      </c>
      <c r="M2967" s="11"/>
      <c r="N2967" s="11"/>
      <c r="O2967" s="14"/>
    </row>
    <row r="2968" spans="1:15">
      <c r="A2968" s="9">
        <v>2959</v>
      </c>
      <c r="B2968" s="9" t="str">
        <f t="shared" si="136"/>
        <v/>
      </c>
      <c r="C2968" s="9" t="str">
        <f t="shared" si="137"/>
        <v/>
      </c>
      <c r="D2968" s="9" t="str">
        <f t="shared" si="138"/>
        <v>InCare K12</v>
      </c>
      <c r="E2968" s="13"/>
      <c r="F2968" s="13"/>
      <c r="G2968" s="13"/>
      <c r="H2968" s="13"/>
      <c r="I2968" s="15"/>
      <c r="J2968" s="13"/>
      <c r="K2968" s="16"/>
      <c r="L2968" s="93">
        <f>Table1[[#This Row],[Base price from Base Price Source Proposed]]*0.95</f>
        <v>0</v>
      </c>
      <c r="M2968" s="11"/>
      <c r="N2968" s="11"/>
      <c r="O2968" s="14"/>
    </row>
    <row r="2969" spans="1:15">
      <c r="A2969" s="9">
        <v>2960</v>
      </c>
      <c r="B2969" s="9" t="str">
        <f t="shared" si="136"/>
        <v/>
      </c>
      <c r="C2969" s="9" t="str">
        <f t="shared" si="137"/>
        <v/>
      </c>
      <c r="D2969" s="9" t="str">
        <f t="shared" si="138"/>
        <v>InCare K12</v>
      </c>
      <c r="E2969" s="13"/>
      <c r="F2969" s="13"/>
      <c r="G2969" s="13"/>
      <c r="H2969" s="13"/>
      <c r="I2969" s="15"/>
      <c r="J2969" s="13"/>
      <c r="K2969" s="16"/>
      <c r="L2969" s="93">
        <f>Table1[[#This Row],[Base price from Base Price Source Proposed]]*0.95</f>
        <v>0</v>
      </c>
      <c r="M2969" s="11"/>
      <c r="N2969" s="11"/>
      <c r="O2969" s="14"/>
    </row>
    <row r="2970" spans="1:15">
      <c r="A2970" s="9">
        <v>2961</v>
      </c>
      <c r="B2970" s="9" t="str">
        <f t="shared" si="136"/>
        <v/>
      </c>
      <c r="C2970" s="9" t="str">
        <f t="shared" si="137"/>
        <v/>
      </c>
      <c r="D2970" s="9" t="str">
        <f t="shared" si="138"/>
        <v>InCare K12</v>
      </c>
      <c r="E2970" s="13"/>
      <c r="F2970" s="13"/>
      <c r="G2970" s="13"/>
      <c r="H2970" s="13"/>
      <c r="I2970" s="15"/>
      <c r="J2970" s="13"/>
      <c r="K2970" s="16"/>
      <c r="L2970" s="93">
        <f>Table1[[#This Row],[Base price from Base Price Source Proposed]]*0.95</f>
        <v>0</v>
      </c>
      <c r="M2970" s="11"/>
      <c r="N2970" s="11"/>
      <c r="O2970" s="14"/>
    </row>
    <row r="2971" spans="1:15">
      <c r="A2971" s="9">
        <v>2962</v>
      </c>
      <c r="B2971" s="9" t="str">
        <f t="shared" si="136"/>
        <v/>
      </c>
      <c r="C2971" s="9" t="str">
        <f t="shared" si="137"/>
        <v/>
      </c>
      <c r="D2971" s="9" t="str">
        <f t="shared" si="138"/>
        <v>InCare K12</v>
      </c>
      <c r="E2971" s="13"/>
      <c r="F2971" s="13"/>
      <c r="G2971" s="13"/>
      <c r="H2971" s="13"/>
      <c r="I2971" s="15"/>
      <c r="J2971" s="13"/>
      <c r="K2971" s="16"/>
      <c r="L2971" s="93">
        <f>Table1[[#This Row],[Base price from Base Price Source Proposed]]*0.95</f>
        <v>0</v>
      </c>
      <c r="M2971" s="11"/>
      <c r="N2971" s="11"/>
      <c r="O2971" s="14"/>
    </row>
    <row r="2972" spans="1:15">
      <c r="A2972" s="9">
        <v>2963</v>
      </c>
      <c r="B2972" s="9" t="str">
        <f t="shared" si="136"/>
        <v/>
      </c>
      <c r="C2972" s="9" t="str">
        <f t="shared" si="137"/>
        <v/>
      </c>
      <c r="D2972" s="9" t="str">
        <f t="shared" si="138"/>
        <v>InCare K12</v>
      </c>
      <c r="E2972" s="13"/>
      <c r="F2972" s="13"/>
      <c r="G2972" s="13"/>
      <c r="H2972" s="13"/>
      <c r="I2972" s="15"/>
      <c r="J2972" s="13"/>
      <c r="K2972" s="16"/>
      <c r="L2972" s="93">
        <f>Table1[[#This Row],[Base price from Base Price Source Proposed]]*0.95</f>
        <v>0</v>
      </c>
      <c r="M2972" s="11"/>
      <c r="N2972" s="11"/>
      <c r="O2972" s="14"/>
    </row>
    <row r="2973" spans="1:15">
      <c r="A2973" s="9">
        <v>2964</v>
      </c>
      <c r="B2973" s="9" t="str">
        <f t="shared" si="136"/>
        <v/>
      </c>
      <c r="C2973" s="9" t="str">
        <f t="shared" si="137"/>
        <v/>
      </c>
      <c r="D2973" s="9" t="str">
        <f t="shared" si="138"/>
        <v>InCare K12</v>
      </c>
      <c r="E2973" s="13"/>
      <c r="F2973" s="13"/>
      <c r="G2973" s="13"/>
      <c r="H2973" s="13"/>
      <c r="I2973" s="15"/>
      <c r="J2973" s="13"/>
      <c r="K2973" s="16"/>
      <c r="L2973" s="93">
        <f>Table1[[#This Row],[Base price from Base Price Source Proposed]]*0.95</f>
        <v>0</v>
      </c>
      <c r="M2973" s="11"/>
      <c r="N2973" s="11"/>
      <c r="O2973" s="14"/>
    </row>
    <row r="2974" spans="1:15">
      <c r="A2974" s="9">
        <v>2965</v>
      </c>
      <c r="B2974" s="9" t="str">
        <f t="shared" si="136"/>
        <v/>
      </c>
      <c r="C2974" s="9" t="str">
        <f t="shared" si="137"/>
        <v/>
      </c>
      <c r="D2974" s="9" t="str">
        <f t="shared" si="138"/>
        <v>InCare K12</v>
      </c>
      <c r="E2974" s="13"/>
      <c r="F2974" s="13"/>
      <c r="G2974" s="13"/>
      <c r="H2974" s="13"/>
      <c r="I2974" s="15"/>
      <c r="J2974" s="13"/>
      <c r="K2974" s="16"/>
      <c r="L2974" s="93">
        <f>Table1[[#This Row],[Base price from Base Price Source Proposed]]*0.95</f>
        <v>0</v>
      </c>
      <c r="M2974" s="11"/>
      <c r="N2974" s="11"/>
      <c r="O2974" s="14"/>
    </row>
    <row r="2975" spans="1:15">
      <c r="A2975" s="9">
        <v>2966</v>
      </c>
      <c r="B2975" s="9" t="str">
        <f t="shared" si="136"/>
        <v/>
      </c>
      <c r="C2975" s="9" t="str">
        <f t="shared" si="137"/>
        <v/>
      </c>
      <c r="D2975" s="9" t="str">
        <f t="shared" si="138"/>
        <v>InCare K12</v>
      </c>
      <c r="E2975" s="13"/>
      <c r="F2975" s="13"/>
      <c r="G2975" s="13"/>
      <c r="H2975" s="13"/>
      <c r="I2975" s="15"/>
      <c r="J2975" s="13"/>
      <c r="K2975" s="16"/>
      <c r="L2975" s="93">
        <f>Table1[[#This Row],[Base price from Base Price Source Proposed]]*0.95</f>
        <v>0</v>
      </c>
      <c r="M2975" s="11"/>
      <c r="N2975" s="11"/>
      <c r="O2975" s="14"/>
    </row>
    <row r="2976" spans="1:15">
      <c r="A2976" s="9">
        <v>2967</v>
      </c>
      <c r="B2976" s="9" t="str">
        <f t="shared" si="136"/>
        <v/>
      </c>
      <c r="C2976" s="9" t="str">
        <f t="shared" si="137"/>
        <v/>
      </c>
      <c r="D2976" s="9" t="str">
        <f t="shared" si="138"/>
        <v>InCare K12</v>
      </c>
      <c r="E2976" s="13"/>
      <c r="F2976" s="13"/>
      <c r="G2976" s="13"/>
      <c r="H2976" s="13"/>
      <c r="I2976" s="15"/>
      <c r="J2976" s="13"/>
      <c r="K2976" s="16"/>
      <c r="L2976" s="93">
        <f>Table1[[#This Row],[Base price from Base Price Source Proposed]]*0.95</f>
        <v>0</v>
      </c>
      <c r="M2976" s="11"/>
      <c r="N2976" s="11"/>
      <c r="O2976" s="14"/>
    </row>
    <row r="2977" spans="1:15">
      <c r="A2977" s="9">
        <v>2968</v>
      </c>
      <c r="B2977" s="9" t="str">
        <f t="shared" si="136"/>
        <v/>
      </c>
      <c r="C2977" s="9" t="str">
        <f t="shared" si="137"/>
        <v/>
      </c>
      <c r="D2977" s="9" t="str">
        <f t="shared" si="138"/>
        <v>InCare K12</v>
      </c>
      <c r="E2977" s="13"/>
      <c r="F2977" s="13"/>
      <c r="G2977" s="13"/>
      <c r="H2977" s="13"/>
      <c r="I2977" s="15"/>
      <c r="J2977" s="13"/>
      <c r="K2977" s="16"/>
      <c r="L2977" s="93">
        <f>Table1[[#This Row],[Base price from Base Price Source Proposed]]*0.95</f>
        <v>0</v>
      </c>
      <c r="M2977" s="11"/>
      <c r="N2977" s="11"/>
      <c r="O2977" s="14"/>
    </row>
    <row r="2978" spans="1:15">
      <c r="A2978" s="9">
        <v>2969</v>
      </c>
      <c r="B2978" s="9" t="str">
        <f t="shared" si="136"/>
        <v/>
      </c>
      <c r="C2978" s="9" t="str">
        <f t="shared" si="137"/>
        <v/>
      </c>
      <c r="D2978" s="9" t="str">
        <f t="shared" si="138"/>
        <v>InCare K12</v>
      </c>
      <c r="E2978" s="13"/>
      <c r="F2978" s="13"/>
      <c r="G2978" s="13"/>
      <c r="H2978" s="13"/>
      <c r="I2978" s="15"/>
      <c r="J2978" s="13"/>
      <c r="K2978" s="16"/>
      <c r="L2978" s="93">
        <f>Table1[[#This Row],[Base price from Base Price Source Proposed]]*0.95</f>
        <v>0</v>
      </c>
      <c r="M2978" s="11"/>
      <c r="N2978" s="11"/>
      <c r="O2978" s="14"/>
    </row>
    <row r="2979" spans="1:15">
      <c r="A2979" s="9">
        <v>2970</v>
      </c>
      <c r="B2979" s="9" t="str">
        <f t="shared" si="136"/>
        <v/>
      </c>
      <c r="C2979" s="9" t="str">
        <f t="shared" si="137"/>
        <v/>
      </c>
      <c r="D2979" s="9" t="str">
        <f t="shared" si="138"/>
        <v>InCare K12</v>
      </c>
      <c r="E2979" s="13"/>
      <c r="F2979" s="13"/>
      <c r="G2979" s="13"/>
      <c r="H2979" s="13"/>
      <c r="I2979" s="15"/>
      <c r="J2979" s="13"/>
      <c r="K2979" s="16"/>
      <c r="L2979" s="93">
        <f>Table1[[#This Row],[Base price from Base Price Source Proposed]]*0.95</f>
        <v>0</v>
      </c>
      <c r="M2979" s="11"/>
      <c r="N2979" s="11"/>
      <c r="O2979" s="14"/>
    </row>
    <row r="2980" spans="1:15">
      <c r="A2980" s="9">
        <v>2971</v>
      </c>
      <c r="B2980" s="9" t="str">
        <f t="shared" si="136"/>
        <v/>
      </c>
      <c r="C2980" s="9" t="str">
        <f t="shared" si="137"/>
        <v/>
      </c>
      <c r="D2980" s="9" t="str">
        <f t="shared" si="138"/>
        <v>InCare K12</v>
      </c>
      <c r="E2980" s="13"/>
      <c r="F2980" s="13"/>
      <c r="G2980" s="13"/>
      <c r="H2980" s="13"/>
      <c r="I2980" s="15"/>
      <c r="J2980" s="13"/>
      <c r="K2980" s="16"/>
      <c r="L2980" s="93">
        <f>Table1[[#This Row],[Base price from Base Price Source Proposed]]*0.95</f>
        <v>0</v>
      </c>
      <c r="M2980" s="11"/>
      <c r="N2980" s="11"/>
      <c r="O2980" s="14"/>
    </row>
    <row r="2981" spans="1:15">
      <c r="A2981" s="9">
        <v>2972</v>
      </c>
      <c r="B2981" s="9" t="str">
        <f t="shared" si="136"/>
        <v/>
      </c>
      <c r="C2981" s="9" t="str">
        <f t="shared" si="137"/>
        <v/>
      </c>
      <c r="D2981" s="9" t="str">
        <f t="shared" si="138"/>
        <v>InCare K12</v>
      </c>
      <c r="E2981" s="13"/>
      <c r="F2981" s="13"/>
      <c r="G2981" s="13"/>
      <c r="H2981" s="13"/>
      <c r="I2981" s="15"/>
      <c r="J2981" s="13"/>
      <c r="K2981" s="16"/>
      <c r="L2981" s="93">
        <f>Table1[[#This Row],[Base price from Base Price Source Proposed]]*0.95</f>
        <v>0</v>
      </c>
      <c r="M2981" s="11"/>
      <c r="N2981" s="11"/>
      <c r="O2981" s="14"/>
    </row>
    <row r="2982" spans="1:15">
      <c r="A2982" s="9">
        <v>2973</v>
      </c>
      <c r="B2982" s="9" t="str">
        <f t="shared" si="136"/>
        <v/>
      </c>
      <c r="C2982" s="9" t="str">
        <f t="shared" si="137"/>
        <v/>
      </c>
      <c r="D2982" s="9" t="str">
        <f t="shared" si="138"/>
        <v>InCare K12</v>
      </c>
      <c r="E2982" s="13"/>
      <c r="F2982" s="13"/>
      <c r="G2982" s="13"/>
      <c r="H2982" s="13"/>
      <c r="I2982" s="15"/>
      <c r="J2982" s="13"/>
      <c r="K2982" s="16"/>
      <c r="L2982" s="93">
        <f>Table1[[#This Row],[Base price from Base Price Source Proposed]]*0.95</f>
        <v>0</v>
      </c>
      <c r="M2982" s="11"/>
      <c r="N2982" s="11"/>
      <c r="O2982" s="14"/>
    </row>
    <row r="2983" spans="1:15">
      <c r="A2983" s="9">
        <v>2974</v>
      </c>
      <c r="B2983" s="9" t="str">
        <f t="shared" si="136"/>
        <v/>
      </c>
      <c r="C2983" s="9" t="str">
        <f t="shared" si="137"/>
        <v/>
      </c>
      <c r="D2983" s="9" t="str">
        <f t="shared" si="138"/>
        <v>InCare K12</v>
      </c>
      <c r="E2983" s="13"/>
      <c r="F2983" s="13"/>
      <c r="G2983" s="13"/>
      <c r="H2983" s="13"/>
      <c r="I2983" s="15"/>
      <c r="J2983" s="13"/>
      <c r="K2983" s="16"/>
      <c r="L2983" s="93">
        <f>Table1[[#This Row],[Base price from Base Price Source Proposed]]*0.95</f>
        <v>0</v>
      </c>
      <c r="M2983" s="11"/>
      <c r="N2983" s="11"/>
      <c r="O2983" s="14"/>
    </row>
    <row r="2984" spans="1:15">
      <c r="A2984" s="9">
        <v>2975</v>
      </c>
      <c r="B2984" s="9" t="str">
        <f t="shared" si="136"/>
        <v/>
      </c>
      <c r="C2984" s="9" t="str">
        <f t="shared" si="137"/>
        <v/>
      </c>
      <c r="D2984" s="9" t="str">
        <f t="shared" si="138"/>
        <v>InCare K12</v>
      </c>
      <c r="E2984" s="13"/>
      <c r="F2984" s="13"/>
      <c r="G2984" s="13"/>
      <c r="H2984" s="13"/>
      <c r="I2984" s="15"/>
      <c r="J2984" s="13"/>
      <c r="K2984" s="16"/>
      <c r="L2984" s="93">
        <f>Table1[[#This Row],[Base price from Base Price Source Proposed]]*0.95</f>
        <v>0</v>
      </c>
      <c r="M2984" s="11"/>
      <c r="N2984" s="11"/>
      <c r="O2984" s="14"/>
    </row>
    <row r="2985" spans="1:15">
      <c r="A2985" s="9">
        <v>2976</v>
      </c>
      <c r="B2985" s="9" t="str">
        <f t="shared" si="136"/>
        <v/>
      </c>
      <c r="C2985" s="9" t="str">
        <f t="shared" si="137"/>
        <v/>
      </c>
      <c r="D2985" s="9" t="str">
        <f t="shared" si="138"/>
        <v>InCare K12</v>
      </c>
      <c r="E2985" s="13"/>
      <c r="F2985" s="13"/>
      <c r="G2985" s="13"/>
      <c r="H2985" s="13"/>
      <c r="I2985" s="15"/>
      <c r="J2985" s="13"/>
      <c r="K2985" s="16"/>
      <c r="L2985" s="93">
        <f>Table1[[#This Row],[Base price from Base Price Source Proposed]]*0.95</f>
        <v>0</v>
      </c>
      <c r="M2985" s="11"/>
      <c r="N2985" s="11"/>
      <c r="O2985" s="14"/>
    </row>
    <row r="2986" spans="1:15">
      <c r="A2986" s="9">
        <v>2977</v>
      </c>
      <c r="B2986" s="9" t="str">
        <f t="shared" si="136"/>
        <v/>
      </c>
      <c r="C2986" s="9" t="str">
        <f t="shared" si="137"/>
        <v/>
      </c>
      <c r="D2986" s="9" t="str">
        <f t="shared" si="138"/>
        <v>InCare K12</v>
      </c>
      <c r="E2986" s="13"/>
      <c r="F2986" s="13"/>
      <c r="G2986" s="13"/>
      <c r="H2986" s="13"/>
      <c r="I2986" s="15"/>
      <c r="J2986" s="13"/>
      <c r="K2986" s="16"/>
      <c r="L2986" s="93">
        <f>Table1[[#This Row],[Base price from Base Price Source Proposed]]*0.95</f>
        <v>0</v>
      </c>
      <c r="M2986" s="11"/>
      <c r="N2986" s="11"/>
      <c r="O2986" s="14"/>
    </row>
    <row r="2987" spans="1:15">
      <c r="A2987" s="9">
        <v>2978</v>
      </c>
      <c r="B2987" s="9" t="str">
        <f t="shared" si="136"/>
        <v/>
      </c>
      <c r="C2987" s="9" t="str">
        <f t="shared" si="137"/>
        <v/>
      </c>
      <c r="D2987" s="9" t="str">
        <f t="shared" si="138"/>
        <v>InCare K12</v>
      </c>
      <c r="E2987" s="13"/>
      <c r="F2987" s="13"/>
      <c r="G2987" s="13"/>
      <c r="H2987" s="13"/>
      <c r="I2987" s="15"/>
      <c r="J2987" s="13"/>
      <c r="K2987" s="16"/>
      <c r="L2987" s="93">
        <f>Table1[[#This Row],[Base price from Base Price Source Proposed]]*0.95</f>
        <v>0</v>
      </c>
      <c r="M2987" s="11"/>
      <c r="N2987" s="11"/>
      <c r="O2987" s="14"/>
    </row>
    <row r="2988" spans="1:15">
      <c r="A2988" s="9">
        <v>2979</v>
      </c>
      <c r="B2988" s="9" t="str">
        <f t="shared" si="136"/>
        <v/>
      </c>
      <c r="C2988" s="9" t="str">
        <f t="shared" si="137"/>
        <v/>
      </c>
      <c r="D2988" s="9" t="str">
        <f t="shared" si="138"/>
        <v>InCare K12</v>
      </c>
      <c r="E2988" s="13"/>
      <c r="F2988" s="13"/>
      <c r="G2988" s="13"/>
      <c r="H2988" s="13"/>
      <c r="I2988" s="15"/>
      <c r="J2988" s="13"/>
      <c r="K2988" s="16"/>
      <c r="L2988" s="93">
        <f>Table1[[#This Row],[Base price from Base Price Source Proposed]]*0.95</f>
        <v>0</v>
      </c>
      <c r="M2988" s="11"/>
      <c r="N2988" s="11"/>
      <c r="O2988" s="14"/>
    </row>
    <row r="2989" spans="1:15">
      <c r="A2989" s="9">
        <v>2980</v>
      </c>
      <c r="B2989" s="9" t="str">
        <f t="shared" si="136"/>
        <v/>
      </c>
      <c r="C2989" s="9" t="str">
        <f t="shared" si="137"/>
        <v/>
      </c>
      <c r="D2989" s="9" t="str">
        <f t="shared" si="138"/>
        <v>InCare K12</v>
      </c>
      <c r="E2989" s="13"/>
      <c r="F2989" s="13"/>
      <c r="G2989" s="13"/>
      <c r="H2989" s="13"/>
      <c r="I2989" s="15"/>
      <c r="J2989" s="13"/>
      <c r="K2989" s="16"/>
      <c r="L2989" s="93">
        <f>Table1[[#This Row],[Base price from Base Price Source Proposed]]*0.95</f>
        <v>0</v>
      </c>
      <c r="M2989" s="11"/>
      <c r="N2989" s="11"/>
      <c r="O2989" s="14"/>
    </row>
    <row r="2990" spans="1:15">
      <c r="A2990" s="9">
        <v>2981</v>
      </c>
      <c r="B2990" s="9" t="str">
        <f t="shared" si="136"/>
        <v/>
      </c>
      <c r="C2990" s="9" t="str">
        <f t="shared" si="137"/>
        <v/>
      </c>
      <c r="D2990" s="9" t="str">
        <f t="shared" si="138"/>
        <v>InCare K12</v>
      </c>
      <c r="E2990" s="13"/>
      <c r="F2990" s="13"/>
      <c r="G2990" s="13"/>
      <c r="H2990" s="13"/>
      <c r="I2990" s="15"/>
      <c r="J2990" s="13"/>
      <c r="K2990" s="16"/>
      <c r="L2990" s="93">
        <f>Table1[[#This Row],[Base price from Base Price Source Proposed]]*0.95</f>
        <v>0</v>
      </c>
      <c r="M2990" s="11"/>
      <c r="N2990" s="11"/>
      <c r="O2990" s="14"/>
    </row>
    <row r="2991" spans="1:15">
      <c r="A2991" s="9">
        <v>2982</v>
      </c>
      <c r="B2991" s="9" t="str">
        <f t="shared" si="136"/>
        <v/>
      </c>
      <c r="C2991" s="9" t="str">
        <f t="shared" si="137"/>
        <v/>
      </c>
      <c r="D2991" s="9" t="str">
        <f t="shared" si="138"/>
        <v>InCare K12</v>
      </c>
      <c r="E2991" s="13"/>
      <c r="F2991" s="13"/>
      <c r="G2991" s="13"/>
      <c r="H2991" s="13"/>
      <c r="I2991" s="15"/>
      <c r="J2991" s="13"/>
      <c r="K2991" s="16"/>
      <c r="L2991" s="93">
        <f>Table1[[#This Row],[Base price from Base Price Source Proposed]]*0.95</f>
        <v>0</v>
      </c>
      <c r="M2991" s="11"/>
      <c r="N2991" s="11"/>
      <c r="O2991" s="14"/>
    </row>
    <row r="2992" spans="1:15">
      <c r="A2992" s="9">
        <v>2983</v>
      </c>
      <c r="B2992" s="9" t="str">
        <f t="shared" si="136"/>
        <v/>
      </c>
      <c r="C2992" s="9" t="str">
        <f t="shared" si="137"/>
        <v/>
      </c>
      <c r="D2992" s="9" t="str">
        <f t="shared" si="138"/>
        <v>InCare K12</v>
      </c>
      <c r="E2992" s="13"/>
      <c r="F2992" s="13"/>
      <c r="G2992" s="13"/>
      <c r="H2992" s="13"/>
      <c r="I2992" s="15"/>
      <c r="J2992" s="13"/>
      <c r="K2992" s="16"/>
      <c r="L2992" s="93">
        <f>Table1[[#This Row],[Base price from Base Price Source Proposed]]*0.95</f>
        <v>0</v>
      </c>
      <c r="M2992" s="11"/>
      <c r="N2992" s="11"/>
      <c r="O2992" s="14"/>
    </row>
    <row r="2993" spans="1:15">
      <c r="A2993" s="9">
        <v>2984</v>
      </c>
      <c r="B2993" s="9" t="str">
        <f t="shared" si="136"/>
        <v/>
      </c>
      <c r="C2993" s="9" t="str">
        <f t="shared" si="137"/>
        <v/>
      </c>
      <c r="D2993" s="9" t="str">
        <f t="shared" si="138"/>
        <v>InCare K12</v>
      </c>
      <c r="E2993" s="13"/>
      <c r="F2993" s="13"/>
      <c r="G2993" s="13"/>
      <c r="H2993" s="13"/>
      <c r="I2993" s="15"/>
      <c r="J2993" s="13"/>
      <c r="K2993" s="16"/>
      <c r="L2993" s="93">
        <f>Table1[[#This Row],[Base price from Base Price Source Proposed]]*0.95</f>
        <v>0</v>
      </c>
      <c r="M2993" s="11"/>
      <c r="N2993" s="11"/>
      <c r="O2993" s="14"/>
    </row>
    <row r="2994" spans="1:15">
      <c r="A2994" s="9">
        <v>2985</v>
      </c>
      <c r="B2994" s="9" t="str">
        <f t="shared" si="136"/>
        <v/>
      </c>
      <c r="C2994" s="9" t="str">
        <f t="shared" si="137"/>
        <v/>
      </c>
      <c r="D2994" s="9" t="str">
        <f t="shared" si="138"/>
        <v>InCare K12</v>
      </c>
      <c r="E2994" s="13"/>
      <c r="F2994" s="13"/>
      <c r="G2994" s="13"/>
      <c r="H2994" s="13"/>
      <c r="I2994" s="15"/>
      <c r="J2994" s="13"/>
      <c r="K2994" s="16"/>
      <c r="L2994" s="93">
        <f>Table1[[#This Row],[Base price from Base Price Source Proposed]]*0.95</f>
        <v>0</v>
      </c>
      <c r="M2994" s="11"/>
      <c r="N2994" s="11"/>
      <c r="O2994" s="14"/>
    </row>
    <row r="2995" spans="1:15">
      <c r="A2995" s="9">
        <v>2986</v>
      </c>
      <c r="B2995" s="9" t="str">
        <f t="shared" si="136"/>
        <v/>
      </c>
      <c r="C2995" s="9" t="str">
        <f t="shared" si="137"/>
        <v/>
      </c>
      <c r="D2995" s="9" t="str">
        <f t="shared" si="138"/>
        <v>InCare K12</v>
      </c>
      <c r="E2995" s="13"/>
      <c r="F2995" s="13"/>
      <c r="G2995" s="13"/>
      <c r="H2995" s="13"/>
      <c r="I2995" s="15"/>
      <c r="J2995" s="13"/>
      <c r="K2995" s="16"/>
      <c r="L2995" s="93">
        <f>Table1[[#This Row],[Base price from Base Price Source Proposed]]*0.95</f>
        <v>0</v>
      </c>
      <c r="M2995" s="11"/>
      <c r="N2995" s="11"/>
      <c r="O2995" s="14"/>
    </row>
    <row r="2996" spans="1:15">
      <c r="A2996" s="9">
        <v>2987</v>
      </c>
      <c r="B2996" s="9" t="str">
        <f t="shared" si="136"/>
        <v/>
      </c>
      <c r="C2996" s="9" t="str">
        <f t="shared" si="137"/>
        <v/>
      </c>
      <c r="D2996" s="9" t="str">
        <f t="shared" si="138"/>
        <v>InCare K12</v>
      </c>
      <c r="E2996" s="13"/>
      <c r="F2996" s="13"/>
      <c r="G2996" s="13"/>
      <c r="H2996" s="13"/>
      <c r="I2996" s="15"/>
      <c r="J2996" s="13"/>
      <c r="K2996" s="16"/>
      <c r="L2996" s="93">
        <f>Table1[[#This Row],[Base price from Base Price Source Proposed]]*0.95</f>
        <v>0</v>
      </c>
      <c r="M2996" s="11"/>
      <c r="N2996" s="11"/>
      <c r="O2996" s="14"/>
    </row>
    <row r="2997" spans="1:15">
      <c r="A2997" s="9">
        <v>2988</v>
      </c>
      <c r="B2997" s="9" t="str">
        <f t="shared" si="136"/>
        <v/>
      </c>
      <c r="C2997" s="9" t="str">
        <f t="shared" si="137"/>
        <v/>
      </c>
      <c r="D2997" s="9" t="str">
        <f t="shared" si="138"/>
        <v>InCare K12</v>
      </c>
      <c r="E2997" s="13"/>
      <c r="F2997" s="13"/>
      <c r="G2997" s="13"/>
      <c r="H2997" s="13"/>
      <c r="I2997" s="15"/>
      <c r="J2997" s="13"/>
      <c r="K2997" s="16"/>
      <c r="L2997" s="93">
        <f>Table1[[#This Row],[Base price from Base Price Source Proposed]]*0.95</f>
        <v>0</v>
      </c>
      <c r="M2997" s="11"/>
      <c r="N2997" s="11"/>
      <c r="O2997" s="14"/>
    </row>
    <row r="2998" spans="1:15">
      <c r="A2998" s="9">
        <v>2989</v>
      </c>
      <c r="B2998" s="9" t="str">
        <f t="shared" si="136"/>
        <v/>
      </c>
      <c r="C2998" s="9" t="str">
        <f t="shared" si="137"/>
        <v/>
      </c>
      <c r="D2998" s="9" t="str">
        <f t="shared" si="138"/>
        <v>InCare K12</v>
      </c>
      <c r="E2998" s="13"/>
      <c r="F2998" s="13"/>
      <c r="G2998" s="13"/>
      <c r="H2998" s="13"/>
      <c r="I2998" s="15"/>
      <c r="J2998" s="13"/>
      <c r="K2998" s="16"/>
      <c r="L2998" s="93">
        <f>Table1[[#This Row],[Base price from Base Price Source Proposed]]*0.95</f>
        <v>0</v>
      </c>
      <c r="M2998" s="11"/>
      <c r="N2998" s="11"/>
      <c r="O2998" s="14"/>
    </row>
    <row r="2999" spans="1:15">
      <c r="A2999" s="9">
        <v>2990</v>
      </c>
      <c r="B2999" s="9" t="str">
        <f t="shared" si="136"/>
        <v/>
      </c>
      <c r="C2999" s="9" t="str">
        <f t="shared" si="137"/>
        <v/>
      </c>
      <c r="D2999" s="9" t="str">
        <f t="shared" si="138"/>
        <v>InCare K12</v>
      </c>
      <c r="E2999" s="13"/>
      <c r="F2999" s="13"/>
      <c r="G2999" s="13"/>
      <c r="H2999" s="13"/>
      <c r="I2999" s="15"/>
      <c r="J2999" s="13"/>
      <c r="K2999" s="16"/>
      <c r="L2999" s="93">
        <f>Table1[[#This Row],[Base price from Base Price Source Proposed]]*0.95</f>
        <v>0</v>
      </c>
      <c r="M2999" s="11"/>
      <c r="N2999" s="11"/>
      <c r="O2999" s="14"/>
    </row>
    <row r="3000" spans="1:15">
      <c r="A3000" s="9">
        <v>2991</v>
      </c>
      <c r="B3000" s="9" t="str">
        <f t="shared" si="136"/>
        <v/>
      </c>
      <c r="C3000" s="9" t="str">
        <f t="shared" si="137"/>
        <v/>
      </c>
      <c r="D3000" s="9" t="str">
        <f t="shared" si="138"/>
        <v>InCare K12</v>
      </c>
      <c r="E3000" s="13"/>
      <c r="F3000" s="13"/>
      <c r="G3000" s="13"/>
      <c r="H3000" s="13"/>
      <c r="I3000" s="15"/>
      <c r="J3000" s="13"/>
      <c r="K3000" s="16"/>
      <c r="L3000" s="93">
        <f>Table1[[#This Row],[Base price from Base Price Source Proposed]]*0.95</f>
        <v>0</v>
      </c>
      <c r="M3000" s="11"/>
      <c r="N3000" s="11"/>
      <c r="O3000" s="14"/>
    </row>
    <row r="3001" spans="1:15">
      <c r="A3001" s="9">
        <v>2992</v>
      </c>
      <c r="B3001" s="9" t="str">
        <f t="shared" si="136"/>
        <v/>
      </c>
      <c r="C3001" s="9" t="str">
        <f t="shared" si="137"/>
        <v/>
      </c>
      <c r="D3001" s="9" t="str">
        <f t="shared" si="138"/>
        <v>InCare K12</v>
      </c>
      <c r="E3001" s="13"/>
      <c r="F3001" s="13"/>
      <c r="G3001" s="13"/>
      <c r="H3001" s="13"/>
      <c r="I3001" s="15"/>
      <c r="J3001" s="13"/>
      <c r="K3001" s="16"/>
      <c r="L3001" s="93">
        <f>Table1[[#This Row],[Base price from Base Price Source Proposed]]*0.95</f>
        <v>0</v>
      </c>
      <c r="M3001" s="11"/>
      <c r="N3001" s="11"/>
      <c r="O3001" s="14"/>
    </row>
    <row r="3002" spans="1:15">
      <c r="A3002" s="9">
        <v>2993</v>
      </c>
      <c r="B3002" s="9" t="str">
        <f t="shared" si="136"/>
        <v/>
      </c>
      <c r="C3002" s="9" t="str">
        <f t="shared" si="137"/>
        <v/>
      </c>
      <c r="D3002" s="9" t="str">
        <f t="shared" si="138"/>
        <v>InCare K12</v>
      </c>
      <c r="E3002" s="13"/>
      <c r="F3002" s="13"/>
      <c r="G3002" s="13"/>
      <c r="H3002" s="13"/>
      <c r="I3002" s="15"/>
      <c r="J3002" s="13"/>
      <c r="K3002" s="16"/>
      <c r="L3002" s="93">
        <f>Table1[[#This Row],[Base price from Base Price Source Proposed]]*0.95</f>
        <v>0</v>
      </c>
      <c r="M3002" s="11"/>
      <c r="N3002" s="11"/>
      <c r="O3002" s="14"/>
    </row>
    <row r="3003" spans="1:15">
      <c r="A3003" s="9">
        <v>2994</v>
      </c>
      <c r="B3003" s="9" t="str">
        <f t="shared" si="136"/>
        <v/>
      </c>
      <c r="C3003" s="9" t="str">
        <f t="shared" si="137"/>
        <v/>
      </c>
      <c r="D3003" s="9" t="str">
        <f t="shared" si="138"/>
        <v>InCare K12</v>
      </c>
      <c r="E3003" s="13"/>
      <c r="F3003" s="13"/>
      <c r="G3003" s="13"/>
      <c r="H3003" s="13"/>
      <c r="I3003" s="15"/>
      <c r="J3003" s="13"/>
      <c r="K3003" s="16"/>
      <c r="L3003" s="93">
        <f>Table1[[#This Row],[Base price from Base Price Source Proposed]]*0.95</f>
        <v>0</v>
      </c>
      <c r="M3003" s="11"/>
      <c r="N3003" s="11"/>
      <c r="O3003" s="14"/>
    </row>
    <row r="3004" spans="1:15">
      <c r="A3004" s="9">
        <v>2995</v>
      </c>
      <c r="B3004" s="9" t="str">
        <f t="shared" si="136"/>
        <v/>
      </c>
      <c r="C3004" s="9" t="str">
        <f t="shared" si="137"/>
        <v/>
      </c>
      <c r="D3004" s="9" t="str">
        <f t="shared" si="138"/>
        <v>InCare K12</v>
      </c>
      <c r="E3004" s="13"/>
      <c r="F3004" s="13"/>
      <c r="G3004" s="13"/>
      <c r="H3004" s="13"/>
      <c r="I3004" s="15"/>
      <c r="J3004" s="13"/>
      <c r="K3004" s="16"/>
      <c r="L3004" s="93">
        <f>Table1[[#This Row],[Base price from Base Price Source Proposed]]*0.95</f>
        <v>0</v>
      </c>
      <c r="M3004" s="11"/>
      <c r="N3004" s="11"/>
      <c r="O3004" s="14"/>
    </row>
    <row r="3005" spans="1:15">
      <c r="A3005" s="9">
        <v>2996</v>
      </c>
      <c r="B3005" s="9" t="str">
        <f t="shared" si="136"/>
        <v/>
      </c>
      <c r="C3005" s="9" t="str">
        <f t="shared" si="137"/>
        <v/>
      </c>
      <c r="D3005" s="9" t="str">
        <f t="shared" si="138"/>
        <v>InCare K12</v>
      </c>
      <c r="E3005" s="13"/>
      <c r="F3005" s="13"/>
      <c r="G3005" s="13"/>
      <c r="H3005" s="13"/>
      <c r="I3005" s="15"/>
      <c r="J3005" s="13"/>
      <c r="K3005" s="16"/>
      <c r="L3005" s="93">
        <f>Table1[[#This Row],[Base price from Base Price Source Proposed]]*0.95</f>
        <v>0</v>
      </c>
      <c r="M3005" s="11"/>
      <c r="N3005" s="11"/>
      <c r="O3005" s="14"/>
    </row>
    <row r="3006" spans="1:15">
      <c r="A3006" s="9">
        <v>2997</v>
      </c>
      <c r="B3006" s="9" t="str">
        <f t="shared" si="136"/>
        <v/>
      </c>
      <c r="C3006" s="9" t="str">
        <f t="shared" si="137"/>
        <v/>
      </c>
      <c r="D3006" s="9" t="str">
        <f t="shared" si="138"/>
        <v>InCare K12</v>
      </c>
      <c r="E3006" s="13"/>
      <c r="F3006" s="13"/>
      <c r="G3006" s="13"/>
      <c r="H3006" s="13"/>
      <c r="I3006" s="15"/>
      <c r="J3006" s="13"/>
      <c r="K3006" s="16"/>
      <c r="L3006" s="93">
        <f>Table1[[#This Row],[Base price from Base Price Source Proposed]]*0.95</f>
        <v>0</v>
      </c>
      <c r="M3006" s="11"/>
      <c r="N3006" s="11"/>
      <c r="O3006" s="14"/>
    </row>
    <row r="3007" spans="1:15">
      <c r="A3007" s="9">
        <v>2998</v>
      </c>
      <c r="B3007" s="9" t="str">
        <f t="shared" si="136"/>
        <v/>
      </c>
      <c r="C3007" s="9" t="str">
        <f t="shared" si="137"/>
        <v/>
      </c>
      <c r="D3007" s="9" t="str">
        <f t="shared" si="138"/>
        <v>InCare K12</v>
      </c>
      <c r="E3007" s="13"/>
      <c r="F3007" s="13"/>
      <c r="G3007" s="13"/>
      <c r="H3007" s="13"/>
      <c r="I3007" s="15"/>
      <c r="J3007" s="13"/>
      <c r="K3007" s="16"/>
      <c r="L3007" s="93">
        <f>Table1[[#This Row],[Base price from Base Price Source Proposed]]*0.95</f>
        <v>0</v>
      </c>
      <c r="M3007" s="11"/>
      <c r="N3007" s="11"/>
      <c r="O3007" s="14"/>
    </row>
    <row r="3008" spans="1:15">
      <c r="A3008" s="9">
        <v>2999</v>
      </c>
      <c r="B3008" s="9" t="str">
        <f t="shared" si="136"/>
        <v/>
      </c>
      <c r="C3008" s="9" t="str">
        <f t="shared" si="137"/>
        <v/>
      </c>
      <c r="D3008" s="9" t="str">
        <f t="shared" si="138"/>
        <v>InCare K12</v>
      </c>
      <c r="E3008" s="13"/>
      <c r="F3008" s="13"/>
      <c r="G3008" s="13"/>
      <c r="H3008" s="13"/>
      <c r="I3008" s="15"/>
      <c r="J3008" s="13"/>
      <c r="K3008" s="16"/>
      <c r="L3008" s="93">
        <f>Table1[[#This Row],[Base price from Base Price Source Proposed]]*0.95</f>
        <v>0</v>
      </c>
      <c r="M3008" s="11"/>
      <c r="N3008" s="11"/>
      <c r="O3008" s="14"/>
    </row>
    <row r="3009" spans="1:15">
      <c r="A3009" s="9">
        <v>3000</v>
      </c>
      <c r="B3009" s="9" t="str">
        <f t="shared" si="136"/>
        <v/>
      </c>
      <c r="C3009" s="9" t="str">
        <f t="shared" si="137"/>
        <v/>
      </c>
      <c r="D3009" s="9" t="str">
        <f t="shared" si="138"/>
        <v>InCare K12</v>
      </c>
      <c r="E3009" s="13"/>
      <c r="F3009" s="13"/>
      <c r="G3009" s="13"/>
      <c r="H3009" s="13"/>
      <c r="I3009" s="15"/>
      <c r="J3009" s="13"/>
      <c r="K3009" s="16"/>
      <c r="L3009" s="93">
        <f>Table1[[#This Row],[Base price from Base Price Source Proposed]]*0.95</f>
        <v>0</v>
      </c>
      <c r="M3009" s="11"/>
      <c r="N3009" s="11"/>
      <c r="O3009" s="14"/>
    </row>
    <row r="3010" spans="1:15">
      <c r="A3010" s="9">
        <v>3001</v>
      </c>
      <c r="B3010" s="9" t="str">
        <f t="shared" si="136"/>
        <v/>
      </c>
      <c r="C3010" s="9" t="str">
        <f t="shared" si="137"/>
        <v/>
      </c>
      <c r="D3010" s="9" t="str">
        <f t="shared" si="138"/>
        <v>InCare K12</v>
      </c>
      <c r="E3010" s="13"/>
      <c r="F3010" s="13"/>
      <c r="G3010" s="13"/>
      <c r="H3010" s="13"/>
      <c r="I3010" s="15"/>
      <c r="J3010" s="13"/>
      <c r="K3010" s="16"/>
      <c r="L3010" s="93">
        <f>Table1[[#This Row],[Base price from Base Price Source Proposed]]*0.95</f>
        <v>0</v>
      </c>
      <c r="M3010" s="11"/>
      <c r="N3010" s="11"/>
      <c r="O3010" s="14"/>
    </row>
    <row r="3011" spans="1:15">
      <c r="A3011" s="9">
        <v>3002</v>
      </c>
      <c r="B3011" s="9" t="str">
        <f t="shared" si="136"/>
        <v/>
      </c>
      <c r="C3011" s="9" t="str">
        <f t="shared" si="137"/>
        <v/>
      </c>
      <c r="D3011" s="9" t="str">
        <f t="shared" si="138"/>
        <v>InCare K12</v>
      </c>
      <c r="E3011" s="13"/>
      <c r="F3011" s="13"/>
      <c r="G3011" s="13"/>
      <c r="H3011" s="13"/>
      <c r="I3011" s="15"/>
      <c r="J3011" s="13"/>
      <c r="K3011" s="16"/>
      <c r="L3011" s="93">
        <f>Table1[[#This Row],[Base price from Base Price Source Proposed]]*0.95</f>
        <v>0</v>
      </c>
      <c r="M3011" s="11"/>
      <c r="N3011" s="11"/>
      <c r="O3011" s="14"/>
    </row>
    <row r="3012" spans="1:15">
      <c r="A3012" s="9">
        <v>3003</v>
      </c>
      <c r="B3012" s="9" t="str">
        <f t="shared" si="136"/>
        <v/>
      </c>
      <c r="C3012" s="9" t="str">
        <f t="shared" si="137"/>
        <v/>
      </c>
      <c r="D3012" s="9" t="str">
        <f t="shared" si="138"/>
        <v>InCare K12</v>
      </c>
      <c r="E3012" s="13"/>
      <c r="F3012" s="13"/>
      <c r="G3012" s="13"/>
      <c r="H3012" s="13"/>
      <c r="I3012" s="15"/>
      <c r="J3012" s="13"/>
      <c r="K3012" s="16"/>
      <c r="L3012" s="93">
        <f>Table1[[#This Row],[Base price from Base Price Source Proposed]]*0.95</f>
        <v>0</v>
      </c>
      <c r="M3012" s="11"/>
      <c r="N3012" s="11"/>
      <c r="O3012" s="14"/>
    </row>
    <row r="3013" spans="1:15">
      <c r="A3013" s="9">
        <v>3004</v>
      </c>
      <c r="B3013" s="9" t="str">
        <f t="shared" si="136"/>
        <v/>
      </c>
      <c r="C3013" s="9" t="str">
        <f t="shared" si="137"/>
        <v/>
      </c>
      <c r="D3013" s="9" t="str">
        <f t="shared" si="138"/>
        <v>InCare K12</v>
      </c>
      <c r="E3013" s="13"/>
      <c r="F3013" s="13"/>
      <c r="G3013" s="13"/>
      <c r="H3013" s="13"/>
      <c r="I3013" s="15"/>
      <c r="J3013" s="13"/>
      <c r="K3013" s="16"/>
      <c r="L3013" s="93">
        <f>Table1[[#This Row],[Base price from Base Price Source Proposed]]*0.95</f>
        <v>0</v>
      </c>
      <c r="M3013" s="11"/>
      <c r="N3013" s="11"/>
      <c r="O3013" s="14"/>
    </row>
    <row r="3014" spans="1:15">
      <c r="A3014" s="9">
        <v>3005</v>
      </c>
      <c r="B3014" s="9" t="str">
        <f t="shared" si="136"/>
        <v/>
      </c>
      <c r="C3014" s="9" t="str">
        <f t="shared" si="137"/>
        <v/>
      </c>
      <c r="D3014" s="9" t="str">
        <f t="shared" si="138"/>
        <v>InCare K12</v>
      </c>
      <c r="E3014" s="13"/>
      <c r="F3014" s="13"/>
      <c r="G3014" s="13"/>
      <c r="H3014" s="13"/>
      <c r="I3014" s="15"/>
      <c r="J3014" s="13"/>
      <c r="K3014" s="16"/>
      <c r="L3014" s="93">
        <f>Table1[[#This Row],[Base price from Base Price Source Proposed]]*0.95</f>
        <v>0</v>
      </c>
      <c r="M3014" s="11"/>
      <c r="N3014" s="11"/>
      <c r="O3014" s="14"/>
    </row>
    <row r="3015" spans="1:15">
      <c r="A3015" s="9">
        <v>3006</v>
      </c>
      <c r="B3015" s="9" t="str">
        <f t="shared" si="136"/>
        <v/>
      </c>
      <c r="C3015" s="9" t="str">
        <f t="shared" si="137"/>
        <v/>
      </c>
      <c r="D3015" s="9" t="str">
        <f t="shared" si="138"/>
        <v>InCare K12</v>
      </c>
      <c r="E3015" s="13"/>
      <c r="F3015" s="13"/>
      <c r="G3015" s="13"/>
      <c r="H3015" s="13"/>
      <c r="I3015" s="15"/>
      <c r="J3015" s="13"/>
      <c r="K3015" s="16"/>
      <c r="L3015" s="93">
        <f>Table1[[#This Row],[Base price from Base Price Source Proposed]]*0.95</f>
        <v>0</v>
      </c>
      <c r="M3015" s="11"/>
      <c r="N3015" s="11"/>
      <c r="O3015" s="14"/>
    </row>
    <row r="3016" spans="1:15">
      <c r="A3016" s="9">
        <v>3007</v>
      </c>
      <c r="B3016" s="9" t="str">
        <f t="shared" si="136"/>
        <v/>
      </c>
      <c r="C3016" s="9" t="str">
        <f t="shared" si="137"/>
        <v/>
      </c>
      <c r="D3016" s="9" t="str">
        <f t="shared" si="138"/>
        <v>InCare K12</v>
      </c>
      <c r="E3016" s="13"/>
      <c r="F3016" s="13"/>
      <c r="G3016" s="13"/>
      <c r="H3016" s="13"/>
      <c r="I3016" s="15"/>
      <c r="J3016" s="13"/>
      <c r="K3016" s="16"/>
      <c r="L3016" s="93">
        <f>Table1[[#This Row],[Base price from Base Price Source Proposed]]*0.95</f>
        <v>0</v>
      </c>
      <c r="M3016" s="11"/>
      <c r="N3016" s="11"/>
      <c r="O3016" s="14"/>
    </row>
    <row r="3017" spans="1:15">
      <c r="A3017" s="9">
        <v>3008</v>
      </c>
      <c r="B3017" s="9" t="str">
        <f t="shared" si="136"/>
        <v/>
      </c>
      <c r="C3017" s="9" t="str">
        <f t="shared" si="137"/>
        <v/>
      </c>
      <c r="D3017" s="9" t="str">
        <f t="shared" si="138"/>
        <v>InCare K12</v>
      </c>
      <c r="E3017" s="13"/>
      <c r="F3017" s="13"/>
      <c r="G3017" s="13"/>
      <c r="H3017" s="13"/>
      <c r="I3017" s="15"/>
      <c r="J3017" s="13"/>
      <c r="K3017" s="16"/>
      <c r="L3017" s="93">
        <f>Table1[[#This Row],[Base price from Base Price Source Proposed]]*0.95</f>
        <v>0</v>
      </c>
      <c r="M3017" s="11"/>
      <c r="N3017" s="11"/>
      <c r="O3017" s="14"/>
    </row>
    <row r="3018" spans="1:15">
      <c r="A3018" s="9">
        <v>3009</v>
      </c>
      <c r="B3018" s="9" t="str">
        <f t="shared" si="136"/>
        <v/>
      </c>
      <c r="C3018" s="9" t="str">
        <f t="shared" si="137"/>
        <v/>
      </c>
      <c r="D3018" s="9" t="str">
        <f t="shared" si="138"/>
        <v>InCare K12</v>
      </c>
      <c r="E3018" s="13"/>
      <c r="F3018" s="13"/>
      <c r="G3018" s="13"/>
      <c r="H3018" s="13"/>
      <c r="I3018" s="15"/>
      <c r="J3018" s="13"/>
      <c r="K3018" s="16"/>
      <c r="L3018" s="93">
        <f>Table1[[#This Row],[Base price from Base Price Source Proposed]]*0.95</f>
        <v>0</v>
      </c>
      <c r="M3018" s="11"/>
      <c r="N3018" s="11"/>
      <c r="O3018" s="14"/>
    </row>
    <row r="3019" spans="1:15">
      <c r="A3019" s="9">
        <v>3010</v>
      </c>
      <c r="B3019" s="9" t="str">
        <f t="shared" si="136"/>
        <v/>
      </c>
      <c r="C3019" s="9" t="str">
        <f t="shared" si="137"/>
        <v/>
      </c>
      <c r="D3019" s="9" t="str">
        <f t="shared" si="138"/>
        <v>InCare K12</v>
      </c>
      <c r="E3019" s="13"/>
      <c r="F3019" s="13"/>
      <c r="G3019" s="13"/>
      <c r="H3019" s="13"/>
      <c r="I3019" s="15"/>
      <c r="J3019" s="13"/>
      <c r="K3019" s="16"/>
      <c r="L3019" s="93">
        <f>Table1[[#This Row],[Base price from Base Price Source Proposed]]*0.95</f>
        <v>0</v>
      </c>
      <c r="M3019" s="11"/>
      <c r="N3019" s="11"/>
      <c r="O3019" s="14"/>
    </row>
    <row r="3020" spans="1:15">
      <c r="A3020" s="9">
        <v>3011</v>
      </c>
      <c r="B3020" s="9" t="str">
        <f t="shared" si="136"/>
        <v/>
      </c>
      <c r="C3020" s="9" t="str">
        <f t="shared" si="137"/>
        <v/>
      </c>
      <c r="D3020" s="9" t="str">
        <f t="shared" si="138"/>
        <v>InCare K12</v>
      </c>
      <c r="E3020" s="13"/>
      <c r="F3020" s="13"/>
      <c r="G3020" s="13"/>
      <c r="H3020" s="13"/>
      <c r="I3020" s="15"/>
      <c r="J3020" s="13"/>
      <c r="K3020" s="16"/>
      <c r="L3020" s="93">
        <f>Table1[[#This Row],[Base price from Base Price Source Proposed]]*0.95</f>
        <v>0</v>
      </c>
      <c r="M3020" s="11"/>
      <c r="N3020" s="11"/>
      <c r="O3020" s="14"/>
    </row>
    <row r="3021" spans="1:15">
      <c r="A3021" s="9">
        <v>3012</v>
      </c>
      <c r="B3021" s="9" t="str">
        <f t="shared" si="136"/>
        <v/>
      </c>
      <c r="C3021" s="9" t="str">
        <f t="shared" si="137"/>
        <v/>
      </c>
      <c r="D3021" s="9" t="str">
        <f t="shared" si="138"/>
        <v>InCare K12</v>
      </c>
      <c r="E3021" s="13"/>
      <c r="F3021" s="13"/>
      <c r="G3021" s="13"/>
      <c r="H3021" s="13"/>
      <c r="I3021" s="15"/>
      <c r="J3021" s="13"/>
      <c r="K3021" s="16"/>
      <c r="L3021" s="93">
        <f>Table1[[#This Row],[Base price from Base Price Source Proposed]]*0.95</f>
        <v>0</v>
      </c>
      <c r="M3021" s="11"/>
      <c r="N3021" s="11"/>
      <c r="O3021" s="14"/>
    </row>
    <row r="3022" spans="1:15">
      <c r="A3022" s="9">
        <v>3013</v>
      </c>
      <c r="B3022" s="9" t="str">
        <f t="shared" si="136"/>
        <v/>
      </c>
      <c r="C3022" s="9" t="str">
        <f t="shared" si="137"/>
        <v/>
      </c>
      <c r="D3022" s="9" t="str">
        <f t="shared" si="138"/>
        <v>InCare K12</v>
      </c>
      <c r="E3022" s="13"/>
      <c r="F3022" s="13"/>
      <c r="G3022" s="13"/>
      <c r="H3022" s="13"/>
      <c r="I3022" s="15"/>
      <c r="J3022" s="13"/>
      <c r="K3022" s="16"/>
      <c r="L3022" s="93">
        <f>Table1[[#This Row],[Base price from Base Price Source Proposed]]*0.95</f>
        <v>0</v>
      </c>
      <c r="M3022" s="11"/>
      <c r="N3022" s="11"/>
      <c r="O3022" s="14"/>
    </row>
    <row r="3023" spans="1:15">
      <c r="A3023" s="9">
        <v>3014</v>
      </c>
      <c r="B3023" s="9" t="str">
        <f t="shared" si="136"/>
        <v/>
      </c>
      <c r="C3023" s="9" t="str">
        <f t="shared" si="137"/>
        <v/>
      </c>
      <c r="D3023" s="9" t="str">
        <f t="shared" si="138"/>
        <v>InCare K12</v>
      </c>
      <c r="E3023" s="13"/>
      <c r="F3023" s="13"/>
      <c r="G3023" s="13"/>
      <c r="H3023" s="13"/>
      <c r="I3023" s="15"/>
      <c r="J3023" s="13"/>
      <c r="K3023" s="16"/>
      <c r="L3023" s="93">
        <f>Table1[[#This Row],[Base price from Base Price Source Proposed]]*0.95</f>
        <v>0</v>
      </c>
      <c r="M3023" s="11"/>
      <c r="N3023" s="11"/>
      <c r="O3023" s="14"/>
    </row>
    <row r="3024" spans="1:15">
      <c r="A3024" s="9">
        <v>3015</v>
      </c>
      <c r="B3024" s="9" t="str">
        <f t="shared" si="136"/>
        <v/>
      </c>
      <c r="C3024" s="9" t="str">
        <f t="shared" si="137"/>
        <v/>
      </c>
      <c r="D3024" s="9" t="str">
        <f t="shared" si="138"/>
        <v>InCare K12</v>
      </c>
      <c r="E3024" s="13"/>
      <c r="F3024" s="13"/>
      <c r="G3024" s="13"/>
      <c r="H3024" s="13"/>
      <c r="I3024" s="15"/>
      <c r="J3024" s="13"/>
      <c r="K3024" s="16"/>
      <c r="L3024" s="93">
        <f>Table1[[#This Row],[Base price from Base Price Source Proposed]]*0.95</f>
        <v>0</v>
      </c>
      <c r="M3024" s="11"/>
      <c r="N3024" s="11"/>
      <c r="O3024" s="14"/>
    </row>
    <row r="3025" spans="1:15">
      <c r="A3025" s="9">
        <v>3016</v>
      </c>
      <c r="B3025" s="9" t="str">
        <f t="shared" ref="B3025:B3084" si="139">IF($F$3="","",$F$3)</f>
        <v/>
      </c>
      <c r="C3025" s="9" t="str">
        <f t="shared" ref="C3025:C3084" si="140">IF($F$4="","",$F$4)</f>
        <v/>
      </c>
      <c r="D3025" s="9" t="str">
        <f t="shared" ref="D3025:D3084" si="141">IF($F$5="","",$F$5)</f>
        <v>InCare K12</v>
      </c>
      <c r="E3025" s="13"/>
      <c r="F3025" s="13"/>
      <c r="G3025" s="13"/>
      <c r="H3025" s="13"/>
      <c r="I3025" s="15"/>
      <c r="J3025" s="13"/>
      <c r="K3025" s="16"/>
      <c r="L3025" s="93">
        <f>Table1[[#This Row],[Base price from Base Price Source Proposed]]*0.95</f>
        <v>0</v>
      </c>
      <c r="M3025" s="11"/>
      <c r="N3025" s="11"/>
      <c r="O3025" s="14"/>
    </row>
    <row r="3026" spans="1:15">
      <c r="A3026" s="9">
        <v>3017</v>
      </c>
      <c r="B3026" s="9" t="str">
        <f t="shared" si="139"/>
        <v/>
      </c>
      <c r="C3026" s="9" t="str">
        <f t="shared" si="140"/>
        <v/>
      </c>
      <c r="D3026" s="9" t="str">
        <f t="shared" si="141"/>
        <v>InCare K12</v>
      </c>
      <c r="E3026" s="13"/>
      <c r="F3026" s="13"/>
      <c r="G3026" s="13"/>
      <c r="H3026" s="13"/>
      <c r="I3026" s="15"/>
      <c r="J3026" s="13"/>
      <c r="K3026" s="16"/>
      <c r="L3026" s="93">
        <f>Table1[[#This Row],[Base price from Base Price Source Proposed]]*0.95</f>
        <v>0</v>
      </c>
      <c r="M3026" s="11"/>
      <c r="N3026" s="11"/>
      <c r="O3026" s="14"/>
    </row>
    <row r="3027" spans="1:15">
      <c r="A3027" s="9">
        <v>3018</v>
      </c>
      <c r="B3027" s="9" t="str">
        <f t="shared" si="139"/>
        <v/>
      </c>
      <c r="C3027" s="9" t="str">
        <f t="shared" si="140"/>
        <v/>
      </c>
      <c r="D3027" s="9" t="str">
        <f t="shared" si="141"/>
        <v>InCare K12</v>
      </c>
      <c r="E3027" s="13"/>
      <c r="F3027" s="13"/>
      <c r="G3027" s="13"/>
      <c r="H3027" s="13"/>
      <c r="I3027" s="15"/>
      <c r="J3027" s="13"/>
      <c r="K3027" s="16"/>
      <c r="L3027" s="93">
        <f>Table1[[#This Row],[Base price from Base Price Source Proposed]]*0.95</f>
        <v>0</v>
      </c>
      <c r="M3027" s="11"/>
      <c r="N3027" s="11"/>
      <c r="O3027" s="14"/>
    </row>
    <row r="3028" spans="1:15">
      <c r="A3028" s="9">
        <v>3019</v>
      </c>
      <c r="B3028" s="9" t="str">
        <f t="shared" si="139"/>
        <v/>
      </c>
      <c r="C3028" s="9" t="str">
        <f t="shared" si="140"/>
        <v/>
      </c>
      <c r="D3028" s="9" t="str">
        <f t="shared" si="141"/>
        <v>InCare K12</v>
      </c>
      <c r="E3028" s="13"/>
      <c r="F3028" s="13"/>
      <c r="G3028" s="13"/>
      <c r="H3028" s="13"/>
      <c r="I3028" s="15"/>
      <c r="J3028" s="13"/>
      <c r="K3028" s="16"/>
      <c r="L3028" s="93">
        <f>Table1[[#This Row],[Base price from Base Price Source Proposed]]*0.95</f>
        <v>0</v>
      </c>
      <c r="M3028" s="11"/>
      <c r="N3028" s="11"/>
      <c r="O3028" s="14"/>
    </row>
    <row r="3029" spans="1:15">
      <c r="A3029" s="9">
        <v>3020</v>
      </c>
      <c r="B3029" s="9" t="str">
        <f t="shared" si="139"/>
        <v/>
      </c>
      <c r="C3029" s="9" t="str">
        <f t="shared" si="140"/>
        <v/>
      </c>
      <c r="D3029" s="9" t="str">
        <f t="shared" si="141"/>
        <v>InCare K12</v>
      </c>
      <c r="E3029" s="13"/>
      <c r="F3029" s="13"/>
      <c r="G3029" s="13"/>
      <c r="H3029" s="13"/>
      <c r="I3029" s="15"/>
      <c r="J3029" s="13"/>
      <c r="K3029" s="16"/>
      <c r="L3029" s="93">
        <f>Table1[[#This Row],[Base price from Base Price Source Proposed]]*0.95</f>
        <v>0</v>
      </c>
      <c r="M3029" s="11"/>
      <c r="N3029" s="11"/>
      <c r="O3029" s="14"/>
    </row>
    <row r="3030" spans="1:15">
      <c r="A3030" s="9">
        <v>3021</v>
      </c>
      <c r="B3030" s="9" t="str">
        <f t="shared" si="139"/>
        <v/>
      </c>
      <c r="C3030" s="9" t="str">
        <f t="shared" si="140"/>
        <v/>
      </c>
      <c r="D3030" s="9" t="str">
        <f t="shared" si="141"/>
        <v>InCare K12</v>
      </c>
      <c r="E3030" s="13"/>
      <c r="F3030" s="13"/>
      <c r="G3030" s="13"/>
      <c r="H3030" s="13"/>
      <c r="I3030" s="15"/>
      <c r="J3030" s="13"/>
      <c r="K3030" s="16"/>
      <c r="L3030" s="93">
        <f>Table1[[#This Row],[Base price from Base Price Source Proposed]]*0.95</f>
        <v>0</v>
      </c>
      <c r="M3030" s="11"/>
      <c r="N3030" s="11"/>
      <c r="O3030" s="14"/>
    </row>
    <row r="3031" spans="1:15">
      <c r="A3031" s="9">
        <v>3022</v>
      </c>
      <c r="B3031" s="9" t="str">
        <f t="shared" si="139"/>
        <v/>
      </c>
      <c r="C3031" s="9" t="str">
        <f t="shared" si="140"/>
        <v/>
      </c>
      <c r="D3031" s="9" t="str">
        <f t="shared" si="141"/>
        <v>InCare K12</v>
      </c>
      <c r="E3031" s="13"/>
      <c r="F3031" s="13"/>
      <c r="G3031" s="13"/>
      <c r="H3031" s="13"/>
      <c r="I3031" s="15"/>
      <c r="J3031" s="13"/>
      <c r="K3031" s="16"/>
      <c r="L3031" s="93">
        <f>Table1[[#This Row],[Base price from Base Price Source Proposed]]*0.95</f>
        <v>0</v>
      </c>
      <c r="M3031" s="11"/>
      <c r="N3031" s="11"/>
      <c r="O3031" s="14"/>
    </row>
    <row r="3032" spans="1:15">
      <c r="A3032" s="9">
        <v>3023</v>
      </c>
      <c r="B3032" s="9" t="str">
        <f t="shared" si="139"/>
        <v/>
      </c>
      <c r="C3032" s="9" t="str">
        <f t="shared" si="140"/>
        <v/>
      </c>
      <c r="D3032" s="9" t="str">
        <f t="shared" si="141"/>
        <v>InCare K12</v>
      </c>
      <c r="E3032" s="13"/>
      <c r="F3032" s="13"/>
      <c r="G3032" s="13"/>
      <c r="H3032" s="13"/>
      <c r="I3032" s="15"/>
      <c r="J3032" s="13"/>
      <c r="K3032" s="16"/>
      <c r="L3032" s="93">
        <f>Table1[[#This Row],[Base price from Base Price Source Proposed]]*0.95</f>
        <v>0</v>
      </c>
      <c r="M3032" s="11"/>
      <c r="N3032" s="11"/>
      <c r="O3032" s="14"/>
    </row>
    <row r="3033" spans="1:15">
      <c r="A3033" s="9">
        <v>3024</v>
      </c>
      <c r="B3033" s="9" t="str">
        <f t="shared" si="139"/>
        <v/>
      </c>
      <c r="C3033" s="9" t="str">
        <f t="shared" si="140"/>
        <v/>
      </c>
      <c r="D3033" s="9" t="str">
        <f t="shared" si="141"/>
        <v>InCare K12</v>
      </c>
      <c r="E3033" s="13"/>
      <c r="F3033" s="13"/>
      <c r="G3033" s="13"/>
      <c r="H3033" s="13"/>
      <c r="I3033" s="15"/>
      <c r="J3033" s="13"/>
      <c r="K3033" s="16"/>
      <c r="L3033" s="93">
        <f>Table1[[#This Row],[Base price from Base Price Source Proposed]]*0.95</f>
        <v>0</v>
      </c>
      <c r="M3033" s="11"/>
      <c r="N3033" s="11"/>
      <c r="O3033" s="14"/>
    </row>
    <row r="3034" spans="1:15">
      <c r="A3034" s="9">
        <v>3025</v>
      </c>
      <c r="B3034" s="9" t="str">
        <f t="shared" si="139"/>
        <v/>
      </c>
      <c r="C3034" s="9" t="str">
        <f t="shared" si="140"/>
        <v/>
      </c>
      <c r="D3034" s="9" t="str">
        <f t="shared" si="141"/>
        <v>InCare K12</v>
      </c>
      <c r="E3034" s="13"/>
      <c r="F3034" s="13"/>
      <c r="G3034" s="13"/>
      <c r="H3034" s="13"/>
      <c r="I3034" s="15"/>
      <c r="J3034" s="13"/>
      <c r="K3034" s="16"/>
      <c r="L3034" s="93">
        <f>Table1[[#This Row],[Base price from Base Price Source Proposed]]*0.95</f>
        <v>0</v>
      </c>
      <c r="M3034" s="11"/>
      <c r="N3034" s="11"/>
      <c r="O3034" s="14"/>
    </row>
    <row r="3035" spans="1:15">
      <c r="A3035" s="9">
        <v>3026</v>
      </c>
      <c r="B3035" s="9" t="str">
        <f t="shared" si="139"/>
        <v/>
      </c>
      <c r="C3035" s="9" t="str">
        <f t="shared" si="140"/>
        <v/>
      </c>
      <c r="D3035" s="9" t="str">
        <f t="shared" si="141"/>
        <v>InCare K12</v>
      </c>
      <c r="E3035" s="13"/>
      <c r="F3035" s="13"/>
      <c r="G3035" s="13"/>
      <c r="H3035" s="13"/>
      <c r="I3035" s="15"/>
      <c r="J3035" s="13"/>
      <c r="K3035" s="16"/>
      <c r="L3035" s="93">
        <f>Table1[[#This Row],[Base price from Base Price Source Proposed]]*0.95</f>
        <v>0</v>
      </c>
      <c r="M3035" s="11"/>
      <c r="N3035" s="11"/>
      <c r="O3035" s="14"/>
    </row>
    <row r="3036" spans="1:15">
      <c r="A3036" s="9">
        <v>3027</v>
      </c>
      <c r="B3036" s="9" t="str">
        <f t="shared" si="139"/>
        <v/>
      </c>
      <c r="C3036" s="9" t="str">
        <f t="shared" si="140"/>
        <v/>
      </c>
      <c r="D3036" s="9" t="str">
        <f t="shared" si="141"/>
        <v>InCare K12</v>
      </c>
      <c r="E3036" s="13"/>
      <c r="F3036" s="13"/>
      <c r="G3036" s="13"/>
      <c r="H3036" s="13"/>
      <c r="I3036" s="15"/>
      <c r="J3036" s="13"/>
      <c r="K3036" s="16"/>
      <c r="L3036" s="93">
        <f>Table1[[#This Row],[Base price from Base Price Source Proposed]]*0.95</f>
        <v>0</v>
      </c>
      <c r="M3036" s="11"/>
      <c r="N3036" s="11"/>
      <c r="O3036" s="14"/>
    </row>
    <row r="3037" spans="1:15">
      <c r="A3037" s="9">
        <v>3028</v>
      </c>
      <c r="B3037" s="9" t="str">
        <f t="shared" si="139"/>
        <v/>
      </c>
      <c r="C3037" s="9" t="str">
        <f t="shared" si="140"/>
        <v/>
      </c>
      <c r="D3037" s="9" t="str">
        <f t="shared" si="141"/>
        <v>InCare K12</v>
      </c>
      <c r="E3037" s="13"/>
      <c r="F3037" s="13"/>
      <c r="G3037" s="13"/>
      <c r="H3037" s="13"/>
      <c r="I3037" s="15"/>
      <c r="J3037" s="13"/>
      <c r="K3037" s="16"/>
      <c r="L3037" s="93">
        <f>Table1[[#This Row],[Base price from Base Price Source Proposed]]*0.95</f>
        <v>0</v>
      </c>
      <c r="M3037" s="11"/>
      <c r="N3037" s="11"/>
      <c r="O3037" s="14"/>
    </row>
    <row r="3038" spans="1:15">
      <c r="A3038" s="9">
        <v>3029</v>
      </c>
      <c r="B3038" s="9" t="str">
        <f t="shared" si="139"/>
        <v/>
      </c>
      <c r="C3038" s="9" t="str">
        <f t="shared" si="140"/>
        <v/>
      </c>
      <c r="D3038" s="9" t="str">
        <f t="shared" si="141"/>
        <v>InCare K12</v>
      </c>
      <c r="E3038" s="13"/>
      <c r="F3038" s="13"/>
      <c r="G3038" s="13"/>
      <c r="H3038" s="13"/>
      <c r="I3038" s="15"/>
      <c r="J3038" s="13"/>
      <c r="K3038" s="16"/>
      <c r="L3038" s="93">
        <f>Table1[[#This Row],[Base price from Base Price Source Proposed]]*0.95</f>
        <v>0</v>
      </c>
      <c r="M3038" s="11"/>
      <c r="N3038" s="11"/>
      <c r="O3038" s="14"/>
    </row>
    <row r="3039" spans="1:15">
      <c r="A3039" s="9">
        <v>3030</v>
      </c>
      <c r="B3039" s="9" t="str">
        <f t="shared" si="139"/>
        <v/>
      </c>
      <c r="C3039" s="9" t="str">
        <f t="shared" si="140"/>
        <v/>
      </c>
      <c r="D3039" s="9" t="str">
        <f t="shared" si="141"/>
        <v>InCare K12</v>
      </c>
      <c r="E3039" s="13"/>
      <c r="F3039" s="13"/>
      <c r="G3039" s="13"/>
      <c r="H3039" s="13"/>
      <c r="I3039" s="15"/>
      <c r="J3039" s="13"/>
      <c r="K3039" s="16"/>
      <c r="L3039" s="93">
        <f>Table1[[#This Row],[Base price from Base Price Source Proposed]]*0.95</f>
        <v>0</v>
      </c>
      <c r="M3039" s="11"/>
      <c r="N3039" s="11"/>
      <c r="O3039" s="14"/>
    </row>
    <row r="3040" spans="1:15">
      <c r="A3040" s="9">
        <v>3031</v>
      </c>
      <c r="B3040" s="9" t="str">
        <f t="shared" si="139"/>
        <v/>
      </c>
      <c r="C3040" s="9" t="str">
        <f t="shared" si="140"/>
        <v/>
      </c>
      <c r="D3040" s="9" t="str">
        <f t="shared" si="141"/>
        <v>InCare K12</v>
      </c>
      <c r="E3040" s="13"/>
      <c r="F3040" s="13"/>
      <c r="G3040" s="13"/>
      <c r="H3040" s="13"/>
      <c r="I3040" s="15"/>
      <c r="J3040" s="13"/>
      <c r="K3040" s="16"/>
      <c r="L3040" s="93">
        <f>Table1[[#This Row],[Base price from Base Price Source Proposed]]*0.95</f>
        <v>0</v>
      </c>
      <c r="M3040" s="11"/>
      <c r="N3040" s="11"/>
      <c r="O3040" s="14"/>
    </row>
    <row r="3041" spans="1:15">
      <c r="A3041" s="9">
        <v>3032</v>
      </c>
      <c r="B3041" s="9" t="str">
        <f t="shared" si="139"/>
        <v/>
      </c>
      <c r="C3041" s="9" t="str">
        <f t="shared" si="140"/>
        <v/>
      </c>
      <c r="D3041" s="9" t="str">
        <f t="shared" si="141"/>
        <v>InCare K12</v>
      </c>
      <c r="E3041" s="13"/>
      <c r="F3041" s="13"/>
      <c r="G3041" s="13"/>
      <c r="H3041" s="13"/>
      <c r="I3041" s="15"/>
      <c r="J3041" s="13"/>
      <c r="K3041" s="16"/>
      <c r="L3041" s="93">
        <f>Table1[[#This Row],[Base price from Base Price Source Proposed]]*0.95</f>
        <v>0</v>
      </c>
      <c r="M3041" s="11"/>
      <c r="N3041" s="11"/>
      <c r="O3041" s="14"/>
    </row>
    <row r="3042" spans="1:15">
      <c r="A3042" s="9">
        <v>3033</v>
      </c>
      <c r="B3042" s="9" t="str">
        <f t="shared" si="139"/>
        <v/>
      </c>
      <c r="C3042" s="9" t="str">
        <f t="shared" si="140"/>
        <v/>
      </c>
      <c r="D3042" s="9" t="str">
        <f t="shared" si="141"/>
        <v>InCare K12</v>
      </c>
      <c r="E3042" s="13"/>
      <c r="F3042" s="13"/>
      <c r="G3042" s="13"/>
      <c r="H3042" s="13"/>
      <c r="I3042" s="15"/>
      <c r="J3042" s="13"/>
      <c r="K3042" s="16"/>
      <c r="L3042" s="93">
        <f>Table1[[#This Row],[Base price from Base Price Source Proposed]]*0.95</f>
        <v>0</v>
      </c>
      <c r="M3042" s="11"/>
      <c r="N3042" s="11"/>
      <c r="O3042" s="14"/>
    </row>
    <row r="3043" spans="1:15">
      <c r="A3043" s="9">
        <v>3034</v>
      </c>
      <c r="B3043" s="9" t="str">
        <f t="shared" si="139"/>
        <v/>
      </c>
      <c r="C3043" s="9" t="str">
        <f t="shared" si="140"/>
        <v/>
      </c>
      <c r="D3043" s="9" t="str">
        <f t="shared" si="141"/>
        <v>InCare K12</v>
      </c>
      <c r="E3043" s="13"/>
      <c r="F3043" s="13"/>
      <c r="G3043" s="13"/>
      <c r="H3043" s="13"/>
      <c r="I3043" s="15"/>
      <c r="J3043" s="13"/>
      <c r="K3043" s="16"/>
      <c r="L3043" s="93">
        <f>Table1[[#This Row],[Base price from Base Price Source Proposed]]*0.95</f>
        <v>0</v>
      </c>
      <c r="M3043" s="11"/>
      <c r="N3043" s="11"/>
      <c r="O3043" s="14"/>
    </row>
    <row r="3044" spans="1:15">
      <c r="A3044" s="9">
        <v>3035</v>
      </c>
      <c r="B3044" s="9" t="str">
        <f t="shared" si="139"/>
        <v/>
      </c>
      <c r="C3044" s="9" t="str">
        <f t="shared" si="140"/>
        <v/>
      </c>
      <c r="D3044" s="9" t="str">
        <f t="shared" si="141"/>
        <v>InCare K12</v>
      </c>
      <c r="E3044" s="13"/>
      <c r="F3044" s="13"/>
      <c r="G3044" s="13"/>
      <c r="H3044" s="13"/>
      <c r="I3044" s="15"/>
      <c r="J3044" s="13"/>
      <c r="K3044" s="16"/>
      <c r="L3044" s="93">
        <f>Table1[[#This Row],[Base price from Base Price Source Proposed]]*0.95</f>
        <v>0</v>
      </c>
      <c r="M3044" s="11"/>
      <c r="N3044" s="11"/>
      <c r="O3044" s="14"/>
    </row>
    <row r="3045" spans="1:15">
      <c r="A3045" s="9">
        <v>3036</v>
      </c>
      <c r="B3045" s="9" t="str">
        <f t="shared" si="139"/>
        <v/>
      </c>
      <c r="C3045" s="9" t="str">
        <f t="shared" si="140"/>
        <v/>
      </c>
      <c r="D3045" s="9" t="str">
        <f t="shared" si="141"/>
        <v>InCare K12</v>
      </c>
      <c r="E3045" s="13"/>
      <c r="F3045" s="13"/>
      <c r="G3045" s="13"/>
      <c r="H3045" s="13"/>
      <c r="I3045" s="15"/>
      <c r="J3045" s="13"/>
      <c r="K3045" s="16"/>
      <c r="L3045" s="93">
        <f>Table1[[#This Row],[Base price from Base Price Source Proposed]]*0.95</f>
        <v>0</v>
      </c>
      <c r="M3045" s="11"/>
      <c r="N3045" s="11"/>
      <c r="O3045" s="14"/>
    </row>
    <row r="3046" spans="1:15">
      <c r="A3046" s="9">
        <v>3037</v>
      </c>
      <c r="B3046" s="9" t="str">
        <f t="shared" si="139"/>
        <v/>
      </c>
      <c r="C3046" s="9" t="str">
        <f t="shared" si="140"/>
        <v/>
      </c>
      <c r="D3046" s="9" t="str">
        <f t="shared" si="141"/>
        <v>InCare K12</v>
      </c>
      <c r="E3046" s="13"/>
      <c r="F3046" s="13"/>
      <c r="G3046" s="13"/>
      <c r="H3046" s="13"/>
      <c r="I3046" s="15"/>
      <c r="J3046" s="13"/>
      <c r="K3046" s="16"/>
      <c r="L3046" s="93">
        <f>Table1[[#This Row],[Base price from Base Price Source Proposed]]*0.95</f>
        <v>0</v>
      </c>
      <c r="M3046" s="11"/>
      <c r="N3046" s="11"/>
      <c r="O3046" s="14"/>
    </row>
    <row r="3047" spans="1:15">
      <c r="A3047" s="9">
        <v>3038</v>
      </c>
      <c r="B3047" s="9" t="str">
        <f t="shared" si="139"/>
        <v/>
      </c>
      <c r="C3047" s="9" t="str">
        <f t="shared" si="140"/>
        <v/>
      </c>
      <c r="D3047" s="9" t="str">
        <f t="shared" si="141"/>
        <v>InCare K12</v>
      </c>
      <c r="E3047" s="13"/>
      <c r="F3047" s="13"/>
      <c r="G3047" s="13"/>
      <c r="H3047" s="13"/>
      <c r="I3047" s="15"/>
      <c r="J3047" s="13"/>
      <c r="K3047" s="16"/>
      <c r="L3047" s="93">
        <f>Table1[[#This Row],[Base price from Base Price Source Proposed]]*0.95</f>
        <v>0</v>
      </c>
      <c r="M3047" s="11"/>
      <c r="N3047" s="11"/>
      <c r="O3047" s="14"/>
    </row>
    <row r="3048" spans="1:15">
      <c r="A3048" s="9">
        <v>3039</v>
      </c>
      <c r="B3048" s="9" t="str">
        <f t="shared" si="139"/>
        <v/>
      </c>
      <c r="C3048" s="9" t="str">
        <f t="shared" si="140"/>
        <v/>
      </c>
      <c r="D3048" s="9" t="str">
        <f t="shared" si="141"/>
        <v>InCare K12</v>
      </c>
      <c r="E3048" s="13"/>
      <c r="F3048" s="13"/>
      <c r="G3048" s="13"/>
      <c r="H3048" s="13"/>
      <c r="I3048" s="15"/>
      <c r="J3048" s="13"/>
      <c r="K3048" s="16"/>
      <c r="L3048" s="93">
        <f>Table1[[#This Row],[Base price from Base Price Source Proposed]]*0.95</f>
        <v>0</v>
      </c>
      <c r="M3048" s="11"/>
      <c r="N3048" s="11"/>
      <c r="O3048" s="14"/>
    </row>
    <row r="3049" spans="1:15">
      <c r="A3049" s="9">
        <v>3040</v>
      </c>
      <c r="B3049" s="9" t="str">
        <f t="shared" si="139"/>
        <v/>
      </c>
      <c r="C3049" s="9" t="str">
        <f t="shared" si="140"/>
        <v/>
      </c>
      <c r="D3049" s="9" t="str">
        <f t="shared" si="141"/>
        <v>InCare K12</v>
      </c>
      <c r="E3049" s="13"/>
      <c r="F3049" s="13"/>
      <c r="G3049" s="13"/>
      <c r="H3049" s="13"/>
      <c r="I3049" s="15"/>
      <c r="J3049" s="13"/>
      <c r="K3049" s="16"/>
      <c r="L3049" s="93">
        <f>Table1[[#This Row],[Base price from Base Price Source Proposed]]*0.95</f>
        <v>0</v>
      </c>
      <c r="M3049" s="11"/>
      <c r="N3049" s="11"/>
      <c r="O3049" s="14"/>
    </row>
    <row r="3050" spans="1:15">
      <c r="A3050" s="9">
        <v>3041</v>
      </c>
      <c r="B3050" s="9" t="str">
        <f t="shared" si="139"/>
        <v/>
      </c>
      <c r="C3050" s="9" t="str">
        <f t="shared" si="140"/>
        <v/>
      </c>
      <c r="D3050" s="9" t="str">
        <f t="shared" si="141"/>
        <v>InCare K12</v>
      </c>
      <c r="E3050" s="13"/>
      <c r="F3050" s="13"/>
      <c r="G3050" s="13"/>
      <c r="H3050" s="13"/>
      <c r="I3050" s="15"/>
      <c r="J3050" s="13"/>
      <c r="K3050" s="16"/>
      <c r="L3050" s="93">
        <f>Table1[[#This Row],[Base price from Base Price Source Proposed]]*0.95</f>
        <v>0</v>
      </c>
      <c r="M3050" s="11"/>
      <c r="N3050" s="11"/>
      <c r="O3050" s="14"/>
    </row>
    <row r="3051" spans="1:15">
      <c r="A3051" s="9">
        <v>3042</v>
      </c>
      <c r="B3051" s="9" t="str">
        <f t="shared" si="139"/>
        <v/>
      </c>
      <c r="C3051" s="9" t="str">
        <f t="shared" si="140"/>
        <v/>
      </c>
      <c r="D3051" s="9" t="str">
        <f t="shared" si="141"/>
        <v>InCare K12</v>
      </c>
      <c r="E3051" s="13"/>
      <c r="F3051" s="13"/>
      <c r="G3051" s="13"/>
      <c r="H3051" s="13"/>
      <c r="I3051" s="15"/>
      <c r="J3051" s="13"/>
      <c r="K3051" s="16"/>
      <c r="L3051" s="93">
        <f>Table1[[#This Row],[Base price from Base Price Source Proposed]]*0.95</f>
        <v>0</v>
      </c>
      <c r="M3051" s="11"/>
      <c r="N3051" s="11"/>
      <c r="O3051" s="14"/>
    </row>
    <row r="3052" spans="1:15">
      <c r="A3052" s="9">
        <v>3043</v>
      </c>
      <c r="B3052" s="9" t="str">
        <f t="shared" si="139"/>
        <v/>
      </c>
      <c r="C3052" s="9" t="str">
        <f t="shared" si="140"/>
        <v/>
      </c>
      <c r="D3052" s="9" t="str">
        <f t="shared" si="141"/>
        <v>InCare K12</v>
      </c>
      <c r="E3052" s="13"/>
      <c r="F3052" s="13"/>
      <c r="G3052" s="13"/>
      <c r="H3052" s="13"/>
      <c r="I3052" s="15"/>
      <c r="J3052" s="13"/>
      <c r="K3052" s="16"/>
      <c r="L3052" s="93">
        <f>Table1[[#This Row],[Base price from Base Price Source Proposed]]*0.95</f>
        <v>0</v>
      </c>
      <c r="M3052" s="11"/>
      <c r="N3052" s="11"/>
      <c r="O3052" s="14"/>
    </row>
    <row r="3053" spans="1:15">
      <c r="A3053" s="9">
        <v>3044</v>
      </c>
      <c r="B3053" s="9" t="str">
        <f t="shared" si="139"/>
        <v/>
      </c>
      <c r="C3053" s="9" t="str">
        <f t="shared" si="140"/>
        <v/>
      </c>
      <c r="D3053" s="9" t="str">
        <f t="shared" si="141"/>
        <v>InCare K12</v>
      </c>
      <c r="E3053" s="13"/>
      <c r="F3053" s="13"/>
      <c r="G3053" s="13"/>
      <c r="H3053" s="13"/>
      <c r="I3053" s="15"/>
      <c r="J3053" s="13"/>
      <c r="K3053" s="16"/>
      <c r="L3053" s="93">
        <f>Table1[[#This Row],[Base price from Base Price Source Proposed]]*0.95</f>
        <v>0</v>
      </c>
      <c r="M3053" s="11"/>
      <c r="N3053" s="11"/>
      <c r="O3053" s="14"/>
    </row>
    <row r="3054" spans="1:15">
      <c r="A3054" s="9">
        <v>3045</v>
      </c>
      <c r="B3054" s="9" t="str">
        <f t="shared" si="139"/>
        <v/>
      </c>
      <c r="C3054" s="9" t="str">
        <f t="shared" si="140"/>
        <v/>
      </c>
      <c r="D3054" s="9" t="str">
        <f t="shared" si="141"/>
        <v>InCare K12</v>
      </c>
      <c r="E3054" s="13"/>
      <c r="F3054" s="13"/>
      <c r="G3054" s="13"/>
      <c r="H3054" s="13"/>
      <c r="I3054" s="15"/>
      <c r="J3054" s="13"/>
      <c r="K3054" s="16"/>
      <c r="L3054" s="93">
        <f>Table1[[#This Row],[Base price from Base Price Source Proposed]]*0.95</f>
        <v>0</v>
      </c>
      <c r="M3054" s="11"/>
      <c r="N3054" s="11"/>
      <c r="O3054" s="14"/>
    </row>
    <row r="3055" spans="1:15">
      <c r="A3055" s="9">
        <v>3046</v>
      </c>
      <c r="B3055" s="9" t="str">
        <f t="shared" si="139"/>
        <v/>
      </c>
      <c r="C3055" s="9" t="str">
        <f t="shared" si="140"/>
        <v/>
      </c>
      <c r="D3055" s="9" t="str">
        <f t="shared" si="141"/>
        <v>InCare K12</v>
      </c>
      <c r="E3055" s="13"/>
      <c r="F3055" s="13"/>
      <c r="G3055" s="13"/>
      <c r="H3055" s="13"/>
      <c r="I3055" s="15"/>
      <c r="J3055" s="13"/>
      <c r="K3055" s="16"/>
      <c r="L3055" s="93">
        <f>Table1[[#This Row],[Base price from Base Price Source Proposed]]*0.95</f>
        <v>0</v>
      </c>
      <c r="M3055" s="11"/>
      <c r="N3055" s="11"/>
      <c r="O3055" s="14"/>
    </row>
    <row r="3056" spans="1:15">
      <c r="A3056" s="9">
        <v>3047</v>
      </c>
      <c r="B3056" s="9" t="str">
        <f t="shared" si="139"/>
        <v/>
      </c>
      <c r="C3056" s="9" t="str">
        <f t="shared" si="140"/>
        <v/>
      </c>
      <c r="D3056" s="9" t="str">
        <f t="shared" si="141"/>
        <v>InCare K12</v>
      </c>
      <c r="E3056" s="13"/>
      <c r="F3056" s="13"/>
      <c r="G3056" s="13"/>
      <c r="H3056" s="13"/>
      <c r="I3056" s="15"/>
      <c r="J3056" s="13"/>
      <c r="K3056" s="16"/>
      <c r="L3056" s="93">
        <f>Table1[[#This Row],[Base price from Base Price Source Proposed]]*0.95</f>
        <v>0</v>
      </c>
      <c r="M3056" s="11"/>
      <c r="N3056" s="11"/>
      <c r="O3056" s="14"/>
    </row>
    <row r="3057" spans="1:15">
      <c r="A3057" s="9">
        <v>3048</v>
      </c>
      <c r="B3057" s="9" t="str">
        <f t="shared" si="139"/>
        <v/>
      </c>
      <c r="C3057" s="9" t="str">
        <f t="shared" si="140"/>
        <v/>
      </c>
      <c r="D3057" s="9" t="str">
        <f t="shared" si="141"/>
        <v>InCare K12</v>
      </c>
      <c r="E3057" s="13"/>
      <c r="F3057" s="13"/>
      <c r="G3057" s="13"/>
      <c r="H3057" s="13"/>
      <c r="I3057" s="15"/>
      <c r="J3057" s="13"/>
      <c r="K3057" s="16"/>
      <c r="L3057" s="93">
        <f>Table1[[#This Row],[Base price from Base Price Source Proposed]]*0.95</f>
        <v>0</v>
      </c>
      <c r="M3057" s="11"/>
      <c r="N3057" s="11"/>
      <c r="O3057" s="14"/>
    </row>
    <row r="3058" spans="1:15">
      <c r="A3058" s="9">
        <v>3049</v>
      </c>
      <c r="B3058" s="9" t="str">
        <f t="shared" si="139"/>
        <v/>
      </c>
      <c r="C3058" s="9" t="str">
        <f t="shared" si="140"/>
        <v/>
      </c>
      <c r="D3058" s="9" t="str">
        <f t="shared" si="141"/>
        <v>InCare K12</v>
      </c>
      <c r="E3058" s="13"/>
      <c r="F3058" s="13"/>
      <c r="G3058" s="13"/>
      <c r="H3058" s="13"/>
      <c r="I3058" s="15"/>
      <c r="J3058" s="13"/>
      <c r="K3058" s="16"/>
      <c r="L3058" s="93">
        <f>Table1[[#This Row],[Base price from Base Price Source Proposed]]*0.95</f>
        <v>0</v>
      </c>
      <c r="M3058" s="11"/>
      <c r="N3058" s="11"/>
      <c r="O3058" s="14"/>
    </row>
    <row r="3059" spans="1:15">
      <c r="A3059" s="9">
        <v>3050</v>
      </c>
      <c r="B3059" s="9" t="str">
        <f t="shared" si="139"/>
        <v/>
      </c>
      <c r="C3059" s="9" t="str">
        <f t="shared" si="140"/>
        <v/>
      </c>
      <c r="D3059" s="9" t="str">
        <f t="shared" si="141"/>
        <v>InCare K12</v>
      </c>
      <c r="E3059" s="13"/>
      <c r="F3059" s="13"/>
      <c r="G3059" s="13"/>
      <c r="H3059" s="13"/>
      <c r="I3059" s="15"/>
      <c r="J3059" s="13"/>
      <c r="K3059" s="16"/>
      <c r="L3059" s="93">
        <f>Table1[[#This Row],[Base price from Base Price Source Proposed]]*0.95</f>
        <v>0</v>
      </c>
      <c r="M3059" s="11"/>
      <c r="N3059" s="11"/>
      <c r="O3059" s="14"/>
    </row>
    <row r="3060" spans="1:15">
      <c r="A3060" s="9">
        <v>3051</v>
      </c>
      <c r="B3060" s="9" t="str">
        <f t="shared" si="139"/>
        <v/>
      </c>
      <c r="C3060" s="9" t="str">
        <f t="shared" si="140"/>
        <v/>
      </c>
      <c r="D3060" s="9" t="str">
        <f t="shared" si="141"/>
        <v>InCare K12</v>
      </c>
      <c r="E3060" s="13"/>
      <c r="F3060" s="13"/>
      <c r="G3060" s="13"/>
      <c r="H3060" s="13"/>
      <c r="I3060" s="15"/>
      <c r="J3060" s="13"/>
      <c r="K3060" s="16"/>
      <c r="L3060" s="93">
        <f>Table1[[#This Row],[Base price from Base Price Source Proposed]]*0.95</f>
        <v>0</v>
      </c>
      <c r="M3060" s="11"/>
      <c r="N3060" s="11"/>
      <c r="O3060" s="14"/>
    </row>
    <row r="3061" spans="1:15">
      <c r="A3061" s="9">
        <v>3052</v>
      </c>
      <c r="B3061" s="9" t="str">
        <f t="shared" si="139"/>
        <v/>
      </c>
      <c r="C3061" s="9" t="str">
        <f t="shared" si="140"/>
        <v/>
      </c>
      <c r="D3061" s="9" t="str">
        <f t="shared" si="141"/>
        <v>InCare K12</v>
      </c>
      <c r="E3061" s="13"/>
      <c r="F3061" s="13"/>
      <c r="G3061" s="13"/>
      <c r="H3061" s="13"/>
      <c r="I3061" s="15"/>
      <c r="J3061" s="13"/>
      <c r="K3061" s="16"/>
      <c r="L3061" s="93">
        <f>Table1[[#This Row],[Base price from Base Price Source Proposed]]*0.95</f>
        <v>0</v>
      </c>
      <c r="M3061" s="11"/>
      <c r="N3061" s="11"/>
      <c r="O3061" s="14"/>
    </row>
    <row r="3062" spans="1:15">
      <c r="A3062" s="9">
        <v>3053</v>
      </c>
      <c r="B3062" s="9" t="str">
        <f t="shared" si="139"/>
        <v/>
      </c>
      <c r="C3062" s="9" t="str">
        <f t="shared" si="140"/>
        <v/>
      </c>
      <c r="D3062" s="9" t="str">
        <f t="shared" si="141"/>
        <v>InCare K12</v>
      </c>
      <c r="E3062" s="13"/>
      <c r="F3062" s="13"/>
      <c r="G3062" s="13"/>
      <c r="H3062" s="13"/>
      <c r="I3062" s="15"/>
      <c r="J3062" s="13"/>
      <c r="K3062" s="16"/>
      <c r="L3062" s="93">
        <f>Table1[[#This Row],[Base price from Base Price Source Proposed]]*0.95</f>
        <v>0</v>
      </c>
      <c r="M3062" s="11"/>
      <c r="N3062" s="11"/>
      <c r="O3062" s="14"/>
    </row>
    <row r="3063" spans="1:15">
      <c r="A3063" s="9">
        <v>3054</v>
      </c>
      <c r="B3063" s="9" t="str">
        <f t="shared" si="139"/>
        <v/>
      </c>
      <c r="C3063" s="9" t="str">
        <f t="shared" si="140"/>
        <v/>
      </c>
      <c r="D3063" s="9" t="str">
        <f t="shared" si="141"/>
        <v>InCare K12</v>
      </c>
      <c r="E3063" s="13"/>
      <c r="F3063" s="13"/>
      <c r="G3063" s="13"/>
      <c r="H3063" s="13"/>
      <c r="I3063" s="15"/>
      <c r="J3063" s="13"/>
      <c r="K3063" s="16"/>
      <c r="L3063" s="93">
        <f>Table1[[#This Row],[Base price from Base Price Source Proposed]]*0.95</f>
        <v>0</v>
      </c>
      <c r="M3063" s="11"/>
      <c r="N3063" s="11"/>
      <c r="O3063" s="14"/>
    </row>
    <row r="3064" spans="1:15">
      <c r="A3064" s="9">
        <v>3055</v>
      </c>
      <c r="B3064" s="9" t="str">
        <f t="shared" si="139"/>
        <v/>
      </c>
      <c r="C3064" s="9" t="str">
        <f t="shared" si="140"/>
        <v/>
      </c>
      <c r="D3064" s="9" t="str">
        <f t="shared" si="141"/>
        <v>InCare K12</v>
      </c>
      <c r="E3064" s="13"/>
      <c r="F3064" s="13"/>
      <c r="G3064" s="13"/>
      <c r="H3064" s="13"/>
      <c r="I3064" s="15"/>
      <c r="J3064" s="13"/>
      <c r="K3064" s="16"/>
      <c r="L3064" s="93">
        <f>Table1[[#This Row],[Base price from Base Price Source Proposed]]*0.95</f>
        <v>0</v>
      </c>
      <c r="M3064" s="11"/>
      <c r="N3064" s="11"/>
      <c r="O3064" s="14"/>
    </row>
    <row r="3065" spans="1:15">
      <c r="A3065" s="9">
        <v>3056</v>
      </c>
      <c r="B3065" s="9" t="str">
        <f t="shared" si="139"/>
        <v/>
      </c>
      <c r="C3065" s="9" t="str">
        <f t="shared" si="140"/>
        <v/>
      </c>
      <c r="D3065" s="9" t="str">
        <f t="shared" si="141"/>
        <v>InCare K12</v>
      </c>
      <c r="E3065" s="13"/>
      <c r="F3065" s="13"/>
      <c r="G3065" s="13"/>
      <c r="H3065" s="13"/>
      <c r="I3065" s="15"/>
      <c r="J3065" s="13"/>
      <c r="K3065" s="16"/>
      <c r="L3065" s="93">
        <f>Table1[[#This Row],[Base price from Base Price Source Proposed]]*0.95</f>
        <v>0</v>
      </c>
      <c r="M3065" s="11"/>
      <c r="N3065" s="11"/>
      <c r="O3065" s="14"/>
    </row>
    <row r="3066" spans="1:15">
      <c r="A3066" s="9">
        <v>3057</v>
      </c>
      <c r="B3066" s="9" t="str">
        <f t="shared" si="139"/>
        <v/>
      </c>
      <c r="C3066" s="9" t="str">
        <f t="shared" si="140"/>
        <v/>
      </c>
      <c r="D3066" s="9" t="str">
        <f t="shared" si="141"/>
        <v>InCare K12</v>
      </c>
      <c r="E3066" s="13"/>
      <c r="F3066" s="13"/>
      <c r="G3066" s="13"/>
      <c r="H3066" s="13"/>
      <c r="I3066" s="15"/>
      <c r="J3066" s="13"/>
      <c r="K3066" s="16"/>
      <c r="L3066" s="93">
        <f>Table1[[#This Row],[Base price from Base Price Source Proposed]]*0.95</f>
        <v>0</v>
      </c>
      <c r="M3066" s="11"/>
      <c r="N3066" s="11"/>
      <c r="O3066" s="14"/>
    </row>
    <row r="3067" spans="1:15">
      <c r="A3067" s="9">
        <v>3058</v>
      </c>
      <c r="B3067" s="9" t="str">
        <f t="shared" si="139"/>
        <v/>
      </c>
      <c r="C3067" s="9" t="str">
        <f t="shared" si="140"/>
        <v/>
      </c>
      <c r="D3067" s="9" t="str">
        <f t="shared" si="141"/>
        <v>InCare K12</v>
      </c>
      <c r="E3067" s="13"/>
      <c r="F3067" s="13"/>
      <c r="G3067" s="13"/>
      <c r="H3067" s="13"/>
      <c r="I3067" s="15"/>
      <c r="J3067" s="13"/>
      <c r="K3067" s="16"/>
      <c r="L3067" s="93">
        <f>Table1[[#This Row],[Base price from Base Price Source Proposed]]*0.95</f>
        <v>0</v>
      </c>
      <c r="M3067" s="11"/>
      <c r="N3067" s="11"/>
      <c r="O3067" s="14"/>
    </row>
    <row r="3068" spans="1:15">
      <c r="A3068" s="9">
        <v>3059</v>
      </c>
      <c r="B3068" s="9" t="str">
        <f t="shared" si="139"/>
        <v/>
      </c>
      <c r="C3068" s="9" t="str">
        <f t="shared" si="140"/>
        <v/>
      </c>
      <c r="D3068" s="9" t="str">
        <f t="shared" si="141"/>
        <v>InCare K12</v>
      </c>
      <c r="E3068" s="13"/>
      <c r="F3068" s="13"/>
      <c r="G3068" s="13"/>
      <c r="H3068" s="13"/>
      <c r="I3068" s="15"/>
      <c r="J3068" s="13"/>
      <c r="K3068" s="16"/>
      <c r="L3068" s="93">
        <f>Table1[[#This Row],[Base price from Base Price Source Proposed]]*0.95</f>
        <v>0</v>
      </c>
      <c r="M3068" s="11"/>
      <c r="N3068" s="11"/>
      <c r="O3068" s="14"/>
    </row>
    <row r="3069" spans="1:15">
      <c r="A3069" s="9">
        <v>3060</v>
      </c>
      <c r="B3069" s="9" t="str">
        <f t="shared" si="139"/>
        <v/>
      </c>
      <c r="C3069" s="9" t="str">
        <f t="shared" si="140"/>
        <v/>
      </c>
      <c r="D3069" s="9" t="str">
        <f t="shared" si="141"/>
        <v>InCare K12</v>
      </c>
      <c r="E3069" s="13"/>
      <c r="F3069" s="13"/>
      <c r="G3069" s="13"/>
      <c r="H3069" s="13"/>
      <c r="I3069" s="15"/>
      <c r="J3069" s="13"/>
      <c r="K3069" s="16"/>
      <c r="L3069" s="93">
        <f>Table1[[#This Row],[Base price from Base Price Source Proposed]]*0.95</f>
        <v>0</v>
      </c>
      <c r="M3069" s="11"/>
      <c r="N3069" s="11"/>
      <c r="O3069" s="14"/>
    </row>
    <row r="3070" spans="1:15">
      <c r="A3070" s="9">
        <v>3061</v>
      </c>
      <c r="B3070" s="9" t="str">
        <f t="shared" si="139"/>
        <v/>
      </c>
      <c r="C3070" s="9" t="str">
        <f t="shared" si="140"/>
        <v/>
      </c>
      <c r="D3070" s="9" t="str">
        <f t="shared" si="141"/>
        <v>InCare K12</v>
      </c>
      <c r="E3070" s="13"/>
      <c r="F3070" s="13"/>
      <c r="G3070" s="13"/>
      <c r="H3070" s="13"/>
      <c r="I3070" s="15"/>
      <c r="J3070" s="13"/>
      <c r="K3070" s="16"/>
      <c r="L3070" s="93">
        <f>Table1[[#This Row],[Base price from Base Price Source Proposed]]*0.95</f>
        <v>0</v>
      </c>
      <c r="M3070" s="11"/>
      <c r="N3070" s="11"/>
      <c r="O3070" s="14"/>
    </row>
    <row r="3071" spans="1:15">
      <c r="A3071" s="9">
        <v>3062</v>
      </c>
      <c r="B3071" s="9" t="str">
        <f t="shared" si="139"/>
        <v/>
      </c>
      <c r="C3071" s="9" t="str">
        <f t="shared" si="140"/>
        <v/>
      </c>
      <c r="D3071" s="9" t="str">
        <f t="shared" si="141"/>
        <v>InCare K12</v>
      </c>
      <c r="E3071" s="13"/>
      <c r="F3071" s="13"/>
      <c r="G3071" s="13"/>
      <c r="H3071" s="13"/>
      <c r="I3071" s="15"/>
      <c r="J3071" s="13"/>
      <c r="K3071" s="16"/>
      <c r="L3071" s="93">
        <f>Table1[[#This Row],[Base price from Base Price Source Proposed]]*0.95</f>
        <v>0</v>
      </c>
      <c r="M3071" s="11"/>
      <c r="N3071" s="11"/>
      <c r="O3071" s="14"/>
    </row>
    <row r="3072" spans="1:15">
      <c r="A3072" s="9">
        <v>3063</v>
      </c>
      <c r="B3072" s="9" t="str">
        <f t="shared" si="139"/>
        <v/>
      </c>
      <c r="C3072" s="9" t="str">
        <f t="shared" si="140"/>
        <v/>
      </c>
      <c r="D3072" s="9" t="str">
        <f t="shared" si="141"/>
        <v>InCare K12</v>
      </c>
      <c r="E3072" s="13"/>
      <c r="F3072" s="13"/>
      <c r="G3072" s="13"/>
      <c r="H3072" s="13"/>
      <c r="I3072" s="15"/>
      <c r="J3072" s="13"/>
      <c r="K3072" s="16"/>
      <c r="L3072" s="93">
        <f>Table1[[#This Row],[Base price from Base Price Source Proposed]]*0.95</f>
        <v>0</v>
      </c>
      <c r="M3072" s="11"/>
      <c r="N3072" s="11"/>
      <c r="O3072" s="14"/>
    </row>
    <row r="3073" spans="1:15">
      <c r="A3073" s="9">
        <v>3064</v>
      </c>
      <c r="B3073" s="9" t="str">
        <f t="shared" si="139"/>
        <v/>
      </c>
      <c r="C3073" s="9" t="str">
        <f t="shared" si="140"/>
        <v/>
      </c>
      <c r="D3073" s="9" t="str">
        <f t="shared" si="141"/>
        <v>InCare K12</v>
      </c>
      <c r="E3073" s="13"/>
      <c r="F3073" s="13"/>
      <c r="G3073" s="13"/>
      <c r="H3073" s="13"/>
      <c r="I3073" s="15"/>
      <c r="J3073" s="13"/>
      <c r="K3073" s="16"/>
      <c r="L3073" s="93">
        <f>Table1[[#This Row],[Base price from Base Price Source Proposed]]*0.95</f>
        <v>0</v>
      </c>
      <c r="M3073" s="11"/>
      <c r="N3073" s="11"/>
      <c r="O3073" s="14"/>
    </row>
    <row r="3074" spans="1:15">
      <c r="A3074" s="9">
        <v>3065</v>
      </c>
      <c r="B3074" s="9" t="str">
        <f t="shared" si="139"/>
        <v/>
      </c>
      <c r="C3074" s="9" t="str">
        <f t="shared" si="140"/>
        <v/>
      </c>
      <c r="D3074" s="9" t="str">
        <f t="shared" si="141"/>
        <v>InCare K12</v>
      </c>
      <c r="E3074" s="13"/>
      <c r="F3074" s="13"/>
      <c r="G3074" s="13"/>
      <c r="H3074" s="13"/>
      <c r="I3074" s="15"/>
      <c r="J3074" s="13"/>
      <c r="K3074" s="16"/>
      <c r="L3074" s="93">
        <f>Table1[[#This Row],[Base price from Base Price Source Proposed]]*0.95</f>
        <v>0</v>
      </c>
      <c r="M3074" s="11"/>
      <c r="N3074" s="11"/>
      <c r="O3074" s="14"/>
    </row>
    <row r="3075" spans="1:15">
      <c r="A3075" s="9">
        <v>3066</v>
      </c>
      <c r="B3075" s="9" t="str">
        <f t="shared" si="139"/>
        <v/>
      </c>
      <c r="C3075" s="9" t="str">
        <f t="shared" si="140"/>
        <v/>
      </c>
      <c r="D3075" s="9" t="str">
        <f t="shared" si="141"/>
        <v>InCare K12</v>
      </c>
      <c r="E3075" s="13"/>
      <c r="F3075" s="13"/>
      <c r="G3075" s="13"/>
      <c r="H3075" s="13"/>
      <c r="I3075" s="15"/>
      <c r="J3075" s="13"/>
      <c r="K3075" s="16"/>
      <c r="L3075" s="93">
        <f>Table1[[#This Row],[Base price from Base Price Source Proposed]]*0.95</f>
        <v>0</v>
      </c>
      <c r="M3075" s="11"/>
      <c r="N3075" s="11"/>
      <c r="O3075" s="14"/>
    </row>
    <row r="3076" spans="1:15">
      <c r="A3076" s="9">
        <v>3067</v>
      </c>
      <c r="B3076" s="9" t="str">
        <f t="shared" si="139"/>
        <v/>
      </c>
      <c r="C3076" s="9" t="str">
        <f t="shared" si="140"/>
        <v/>
      </c>
      <c r="D3076" s="9" t="str">
        <f t="shared" si="141"/>
        <v>InCare K12</v>
      </c>
      <c r="E3076" s="13"/>
      <c r="F3076" s="13"/>
      <c r="G3076" s="13"/>
      <c r="H3076" s="13"/>
      <c r="I3076" s="15"/>
      <c r="J3076" s="13"/>
      <c r="K3076" s="16"/>
      <c r="L3076" s="93">
        <f>Table1[[#This Row],[Base price from Base Price Source Proposed]]*0.95</f>
        <v>0</v>
      </c>
      <c r="M3076" s="11"/>
      <c r="N3076" s="11"/>
      <c r="O3076" s="14"/>
    </row>
    <row r="3077" spans="1:15">
      <c r="A3077" s="9">
        <v>3068</v>
      </c>
      <c r="B3077" s="9" t="str">
        <f t="shared" si="139"/>
        <v/>
      </c>
      <c r="C3077" s="9" t="str">
        <f t="shared" si="140"/>
        <v/>
      </c>
      <c r="D3077" s="9" t="str">
        <f t="shared" si="141"/>
        <v>InCare K12</v>
      </c>
      <c r="E3077" s="13"/>
      <c r="F3077" s="13"/>
      <c r="G3077" s="13"/>
      <c r="H3077" s="13"/>
      <c r="I3077" s="15"/>
      <c r="J3077" s="13"/>
      <c r="K3077" s="16"/>
      <c r="L3077" s="93">
        <f>Table1[[#This Row],[Base price from Base Price Source Proposed]]*0.95</f>
        <v>0</v>
      </c>
      <c r="M3077" s="11"/>
      <c r="N3077" s="11"/>
      <c r="O3077" s="14"/>
    </row>
    <row r="3078" spans="1:15">
      <c r="A3078" s="9">
        <v>3069</v>
      </c>
      <c r="B3078" s="9" t="str">
        <f t="shared" si="139"/>
        <v/>
      </c>
      <c r="C3078" s="9" t="str">
        <f t="shared" si="140"/>
        <v/>
      </c>
      <c r="D3078" s="9" t="str">
        <f t="shared" si="141"/>
        <v>InCare K12</v>
      </c>
      <c r="E3078" s="13"/>
      <c r="F3078" s="13"/>
      <c r="G3078" s="13"/>
      <c r="H3078" s="13"/>
      <c r="I3078" s="15"/>
      <c r="J3078" s="13"/>
      <c r="K3078" s="16"/>
      <c r="L3078" s="93">
        <f>Table1[[#This Row],[Base price from Base Price Source Proposed]]*0.95</f>
        <v>0</v>
      </c>
      <c r="M3078" s="11"/>
      <c r="N3078" s="11"/>
      <c r="O3078" s="14"/>
    </row>
    <row r="3079" spans="1:15">
      <c r="A3079" s="9">
        <v>3070</v>
      </c>
      <c r="B3079" s="9" t="str">
        <f t="shared" si="139"/>
        <v/>
      </c>
      <c r="C3079" s="9" t="str">
        <f t="shared" si="140"/>
        <v/>
      </c>
      <c r="D3079" s="9" t="str">
        <f t="shared" si="141"/>
        <v>InCare K12</v>
      </c>
      <c r="E3079" s="13"/>
      <c r="F3079" s="13"/>
      <c r="G3079" s="13"/>
      <c r="H3079" s="13"/>
      <c r="I3079" s="15"/>
      <c r="J3079" s="13"/>
      <c r="K3079" s="16"/>
      <c r="L3079" s="93">
        <f>Table1[[#This Row],[Base price from Base Price Source Proposed]]*0.95</f>
        <v>0</v>
      </c>
      <c r="M3079" s="11"/>
      <c r="N3079" s="11"/>
      <c r="O3079" s="14"/>
    </row>
    <row r="3080" spans="1:15">
      <c r="A3080" s="9">
        <v>3071</v>
      </c>
      <c r="B3080" s="9" t="str">
        <f t="shared" si="139"/>
        <v/>
      </c>
      <c r="C3080" s="9" t="str">
        <f t="shared" si="140"/>
        <v/>
      </c>
      <c r="D3080" s="9" t="str">
        <f t="shared" si="141"/>
        <v>InCare K12</v>
      </c>
      <c r="E3080" s="13"/>
      <c r="F3080" s="13"/>
      <c r="G3080" s="13"/>
      <c r="H3080" s="13"/>
      <c r="I3080" s="15"/>
      <c r="J3080" s="13"/>
      <c r="K3080" s="16"/>
      <c r="L3080" s="93">
        <f>Table1[[#This Row],[Base price from Base Price Source Proposed]]*0.95</f>
        <v>0</v>
      </c>
      <c r="M3080" s="11"/>
      <c r="N3080" s="11"/>
      <c r="O3080" s="14"/>
    </row>
    <row r="3081" spans="1:15">
      <c r="A3081" s="9">
        <v>3072</v>
      </c>
      <c r="B3081" s="9" t="str">
        <f t="shared" si="139"/>
        <v/>
      </c>
      <c r="C3081" s="9" t="str">
        <f t="shared" si="140"/>
        <v/>
      </c>
      <c r="D3081" s="9" t="str">
        <f t="shared" si="141"/>
        <v>InCare K12</v>
      </c>
      <c r="E3081" s="13"/>
      <c r="F3081" s="13"/>
      <c r="G3081" s="13"/>
      <c r="H3081" s="13"/>
      <c r="I3081" s="15"/>
      <c r="J3081" s="13"/>
      <c r="K3081" s="16"/>
      <c r="L3081" s="93">
        <f>Table1[[#This Row],[Base price from Base Price Source Proposed]]*0.95</f>
        <v>0</v>
      </c>
      <c r="M3081" s="11"/>
      <c r="N3081" s="11"/>
      <c r="O3081" s="14"/>
    </row>
    <row r="3082" spans="1:15">
      <c r="A3082" s="9">
        <v>3073</v>
      </c>
      <c r="B3082" s="9" t="str">
        <f t="shared" si="139"/>
        <v/>
      </c>
      <c r="C3082" s="9" t="str">
        <f t="shared" si="140"/>
        <v/>
      </c>
      <c r="D3082" s="9" t="str">
        <f t="shared" si="141"/>
        <v>InCare K12</v>
      </c>
      <c r="E3082" s="13"/>
      <c r="F3082" s="13"/>
      <c r="G3082" s="13"/>
      <c r="H3082" s="13"/>
      <c r="I3082" s="15"/>
      <c r="J3082" s="13"/>
      <c r="K3082" s="16"/>
      <c r="L3082" s="93">
        <f>Table1[[#This Row],[Base price from Base Price Source Proposed]]*0.95</f>
        <v>0</v>
      </c>
      <c r="M3082" s="11"/>
      <c r="N3082" s="11"/>
      <c r="O3082" s="14"/>
    </row>
    <row r="3083" spans="1:15">
      <c r="A3083" s="9">
        <v>3074</v>
      </c>
      <c r="B3083" s="9" t="str">
        <f t="shared" si="139"/>
        <v/>
      </c>
      <c r="C3083" s="9" t="str">
        <f t="shared" si="140"/>
        <v/>
      </c>
      <c r="D3083" s="9" t="str">
        <f t="shared" si="141"/>
        <v>InCare K12</v>
      </c>
      <c r="E3083" s="13"/>
      <c r="F3083" s="13"/>
      <c r="G3083" s="13"/>
      <c r="H3083" s="13"/>
      <c r="I3083" s="15"/>
      <c r="J3083" s="13"/>
      <c r="K3083" s="16"/>
      <c r="L3083" s="93">
        <f>Table1[[#This Row],[Base price from Base Price Source Proposed]]*0.95</f>
        <v>0</v>
      </c>
      <c r="M3083" s="11"/>
      <c r="N3083" s="11"/>
      <c r="O3083" s="14"/>
    </row>
    <row r="3084" spans="1:15">
      <c r="A3084" s="9">
        <v>3075</v>
      </c>
      <c r="B3084" s="9" t="str">
        <f t="shared" si="139"/>
        <v/>
      </c>
      <c r="C3084" s="9" t="str">
        <f t="shared" si="140"/>
        <v/>
      </c>
      <c r="D3084" s="9" t="str">
        <f t="shared" si="141"/>
        <v>InCare K12</v>
      </c>
      <c r="E3084" s="13"/>
      <c r="F3084" s="13"/>
      <c r="G3084" s="13"/>
      <c r="H3084" s="13"/>
      <c r="I3084" s="15"/>
      <c r="J3084" s="13"/>
      <c r="K3084" s="16"/>
      <c r="L3084" s="93">
        <f>Table1[[#This Row],[Base price from Base Price Source Proposed]]*0.95</f>
        <v>0</v>
      </c>
      <c r="M3084" s="11"/>
      <c r="N3084" s="11"/>
      <c r="O3084" s="14"/>
    </row>
    <row r="3085" spans="1:15">
      <c r="A3085" s="9">
        <v>3076</v>
      </c>
      <c r="B3085" s="9" t="str">
        <f>IF($F$3="","",$F$3)</f>
        <v/>
      </c>
      <c r="C3085" s="9" t="str">
        <f>IF($F$4="","",$F$4)</f>
        <v/>
      </c>
      <c r="D3085" s="9" t="str">
        <f>IF($F$5="","",$F$5)</f>
        <v>InCare K12</v>
      </c>
      <c r="E3085" s="13"/>
      <c r="F3085" s="13"/>
      <c r="G3085" s="13"/>
      <c r="H3085" s="13"/>
      <c r="I3085" s="15"/>
      <c r="J3085" s="13"/>
      <c r="K3085" s="16"/>
      <c r="L3085" s="93">
        <f>Table1[[#This Row],[Base price from Base Price Source Proposed]]*0.95</f>
        <v>0</v>
      </c>
      <c r="M3085" s="11"/>
      <c r="N3085" s="11"/>
      <c r="O3085" s="14"/>
    </row>
    <row r="3086" spans="1:15">
      <c r="A3086" s="9">
        <v>3077</v>
      </c>
      <c r="B3086" s="9" t="str">
        <f t="shared" ref="B3086:B3149" si="142">IF($F$3="","",$F$3)</f>
        <v/>
      </c>
      <c r="C3086" s="9" t="str">
        <f t="shared" ref="C3086:C3149" si="143">IF($F$4="","",$F$4)</f>
        <v/>
      </c>
      <c r="D3086" s="9" t="str">
        <f t="shared" ref="D3086:D3149" si="144">IF($F$5="","",$F$5)</f>
        <v>InCare K12</v>
      </c>
      <c r="E3086" s="14"/>
      <c r="F3086" s="14"/>
      <c r="G3086" s="14"/>
      <c r="H3086" s="14"/>
      <c r="I3086" s="15"/>
      <c r="J3086" s="14"/>
      <c r="K3086" s="16"/>
      <c r="L3086" s="93">
        <f>Table1[[#This Row],[Base price from Base Price Source Proposed]]*0.95</f>
        <v>0</v>
      </c>
      <c r="M3086" s="11"/>
      <c r="N3086" s="11"/>
      <c r="O3086" s="14"/>
    </row>
    <row r="3087" spans="1:15">
      <c r="A3087" s="9">
        <v>3078</v>
      </c>
      <c r="B3087" s="9" t="str">
        <f t="shared" si="142"/>
        <v/>
      </c>
      <c r="C3087" s="9" t="str">
        <f t="shared" si="143"/>
        <v/>
      </c>
      <c r="D3087" s="9" t="str">
        <f t="shared" si="144"/>
        <v>InCare K12</v>
      </c>
      <c r="E3087" s="14"/>
      <c r="F3087" s="14"/>
      <c r="G3087" s="14"/>
      <c r="H3087" s="14"/>
      <c r="I3087" s="15"/>
      <c r="J3087" s="14"/>
      <c r="K3087" s="16"/>
      <c r="L3087" s="93">
        <f>Table1[[#This Row],[Base price from Base Price Source Proposed]]*0.95</f>
        <v>0</v>
      </c>
      <c r="M3087" s="11"/>
      <c r="N3087" s="11"/>
      <c r="O3087" s="14"/>
    </row>
    <row r="3088" spans="1:15">
      <c r="A3088" s="9">
        <v>3079</v>
      </c>
      <c r="B3088" s="9" t="str">
        <f t="shared" si="142"/>
        <v/>
      </c>
      <c r="C3088" s="9" t="str">
        <f t="shared" si="143"/>
        <v/>
      </c>
      <c r="D3088" s="9" t="str">
        <f t="shared" si="144"/>
        <v>InCare K12</v>
      </c>
      <c r="E3088" s="14"/>
      <c r="F3088" s="14"/>
      <c r="G3088" s="14"/>
      <c r="H3088" s="14"/>
      <c r="I3088" s="15"/>
      <c r="J3088" s="14"/>
      <c r="K3088" s="16"/>
      <c r="L3088" s="93">
        <f>Table1[[#This Row],[Base price from Base Price Source Proposed]]*0.95</f>
        <v>0</v>
      </c>
      <c r="M3088" s="11"/>
      <c r="N3088" s="11"/>
      <c r="O3088" s="14"/>
    </row>
    <row r="3089" spans="1:15">
      <c r="A3089" s="9">
        <v>3080</v>
      </c>
      <c r="B3089" s="9" t="str">
        <f t="shared" si="142"/>
        <v/>
      </c>
      <c r="C3089" s="9" t="str">
        <f t="shared" si="143"/>
        <v/>
      </c>
      <c r="D3089" s="9" t="str">
        <f t="shared" si="144"/>
        <v>InCare K12</v>
      </c>
      <c r="E3089" s="14"/>
      <c r="F3089" s="14"/>
      <c r="G3089" s="14"/>
      <c r="H3089" s="14"/>
      <c r="I3089" s="15"/>
      <c r="J3089" s="14"/>
      <c r="K3089" s="16"/>
      <c r="L3089" s="93">
        <f>Table1[[#This Row],[Base price from Base Price Source Proposed]]*0.95</f>
        <v>0</v>
      </c>
      <c r="M3089" s="11"/>
      <c r="N3089" s="11"/>
      <c r="O3089" s="14"/>
    </row>
    <row r="3090" spans="1:15">
      <c r="A3090" s="9">
        <v>3081</v>
      </c>
      <c r="B3090" s="9" t="str">
        <f t="shared" si="142"/>
        <v/>
      </c>
      <c r="C3090" s="9" t="str">
        <f t="shared" si="143"/>
        <v/>
      </c>
      <c r="D3090" s="9" t="str">
        <f t="shared" si="144"/>
        <v>InCare K12</v>
      </c>
      <c r="E3090" s="14"/>
      <c r="F3090" s="14"/>
      <c r="G3090" s="14"/>
      <c r="H3090" s="14"/>
      <c r="I3090" s="15"/>
      <c r="J3090" s="14"/>
      <c r="K3090" s="16"/>
      <c r="L3090" s="93">
        <f>Table1[[#This Row],[Base price from Base Price Source Proposed]]*0.95</f>
        <v>0</v>
      </c>
      <c r="M3090" s="11"/>
      <c r="N3090" s="11"/>
      <c r="O3090" s="14"/>
    </row>
    <row r="3091" spans="1:15">
      <c r="A3091" s="9">
        <v>3082</v>
      </c>
      <c r="B3091" s="9" t="str">
        <f t="shared" si="142"/>
        <v/>
      </c>
      <c r="C3091" s="9" t="str">
        <f t="shared" si="143"/>
        <v/>
      </c>
      <c r="D3091" s="9" t="str">
        <f t="shared" si="144"/>
        <v>InCare K12</v>
      </c>
      <c r="E3091" s="14"/>
      <c r="F3091" s="14"/>
      <c r="G3091" s="14"/>
      <c r="H3091" s="14"/>
      <c r="I3091" s="15"/>
      <c r="J3091" s="14"/>
      <c r="K3091" s="16"/>
      <c r="L3091" s="93">
        <f>Table1[[#This Row],[Base price from Base Price Source Proposed]]*0.95</f>
        <v>0</v>
      </c>
      <c r="M3091" s="11"/>
      <c r="N3091" s="11"/>
      <c r="O3091" s="14"/>
    </row>
    <row r="3092" spans="1:15">
      <c r="A3092" s="9">
        <v>3083</v>
      </c>
      <c r="B3092" s="9" t="str">
        <f t="shared" si="142"/>
        <v/>
      </c>
      <c r="C3092" s="9" t="str">
        <f t="shared" si="143"/>
        <v/>
      </c>
      <c r="D3092" s="9" t="str">
        <f t="shared" si="144"/>
        <v>InCare K12</v>
      </c>
      <c r="E3092" s="14"/>
      <c r="F3092" s="14"/>
      <c r="G3092" s="14"/>
      <c r="H3092" s="14"/>
      <c r="I3092" s="15"/>
      <c r="J3092" s="14"/>
      <c r="K3092" s="16"/>
      <c r="L3092" s="93">
        <f>Table1[[#This Row],[Base price from Base Price Source Proposed]]*0.95</f>
        <v>0</v>
      </c>
      <c r="M3092" s="11"/>
      <c r="N3092" s="11"/>
      <c r="O3092" s="14"/>
    </row>
    <row r="3093" spans="1:15">
      <c r="A3093" s="9">
        <v>3084</v>
      </c>
      <c r="B3093" s="9" t="str">
        <f t="shared" si="142"/>
        <v/>
      </c>
      <c r="C3093" s="9" t="str">
        <f t="shared" si="143"/>
        <v/>
      </c>
      <c r="D3093" s="9" t="str">
        <f t="shared" si="144"/>
        <v>InCare K12</v>
      </c>
      <c r="E3093" s="14"/>
      <c r="F3093" s="14"/>
      <c r="G3093" s="14"/>
      <c r="H3093" s="14"/>
      <c r="I3093" s="15"/>
      <c r="J3093" s="14"/>
      <c r="K3093" s="16"/>
      <c r="L3093" s="93">
        <f>Table1[[#This Row],[Base price from Base Price Source Proposed]]*0.95</f>
        <v>0</v>
      </c>
      <c r="M3093" s="11"/>
      <c r="N3093" s="11"/>
      <c r="O3093" s="14"/>
    </row>
    <row r="3094" spans="1:15">
      <c r="A3094" s="9">
        <v>3085</v>
      </c>
      <c r="B3094" s="9" t="str">
        <f t="shared" si="142"/>
        <v/>
      </c>
      <c r="C3094" s="9" t="str">
        <f t="shared" si="143"/>
        <v/>
      </c>
      <c r="D3094" s="9" t="str">
        <f t="shared" si="144"/>
        <v>InCare K12</v>
      </c>
      <c r="E3094" s="14"/>
      <c r="F3094" s="14"/>
      <c r="G3094" s="14"/>
      <c r="H3094" s="14"/>
      <c r="I3094" s="15"/>
      <c r="J3094" s="14"/>
      <c r="K3094" s="16"/>
      <c r="L3094" s="93">
        <f>Table1[[#This Row],[Base price from Base Price Source Proposed]]*0.95</f>
        <v>0</v>
      </c>
      <c r="M3094" s="11"/>
      <c r="N3094" s="11"/>
      <c r="O3094" s="14"/>
    </row>
    <row r="3095" spans="1:15">
      <c r="A3095" s="9">
        <v>3086</v>
      </c>
      <c r="B3095" s="9" t="str">
        <f t="shared" si="142"/>
        <v/>
      </c>
      <c r="C3095" s="9" t="str">
        <f t="shared" si="143"/>
        <v/>
      </c>
      <c r="D3095" s="9" t="str">
        <f t="shared" si="144"/>
        <v>InCare K12</v>
      </c>
      <c r="E3095" s="14"/>
      <c r="F3095" s="14"/>
      <c r="G3095" s="14"/>
      <c r="H3095" s="14"/>
      <c r="I3095" s="15"/>
      <c r="J3095" s="14"/>
      <c r="K3095" s="16"/>
      <c r="L3095" s="93">
        <f>Table1[[#This Row],[Base price from Base Price Source Proposed]]*0.95</f>
        <v>0</v>
      </c>
      <c r="M3095" s="11"/>
      <c r="N3095" s="11"/>
      <c r="O3095" s="14"/>
    </row>
    <row r="3096" spans="1:15">
      <c r="A3096" s="9">
        <v>3087</v>
      </c>
      <c r="B3096" s="9" t="str">
        <f t="shared" si="142"/>
        <v/>
      </c>
      <c r="C3096" s="9" t="str">
        <f t="shared" si="143"/>
        <v/>
      </c>
      <c r="D3096" s="9" t="str">
        <f t="shared" si="144"/>
        <v>InCare K12</v>
      </c>
      <c r="E3096" s="14"/>
      <c r="F3096" s="14"/>
      <c r="G3096" s="14"/>
      <c r="H3096" s="14"/>
      <c r="I3096" s="15"/>
      <c r="J3096" s="14"/>
      <c r="K3096" s="16"/>
      <c r="L3096" s="93">
        <f>Table1[[#This Row],[Base price from Base Price Source Proposed]]*0.95</f>
        <v>0</v>
      </c>
      <c r="M3096" s="11"/>
      <c r="N3096" s="11"/>
      <c r="O3096" s="14"/>
    </row>
    <row r="3097" spans="1:15">
      <c r="A3097" s="9">
        <v>3088</v>
      </c>
      <c r="B3097" s="9" t="str">
        <f t="shared" si="142"/>
        <v/>
      </c>
      <c r="C3097" s="9" t="str">
        <f t="shared" si="143"/>
        <v/>
      </c>
      <c r="D3097" s="9" t="str">
        <f t="shared" si="144"/>
        <v>InCare K12</v>
      </c>
      <c r="E3097" s="14"/>
      <c r="F3097" s="14"/>
      <c r="G3097" s="14"/>
      <c r="H3097" s="14"/>
      <c r="I3097" s="15"/>
      <c r="J3097" s="14"/>
      <c r="K3097" s="16"/>
      <c r="L3097" s="93">
        <f>Table1[[#This Row],[Base price from Base Price Source Proposed]]*0.95</f>
        <v>0</v>
      </c>
      <c r="M3097" s="11"/>
      <c r="N3097" s="11"/>
      <c r="O3097" s="14"/>
    </row>
    <row r="3098" spans="1:15">
      <c r="A3098" s="9">
        <v>3089</v>
      </c>
      <c r="B3098" s="9" t="str">
        <f t="shared" si="142"/>
        <v/>
      </c>
      <c r="C3098" s="9" t="str">
        <f t="shared" si="143"/>
        <v/>
      </c>
      <c r="D3098" s="9" t="str">
        <f t="shared" si="144"/>
        <v>InCare K12</v>
      </c>
      <c r="E3098" s="14"/>
      <c r="F3098" s="14"/>
      <c r="G3098" s="14"/>
      <c r="H3098" s="14"/>
      <c r="I3098" s="15"/>
      <c r="J3098" s="14"/>
      <c r="K3098" s="16"/>
      <c r="L3098" s="93">
        <f>Table1[[#This Row],[Base price from Base Price Source Proposed]]*0.95</f>
        <v>0</v>
      </c>
      <c r="M3098" s="11"/>
      <c r="N3098" s="11"/>
      <c r="O3098" s="14"/>
    </row>
    <row r="3099" spans="1:15">
      <c r="A3099" s="9">
        <v>3090</v>
      </c>
      <c r="B3099" s="9" t="str">
        <f t="shared" si="142"/>
        <v/>
      </c>
      <c r="C3099" s="9" t="str">
        <f t="shared" si="143"/>
        <v/>
      </c>
      <c r="D3099" s="9" t="str">
        <f t="shared" si="144"/>
        <v>InCare K12</v>
      </c>
      <c r="E3099" s="14"/>
      <c r="F3099" s="14"/>
      <c r="G3099" s="14"/>
      <c r="H3099" s="14"/>
      <c r="I3099" s="15"/>
      <c r="J3099" s="14"/>
      <c r="K3099" s="16"/>
      <c r="L3099" s="93">
        <f>Table1[[#This Row],[Base price from Base Price Source Proposed]]*0.95</f>
        <v>0</v>
      </c>
      <c r="M3099" s="11"/>
      <c r="N3099" s="11"/>
      <c r="O3099" s="14"/>
    </row>
    <row r="3100" spans="1:15">
      <c r="A3100" s="9">
        <v>3091</v>
      </c>
      <c r="B3100" s="9" t="str">
        <f t="shared" si="142"/>
        <v/>
      </c>
      <c r="C3100" s="9" t="str">
        <f t="shared" si="143"/>
        <v/>
      </c>
      <c r="D3100" s="9" t="str">
        <f t="shared" si="144"/>
        <v>InCare K12</v>
      </c>
      <c r="E3100" s="14"/>
      <c r="F3100" s="14"/>
      <c r="G3100" s="14"/>
      <c r="H3100" s="14"/>
      <c r="I3100" s="15"/>
      <c r="J3100" s="14"/>
      <c r="K3100" s="16"/>
      <c r="L3100" s="93">
        <f>Table1[[#This Row],[Base price from Base Price Source Proposed]]*0.95</f>
        <v>0</v>
      </c>
      <c r="M3100" s="11"/>
      <c r="N3100" s="11"/>
      <c r="O3100" s="14"/>
    </row>
    <row r="3101" spans="1:15">
      <c r="A3101" s="9">
        <v>3092</v>
      </c>
      <c r="B3101" s="9" t="str">
        <f t="shared" si="142"/>
        <v/>
      </c>
      <c r="C3101" s="9" t="str">
        <f t="shared" si="143"/>
        <v/>
      </c>
      <c r="D3101" s="9" t="str">
        <f t="shared" si="144"/>
        <v>InCare K12</v>
      </c>
      <c r="E3101" s="14"/>
      <c r="F3101" s="14"/>
      <c r="G3101" s="14"/>
      <c r="H3101" s="14"/>
      <c r="I3101" s="15"/>
      <c r="J3101" s="14"/>
      <c r="K3101" s="16"/>
      <c r="L3101" s="93">
        <f>Table1[[#This Row],[Base price from Base Price Source Proposed]]*0.95</f>
        <v>0</v>
      </c>
      <c r="M3101" s="11"/>
      <c r="N3101" s="11"/>
      <c r="O3101" s="14"/>
    </row>
    <row r="3102" spans="1:15">
      <c r="A3102" s="9">
        <v>3093</v>
      </c>
      <c r="B3102" s="9" t="str">
        <f t="shared" si="142"/>
        <v/>
      </c>
      <c r="C3102" s="9" t="str">
        <f t="shared" si="143"/>
        <v/>
      </c>
      <c r="D3102" s="9" t="str">
        <f t="shared" si="144"/>
        <v>InCare K12</v>
      </c>
      <c r="E3102" s="14"/>
      <c r="F3102" s="14"/>
      <c r="G3102" s="14"/>
      <c r="H3102" s="14"/>
      <c r="I3102" s="15"/>
      <c r="J3102" s="14"/>
      <c r="K3102" s="16"/>
      <c r="L3102" s="93">
        <f>Table1[[#This Row],[Base price from Base Price Source Proposed]]*0.95</f>
        <v>0</v>
      </c>
      <c r="M3102" s="11"/>
      <c r="N3102" s="11"/>
      <c r="O3102" s="14"/>
    </row>
    <row r="3103" spans="1:15">
      <c r="A3103" s="9">
        <v>3094</v>
      </c>
      <c r="B3103" s="9" t="str">
        <f t="shared" si="142"/>
        <v/>
      </c>
      <c r="C3103" s="9" t="str">
        <f t="shared" si="143"/>
        <v/>
      </c>
      <c r="D3103" s="9" t="str">
        <f t="shared" si="144"/>
        <v>InCare K12</v>
      </c>
      <c r="E3103" s="14"/>
      <c r="F3103" s="14"/>
      <c r="G3103" s="14"/>
      <c r="H3103" s="14"/>
      <c r="I3103" s="15"/>
      <c r="J3103" s="14"/>
      <c r="K3103" s="16"/>
      <c r="L3103" s="93">
        <f>Table1[[#This Row],[Base price from Base Price Source Proposed]]*0.95</f>
        <v>0</v>
      </c>
      <c r="M3103" s="11"/>
      <c r="N3103" s="11"/>
      <c r="O3103" s="14"/>
    </row>
    <row r="3104" spans="1:15">
      <c r="A3104" s="9">
        <v>3095</v>
      </c>
      <c r="B3104" s="9" t="str">
        <f t="shared" si="142"/>
        <v/>
      </c>
      <c r="C3104" s="9" t="str">
        <f t="shared" si="143"/>
        <v/>
      </c>
      <c r="D3104" s="9" t="str">
        <f t="shared" si="144"/>
        <v>InCare K12</v>
      </c>
      <c r="E3104" s="14"/>
      <c r="F3104" s="14"/>
      <c r="G3104" s="14"/>
      <c r="H3104" s="14"/>
      <c r="I3104" s="15"/>
      <c r="J3104" s="14"/>
      <c r="K3104" s="16"/>
      <c r="L3104" s="93">
        <f>Table1[[#This Row],[Base price from Base Price Source Proposed]]*0.95</f>
        <v>0</v>
      </c>
      <c r="M3104" s="11"/>
      <c r="N3104" s="11"/>
      <c r="O3104" s="14"/>
    </row>
    <row r="3105" spans="1:15">
      <c r="A3105" s="9">
        <v>3096</v>
      </c>
      <c r="B3105" s="9" t="str">
        <f t="shared" si="142"/>
        <v/>
      </c>
      <c r="C3105" s="9" t="str">
        <f t="shared" si="143"/>
        <v/>
      </c>
      <c r="D3105" s="9" t="str">
        <f t="shared" si="144"/>
        <v>InCare K12</v>
      </c>
      <c r="E3105" s="14"/>
      <c r="F3105" s="14"/>
      <c r="G3105" s="14"/>
      <c r="H3105" s="14"/>
      <c r="I3105" s="15"/>
      <c r="J3105" s="14"/>
      <c r="K3105" s="16"/>
      <c r="L3105" s="93">
        <f>Table1[[#This Row],[Base price from Base Price Source Proposed]]*0.95</f>
        <v>0</v>
      </c>
      <c r="M3105" s="11"/>
      <c r="N3105" s="11"/>
      <c r="O3105" s="14"/>
    </row>
    <row r="3106" spans="1:15">
      <c r="A3106" s="9">
        <v>3097</v>
      </c>
      <c r="B3106" s="9" t="str">
        <f t="shared" si="142"/>
        <v/>
      </c>
      <c r="C3106" s="9" t="str">
        <f t="shared" si="143"/>
        <v/>
      </c>
      <c r="D3106" s="9" t="str">
        <f t="shared" si="144"/>
        <v>InCare K12</v>
      </c>
      <c r="E3106" s="14"/>
      <c r="F3106" s="14"/>
      <c r="G3106" s="14"/>
      <c r="H3106" s="14"/>
      <c r="I3106" s="15"/>
      <c r="J3106" s="14"/>
      <c r="K3106" s="16"/>
      <c r="L3106" s="93">
        <f>Table1[[#This Row],[Base price from Base Price Source Proposed]]*0.95</f>
        <v>0</v>
      </c>
      <c r="M3106" s="11"/>
      <c r="N3106" s="11"/>
      <c r="O3106" s="14"/>
    </row>
    <row r="3107" spans="1:15">
      <c r="A3107" s="9">
        <v>3098</v>
      </c>
      <c r="B3107" s="9" t="str">
        <f t="shared" si="142"/>
        <v/>
      </c>
      <c r="C3107" s="9" t="str">
        <f t="shared" si="143"/>
        <v/>
      </c>
      <c r="D3107" s="9" t="str">
        <f t="shared" si="144"/>
        <v>InCare K12</v>
      </c>
      <c r="E3107" s="14"/>
      <c r="F3107" s="14"/>
      <c r="G3107" s="14"/>
      <c r="H3107" s="14"/>
      <c r="I3107" s="15"/>
      <c r="J3107" s="14"/>
      <c r="K3107" s="16"/>
      <c r="L3107" s="93">
        <f>Table1[[#This Row],[Base price from Base Price Source Proposed]]*0.95</f>
        <v>0</v>
      </c>
      <c r="M3107" s="11"/>
      <c r="N3107" s="11"/>
      <c r="O3107" s="14"/>
    </row>
    <row r="3108" spans="1:15">
      <c r="A3108" s="9">
        <v>3099</v>
      </c>
      <c r="B3108" s="9" t="str">
        <f t="shared" si="142"/>
        <v/>
      </c>
      <c r="C3108" s="9" t="str">
        <f t="shared" si="143"/>
        <v/>
      </c>
      <c r="D3108" s="9" t="str">
        <f t="shared" si="144"/>
        <v>InCare K12</v>
      </c>
      <c r="E3108" s="14"/>
      <c r="F3108" s="14"/>
      <c r="G3108" s="14"/>
      <c r="H3108" s="14"/>
      <c r="I3108" s="15"/>
      <c r="J3108" s="14"/>
      <c r="K3108" s="16"/>
      <c r="L3108" s="93">
        <f>Table1[[#This Row],[Base price from Base Price Source Proposed]]*0.95</f>
        <v>0</v>
      </c>
      <c r="M3108" s="11"/>
      <c r="N3108" s="11"/>
      <c r="O3108" s="14"/>
    </row>
    <row r="3109" spans="1:15">
      <c r="A3109" s="9">
        <v>3100</v>
      </c>
      <c r="B3109" s="9" t="str">
        <f t="shared" si="142"/>
        <v/>
      </c>
      <c r="C3109" s="9" t="str">
        <f t="shared" si="143"/>
        <v/>
      </c>
      <c r="D3109" s="9" t="str">
        <f t="shared" si="144"/>
        <v>InCare K12</v>
      </c>
      <c r="E3109" s="14"/>
      <c r="F3109" s="14"/>
      <c r="G3109" s="14"/>
      <c r="H3109" s="14"/>
      <c r="I3109" s="15"/>
      <c r="J3109" s="14"/>
      <c r="K3109" s="16"/>
      <c r="L3109" s="93">
        <f>Table1[[#This Row],[Base price from Base Price Source Proposed]]*0.95</f>
        <v>0</v>
      </c>
      <c r="M3109" s="11"/>
      <c r="N3109" s="11"/>
      <c r="O3109" s="14"/>
    </row>
    <row r="3110" spans="1:15">
      <c r="A3110" s="9">
        <v>3101</v>
      </c>
      <c r="B3110" s="9" t="str">
        <f t="shared" si="142"/>
        <v/>
      </c>
      <c r="C3110" s="9" t="str">
        <f t="shared" si="143"/>
        <v/>
      </c>
      <c r="D3110" s="9" t="str">
        <f t="shared" si="144"/>
        <v>InCare K12</v>
      </c>
      <c r="E3110" s="14"/>
      <c r="F3110" s="14"/>
      <c r="G3110" s="14"/>
      <c r="H3110" s="14"/>
      <c r="I3110" s="15"/>
      <c r="J3110" s="14"/>
      <c r="K3110" s="16"/>
      <c r="L3110" s="93">
        <f>Table1[[#This Row],[Base price from Base Price Source Proposed]]*0.95</f>
        <v>0</v>
      </c>
      <c r="M3110" s="11"/>
      <c r="N3110" s="11"/>
      <c r="O3110" s="14"/>
    </row>
    <row r="3111" spans="1:15">
      <c r="A3111" s="9">
        <v>3102</v>
      </c>
      <c r="B3111" s="9" t="str">
        <f t="shared" si="142"/>
        <v/>
      </c>
      <c r="C3111" s="9" t="str">
        <f t="shared" si="143"/>
        <v/>
      </c>
      <c r="D3111" s="9" t="str">
        <f t="shared" si="144"/>
        <v>InCare K12</v>
      </c>
      <c r="E3111" s="14"/>
      <c r="F3111" s="14"/>
      <c r="G3111" s="14"/>
      <c r="H3111" s="14"/>
      <c r="I3111" s="15"/>
      <c r="J3111" s="14"/>
      <c r="K3111" s="16"/>
      <c r="L3111" s="93">
        <f>Table1[[#This Row],[Base price from Base Price Source Proposed]]*0.95</f>
        <v>0</v>
      </c>
      <c r="M3111" s="11"/>
      <c r="N3111" s="11"/>
      <c r="O3111" s="14"/>
    </row>
    <row r="3112" spans="1:15">
      <c r="A3112" s="9">
        <v>3103</v>
      </c>
      <c r="B3112" s="9" t="str">
        <f t="shared" si="142"/>
        <v/>
      </c>
      <c r="C3112" s="9" t="str">
        <f t="shared" si="143"/>
        <v/>
      </c>
      <c r="D3112" s="9" t="str">
        <f t="shared" si="144"/>
        <v>InCare K12</v>
      </c>
      <c r="E3112" s="14"/>
      <c r="F3112" s="14"/>
      <c r="G3112" s="14"/>
      <c r="H3112" s="14"/>
      <c r="I3112" s="15"/>
      <c r="J3112" s="14"/>
      <c r="K3112" s="16"/>
      <c r="L3112" s="93">
        <f>Table1[[#This Row],[Base price from Base Price Source Proposed]]*0.95</f>
        <v>0</v>
      </c>
      <c r="M3112" s="11"/>
      <c r="N3112" s="11"/>
      <c r="O3112" s="14"/>
    </row>
    <row r="3113" spans="1:15">
      <c r="A3113" s="9">
        <v>3104</v>
      </c>
      <c r="B3113" s="9" t="str">
        <f t="shared" si="142"/>
        <v/>
      </c>
      <c r="C3113" s="9" t="str">
        <f t="shared" si="143"/>
        <v/>
      </c>
      <c r="D3113" s="9" t="str">
        <f t="shared" si="144"/>
        <v>InCare K12</v>
      </c>
      <c r="E3113" s="14"/>
      <c r="F3113" s="14"/>
      <c r="G3113" s="14"/>
      <c r="H3113" s="14"/>
      <c r="I3113" s="15"/>
      <c r="J3113" s="14"/>
      <c r="K3113" s="16"/>
      <c r="L3113" s="93">
        <f>Table1[[#This Row],[Base price from Base Price Source Proposed]]*0.95</f>
        <v>0</v>
      </c>
      <c r="M3113" s="11"/>
      <c r="N3113" s="11"/>
      <c r="O3113" s="14"/>
    </row>
    <row r="3114" spans="1:15">
      <c r="A3114" s="9">
        <v>3105</v>
      </c>
      <c r="B3114" s="9" t="str">
        <f t="shared" si="142"/>
        <v/>
      </c>
      <c r="C3114" s="9" t="str">
        <f t="shared" si="143"/>
        <v/>
      </c>
      <c r="D3114" s="9" t="str">
        <f t="shared" si="144"/>
        <v>InCare K12</v>
      </c>
      <c r="E3114" s="14"/>
      <c r="F3114" s="14"/>
      <c r="G3114" s="14"/>
      <c r="H3114" s="14"/>
      <c r="I3114" s="15"/>
      <c r="J3114" s="14"/>
      <c r="K3114" s="16"/>
      <c r="L3114" s="93">
        <f>Table1[[#This Row],[Base price from Base Price Source Proposed]]*0.95</f>
        <v>0</v>
      </c>
      <c r="M3114" s="11"/>
      <c r="N3114" s="11"/>
      <c r="O3114" s="14"/>
    </row>
    <row r="3115" spans="1:15">
      <c r="A3115" s="9">
        <v>3106</v>
      </c>
      <c r="B3115" s="9" t="str">
        <f t="shared" si="142"/>
        <v/>
      </c>
      <c r="C3115" s="9" t="str">
        <f t="shared" si="143"/>
        <v/>
      </c>
      <c r="D3115" s="9" t="str">
        <f t="shared" si="144"/>
        <v>InCare K12</v>
      </c>
      <c r="E3115" s="14"/>
      <c r="F3115" s="14"/>
      <c r="G3115" s="14"/>
      <c r="H3115" s="14"/>
      <c r="I3115" s="15"/>
      <c r="J3115" s="14"/>
      <c r="K3115" s="16"/>
      <c r="L3115" s="93">
        <f>Table1[[#This Row],[Base price from Base Price Source Proposed]]*0.95</f>
        <v>0</v>
      </c>
      <c r="M3115" s="11"/>
      <c r="N3115" s="11"/>
      <c r="O3115" s="14"/>
    </row>
    <row r="3116" spans="1:15">
      <c r="A3116" s="9">
        <v>3107</v>
      </c>
      <c r="B3116" s="9" t="str">
        <f t="shared" si="142"/>
        <v/>
      </c>
      <c r="C3116" s="9" t="str">
        <f t="shared" si="143"/>
        <v/>
      </c>
      <c r="D3116" s="9" t="str">
        <f t="shared" si="144"/>
        <v>InCare K12</v>
      </c>
      <c r="E3116" s="14"/>
      <c r="F3116" s="14"/>
      <c r="G3116" s="14"/>
      <c r="H3116" s="14"/>
      <c r="I3116" s="15"/>
      <c r="J3116" s="14"/>
      <c r="K3116" s="16"/>
      <c r="L3116" s="93">
        <f>Table1[[#This Row],[Base price from Base Price Source Proposed]]*0.95</f>
        <v>0</v>
      </c>
      <c r="M3116" s="11"/>
      <c r="N3116" s="11"/>
      <c r="O3116" s="14"/>
    </row>
    <row r="3117" spans="1:15">
      <c r="A3117" s="9">
        <v>3108</v>
      </c>
      <c r="B3117" s="9" t="str">
        <f t="shared" si="142"/>
        <v/>
      </c>
      <c r="C3117" s="9" t="str">
        <f t="shared" si="143"/>
        <v/>
      </c>
      <c r="D3117" s="9" t="str">
        <f t="shared" si="144"/>
        <v>InCare K12</v>
      </c>
      <c r="E3117" s="14"/>
      <c r="F3117" s="14"/>
      <c r="G3117" s="14"/>
      <c r="H3117" s="14"/>
      <c r="I3117" s="15"/>
      <c r="J3117" s="14"/>
      <c r="K3117" s="16"/>
      <c r="L3117" s="93">
        <f>Table1[[#This Row],[Base price from Base Price Source Proposed]]*0.95</f>
        <v>0</v>
      </c>
      <c r="M3117" s="11"/>
      <c r="N3117" s="11"/>
      <c r="O3117" s="14"/>
    </row>
    <row r="3118" spans="1:15">
      <c r="A3118" s="9">
        <v>3109</v>
      </c>
      <c r="B3118" s="9" t="str">
        <f t="shared" si="142"/>
        <v/>
      </c>
      <c r="C3118" s="9" t="str">
        <f t="shared" si="143"/>
        <v/>
      </c>
      <c r="D3118" s="9" t="str">
        <f t="shared" si="144"/>
        <v>InCare K12</v>
      </c>
      <c r="E3118" s="14"/>
      <c r="F3118" s="14"/>
      <c r="G3118" s="14"/>
      <c r="H3118" s="14"/>
      <c r="I3118" s="15"/>
      <c r="J3118" s="14"/>
      <c r="K3118" s="16"/>
      <c r="L3118" s="93">
        <f>Table1[[#This Row],[Base price from Base Price Source Proposed]]*0.95</f>
        <v>0</v>
      </c>
      <c r="M3118" s="11"/>
      <c r="N3118" s="11"/>
      <c r="O3118" s="14"/>
    </row>
    <row r="3119" spans="1:15">
      <c r="A3119" s="9">
        <v>3110</v>
      </c>
      <c r="B3119" s="9" t="str">
        <f t="shared" si="142"/>
        <v/>
      </c>
      <c r="C3119" s="9" t="str">
        <f t="shared" si="143"/>
        <v/>
      </c>
      <c r="D3119" s="9" t="str">
        <f t="shared" si="144"/>
        <v>InCare K12</v>
      </c>
      <c r="E3119" s="14"/>
      <c r="F3119" s="14"/>
      <c r="G3119" s="14"/>
      <c r="H3119" s="14"/>
      <c r="I3119" s="15"/>
      <c r="J3119" s="14"/>
      <c r="K3119" s="16"/>
      <c r="L3119" s="93">
        <f>Table1[[#This Row],[Base price from Base Price Source Proposed]]*0.95</f>
        <v>0</v>
      </c>
      <c r="M3119" s="11"/>
      <c r="N3119" s="11"/>
      <c r="O3119" s="14"/>
    </row>
    <row r="3120" spans="1:15">
      <c r="A3120" s="9">
        <v>3111</v>
      </c>
      <c r="B3120" s="9" t="str">
        <f t="shared" si="142"/>
        <v/>
      </c>
      <c r="C3120" s="9" t="str">
        <f t="shared" si="143"/>
        <v/>
      </c>
      <c r="D3120" s="9" t="str">
        <f t="shared" si="144"/>
        <v>InCare K12</v>
      </c>
      <c r="E3120" s="14"/>
      <c r="F3120" s="14"/>
      <c r="G3120" s="14"/>
      <c r="H3120" s="14"/>
      <c r="I3120" s="15"/>
      <c r="J3120" s="14"/>
      <c r="K3120" s="16"/>
      <c r="L3120" s="93">
        <f>Table1[[#This Row],[Base price from Base Price Source Proposed]]*0.95</f>
        <v>0</v>
      </c>
      <c r="M3120" s="11"/>
      <c r="N3120" s="11"/>
      <c r="O3120" s="14"/>
    </row>
    <row r="3121" spans="1:15">
      <c r="A3121" s="9">
        <v>3112</v>
      </c>
      <c r="B3121" s="9" t="str">
        <f t="shared" si="142"/>
        <v/>
      </c>
      <c r="C3121" s="9" t="str">
        <f t="shared" si="143"/>
        <v/>
      </c>
      <c r="D3121" s="9" t="str">
        <f t="shared" si="144"/>
        <v>InCare K12</v>
      </c>
      <c r="E3121" s="14"/>
      <c r="F3121" s="14"/>
      <c r="G3121" s="14"/>
      <c r="H3121" s="14"/>
      <c r="I3121" s="15"/>
      <c r="J3121" s="14"/>
      <c r="K3121" s="16"/>
      <c r="L3121" s="93">
        <f>Table1[[#This Row],[Base price from Base Price Source Proposed]]*0.95</f>
        <v>0</v>
      </c>
      <c r="M3121" s="11"/>
      <c r="N3121" s="11"/>
      <c r="O3121" s="14"/>
    </row>
    <row r="3122" spans="1:15">
      <c r="A3122" s="9">
        <v>3113</v>
      </c>
      <c r="B3122" s="9" t="str">
        <f t="shared" si="142"/>
        <v/>
      </c>
      <c r="C3122" s="9" t="str">
        <f t="shared" si="143"/>
        <v/>
      </c>
      <c r="D3122" s="9" t="str">
        <f t="shared" si="144"/>
        <v>InCare K12</v>
      </c>
      <c r="E3122" s="14"/>
      <c r="F3122" s="14"/>
      <c r="G3122" s="14"/>
      <c r="H3122" s="14"/>
      <c r="I3122" s="15"/>
      <c r="J3122" s="14"/>
      <c r="K3122" s="16"/>
      <c r="L3122" s="93">
        <f>Table1[[#This Row],[Base price from Base Price Source Proposed]]*0.95</f>
        <v>0</v>
      </c>
      <c r="M3122" s="11"/>
      <c r="N3122" s="11"/>
      <c r="O3122" s="14"/>
    </row>
    <row r="3123" spans="1:15">
      <c r="A3123" s="9">
        <v>3114</v>
      </c>
      <c r="B3123" s="9" t="str">
        <f t="shared" si="142"/>
        <v/>
      </c>
      <c r="C3123" s="9" t="str">
        <f t="shared" si="143"/>
        <v/>
      </c>
      <c r="D3123" s="9" t="str">
        <f t="shared" si="144"/>
        <v>InCare K12</v>
      </c>
      <c r="E3123" s="14"/>
      <c r="F3123" s="14"/>
      <c r="G3123" s="14"/>
      <c r="H3123" s="14"/>
      <c r="I3123" s="15"/>
      <c r="J3123" s="14"/>
      <c r="K3123" s="16"/>
      <c r="L3123" s="93">
        <f>Table1[[#This Row],[Base price from Base Price Source Proposed]]*0.95</f>
        <v>0</v>
      </c>
      <c r="M3123" s="11"/>
      <c r="N3123" s="11"/>
      <c r="O3123" s="14"/>
    </row>
    <row r="3124" spans="1:15">
      <c r="A3124" s="9">
        <v>3115</v>
      </c>
      <c r="B3124" s="9" t="str">
        <f t="shared" si="142"/>
        <v/>
      </c>
      <c r="C3124" s="9" t="str">
        <f t="shared" si="143"/>
        <v/>
      </c>
      <c r="D3124" s="9" t="str">
        <f t="shared" si="144"/>
        <v>InCare K12</v>
      </c>
      <c r="E3124" s="14"/>
      <c r="F3124" s="14"/>
      <c r="G3124" s="14"/>
      <c r="H3124" s="14"/>
      <c r="I3124" s="15"/>
      <c r="J3124" s="14"/>
      <c r="K3124" s="16"/>
      <c r="L3124" s="93">
        <f>Table1[[#This Row],[Base price from Base Price Source Proposed]]*0.95</f>
        <v>0</v>
      </c>
      <c r="M3124" s="11"/>
      <c r="N3124" s="11"/>
      <c r="O3124" s="14"/>
    </row>
    <row r="3125" spans="1:15">
      <c r="A3125" s="9">
        <v>3116</v>
      </c>
      <c r="B3125" s="9" t="str">
        <f t="shared" si="142"/>
        <v/>
      </c>
      <c r="C3125" s="9" t="str">
        <f t="shared" si="143"/>
        <v/>
      </c>
      <c r="D3125" s="9" t="str">
        <f t="shared" si="144"/>
        <v>InCare K12</v>
      </c>
      <c r="E3125" s="14"/>
      <c r="F3125" s="14"/>
      <c r="G3125" s="14"/>
      <c r="H3125" s="14"/>
      <c r="I3125" s="15"/>
      <c r="J3125" s="14"/>
      <c r="K3125" s="16"/>
      <c r="L3125" s="93">
        <f>Table1[[#This Row],[Base price from Base Price Source Proposed]]*0.95</f>
        <v>0</v>
      </c>
      <c r="M3125" s="11"/>
      <c r="N3125" s="11"/>
      <c r="O3125" s="14"/>
    </row>
    <row r="3126" spans="1:15">
      <c r="A3126" s="9">
        <v>3117</v>
      </c>
      <c r="B3126" s="9" t="str">
        <f t="shared" si="142"/>
        <v/>
      </c>
      <c r="C3126" s="9" t="str">
        <f t="shared" si="143"/>
        <v/>
      </c>
      <c r="D3126" s="9" t="str">
        <f t="shared" si="144"/>
        <v>InCare K12</v>
      </c>
      <c r="E3126" s="14"/>
      <c r="F3126" s="14"/>
      <c r="G3126" s="14"/>
      <c r="H3126" s="14"/>
      <c r="I3126" s="15"/>
      <c r="J3126" s="14"/>
      <c r="K3126" s="16"/>
      <c r="L3126" s="93">
        <f>Table1[[#This Row],[Base price from Base Price Source Proposed]]*0.95</f>
        <v>0</v>
      </c>
      <c r="M3126" s="11"/>
      <c r="N3126" s="11"/>
      <c r="O3126" s="14"/>
    </row>
    <row r="3127" spans="1:15">
      <c r="A3127" s="9">
        <v>3118</v>
      </c>
      <c r="B3127" s="9" t="str">
        <f t="shared" si="142"/>
        <v/>
      </c>
      <c r="C3127" s="9" t="str">
        <f t="shared" si="143"/>
        <v/>
      </c>
      <c r="D3127" s="9" t="str">
        <f t="shared" si="144"/>
        <v>InCare K12</v>
      </c>
      <c r="E3127" s="14"/>
      <c r="F3127" s="14"/>
      <c r="G3127" s="14"/>
      <c r="H3127" s="14"/>
      <c r="I3127" s="15"/>
      <c r="J3127" s="14"/>
      <c r="K3127" s="16"/>
      <c r="L3127" s="93">
        <f>Table1[[#This Row],[Base price from Base Price Source Proposed]]*0.95</f>
        <v>0</v>
      </c>
      <c r="M3127" s="11"/>
      <c r="N3127" s="11"/>
      <c r="O3127" s="14"/>
    </row>
    <row r="3128" spans="1:15">
      <c r="A3128" s="9">
        <v>3119</v>
      </c>
      <c r="B3128" s="9" t="str">
        <f t="shared" si="142"/>
        <v/>
      </c>
      <c r="C3128" s="9" t="str">
        <f t="shared" si="143"/>
        <v/>
      </c>
      <c r="D3128" s="9" t="str">
        <f t="shared" si="144"/>
        <v>InCare K12</v>
      </c>
      <c r="E3128" s="14"/>
      <c r="F3128" s="14"/>
      <c r="G3128" s="14"/>
      <c r="H3128" s="14"/>
      <c r="I3128" s="15"/>
      <c r="J3128" s="14"/>
      <c r="K3128" s="16"/>
      <c r="L3128" s="93">
        <f>Table1[[#This Row],[Base price from Base Price Source Proposed]]*0.95</f>
        <v>0</v>
      </c>
      <c r="M3128" s="11"/>
      <c r="N3128" s="11"/>
      <c r="O3128" s="14"/>
    </row>
    <row r="3129" spans="1:15">
      <c r="A3129" s="9">
        <v>3120</v>
      </c>
      <c r="B3129" s="9" t="str">
        <f t="shared" si="142"/>
        <v/>
      </c>
      <c r="C3129" s="9" t="str">
        <f t="shared" si="143"/>
        <v/>
      </c>
      <c r="D3129" s="9" t="str">
        <f t="shared" si="144"/>
        <v>InCare K12</v>
      </c>
      <c r="E3129" s="14"/>
      <c r="F3129" s="14"/>
      <c r="G3129" s="14"/>
      <c r="H3129" s="14"/>
      <c r="I3129" s="15"/>
      <c r="J3129" s="14"/>
      <c r="K3129" s="16"/>
      <c r="L3129" s="93">
        <f>Table1[[#This Row],[Base price from Base Price Source Proposed]]*0.95</f>
        <v>0</v>
      </c>
      <c r="M3129" s="11"/>
      <c r="N3129" s="11"/>
      <c r="O3129" s="14"/>
    </row>
    <row r="3130" spans="1:15">
      <c r="A3130" s="9">
        <v>3121</v>
      </c>
      <c r="B3130" s="9" t="str">
        <f t="shared" si="142"/>
        <v/>
      </c>
      <c r="C3130" s="9" t="str">
        <f t="shared" si="143"/>
        <v/>
      </c>
      <c r="D3130" s="9" t="str">
        <f t="shared" si="144"/>
        <v>InCare K12</v>
      </c>
      <c r="E3130" s="14"/>
      <c r="F3130" s="14"/>
      <c r="G3130" s="14"/>
      <c r="H3130" s="14"/>
      <c r="I3130" s="15"/>
      <c r="J3130" s="14"/>
      <c r="K3130" s="16"/>
      <c r="L3130" s="93">
        <f>Table1[[#This Row],[Base price from Base Price Source Proposed]]*0.95</f>
        <v>0</v>
      </c>
      <c r="M3130" s="11"/>
      <c r="N3130" s="11"/>
      <c r="O3130" s="14"/>
    </row>
    <row r="3131" spans="1:15">
      <c r="A3131" s="9">
        <v>3122</v>
      </c>
      <c r="B3131" s="9" t="str">
        <f t="shared" si="142"/>
        <v/>
      </c>
      <c r="C3131" s="9" t="str">
        <f t="shared" si="143"/>
        <v/>
      </c>
      <c r="D3131" s="9" t="str">
        <f t="shared" si="144"/>
        <v>InCare K12</v>
      </c>
      <c r="E3131" s="14"/>
      <c r="F3131" s="14"/>
      <c r="G3131" s="14"/>
      <c r="H3131" s="14"/>
      <c r="I3131" s="15"/>
      <c r="J3131" s="14"/>
      <c r="K3131" s="16"/>
      <c r="L3131" s="93">
        <f>Table1[[#This Row],[Base price from Base Price Source Proposed]]*0.95</f>
        <v>0</v>
      </c>
      <c r="M3131" s="11"/>
      <c r="N3131" s="11"/>
      <c r="O3131" s="14"/>
    </row>
    <row r="3132" spans="1:15">
      <c r="A3132" s="9">
        <v>3123</v>
      </c>
      <c r="B3132" s="9" t="str">
        <f t="shared" si="142"/>
        <v/>
      </c>
      <c r="C3132" s="9" t="str">
        <f t="shared" si="143"/>
        <v/>
      </c>
      <c r="D3132" s="9" t="str">
        <f t="shared" si="144"/>
        <v>InCare K12</v>
      </c>
      <c r="E3132" s="14"/>
      <c r="F3132" s="14"/>
      <c r="G3132" s="14"/>
      <c r="H3132" s="14"/>
      <c r="I3132" s="15"/>
      <c r="J3132" s="14"/>
      <c r="K3132" s="16"/>
      <c r="L3132" s="93">
        <f>Table1[[#This Row],[Base price from Base Price Source Proposed]]*0.95</f>
        <v>0</v>
      </c>
      <c r="M3132" s="11"/>
      <c r="N3132" s="11"/>
      <c r="O3132" s="14"/>
    </row>
    <row r="3133" spans="1:15">
      <c r="A3133" s="9">
        <v>3124</v>
      </c>
      <c r="B3133" s="9" t="str">
        <f t="shared" si="142"/>
        <v/>
      </c>
      <c r="C3133" s="9" t="str">
        <f t="shared" si="143"/>
        <v/>
      </c>
      <c r="D3133" s="9" t="str">
        <f t="shared" si="144"/>
        <v>InCare K12</v>
      </c>
      <c r="E3133" s="14"/>
      <c r="F3133" s="14"/>
      <c r="G3133" s="14"/>
      <c r="H3133" s="14"/>
      <c r="I3133" s="15"/>
      <c r="J3133" s="14"/>
      <c r="K3133" s="16"/>
      <c r="L3133" s="93">
        <f>Table1[[#This Row],[Base price from Base Price Source Proposed]]*0.95</f>
        <v>0</v>
      </c>
      <c r="M3133" s="11"/>
      <c r="N3133" s="11"/>
      <c r="O3133" s="14"/>
    </row>
    <row r="3134" spans="1:15">
      <c r="A3134" s="9">
        <v>3125</v>
      </c>
      <c r="B3134" s="9" t="str">
        <f t="shared" si="142"/>
        <v/>
      </c>
      <c r="C3134" s="9" t="str">
        <f t="shared" si="143"/>
        <v/>
      </c>
      <c r="D3134" s="9" t="str">
        <f t="shared" si="144"/>
        <v>InCare K12</v>
      </c>
      <c r="E3134" s="14"/>
      <c r="F3134" s="14"/>
      <c r="G3134" s="14"/>
      <c r="H3134" s="14"/>
      <c r="I3134" s="15"/>
      <c r="J3134" s="14"/>
      <c r="K3134" s="16"/>
      <c r="L3134" s="93">
        <f>Table1[[#This Row],[Base price from Base Price Source Proposed]]*0.95</f>
        <v>0</v>
      </c>
      <c r="M3134" s="11"/>
      <c r="N3134" s="11"/>
      <c r="O3134" s="14"/>
    </row>
    <row r="3135" spans="1:15">
      <c r="A3135" s="9">
        <v>3126</v>
      </c>
      <c r="B3135" s="9" t="str">
        <f t="shared" si="142"/>
        <v/>
      </c>
      <c r="C3135" s="9" t="str">
        <f t="shared" si="143"/>
        <v/>
      </c>
      <c r="D3135" s="9" t="str">
        <f t="shared" si="144"/>
        <v>InCare K12</v>
      </c>
      <c r="E3135" s="14"/>
      <c r="F3135" s="14"/>
      <c r="G3135" s="14"/>
      <c r="H3135" s="14"/>
      <c r="I3135" s="15"/>
      <c r="J3135" s="14"/>
      <c r="K3135" s="16"/>
      <c r="L3135" s="93">
        <f>Table1[[#This Row],[Base price from Base Price Source Proposed]]*0.95</f>
        <v>0</v>
      </c>
      <c r="M3135" s="11"/>
      <c r="N3135" s="11"/>
      <c r="O3135" s="14"/>
    </row>
    <row r="3136" spans="1:15">
      <c r="A3136" s="9">
        <v>3127</v>
      </c>
      <c r="B3136" s="9" t="str">
        <f t="shared" si="142"/>
        <v/>
      </c>
      <c r="C3136" s="9" t="str">
        <f t="shared" si="143"/>
        <v/>
      </c>
      <c r="D3136" s="9" t="str">
        <f t="shared" si="144"/>
        <v>InCare K12</v>
      </c>
      <c r="E3136" s="14"/>
      <c r="F3136" s="14"/>
      <c r="G3136" s="14"/>
      <c r="H3136" s="14"/>
      <c r="I3136" s="15"/>
      <c r="J3136" s="14"/>
      <c r="K3136" s="16"/>
      <c r="L3136" s="93">
        <f>Table1[[#This Row],[Base price from Base Price Source Proposed]]*0.95</f>
        <v>0</v>
      </c>
      <c r="M3136" s="11"/>
      <c r="N3136" s="11"/>
      <c r="O3136" s="14"/>
    </row>
    <row r="3137" spans="1:15">
      <c r="A3137" s="9">
        <v>3128</v>
      </c>
      <c r="B3137" s="9" t="str">
        <f t="shared" si="142"/>
        <v/>
      </c>
      <c r="C3137" s="9" t="str">
        <f t="shared" si="143"/>
        <v/>
      </c>
      <c r="D3137" s="9" t="str">
        <f t="shared" si="144"/>
        <v>InCare K12</v>
      </c>
      <c r="E3137" s="14"/>
      <c r="F3137" s="14"/>
      <c r="G3137" s="14"/>
      <c r="H3137" s="14"/>
      <c r="I3137" s="15"/>
      <c r="J3137" s="14"/>
      <c r="K3137" s="16"/>
      <c r="L3137" s="93">
        <f>Table1[[#This Row],[Base price from Base Price Source Proposed]]*0.95</f>
        <v>0</v>
      </c>
      <c r="M3137" s="11"/>
      <c r="N3137" s="11"/>
      <c r="O3137" s="14"/>
    </row>
    <row r="3138" spans="1:15">
      <c r="A3138" s="9">
        <v>3129</v>
      </c>
      <c r="B3138" s="9" t="str">
        <f t="shared" si="142"/>
        <v/>
      </c>
      <c r="C3138" s="9" t="str">
        <f t="shared" si="143"/>
        <v/>
      </c>
      <c r="D3138" s="9" t="str">
        <f t="shared" si="144"/>
        <v>InCare K12</v>
      </c>
      <c r="E3138" s="14"/>
      <c r="F3138" s="14"/>
      <c r="G3138" s="14"/>
      <c r="H3138" s="14"/>
      <c r="I3138" s="15"/>
      <c r="J3138" s="14"/>
      <c r="K3138" s="16"/>
      <c r="L3138" s="93">
        <f>Table1[[#This Row],[Base price from Base Price Source Proposed]]*0.95</f>
        <v>0</v>
      </c>
      <c r="M3138" s="11"/>
      <c r="N3138" s="11"/>
      <c r="O3138" s="14"/>
    </row>
    <row r="3139" spans="1:15">
      <c r="A3139" s="9">
        <v>3130</v>
      </c>
      <c r="B3139" s="9" t="str">
        <f t="shared" si="142"/>
        <v/>
      </c>
      <c r="C3139" s="9" t="str">
        <f t="shared" si="143"/>
        <v/>
      </c>
      <c r="D3139" s="9" t="str">
        <f t="shared" si="144"/>
        <v>InCare K12</v>
      </c>
      <c r="E3139" s="14"/>
      <c r="F3139" s="14"/>
      <c r="G3139" s="14"/>
      <c r="H3139" s="14"/>
      <c r="I3139" s="15"/>
      <c r="J3139" s="14"/>
      <c r="K3139" s="16"/>
      <c r="L3139" s="93">
        <f>Table1[[#This Row],[Base price from Base Price Source Proposed]]*0.95</f>
        <v>0</v>
      </c>
      <c r="M3139" s="11"/>
      <c r="N3139" s="11"/>
      <c r="O3139" s="14"/>
    </row>
    <row r="3140" spans="1:15">
      <c r="A3140" s="9">
        <v>3131</v>
      </c>
      <c r="B3140" s="9" t="str">
        <f t="shared" si="142"/>
        <v/>
      </c>
      <c r="C3140" s="9" t="str">
        <f t="shared" si="143"/>
        <v/>
      </c>
      <c r="D3140" s="9" t="str">
        <f t="shared" si="144"/>
        <v>InCare K12</v>
      </c>
      <c r="E3140" s="14"/>
      <c r="F3140" s="14"/>
      <c r="G3140" s="14"/>
      <c r="H3140" s="14"/>
      <c r="I3140" s="15"/>
      <c r="J3140" s="14"/>
      <c r="K3140" s="16"/>
      <c r="L3140" s="93">
        <f>Table1[[#This Row],[Base price from Base Price Source Proposed]]*0.95</f>
        <v>0</v>
      </c>
      <c r="M3140" s="11"/>
      <c r="N3140" s="11"/>
      <c r="O3140" s="14"/>
    </row>
    <row r="3141" spans="1:15">
      <c r="A3141" s="9">
        <v>3132</v>
      </c>
      <c r="B3141" s="9" t="str">
        <f t="shared" si="142"/>
        <v/>
      </c>
      <c r="C3141" s="9" t="str">
        <f t="shared" si="143"/>
        <v/>
      </c>
      <c r="D3141" s="9" t="str">
        <f t="shared" si="144"/>
        <v>InCare K12</v>
      </c>
      <c r="E3141" s="14"/>
      <c r="F3141" s="14"/>
      <c r="G3141" s="14"/>
      <c r="H3141" s="14"/>
      <c r="I3141" s="15"/>
      <c r="J3141" s="14"/>
      <c r="K3141" s="16"/>
      <c r="L3141" s="93">
        <f>Table1[[#This Row],[Base price from Base Price Source Proposed]]*0.95</f>
        <v>0</v>
      </c>
      <c r="M3141" s="11"/>
      <c r="N3141" s="11"/>
      <c r="O3141" s="14"/>
    </row>
    <row r="3142" spans="1:15">
      <c r="A3142" s="9">
        <v>3133</v>
      </c>
      <c r="B3142" s="9" t="str">
        <f t="shared" si="142"/>
        <v/>
      </c>
      <c r="C3142" s="9" t="str">
        <f t="shared" si="143"/>
        <v/>
      </c>
      <c r="D3142" s="9" t="str">
        <f t="shared" si="144"/>
        <v>InCare K12</v>
      </c>
      <c r="E3142" s="14"/>
      <c r="F3142" s="14"/>
      <c r="G3142" s="14"/>
      <c r="H3142" s="14"/>
      <c r="I3142" s="15"/>
      <c r="J3142" s="14"/>
      <c r="K3142" s="16"/>
      <c r="L3142" s="93">
        <f>Table1[[#This Row],[Base price from Base Price Source Proposed]]*0.95</f>
        <v>0</v>
      </c>
      <c r="M3142" s="11"/>
      <c r="N3142" s="11"/>
      <c r="O3142" s="14"/>
    </row>
    <row r="3143" spans="1:15">
      <c r="A3143" s="9">
        <v>3134</v>
      </c>
      <c r="B3143" s="9" t="str">
        <f t="shared" si="142"/>
        <v/>
      </c>
      <c r="C3143" s="9" t="str">
        <f t="shared" si="143"/>
        <v/>
      </c>
      <c r="D3143" s="9" t="str">
        <f t="shared" si="144"/>
        <v>InCare K12</v>
      </c>
      <c r="E3143" s="14"/>
      <c r="F3143" s="14"/>
      <c r="G3143" s="14"/>
      <c r="H3143" s="14"/>
      <c r="I3143" s="15"/>
      <c r="J3143" s="14"/>
      <c r="K3143" s="16"/>
      <c r="L3143" s="93">
        <f>Table1[[#This Row],[Base price from Base Price Source Proposed]]*0.95</f>
        <v>0</v>
      </c>
      <c r="M3143" s="11"/>
      <c r="N3143" s="11"/>
      <c r="O3143" s="14"/>
    </row>
    <row r="3144" spans="1:15">
      <c r="A3144" s="9">
        <v>3135</v>
      </c>
      <c r="B3144" s="9" t="str">
        <f t="shared" si="142"/>
        <v/>
      </c>
      <c r="C3144" s="9" t="str">
        <f t="shared" si="143"/>
        <v/>
      </c>
      <c r="D3144" s="9" t="str">
        <f t="shared" si="144"/>
        <v>InCare K12</v>
      </c>
      <c r="E3144" s="14"/>
      <c r="F3144" s="14"/>
      <c r="G3144" s="14"/>
      <c r="H3144" s="14"/>
      <c r="I3144" s="15"/>
      <c r="J3144" s="14"/>
      <c r="K3144" s="16"/>
      <c r="L3144" s="93">
        <f>Table1[[#This Row],[Base price from Base Price Source Proposed]]*0.95</f>
        <v>0</v>
      </c>
      <c r="M3144" s="11"/>
      <c r="N3144" s="11"/>
      <c r="O3144" s="14"/>
    </row>
    <row r="3145" spans="1:15">
      <c r="A3145" s="9">
        <v>3136</v>
      </c>
      <c r="B3145" s="9" t="str">
        <f t="shared" si="142"/>
        <v/>
      </c>
      <c r="C3145" s="9" t="str">
        <f t="shared" si="143"/>
        <v/>
      </c>
      <c r="D3145" s="9" t="str">
        <f t="shared" si="144"/>
        <v>InCare K12</v>
      </c>
      <c r="E3145" s="14"/>
      <c r="F3145" s="14"/>
      <c r="G3145" s="14"/>
      <c r="H3145" s="14"/>
      <c r="I3145" s="15"/>
      <c r="J3145" s="14"/>
      <c r="K3145" s="16"/>
      <c r="L3145" s="93">
        <f>Table1[[#This Row],[Base price from Base Price Source Proposed]]*0.95</f>
        <v>0</v>
      </c>
      <c r="M3145" s="11"/>
      <c r="N3145" s="11"/>
      <c r="O3145" s="14"/>
    </row>
    <row r="3146" spans="1:15">
      <c r="A3146" s="9">
        <v>3137</v>
      </c>
      <c r="B3146" s="9" t="str">
        <f t="shared" si="142"/>
        <v/>
      </c>
      <c r="C3146" s="9" t="str">
        <f t="shared" si="143"/>
        <v/>
      </c>
      <c r="D3146" s="9" t="str">
        <f t="shared" si="144"/>
        <v>InCare K12</v>
      </c>
      <c r="E3146" s="14"/>
      <c r="F3146" s="14"/>
      <c r="G3146" s="14"/>
      <c r="H3146" s="14"/>
      <c r="I3146" s="15"/>
      <c r="J3146" s="14"/>
      <c r="K3146" s="16"/>
      <c r="L3146" s="93">
        <f>Table1[[#This Row],[Base price from Base Price Source Proposed]]*0.95</f>
        <v>0</v>
      </c>
      <c r="M3146" s="11"/>
      <c r="N3146" s="11"/>
      <c r="O3146" s="14"/>
    </row>
    <row r="3147" spans="1:15">
      <c r="A3147" s="9">
        <v>3138</v>
      </c>
      <c r="B3147" s="9" t="str">
        <f t="shared" si="142"/>
        <v/>
      </c>
      <c r="C3147" s="9" t="str">
        <f t="shared" si="143"/>
        <v/>
      </c>
      <c r="D3147" s="9" t="str">
        <f t="shared" si="144"/>
        <v>InCare K12</v>
      </c>
      <c r="E3147" s="14"/>
      <c r="F3147" s="14"/>
      <c r="G3147" s="14"/>
      <c r="H3147" s="14"/>
      <c r="I3147" s="15"/>
      <c r="J3147" s="14"/>
      <c r="K3147" s="16"/>
      <c r="L3147" s="93">
        <f>Table1[[#This Row],[Base price from Base Price Source Proposed]]*0.95</f>
        <v>0</v>
      </c>
      <c r="M3147" s="11"/>
      <c r="N3147" s="11"/>
      <c r="O3147" s="14"/>
    </row>
    <row r="3148" spans="1:15">
      <c r="A3148" s="9">
        <v>3139</v>
      </c>
      <c r="B3148" s="9" t="str">
        <f t="shared" si="142"/>
        <v/>
      </c>
      <c r="C3148" s="9" t="str">
        <f t="shared" si="143"/>
        <v/>
      </c>
      <c r="D3148" s="9" t="str">
        <f t="shared" si="144"/>
        <v>InCare K12</v>
      </c>
      <c r="E3148" s="14"/>
      <c r="F3148" s="14"/>
      <c r="G3148" s="14"/>
      <c r="H3148" s="14"/>
      <c r="I3148" s="15"/>
      <c r="J3148" s="14"/>
      <c r="K3148" s="16"/>
      <c r="L3148" s="93">
        <f>Table1[[#This Row],[Base price from Base Price Source Proposed]]*0.95</f>
        <v>0</v>
      </c>
      <c r="M3148" s="11"/>
      <c r="N3148" s="11"/>
      <c r="O3148" s="14"/>
    </row>
    <row r="3149" spans="1:15">
      <c r="A3149" s="9">
        <v>3140</v>
      </c>
      <c r="B3149" s="9" t="str">
        <f t="shared" si="142"/>
        <v/>
      </c>
      <c r="C3149" s="9" t="str">
        <f t="shared" si="143"/>
        <v/>
      </c>
      <c r="D3149" s="9" t="str">
        <f t="shared" si="144"/>
        <v>InCare K12</v>
      </c>
      <c r="E3149" s="14"/>
      <c r="F3149" s="14"/>
      <c r="G3149" s="14"/>
      <c r="H3149" s="14"/>
      <c r="I3149" s="15"/>
      <c r="J3149" s="14"/>
      <c r="K3149" s="16"/>
      <c r="L3149" s="93">
        <f>Table1[[#This Row],[Base price from Base Price Source Proposed]]*0.95</f>
        <v>0</v>
      </c>
      <c r="M3149" s="11"/>
      <c r="N3149" s="11"/>
      <c r="O3149" s="14"/>
    </row>
    <row r="3150" spans="1:15">
      <c r="A3150" s="9">
        <v>3141</v>
      </c>
      <c r="B3150" s="9" t="str">
        <f t="shared" ref="B3150:B3213" si="145">IF($F$3="","",$F$3)</f>
        <v/>
      </c>
      <c r="C3150" s="9" t="str">
        <f t="shared" ref="C3150:C3213" si="146">IF($F$4="","",$F$4)</f>
        <v/>
      </c>
      <c r="D3150" s="9" t="str">
        <f t="shared" ref="D3150:D3213" si="147">IF($F$5="","",$F$5)</f>
        <v>InCare K12</v>
      </c>
      <c r="E3150" s="14"/>
      <c r="F3150" s="14"/>
      <c r="G3150" s="14"/>
      <c r="H3150" s="14"/>
      <c r="I3150" s="15"/>
      <c r="J3150" s="14"/>
      <c r="K3150" s="16"/>
      <c r="L3150" s="93">
        <f>Table1[[#This Row],[Base price from Base Price Source Proposed]]*0.95</f>
        <v>0</v>
      </c>
      <c r="M3150" s="11"/>
      <c r="N3150" s="11"/>
      <c r="O3150" s="14"/>
    </row>
    <row r="3151" spans="1:15">
      <c r="A3151" s="9">
        <v>3142</v>
      </c>
      <c r="B3151" s="9" t="str">
        <f t="shared" si="145"/>
        <v/>
      </c>
      <c r="C3151" s="9" t="str">
        <f t="shared" si="146"/>
        <v/>
      </c>
      <c r="D3151" s="9" t="str">
        <f t="shared" si="147"/>
        <v>InCare K12</v>
      </c>
      <c r="E3151" s="14"/>
      <c r="F3151" s="14"/>
      <c r="G3151" s="14"/>
      <c r="H3151" s="14"/>
      <c r="I3151" s="15"/>
      <c r="J3151" s="14"/>
      <c r="K3151" s="16"/>
      <c r="L3151" s="93">
        <f>Table1[[#This Row],[Base price from Base Price Source Proposed]]*0.95</f>
        <v>0</v>
      </c>
      <c r="M3151" s="11"/>
      <c r="N3151" s="11"/>
      <c r="O3151" s="14"/>
    </row>
    <row r="3152" spans="1:15">
      <c r="A3152" s="9">
        <v>3143</v>
      </c>
      <c r="B3152" s="9" t="str">
        <f t="shared" si="145"/>
        <v/>
      </c>
      <c r="C3152" s="9" t="str">
        <f t="shared" si="146"/>
        <v/>
      </c>
      <c r="D3152" s="9" t="str">
        <f t="shared" si="147"/>
        <v>InCare K12</v>
      </c>
      <c r="E3152" s="14"/>
      <c r="F3152" s="14"/>
      <c r="G3152" s="14"/>
      <c r="H3152" s="14"/>
      <c r="I3152" s="15"/>
      <c r="J3152" s="14"/>
      <c r="K3152" s="16"/>
      <c r="L3152" s="93">
        <f>Table1[[#This Row],[Base price from Base Price Source Proposed]]*0.95</f>
        <v>0</v>
      </c>
      <c r="M3152" s="11"/>
      <c r="N3152" s="11"/>
      <c r="O3152" s="14"/>
    </row>
    <row r="3153" spans="1:15">
      <c r="A3153" s="9">
        <v>3144</v>
      </c>
      <c r="B3153" s="9" t="str">
        <f t="shared" si="145"/>
        <v/>
      </c>
      <c r="C3153" s="9" t="str">
        <f t="shared" si="146"/>
        <v/>
      </c>
      <c r="D3153" s="9" t="str">
        <f t="shared" si="147"/>
        <v>InCare K12</v>
      </c>
      <c r="E3153" s="14"/>
      <c r="F3153" s="14"/>
      <c r="G3153" s="14"/>
      <c r="H3153" s="14"/>
      <c r="I3153" s="15"/>
      <c r="J3153" s="14"/>
      <c r="K3153" s="16"/>
      <c r="L3153" s="93">
        <f>Table1[[#This Row],[Base price from Base Price Source Proposed]]*0.95</f>
        <v>0</v>
      </c>
      <c r="M3153" s="11"/>
      <c r="N3153" s="11"/>
      <c r="O3153" s="14"/>
    </row>
    <row r="3154" spans="1:15">
      <c r="A3154" s="9">
        <v>3145</v>
      </c>
      <c r="B3154" s="9" t="str">
        <f t="shared" si="145"/>
        <v/>
      </c>
      <c r="C3154" s="9" t="str">
        <f t="shared" si="146"/>
        <v/>
      </c>
      <c r="D3154" s="9" t="str">
        <f t="shared" si="147"/>
        <v>InCare K12</v>
      </c>
      <c r="E3154" s="14"/>
      <c r="F3154" s="14"/>
      <c r="G3154" s="14"/>
      <c r="H3154" s="14"/>
      <c r="I3154" s="15"/>
      <c r="J3154" s="14"/>
      <c r="K3154" s="16"/>
      <c r="L3154" s="93">
        <f>Table1[[#This Row],[Base price from Base Price Source Proposed]]*0.95</f>
        <v>0</v>
      </c>
      <c r="M3154" s="11"/>
      <c r="N3154" s="11"/>
      <c r="O3154" s="14"/>
    </row>
    <row r="3155" spans="1:15">
      <c r="A3155" s="9">
        <v>3146</v>
      </c>
      <c r="B3155" s="9" t="str">
        <f t="shared" si="145"/>
        <v/>
      </c>
      <c r="C3155" s="9" t="str">
        <f t="shared" si="146"/>
        <v/>
      </c>
      <c r="D3155" s="9" t="str">
        <f t="shared" si="147"/>
        <v>InCare K12</v>
      </c>
      <c r="E3155" s="14"/>
      <c r="F3155" s="14"/>
      <c r="G3155" s="14"/>
      <c r="H3155" s="14"/>
      <c r="I3155" s="15"/>
      <c r="J3155" s="14"/>
      <c r="K3155" s="16"/>
      <c r="L3155" s="93">
        <f>Table1[[#This Row],[Base price from Base Price Source Proposed]]*0.95</f>
        <v>0</v>
      </c>
      <c r="M3155" s="11"/>
      <c r="N3155" s="11"/>
      <c r="O3155" s="14"/>
    </row>
    <row r="3156" spans="1:15">
      <c r="A3156" s="9">
        <v>3147</v>
      </c>
      <c r="B3156" s="9" t="str">
        <f t="shared" si="145"/>
        <v/>
      </c>
      <c r="C3156" s="9" t="str">
        <f t="shared" si="146"/>
        <v/>
      </c>
      <c r="D3156" s="9" t="str">
        <f t="shared" si="147"/>
        <v>InCare K12</v>
      </c>
      <c r="E3156" s="14"/>
      <c r="F3156" s="14"/>
      <c r="G3156" s="14"/>
      <c r="H3156" s="14"/>
      <c r="I3156" s="15"/>
      <c r="J3156" s="14"/>
      <c r="K3156" s="16"/>
      <c r="L3156" s="93">
        <f>Table1[[#This Row],[Base price from Base Price Source Proposed]]*0.95</f>
        <v>0</v>
      </c>
      <c r="M3156" s="11"/>
      <c r="N3156" s="11"/>
      <c r="O3156" s="14"/>
    </row>
    <row r="3157" spans="1:15">
      <c r="A3157" s="9">
        <v>3148</v>
      </c>
      <c r="B3157" s="9" t="str">
        <f t="shared" si="145"/>
        <v/>
      </c>
      <c r="C3157" s="9" t="str">
        <f t="shared" si="146"/>
        <v/>
      </c>
      <c r="D3157" s="9" t="str">
        <f t="shared" si="147"/>
        <v>InCare K12</v>
      </c>
      <c r="E3157" s="14"/>
      <c r="F3157" s="14"/>
      <c r="G3157" s="14"/>
      <c r="H3157" s="14"/>
      <c r="I3157" s="15"/>
      <c r="J3157" s="14"/>
      <c r="K3157" s="16"/>
      <c r="L3157" s="93">
        <f>Table1[[#This Row],[Base price from Base Price Source Proposed]]*0.95</f>
        <v>0</v>
      </c>
      <c r="M3157" s="11"/>
      <c r="N3157" s="11"/>
      <c r="O3157" s="14"/>
    </row>
    <row r="3158" spans="1:15">
      <c r="A3158" s="9">
        <v>3149</v>
      </c>
      <c r="B3158" s="9" t="str">
        <f t="shared" si="145"/>
        <v/>
      </c>
      <c r="C3158" s="9" t="str">
        <f t="shared" si="146"/>
        <v/>
      </c>
      <c r="D3158" s="9" t="str">
        <f t="shared" si="147"/>
        <v>InCare K12</v>
      </c>
      <c r="E3158" s="14"/>
      <c r="F3158" s="14"/>
      <c r="G3158" s="14"/>
      <c r="H3158" s="14"/>
      <c r="I3158" s="15"/>
      <c r="J3158" s="14"/>
      <c r="K3158" s="16"/>
      <c r="L3158" s="93">
        <f>Table1[[#This Row],[Base price from Base Price Source Proposed]]*0.95</f>
        <v>0</v>
      </c>
      <c r="M3158" s="11"/>
      <c r="N3158" s="11"/>
      <c r="O3158" s="14"/>
    </row>
    <row r="3159" spans="1:15">
      <c r="A3159" s="9">
        <v>3150</v>
      </c>
      <c r="B3159" s="9" t="str">
        <f t="shared" si="145"/>
        <v/>
      </c>
      <c r="C3159" s="9" t="str">
        <f t="shared" si="146"/>
        <v/>
      </c>
      <c r="D3159" s="9" t="str">
        <f t="shared" si="147"/>
        <v>InCare K12</v>
      </c>
      <c r="E3159" s="14"/>
      <c r="F3159" s="14"/>
      <c r="G3159" s="14"/>
      <c r="H3159" s="14"/>
      <c r="I3159" s="15"/>
      <c r="J3159" s="14"/>
      <c r="K3159" s="16"/>
      <c r="L3159" s="93">
        <f>Table1[[#This Row],[Base price from Base Price Source Proposed]]*0.95</f>
        <v>0</v>
      </c>
      <c r="M3159" s="11"/>
      <c r="N3159" s="11"/>
      <c r="O3159" s="14"/>
    </row>
    <row r="3160" spans="1:15">
      <c r="A3160" s="9">
        <v>3151</v>
      </c>
      <c r="B3160" s="9" t="str">
        <f t="shared" si="145"/>
        <v/>
      </c>
      <c r="C3160" s="9" t="str">
        <f t="shared" si="146"/>
        <v/>
      </c>
      <c r="D3160" s="9" t="str">
        <f t="shared" si="147"/>
        <v>InCare K12</v>
      </c>
      <c r="E3160" s="14"/>
      <c r="F3160" s="14"/>
      <c r="G3160" s="14"/>
      <c r="H3160" s="14"/>
      <c r="I3160" s="15"/>
      <c r="J3160" s="14"/>
      <c r="K3160" s="16"/>
      <c r="L3160" s="93">
        <f>Table1[[#This Row],[Base price from Base Price Source Proposed]]*0.95</f>
        <v>0</v>
      </c>
      <c r="M3160" s="11"/>
      <c r="N3160" s="11"/>
      <c r="O3160" s="14"/>
    </row>
    <row r="3161" spans="1:15">
      <c r="A3161" s="9">
        <v>3152</v>
      </c>
      <c r="B3161" s="9" t="str">
        <f t="shared" si="145"/>
        <v/>
      </c>
      <c r="C3161" s="9" t="str">
        <f t="shared" si="146"/>
        <v/>
      </c>
      <c r="D3161" s="9" t="str">
        <f t="shared" si="147"/>
        <v>InCare K12</v>
      </c>
      <c r="E3161" s="14"/>
      <c r="F3161" s="14"/>
      <c r="G3161" s="14"/>
      <c r="H3161" s="14"/>
      <c r="I3161" s="15"/>
      <c r="J3161" s="14"/>
      <c r="K3161" s="16"/>
      <c r="L3161" s="93">
        <f>Table1[[#This Row],[Base price from Base Price Source Proposed]]*0.95</f>
        <v>0</v>
      </c>
      <c r="M3161" s="11"/>
      <c r="N3161" s="11"/>
      <c r="O3161" s="14"/>
    </row>
    <row r="3162" spans="1:15">
      <c r="A3162" s="9">
        <v>3153</v>
      </c>
      <c r="B3162" s="9" t="str">
        <f t="shared" si="145"/>
        <v/>
      </c>
      <c r="C3162" s="9" t="str">
        <f t="shared" si="146"/>
        <v/>
      </c>
      <c r="D3162" s="9" t="str">
        <f t="shared" si="147"/>
        <v>InCare K12</v>
      </c>
      <c r="E3162" s="14"/>
      <c r="F3162" s="14"/>
      <c r="G3162" s="14"/>
      <c r="H3162" s="14"/>
      <c r="I3162" s="15"/>
      <c r="J3162" s="14"/>
      <c r="K3162" s="16"/>
      <c r="L3162" s="93">
        <f>Table1[[#This Row],[Base price from Base Price Source Proposed]]*0.95</f>
        <v>0</v>
      </c>
      <c r="M3162" s="11"/>
      <c r="N3162" s="11"/>
      <c r="O3162" s="14"/>
    </row>
    <row r="3163" spans="1:15">
      <c r="A3163" s="9">
        <v>3154</v>
      </c>
      <c r="B3163" s="9" t="str">
        <f t="shared" si="145"/>
        <v/>
      </c>
      <c r="C3163" s="9" t="str">
        <f t="shared" si="146"/>
        <v/>
      </c>
      <c r="D3163" s="9" t="str">
        <f t="shared" si="147"/>
        <v>InCare K12</v>
      </c>
      <c r="E3163" s="14"/>
      <c r="F3163" s="14"/>
      <c r="G3163" s="14"/>
      <c r="H3163" s="14"/>
      <c r="I3163" s="15"/>
      <c r="J3163" s="14"/>
      <c r="K3163" s="16"/>
      <c r="L3163" s="93">
        <f>Table1[[#This Row],[Base price from Base Price Source Proposed]]*0.95</f>
        <v>0</v>
      </c>
      <c r="M3163" s="11"/>
      <c r="N3163" s="11"/>
      <c r="O3163" s="14"/>
    </row>
    <row r="3164" spans="1:15">
      <c r="A3164" s="9">
        <v>3155</v>
      </c>
      <c r="B3164" s="9" t="str">
        <f t="shared" si="145"/>
        <v/>
      </c>
      <c r="C3164" s="9" t="str">
        <f t="shared" si="146"/>
        <v/>
      </c>
      <c r="D3164" s="9" t="str">
        <f t="shared" si="147"/>
        <v>InCare K12</v>
      </c>
      <c r="E3164" s="14"/>
      <c r="F3164" s="14"/>
      <c r="G3164" s="14"/>
      <c r="H3164" s="14"/>
      <c r="I3164" s="15"/>
      <c r="J3164" s="14"/>
      <c r="K3164" s="16"/>
      <c r="L3164" s="93">
        <f>Table1[[#This Row],[Base price from Base Price Source Proposed]]*0.95</f>
        <v>0</v>
      </c>
      <c r="M3164" s="11"/>
      <c r="N3164" s="11"/>
      <c r="O3164" s="14"/>
    </row>
    <row r="3165" spans="1:15">
      <c r="A3165" s="9">
        <v>3156</v>
      </c>
      <c r="B3165" s="9" t="str">
        <f t="shared" si="145"/>
        <v/>
      </c>
      <c r="C3165" s="9" t="str">
        <f t="shared" si="146"/>
        <v/>
      </c>
      <c r="D3165" s="9" t="str">
        <f t="shared" si="147"/>
        <v>InCare K12</v>
      </c>
      <c r="E3165" s="14"/>
      <c r="F3165" s="14"/>
      <c r="G3165" s="14"/>
      <c r="H3165" s="14"/>
      <c r="I3165" s="15"/>
      <c r="J3165" s="14"/>
      <c r="K3165" s="16"/>
      <c r="L3165" s="93">
        <f>Table1[[#This Row],[Base price from Base Price Source Proposed]]*0.95</f>
        <v>0</v>
      </c>
      <c r="M3165" s="11"/>
      <c r="N3165" s="11"/>
      <c r="O3165" s="14"/>
    </row>
    <row r="3166" spans="1:15">
      <c r="A3166" s="9">
        <v>3157</v>
      </c>
      <c r="B3166" s="9" t="str">
        <f t="shared" si="145"/>
        <v/>
      </c>
      <c r="C3166" s="9" t="str">
        <f t="shared" si="146"/>
        <v/>
      </c>
      <c r="D3166" s="9" t="str">
        <f t="shared" si="147"/>
        <v>InCare K12</v>
      </c>
      <c r="E3166" s="14"/>
      <c r="F3166" s="14"/>
      <c r="G3166" s="14"/>
      <c r="H3166" s="14"/>
      <c r="I3166" s="15"/>
      <c r="J3166" s="14"/>
      <c r="K3166" s="16"/>
      <c r="L3166" s="93">
        <f>Table1[[#This Row],[Base price from Base Price Source Proposed]]*0.95</f>
        <v>0</v>
      </c>
      <c r="M3166" s="11"/>
      <c r="N3166" s="11"/>
      <c r="O3166" s="14"/>
    </row>
    <row r="3167" spans="1:15">
      <c r="A3167" s="9">
        <v>3158</v>
      </c>
      <c r="B3167" s="9" t="str">
        <f t="shared" si="145"/>
        <v/>
      </c>
      <c r="C3167" s="9" t="str">
        <f t="shared" si="146"/>
        <v/>
      </c>
      <c r="D3167" s="9" t="str">
        <f t="shared" si="147"/>
        <v>InCare K12</v>
      </c>
      <c r="E3167" s="14"/>
      <c r="F3167" s="14"/>
      <c r="G3167" s="14"/>
      <c r="H3167" s="14"/>
      <c r="I3167" s="15"/>
      <c r="J3167" s="14"/>
      <c r="K3167" s="16"/>
      <c r="L3167" s="93">
        <f>Table1[[#This Row],[Base price from Base Price Source Proposed]]*0.95</f>
        <v>0</v>
      </c>
      <c r="M3167" s="11"/>
      <c r="N3167" s="11"/>
      <c r="O3167" s="14"/>
    </row>
    <row r="3168" spans="1:15">
      <c r="A3168" s="9">
        <v>3159</v>
      </c>
      <c r="B3168" s="9" t="str">
        <f t="shared" si="145"/>
        <v/>
      </c>
      <c r="C3168" s="9" t="str">
        <f t="shared" si="146"/>
        <v/>
      </c>
      <c r="D3168" s="9" t="str">
        <f t="shared" si="147"/>
        <v>InCare K12</v>
      </c>
      <c r="E3168" s="14"/>
      <c r="F3168" s="14"/>
      <c r="G3168" s="14"/>
      <c r="H3168" s="14"/>
      <c r="I3168" s="15"/>
      <c r="J3168" s="14"/>
      <c r="K3168" s="16"/>
      <c r="L3168" s="93">
        <f>Table1[[#This Row],[Base price from Base Price Source Proposed]]*0.95</f>
        <v>0</v>
      </c>
      <c r="M3168" s="11"/>
      <c r="N3168" s="11"/>
      <c r="O3168" s="14"/>
    </row>
    <row r="3169" spans="1:15">
      <c r="A3169" s="9">
        <v>3160</v>
      </c>
      <c r="B3169" s="9" t="str">
        <f t="shared" si="145"/>
        <v/>
      </c>
      <c r="C3169" s="9" t="str">
        <f t="shared" si="146"/>
        <v/>
      </c>
      <c r="D3169" s="9" t="str">
        <f t="shared" si="147"/>
        <v>InCare K12</v>
      </c>
      <c r="E3169" s="14"/>
      <c r="F3169" s="14"/>
      <c r="G3169" s="14"/>
      <c r="H3169" s="14"/>
      <c r="I3169" s="15"/>
      <c r="J3169" s="14"/>
      <c r="K3169" s="16"/>
      <c r="L3169" s="93">
        <f>Table1[[#This Row],[Base price from Base Price Source Proposed]]*0.95</f>
        <v>0</v>
      </c>
      <c r="M3169" s="11"/>
      <c r="N3169" s="11"/>
      <c r="O3169" s="14"/>
    </row>
    <row r="3170" spans="1:15">
      <c r="A3170" s="9">
        <v>3161</v>
      </c>
      <c r="B3170" s="9" t="str">
        <f t="shared" si="145"/>
        <v/>
      </c>
      <c r="C3170" s="9" t="str">
        <f t="shared" si="146"/>
        <v/>
      </c>
      <c r="D3170" s="9" t="str">
        <f t="shared" si="147"/>
        <v>InCare K12</v>
      </c>
      <c r="E3170" s="14"/>
      <c r="F3170" s="14"/>
      <c r="G3170" s="14"/>
      <c r="H3170" s="14"/>
      <c r="I3170" s="15"/>
      <c r="J3170" s="14"/>
      <c r="K3170" s="16"/>
      <c r="L3170" s="93">
        <f>Table1[[#This Row],[Base price from Base Price Source Proposed]]*0.95</f>
        <v>0</v>
      </c>
      <c r="M3170" s="11"/>
      <c r="N3170" s="11"/>
      <c r="O3170" s="14"/>
    </row>
    <row r="3171" spans="1:15">
      <c r="A3171" s="9">
        <v>3162</v>
      </c>
      <c r="B3171" s="9" t="str">
        <f t="shared" si="145"/>
        <v/>
      </c>
      <c r="C3171" s="9" t="str">
        <f t="shared" si="146"/>
        <v/>
      </c>
      <c r="D3171" s="9" t="str">
        <f t="shared" si="147"/>
        <v>InCare K12</v>
      </c>
      <c r="E3171" s="14"/>
      <c r="F3171" s="14"/>
      <c r="G3171" s="14"/>
      <c r="H3171" s="14"/>
      <c r="I3171" s="15"/>
      <c r="J3171" s="14"/>
      <c r="K3171" s="16"/>
      <c r="L3171" s="93">
        <f>Table1[[#This Row],[Base price from Base Price Source Proposed]]*0.95</f>
        <v>0</v>
      </c>
      <c r="M3171" s="11"/>
      <c r="N3171" s="11"/>
      <c r="O3171" s="14"/>
    </row>
    <row r="3172" spans="1:15">
      <c r="A3172" s="9">
        <v>3163</v>
      </c>
      <c r="B3172" s="9" t="str">
        <f t="shared" si="145"/>
        <v/>
      </c>
      <c r="C3172" s="9" t="str">
        <f t="shared" si="146"/>
        <v/>
      </c>
      <c r="D3172" s="9" t="str">
        <f t="shared" si="147"/>
        <v>InCare K12</v>
      </c>
      <c r="E3172" s="14"/>
      <c r="F3172" s="14"/>
      <c r="G3172" s="14"/>
      <c r="H3172" s="14"/>
      <c r="I3172" s="15"/>
      <c r="J3172" s="14"/>
      <c r="K3172" s="16"/>
      <c r="L3172" s="93">
        <f>Table1[[#This Row],[Base price from Base Price Source Proposed]]*0.95</f>
        <v>0</v>
      </c>
      <c r="M3172" s="11"/>
      <c r="N3172" s="11"/>
      <c r="O3172" s="14"/>
    </row>
    <row r="3173" spans="1:15">
      <c r="A3173" s="9">
        <v>3164</v>
      </c>
      <c r="B3173" s="9" t="str">
        <f t="shared" si="145"/>
        <v/>
      </c>
      <c r="C3173" s="9" t="str">
        <f t="shared" si="146"/>
        <v/>
      </c>
      <c r="D3173" s="9" t="str">
        <f t="shared" si="147"/>
        <v>InCare K12</v>
      </c>
      <c r="E3173" s="14"/>
      <c r="F3173" s="14"/>
      <c r="G3173" s="14"/>
      <c r="H3173" s="14"/>
      <c r="I3173" s="15"/>
      <c r="J3173" s="14"/>
      <c r="K3173" s="16"/>
      <c r="L3173" s="93">
        <f>Table1[[#This Row],[Base price from Base Price Source Proposed]]*0.95</f>
        <v>0</v>
      </c>
      <c r="M3173" s="11"/>
      <c r="N3173" s="11"/>
      <c r="O3173" s="14"/>
    </row>
    <row r="3174" spans="1:15">
      <c r="A3174" s="9">
        <v>3165</v>
      </c>
      <c r="B3174" s="9" t="str">
        <f t="shared" si="145"/>
        <v/>
      </c>
      <c r="C3174" s="9" t="str">
        <f t="shared" si="146"/>
        <v/>
      </c>
      <c r="D3174" s="9" t="str">
        <f t="shared" si="147"/>
        <v>InCare K12</v>
      </c>
      <c r="E3174" s="14"/>
      <c r="F3174" s="14"/>
      <c r="G3174" s="14"/>
      <c r="H3174" s="14"/>
      <c r="I3174" s="15"/>
      <c r="J3174" s="14"/>
      <c r="K3174" s="16"/>
      <c r="L3174" s="93">
        <f>Table1[[#This Row],[Base price from Base Price Source Proposed]]*0.95</f>
        <v>0</v>
      </c>
      <c r="M3174" s="11"/>
      <c r="N3174" s="11"/>
      <c r="O3174" s="14"/>
    </row>
    <row r="3175" spans="1:15">
      <c r="A3175" s="9">
        <v>3166</v>
      </c>
      <c r="B3175" s="9" t="str">
        <f t="shared" si="145"/>
        <v/>
      </c>
      <c r="C3175" s="9" t="str">
        <f t="shared" si="146"/>
        <v/>
      </c>
      <c r="D3175" s="9" t="str">
        <f t="shared" si="147"/>
        <v>InCare K12</v>
      </c>
      <c r="E3175" s="14"/>
      <c r="F3175" s="14"/>
      <c r="G3175" s="14"/>
      <c r="H3175" s="14"/>
      <c r="I3175" s="15"/>
      <c r="J3175" s="14"/>
      <c r="K3175" s="16"/>
      <c r="L3175" s="93">
        <f>Table1[[#This Row],[Base price from Base Price Source Proposed]]*0.95</f>
        <v>0</v>
      </c>
      <c r="M3175" s="11"/>
      <c r="N3175" s="11"/>
      <c r="O3175" s="14"/>
    </row>
    <row r="3176" spans="1:15">
      <c r="A3176" s="9">
        <v>3167</v>
      </c>
      <c r="B3176" s="9" t="str">
        <f t="shared" si="145"/>
        <v/>
      </c>
      <c r="C3176" s="9" t="str">
        <f t="shared" si="146"/>
        <v/>
      </c>
      <c r="D3176" s="9" t="str">
        <f t="shared" si="147"/>
        <v>InCare K12</v>
      </c>
      <c r="E3176" s="14"/>
      <c r="F3176" s="14"/>
      <c r="G3176" s="14"/>
      <c r="H3176" s="14"/>
      <c r="I3176" s="15"/>
      <c r="J3176" s="14"/>
      <c r="K3176" s="16"/>
      <c r="L3176" s="93">
        <f>Table1[[#This Row],[Base price from Base Price Source Proposed]]*0.95</f>
        <v>0</v>
      </c>
      <c r="M3176" s="11"/>
      <c r="N3176" s="11"/>
      <c r="O3176" s="14"/>
    </row>
    <row r="3177" spans="1:15">
      <c r="A3177" s="9">
        <v>3168</v>
      </c>
      <c r="B3177" s="9" t="str">
        <f t="shared" si="145"/>
        <v/>
      </c>
      <c r="C3177" s="9" t="str">
        <f t="shared" si="146"/>
        <v/>
      </c>
      <c r="D3177" s="9" t="str">
        <f t="shared" si="147"/>
        <v>InCare K12</v>
      </c>
      <c r="E3177" s="14"/>
      <c r="F3177" s="14"/>
      <c r="G3177" s="14"/>
      <c r="H3177" s="14"/>
      <c r="I3177" s="15"/>
      <c r="J3177" s="14"/>
      <c r="K3177" s="16"/>
      <c r="L3177" s="93">
        <f>Table1[[#This Row],[Base price from Base Price Source Proposed]]*0.95</f>
        <v>0</v>
      </c>
      <c r="M3177" s="11"/>
      <c r="N3177" s="11"/>
      <c r="O3177" s="14"/>
    </row>
    <row r="3178" spans="1:15">
      <c r="A3178" s="9">
        <v>3169</v>
      </c>
      <c r="B3178" s="9" t="str">
        <f t="shared" si="145"/>
        <v/>
      </c>
      <c r="C3178" s="9" t="str">
        <f t="shared" si="146"/>
        <v/>
      </c>
      <c r="D3178" s="9" t="str">
        <f t="shared" si="147"/>
        <v>InCare K12</v>
      </c>
      <c r="E3178" s="14"/>
      <c r="F3178" s="14"/>
      <c r="G3178" s="14"/>
      <c r="H3178" s="14"/>
      <c r="I3178" s="15"/>
      <c r="J3178" s="14"/>
      <c r="K3178" s="16"/>
      <c r="L3178" s="93">
        <f>Table1[[#This Row],[Base price from Base Price Source Proposed]]*0.95</f>
        <v>0</v>
      </c>
      <c r="M3178" s="11"/>
      <c r="N3178" s="11"/>
      <c r="O3178" s="14"/>
    </row>
    <row r="3179" spans="1:15">
      <c r="A3179" s="9">
        <v>3170</v>
      </c>
      <c r="B3179" s="9" t="str">
        <f t="shared" si="145"/>
        <v/>
      </c>
      <c r="C3179" s="9" t="str">
        <f t="shared" si="146"/>
        <v/>
      </c>
      <c r="D3179" s="9" t="str">
        <f t="shared" si="147"/>
        <v>InCare K12</v>
      </c>
      <c r="E3179" s="14"/>
      <c r="F3179" s="14"/>
      <c r="G3179" s="14"/>
      <c r="H3179" s="14"/>
      <c r="I3179" s="15"/>
      <c r="J3179" s="14"/>
      <c r="K3179" s="16"/>
      <c r="L3179" s="93">
        <f>Table1[[#This Row],[Base price from Base Price Source Proposed]]*0.95</f>
        <v>0</v>
      </c>
      <c r="M3179" s="11"/>
      <c r="N3179" s="11"/>
      <c r="O3179" s="14"/>
    </row>
    <row r="3180" spans="1:15">
      <c r="A3180" s="9">
        <v>3171</v>
      </c>
      <c r="B3180" s="9" t="str">
        <f t="shared" si="145"/>
        <v/>
      </c>
      <c r="C3180" s="9" t="str">
        <f t="shared" si="146"/>
        <v/>
      </c>
      <c r="D3180" s="9" t="str">
        <f t="shared" si="147"/>
        <v>InCare K12</v>
      </c>
      <c r="E3180" s="14"/>
      <c r="F3180" s="14"/>
      <c r="G3180" s="14"/>
      <c r="H3180" s="14"/>
      <c r="I3180" s="15"/>
      <c r="J3180" s="14"/>
      <c r="K3180" s="16"/>
      <c r="L3180" s="93">
        <f>Table1[[#This Row],[Base price from Base Price Source Proposed]]*0.95</f>
        <v>0</v>
      </c>
      <c r="M3180" s="11"/>
      <c r="N3180" s="11"/>
      <c r="O3180" s="14"/>
    </row>
    <row r="3181" spans="1:15">
      <c r="A3181" s="9">
        <v>3172</v>
      </c>
      <c r="B3181" s="9" t="str">
        <f t="shared" si="145"/>
        <v/>
      </c>
      <c r="C3181" s="9" t="str">
        <f t="shared" si="146"/>
        <v/>
      </c>
      <c r="D3181" s="9" t="str">
        <f t="shared" si="147"/>
        <v>InCare K12</v>
      </c>
      <c r="E3181" s="14"/>
      <c r="F3181" s="14"/>
      <c r="G3181" s="14"/>
      <c r="H3181" s="14"/>
      <c r="I3181" s="15"/>
      <c r="J3181" s="14"/>
      <c r="K3181" s="16"/>
      <c r="L3181" s="93">
        <f>Table1[[#This Row],[Base price from Base Price Source Proposed]]*0.95</f>
        <v>0</v>
      </c>
      <c r="M3181" s="11"/>
      <c r="N3181" s="11"/>
      <c r="O3181" s="14"/>
    </row>
    <row r="3182" spans="1:15">
      <c r="A3182" s="9">
        <v>3173</v>
      </c>
      <c r="B3182" s="9" t="str">
        <f t="shared" si="145"/>
        <v/>
      </c>
      <c r="C3182" s="9" t="str">
        <f t="shared" si="146"/>
        <v/>
      </c>
      <c r="D3182" s="9" t="str">
        <f t="shared" si="147"/>
        <v>InCare K12</v>
      </c>
      <c r="E3182" s="14"/>
      <c r="F3182" s="14"/>
      <c r="G3182" s="14"/>
      <c r="H3182" s="14"/>
      <c r="I3182" s="15"/>
      <c r="J3182" s="14"/>
      <c r="K3182" s="16"/>
      <c r="L3182" s="93">
        <f>Table1[[#This Row],[Base price from Base Price Source Proposed]]*0.95</f>
        <v>0</v>
      </c>
      <c r="M3182" s="11"/>
      <c r="N3182" s="11"/>
      <c r="O3182" s="14"/>
    </row>
    <row r="3183" spans="1:15">
      <c r="A3183" s="9">
        <v>3174</v>
      </c>
      <c r="B3183" s="9" t="str">
        <f t="shared" si="145"/>
        <v/>
      </c>
      <c r="C3183" s="9" t="str">
        <f t="shared" si="146"/>
        <v/>
      </c>
      <c r="D3183" s="9" t="str">
        <f t="shared" si="147"/>
        <v>InCare K12</v>
      </c>
      <c r="E3183" s="14"/>
      <c r="F3183" s="14"/>
      <c r="G3183" s="14"/>
      <c r="H3183" s="14"/>
      <c r="I3183" s="15"/>
      <c r="J3183" s="14"/>
      <c r="K3183" s="16"/>
      <c r="L3183" s="93">
        <f>Table1[[#This Row],[Base price from Base Price Source Proposed]]*0.95</f>
        <v>0</v>
      </c>
      <c r="M3183" s="11"/>
      <c r="N3183" s="11"/>
      <c r="O3183" s="14"/>
    </row>
    <row r="3184" spans="1:15">
      <c r="A3184" s="9">
        <v>3175</v>
      </c>
      <c r="B3184" s="9" t="str">
        <f t="shared" si="145"/>
        <v/>
      </c>
      <c r="C3184" s="9" t="str">
        <f t="shared" si="146"/>
        <v/>
      </c>
      <c r="D3184" s="9" t="str">
        <f t="shared" si="147"/>
        <v>InCare K12</v>
      </c>
      <c r="E3184" s="14"/>
      <c r="F3184" s="14"/>
      <c r="G3184" s="14"/>
      <c r="H3184" s="14"/>
      <c r="I3184" s="15"/>
      <c r="J3184" s="14"/>
      <c r="K3184" s="16"/>
      <c r="L3184" s="93">
        <f>Table1[[#This Row],[Base price from Base Price Source Proposed]]*0.95</f>
        <v>0</v>
      </c>
      <c r="M3184" s="11"/>
      <c r="N3184" s="11"/>
      <c r="O3184" s="14"/>
    </row>
    <row r="3185" spans="1:15">
      <c r="A3185" s="9">
        <v>3176</v>
      </c>
      <c r="B3185" s="9" t="str">
        <f t="shared" si="145"/>
        <v/>
      </c>
      <c r="C3185" s="9" t="str">
        <f t="shared" si="146"/>
        <v/>
      </c>
      <c r="D3185" s="9" t="str">
        <f t="shared" si="147"/>
        <v>InCare K12</v>
      </c>
      <c r="E3185" s="14"/>
      <c r="F3185" s="14"/>
      <c r="G3185" s="14"/>
      <c r="H3185" s="14"/>
      <c r="I3185" s="15"/>
      <c r="J3185" s="14"/>
      <c r="K3185" s="16"/>
      <c r="L3185" s="93">
        <f>Table1[[#This Row],[Base price from Base Price Source Proposed]]*0.95</f>
        <v>0</v>
      </c>
      <c r="M3185" s="11"/>
      <c r="N3185" s="11"/>
      <c r="O3185" s="14"/>
    </row>
    <row r="3186" spans="1:15">
      <c r="A3186" s="9">
        <v>3177</v>
      </c>
      <c r="B3186" s="9" t="str">
        <f t="shared" si="145"/>
        <v/>
      </c>
      <c r="C3186" s="9" t="str">
        <f t="shared" si="146"/>
        <v/>
      </c>
      <c r="D3186" s="9" t="str">
        <f t="shared" si="147"/>
        <v>InCare K12</v>
      </c>
      <c r="E3186" s="14"/>
      <c r="F3186" s="14"/>
      <c r="G3186" s="14"/>
      <c r="H3186" s="14"/>
      <c r="I3186" s="15"/>
      <c r="J3186" s="14"/>
      <c r="K3186" s="16"/>
      <c r="L3186" s="93">
        <f>Table1[[#This Row],[Base price from Base Price Source Proposed]]*0.95</f>
        <v>0</v>
      </c>
      <c r="M3186" s="11"/>
      <c r="N3186" s="11"/>
      <c r="O3186" s="14"/>
    </row>
    <row r="3187" spans="1:15">
      <c r="A3187" s="9">
        <v>3178</v>
      </c>
      <c r="B3187" s="9" t="str">
        <f t="shared" si="145"/>
        <v/>
      </c>
      <c r="C3187" s="9" t="str">
        <f t="shared" si="146"/>
        <v/>
      </c>
      <c r="D3187" s="9" t="str">
        <f t="shared" si="147"/>
        <v>InCare K12</v>
      </c>
      <c r="E3187" s="14"/>
      <c r="F3187" s="14"/>
      <c r="G3187" s="14"/>
      <c r="H3187" s="14"/>
      <c r="I3187" s="15"/>
      <c r="J3187" s="14"/>
      <c r="K3187" s="16"/>
      <c r="L3187" s="93">
        <f>Table1[[#This Row],[Base price from Base Price Source Proposed]]*0.95</f>
        <v>0</v>
      </c>
      <c r="M3187" s="11"/>
      <c r="N3187" s="11"/>
      <c r="O3187" s="14"/>
    </row>
    <row r="3188" spans="1:15">
      <c r="A3188" s="9">
        <v>3179</v>
      </c>
      <c r="B3188" s="9" t="str">
        <f t="shared" si="145"/>
        <v/>
      </c>
      <c r="C3188" s="9" t="str">
        <f t="shared" si="146"/>
        <v/>
      </c>
      <c r="D3188" s="9" t="str">
        <f t="shared" si="147"/>
        <v>InCare K12</v>
      </c>
      <c r="E3188" s="14"/>
      <c r="F3188" s="14"/>
      <c r="G3188" s="14"/>
      <c r="H3188" s="14"/>
      <c r="I3188" s="15"/>
      <c r="J3188" s="14"/>
      <c r="K3188" s="16"/>
      <c r="L3188" s="93">
        <f>Table1[[#This Row],[Base price from Base Price Source Proposed]]*0.95</f>
        <v>0</v>
      </c>
      <c r="M3188" s="11"/>
      <c r="N3188" s="11"/>
      <c r="O3188" s="14"/>
    </row>
    <row r="3189" spans="1:15">
      <c r="A3189" s="9">
        <v>3180</v>
      </c>
      <c r="B3189" s="9" t="str">
        <f t="shared" si="145"/>
        <v/>
      </c>
      <c r="C3189" s="9" t="str">
        <f t="shared" si="146"/>
        <v/>
      </c>
      <c r="D3189" s="9" t="str">
        <f t="shared" si="147"/>
        <v>InCare K12</v>
      </c>
      <c r="E3189" s="14"/>
      <c r="F3189" s="14"/>
      <c r="G3189" s="14"/>
      <c r="H3189" s="14"/>
      <c r="I3189" s="15"/>
      <c r="J3189" s="14"/>
      <c r="K3189" s="16"/>
      <c r="L3189" s="93">
        <f>Table1[[#This Row],[Base price from Base Price Source Proposed]]*0.95</f>
        <v>0</v>
      </c>
      <c r="M3189" s="11"/>
      <c r="N3189" s="11"/>
      <c r="O3189" s="14"/>
    </row>
    <row r="3190" spans="1:15">
      <c r="A3190" s="9">
        <v>3181</v>
      </c>
      <c r="B3190" s="9" t="str">
        <f t="shared" si="145"/>
        <v/>
      </c>
      <c r="C3190" s="9" t="str">
        <f t="shared" si="146"/>
        <v/>
      </c>
      <c r="D3190" s="9" t="str">
        <f t="shared" si="147"/>
        <v>InCare K12</v>
      </c>
      <c r="E3190" s="14"/>
      <c r="F3190" s="14"/>
      <c r="G3190" s="14"/>
      <c r="H3190" s="14"/>
      <c r="I3190" s="15"/>
      <c r="J3190" s="14"/>
      <c r="K3190" s="16"/>
      <c r="L3190" s="93">
        <f>Table1[[#This Row],[Base price from Base Price Source Proposed]]*0.95</f>
        <v>0</v>
      </c>
      <c r="M3190" s="11"/>
      <c r="N3190" s="11"/>
      <c r="O3190" s="14"/>
    </row>
    <row r="3191" spans="1:15">
      <c r="A3191" s="9">
        <v>3182</v>
      </c>
      <c r="B3191" s="9" t="str">
        <f t="shared" si="145"/>
        <v/>
      </c>
      <c r="C3191" s="9" t="str">
        <f t="shared" si="146"/>
        <v/>
      </c>
      <c r="D3191" s="9" t="str">
        <f t="shared" si="147"/>
        <v>InCare K12</v>
      </c>
      <c r="E3191" s="14"/>
      <c r="F3191" s="14"/>
      <c r="G3191" s="14"/>
      <c r="H3191" s="14"/>
      <c r="I3191" s="15"/>
      <c r="J3191" s="14"/>
      <c r="K3191" s="16"/>
      <c r="L3191" s="93">
        <f>Table1[[#This Row],[Base price from Base Price Source Proposed]]*0.95</f>
        <v>0</v>
      </c>
      <c r="M3191" s="11"/>
      <c r="N3191" s="11"/>
      <c r="O3191" s="14"/>
    </row>
    <row r="3192" spans="1:15">
      <c r="A3192" s="9">
        <v>3183</v>
      </c>
      <c r="B3192" s="9" t="str">
        <f t="shared" si="145"/>
        <v/>
      </c>
      <c r="C3192" s="9" t="str">
        <f t="shared" si="146"/>
        <v/>
      </c>
      <c r="D3192" s="9" t="str">
        <f t="shared" si="147"/>
        <v>InCare K12</v>
      </c>
      <c r="E3192" s="14"/>
      <c r="F3192" s="14"/>
      <c r="G3192" s="14"/>
      <c r="H3192" s="14"/>
      <c r="I3192" s="15"/>
      <c r="J3192" s="14"/>
      <c r="K3192" s="16"/>
      <c r="L3192" s="93">
        <f>Table1[[#This Row],[Base price from Base Price Source Proposed]]*0.95</f>
        <v>0</v>
      </c>
      <c r="M3192" s="11"/>
      <c r="N3192" s="11"/>
      <c r="O3192" s="14"/>
    </row>
    <row r="3193" spans="1:15">
      <c r="A3193" s="9">
        <v>3184</v>
      </c>
      <c r="B3193" s="9" t="str">
        <f t="shared" si="145"/>
        <v/>
      </c>
      <c r="C3193" s="9" t="str">
        <f t="shared" si="146"/>
        <v/>
      </c>
      <c r="D3193" s="9" t="str">
        <f t="shared" si="147"/>
        <v>InCare K12</v>
      </c>
      <c r="E3193" s="14"/>
      <c r="F3193" s="14"/>
      <c r="G3193" s="14"/>
      <c r="H3193" s="14"/>
      <c r="I3193" s="15"/>
      <c r="J3193" s="14"/>
      <c r="K3193" s="16"/>
      <c r="L3193" s="93">
        <f>Table1[[#This Row],[Base price from Base Price Source Proposed]]*0.95</f>
        <v>0</v>
      </c>
      <c r="M3193" s="11"/>
      <c r="N3193" s="11"/>
      <c r="O3193" s="14"/>
    </row>
    <row r="3194" spans="1:15">
      <c r="A3194" s="9">
        <v>3185</v>
      </c>
      <c r="B3194" s="9" t="str">
        <f t="shared" si="145"/>
        <v/>
      </c>
      <c r="C3194" s="9" t="str">
        <f t="shared" si="146"/>
        <v/>
      </c>
      <c r="D3194" s="9" t="str">
        <f t="shared" si="147"/>
        <v>InCare K12</v>
      </c>
      <c r="E3194" s="14"/>
      <c r="F3194" s="14"/>
      <c r="G3194" s="14"/>
      <c r="H3194" s="14"/>
      <c r="I3194" s="15"/>
      <c r="J3194" s="14"/>
      <c r="K3194" s="16"/>
      <c r="L3194" s="93">
        <f>Table1[[#This Row],[Base price from Base Price Source Proposed]]*0.95</f>
        <v>0</v>
      </c>
      <c r="M3194" s="11"/>
      <c r="N3194" s="11"/>
      <c r="O3194" s="14"/>
    </row>
    <row r="3195" spans="1:15">
      <c r="A3195" s="9">
        <v>3186</v>
      </c>
      <c r="B3195" s="9" t="str">
        <f t="shared" si="145"/>
        <v/>
      </c>
      <c r="C3195" s="9" t="str">
        <f t="shared" si="146"/>
        <v/>
      </c>
      <c r="D3195" s="9" t="str">
        <f t="shared" si="147"/>
        <v>InCare K12</v>
      </c>
      <c r="E3195" s="14"/>
      <c r="F3195" s="14"/>
      <c r="G3195" s="14"/>
      <c r="H3195" s="14"/>
      <c r="I3195" s="15"/>
      <c r="J3195" s="14"/>
      <c r="K3195" s="16"/>
      <c r="L3195" s="93">
        <f>Table1[[#This Row],[Base price from Base Price Source Proposed]]*0.95</f>
        <v>0</v>
      </c>
      <c r="M3195" s="11"/>
      <c r="N3195" s="11"/>
      <c r="O3195" s="14"/>
    </row>
    <row r="3196" spans="1:15">
      <c r="A3196" s="9">
        <v>3187</v>
      </c>
      <c r="B3196" s="9" t="str">
        <f t="shared" si="145"/>
        <v/>
      </c>
      <c r="C3196" s="9" t="str">
        <f t="shared" si="146"/>
        <v/>
      </c>
      <c r="D3196" s="9" t="str">
        <f t="shared" si="147"/>
        <v>InCare K12</v>
      </c>
      <c r="E3196" s="14"/>
      <c r="F3196" s="14"/>
      <c r="G3196" s="14"/>
      <c r="H3196" s="14"/>
      <c r="I3196" s="15"/>
      <c r="J3196" s="14"/>
      <c r="K3196" s="16"/>
      <c r="L3196" s="93">
        <f>Table1[[#This Row],[Base price from Base Price Source Proposed]]*0.95</f>
        <v>0</v>
      </c>
      <c r="M3196" s="11"/>
      <c r="N3196" s="11"/>
      <c r="O3196" s="14"/>
    </row>
    <row r="3197" spans="1:15">
      <c r="A3197" s="9">
        <v>3188</v>
      </c>
      <c r="B3197" s="9" t="str">
        <f t="shared" si="145"/>
        <v/>
      </c>
      <c r="C3197" s="9" t="str">
        <f t="shared" si="146"/>
        <v/>
      </c>
      <c r="D3197" s="9" t="str">
        <f t="shared" si="147"/>
        <v>InCare K12</v>
      </c>
      <c r="E3197" s="14"/>
      <c r="F3197" s="14"/>
      <c r="G3197" s="14"/>
      <c r="H3197" s="14"/>
      <c r="I3197" s="15"/>
      <c r="J3197" s="14"/>
      <c r="K3197" s="16"/>
      <c r="L3197" s="93">
        <f>Table1[[#This Row],[Base price from Base Price Source Proposed]]*0.95</f>
        <v>0</v>
      </c>
      <c r="M3197" s="11"/>
      <c r="N3197" s="11"/>
      <c r="O3197" s="14"/>
    </row>
    <row r="3198" spans="1:15">
      <c r="A3198" s="9">
        <v>3189</v>
      </c>
      <c r="B3198" s="9" t="str">
        <f t="shared" si="145"/>
        <v/>
      </c>
      <c r="C3198" s="9" t="str">
        <f t="shared" si="146"/>
        <v/>
      </c>
      <c r="D3198" s="9" t="str">
        <f t="shared" si="147"/>
        <v>InCare K12</v>
      </c>
      <c r="E3198" s="14"/>
      <c r="F3198" s="14"/>
      <c r="G3198" s="14"/>
      <c r="H3198" s="14"/>
      <c r="I3198" s="15"/>
      <c r="J3198" s="14"/>
      <c r="K3198" s="16"/>
      <c r="L3198" s="93">
        <f>Table1[[#This Row],[Base price from Base Price Source Proposed]]*0.95</f>
        <v>0</v>
      </c>
      <c r="M3198" s="11"/>
      <c r="N3198" s="11"/>
      <c r="O3198" s="14"/>
    </row>
    <row r="3199" spans="1:15">
      <c r="A3199" s="9">
        <v>3190</v>
      </c>
      <c r="B3199" s="9" t="str">
        <f t="shared" si="145"/>
        <v/>
      </c>
      <c r="C3199" s="9" t="str">
        <f t="shared" si="146"/>
        <v/>
      </c>
      <c r="D3199" s="9" t="str">
        <f t="shared" si="147"/>
        <v>InCare K12</v>
      </c>
      <c r="E3199" s="14"/>
      <c r="F3199" s="14"/>
      <c r="G3199" s="14"/>
      <c r="H3199" s="14"/>
      <c r="I3199" s="15"/>
      <c r="J3199" s="14"/>
      <c r="K3199" s="16"/>
      <c r="L3199" s="93">
        <f>Table1[[#This Row],[Base price from Base Price Source Proposed]]*0.95</f>
        <v>0</v>
      </c>
      <c r="M3199" s="11"/>
      <c r="N3199" s="11"/>
      <c r="O3199" s="14"/>
    </row>
    <row r="3200" spans="1:15">
      <c r="A3200" s="9">
        <v>3191</v>
      </c>
      <c r="B3200" s="9" t="str">
        <f t="shared" si="145"/>
        <v/>
      </c>
      <c r="C3200" s="9" t="str">
        <f t="shared" si="146"/>
        <v/>
      </c>
      <c r="D3200" s="9" t="str">
        <f t="shared" si="147"/>
        <v>InCare K12</v>
      </c>
      <c r="E3200" s="14"/>
      <c r="F3200" s="14"/>
      <c r="G3200" s="14"/>
      <c r="H3200" s="14"/>
      <c r="I3200" s="15"/>
      <c r="J3200" s="14"/>
      <c r="K3200" s="16"/>
      <c r="L3200" s="93">
        <f>Table1[[#This Row],[Base price from Base Price Source Proposed]]*0.95</f>
        <v>0</v>
      </c>
      <c r="M3200" s="11"/>
      <c r="N3200" s="11"/>
      <c r="O3200" s="14"/>
    </row>
    <row r="3201" spans="1:15">
      <c r="A3201" s="9">
        <v>3192</v>
      </c>
      <c r="B3201" s="9" t="str">
        <f t="shared" si="145"/>
        <v/>
      </c>
      <c r="C3201" s="9" t="str">
        <f t="shared" si="146"/>
        <v/>
      </c>
      <c r="D3201" s="9" t="str">
        <f t="shared" si="147"/>
        <v>InCare K12</v>
      </c>
      <c r="E3201" s="14"/>
      <c r="F3201" s="14"/>
      <c r="G3201" s="14"/>
      <c r="H3201" s="14"/>
      <c r="I3201" s="15"/>
      <c r="J3201" s="14"/>
      <c r="K3201" s="16"/>
      <c r="L3201" s="93">
        <f>Table1[[#This Row],[Base price from Base Price Source Proposed]]*0.95</f>
        <v>0</v>
      </c>
      <c r="M3201" s="11"/>
      <c r="N3201" s="11"/>
      <c r="O3201" s="14"/>
    </row>
    <row r="3202" spans="1:15">
      <c r="A3202" s="9">
        <v>3193</v>
      </c>
      <c r="B3202" s="9" t="str">
        <f t="shared" si="145"/>
        <v/>
      </c>
      <c r="C3202" s="9" t="str">
        <f t="shared" si="146"/>
        <v/>
      </c>
      <c r="D3202" s="9" t="str">
        <f t="shared" si="147"/>
        <v>InCare K12</v>
      </c>
      <c r="E3202" s="14"/>
      <c r="F3202" s="14"/>
      <c r="G3202" s="14"/>
      <c r="H3202" s="14"/>
      <c r="I3202" s="15"/>
      <c r="J3202" s="14"/>
      <c r="K3202" s="16"/>
      <c r="L3202" s="93">
        <f>Table1[[#This Row],[Base price from Base Price Source Proposed]]*0.95</f>
        <v>0</v>
      </c>
      <c r="M3202" s="11"/>
      <c r="N3202" s="11"/>
      <c r="O3202" s="14"/>
    </row>
    <row r="3203" spans="1:15">
      <c r="A3203" s="9">
        <v>3194</v>
      </c>
      <c r="B3203" s="9" t="str">
        <f t="shared" si="145"/>
        <v/>
      </c>
      <c r="C3203" s="9" t="str">
        <f t="shared" si="146"/>
        <v/>
      </c>
      <c r="D3203" s="9" t="str">
        <f t="shared" si="147"/>
        <v>InCare K12</v>
      </c>
      <c r="E3203" s="14"/>
      <c r="F3203" s="14"/>
      <c r="G3203" s="14"/>
      <c r="H3203" s="14"/>
      <c r="I3203" s="15"/>
      <c r="J3203" s="14"/>
      <c r="K3203" s="16"/>
      <c r="L3203" s="93">
        <f>Table1[[#This Row],[Base price from Base Price Source Proposed]]*0.95</f>
        <v>0</v>
      </c>
      <c r="M3203" s="11"/>
      <c r="N3203" s="11"/>
      <c r="O3203" s="14"/>
    </row>
    <row r="3204" spans="1:15">
      <c r="A3204" s="9">
        <v>3195</v>
      </c>
      <c r="B3204" s="9" t="str">
        <f t="shared" si="145"/>
        <v/>
      </c>
      <c r="C3204" s="9" t="str">
        <f t="shared" si="146"/>
        <v/>
      </c>
      <c r="D3204" s="9" t="str">
        <f t="shared" si="147"/>
        <v>InCare K12</v>
      </c>
      <c r="E3204" s="14"/>
      <c r="F3204" s="14"/>
      <c r="G3204" s="14"/>
      <c r="H3204" s="14"/>
      <c r="I3204" s="15"/>
      <c r="J3204" s="14"/>
      <c r="K3204" s="16"/>
      <c r="L3204" s="93">
        <f>Table1[[#This Row],[Base price from Base Price Source Proposed]]*0.95</f>
        <v>0</v>
      </c>
      <c r="M3204" s="11"/>
      <c r="N3204" s="11"/>
      <c r="O3204" s="14"/>
    </row>
    <row r="3205" spans="1:15">
      <c r="A3205" s="9">
        <v>3196</v>
      </c>
      <c r="B3205" s="9" t="str">
        <f t="shared" si="145"/>
        <v/>
      </c>
      <c r="C3205" s="9" t="str">
        <f t="shared" si="146"/>
        <v/>
      </c>
      <c r="D3205" s="9" t="str">
        <f t="shared" si="147"/>
        <v>InCare K12</v>
      </c>
      <c r="E3205" s="14"/>
      <c r="F3205" s="14"/>
      <c r="G3205" s="14"/>
      <c r="H3205" s="14"/>
      <c r="I3205" s="15"/>
      <c r="J3205" s="14"/>
      <c r="K3205" s="16"/>
      <c r="L3205" s="93">
        <f>Table1[[#This Row],[Base price from Base Price Source Proposed]]*0.95</f>
        <v>0</v>
      </c>
      <c r="M3205" s="11"/>
      <c r="N3205" s="11"/>
      <c r="O3205" s="14"/>
    </row>
    <row r="3206" spans="1:15">
      <c r="A3206" s="9">
        <v>3197</v>
      </c>
      <c r="B3206" s="9" t="str">
        <f t="shared" si="145"/>
        <v/>
      </c>
      <c r="C3206" s="9" t="str">
        <f t="shared" si="146"/>
        <v/>
      </c>
      <c r="D3206" s="9" t="str">
        <f t="shared" si="147"/>
        <v>InCare K12</v>
      </c>
      <c r="E3206" s="14"/>
      <c r="F3206" s="14"/>
      <c r="G3206" s="14"/>
      <c r="H3206" s="14"/>
      <c r="I3206" s="15"/>
      <c r="J3206" s="14"/>
      <c r="K3206" s="16"/>
      <c r="L3206" s="93">
        <f>Table1[[#This Row],[Base price from Base Price Source Proposed]]*0.95</f>
        <v>0</v>
      </c>
      <c r="M3206" s="11"/>
      <c r="N3206" s="11"/>
      <c r="O3206" s="14"/>
    </row>
    <row r="3207" spans="1:15">
      <c r="A3207" s="9">
        <v>3198</v>
      </c>
      <c r="B3207" s="9" t="str">
        <f t="shared" si="145"/>
        <v/>
      </c>
      <c r="C3207" s="9" t="str">
        <f t="shared" si="146"/>
        <v/>
      </c>
      <c r="D3207" s="9" t="str">
        <f t="shared" si="147"/>
        <v>InCare K12</v>
      </c>
      <c r="E3207" s="14"/>
      <c r="F3207" s="14"/>
      <c r="G3207" s="14"/>
      <c r="H3207" s="14"/>
      <c r="I3207" s="15"/>
      <c r="J3207" s="14"/>
      <c r="K3207" s="16"/>
      <c r="L3207" s="93">
        <f>Table1[[#This Row],[Base price from Base Price Source Proposed]]*0.95</f>
        <v>0</v>
      </c>
      <c r="M3207" s="11"/>
      <c r="N3207" s="11"/>
      <c r="O3207" s="14"/>
    </row>
    <row r="3208" spans="1:15">
      <c r="A3208" s="9">
        <v>3199</v>
      </c>
      <c r="B3208" s="9" t="str">
        <f t="shared" si="145"/>
        <v/>
      </c>
      <c r="C3208" s="9" t="str">
        <f t="shared" si="146"/>
        <v/>
      </c>
      <c r="D3208" s="9" t="str">
        <f t="shared" si="147"/>
        <v>InCare K12</v>
      </c>
      <c r="E3208" s="14"/>
      <c r="F3208" s="14"/>
      <c r="G3208" s="14"/>
      <c r="H3208" s="14"/>
      <c r="I3208" s="15"/>
      <c r="J3208" s="14"/>
      <c r="K3208" s="16"/>
      <c r="L3208" s="93">
        <f>Table1[[#This Row],[Base price from Base Price Source Proposed]]*0.95</f>
        <v>0</v>
      </c>
      <c r="M3208" s="11"/>
      <c r="N3208" s="11"/>
      <c r="O3208" s="14"/>
    </row>
    <row r="3209" spans="1:15">
      <c r="A3209" s="9">
        <v>3200</v>
      </c>
      <c r="B3209" s="9" t="str">
        <f t="shared" si="145"/>
        <v/>
      </c>
      <c r="C3209" s="9" t="str">
        <f t="shared" si="146"/>
        <v/>
      </c>
      <c r="D3209" s="9" t="str">
        <f t="shared" si="147"/>
        <v>InCare K12</v>
      </c>
      <c r="E3209" s="14"/>
      <c r="F3209" s="14"/>
      <c r="G3209" s="14"/>
      <c r="H3209" s="14"/>
      <c r="I3209" s="15"/>
      <c r="J3209" s="14"/>
      <c r="K3209" s="16"/>
      <c r="L3209" s="93">
        <f>Table1[[#This Row],[Base price from Base Price Source Proposed]]*0.95</f>
        <v>0</v>
      </c>
      <c r="M3209" s="11"/>
      <c r="N3209" s="11"/>
      <c r="O3209" s="14"/>
    </row>
    <row r="3210" spans="1:15">
      <c r="A3210" s="9">
        <v>3201</v>
      </c>
      <c r="B3210" s="9" t="str">
        <f t="shared" si="145"/>
        <v/>
      </c>
      <c r="C3210" s="9" t="str">
        <f t="shared" si="146"/>
        <v/>
      </c>
      <c r="D3210" s="9" t="str">
        <f t="shared" si="147"/>
        <v>InCare K12</v>
      </c>
      <c r="E3210" s="14"/>
      <c r="F3210" s="14"/>
      <c r="G3210" s="14"/>
      <c r="H3210" s="14"/>
      <c r="I3210" s="15"/>
      <c r="J3210" s="14"/>
      <c r="K3210" s="16"/>
      <c r="L3210" s="93">
        <f>Table1[[#This Row],[Base price from Base Price Source Proposed]]*0.95</f>
        <v>0</v>
      </c>
      <c r="M3210" s="11"/>
      <c r="N3210" s="11"/>
      <c r="O3210" s="14"/>
    </row>
    <row r="3211" spans="1:15">
      <c r="A3211" s="9">
        <v>3202</v>
      </c>
      <c r="B3211" s="9" t="str">
        <f t="shared" si="145"/>
        <v/>
      </c>
      <c r="C3211" s="9" t="str">
        <f t="shared" si="146"/>
        <v/>
      </c>
      <c r="D3211" s="9" t="str">
        <f t="shared" si="147"/>
        <v>InCare K12</v>
      </c>
      <c r="E3211" s="14"/>
      <c r="F3211" s="14"/>
      <c r="G3211" s="14"/>
      <c r="H3211" s="14"/>
      <c r="I3211" s="15"/>
      <c r="J3211" s="14"/>
      <c r="K3211" s="16"/>
      <c r="L3211" s="93">
        <f>Table1[[#This Row],[Base price from Base Price Source Proposed]]*0.95</f>
        <v>0</v>
      </c>
      <c r="M3211" s="11"/>
      <c r="N3211" s="11"/>
      <c r="O3211" s="14"/>
    </row>
    <row r="3212" spans="1:15">
      <c r="A3212" s="9">
        <v>3203</v>
      </c>
      <c r="B3212" s="9" t="str">
        <f t="shared" si="145"/>
        <v/>
      </c>
      <c r="C3212" s="9" t="str">
        <f t="shared" si="146"/>
        <v/>
      </c>
      <c r="D3212" s="9" t="str">
        <f t="shared" si="147"/>
        <v>InCare K12</v>
      </c>
      <c r="E3212" s="14"/>
      <c r="F3212" s="14"/>
      <c r="G3212" s="14"/>
      <c r="H3212" s="14"/>
      <c r="I3212" s="15"/>
      <c r="J3212" s="14"/>
      <c r="K3212" s="16"/>
      <c r="L3212" s="93">
        <f>Table1[[#This Row],[Base price from Base Price Source Proposed]]*0.95</f>
        <v>0</v>
      </c>
      <c r="M3212" s="11"/>
      <c r="N3212" s="11"/>
      <c r="O3212" s="14"/>
    </row>
    <row r="3213" spans="1:15">
      <c r="A3213" s="9">
        <v>3204</v>
      </c>
      <c r="B3213" s="9" t="str">
        <f t="shared" si="145"/>
        <v/>
      </c>
      <c r="C3213" s="9" t="str">
        <f t="shared" si="146"/>
        <v/>
      </c>
      <c r="D3213" s="9" t="str">
        <f t="shared" si="147"/>
        <v>InCare K12</v>
      </c>
      <c r="E3213" s="14"/>
      <c r="F3213" s="14"/>
      <c r="G3213" s="14"/>
      <c r="H3213" s="14"/>
      <c r="I3213" s="15"/>
      <c r="J3213" s="14"/>
      <c r="K3213" s="16"/>
      <c r="L3213" s="93">
        <f>Table1[[#This Row],[Base price from Base Price Source Proposed]]*0.95</f>
        <v>0</v>
      </c>
      <c r="M3213" s="11"/>
      <c r="N3213" s="11"/>
      <c r="O3213" s="14"/>
    </row>
    <row r="3214" spans="1:15">
      <c r="A3214" s="9">
        <v>3205</v>
      </c>
      <c r="B3214" s="9" t="str">
        <f t="shared" ref="B3214:B3277" si="148">IF($F$3="","",$F$3)</f>
        <v/>
      </c>
      <c r="C3214" s="9" t="str">
        <f t="shared" ref="C3214:C3277" si="149">IF($F$4="","",$F$4)</f>
        <v/>
      </c>
      <c r="D3214" s="9" t="str">
        <f t="shared" ref="D3214:D3277" si="150">IF($F$5="","",$F$5)</f>
        <v>InCare K12</v>
      </c>
      <c r="E3214" s="14"/>
      <c r="F3214" s="14"/>
      <c r="G3214" s="14"/>
      <c r="H3214" s="14"/>
      <c r="I3214" s="15"/>
      <c r="J3214" s="14"/>
      <c r="K3214" s="16"/>
      <c r="L3214" s="93">
        <f>Table1[[#This Row],[Base price from Base Price Source Proposed]]*0.95</f>
        <v>0</v>
      </c>
      <c r="M3214" s="11"/>
      <c r="N3214" s="11"/>
      <c r="O3214" s="14"/>
    </row>
    <row r="3215" spans="1:15">
      <c r="A3215" s="9">
        <v>3206</v>
      </c>
      <c r="B3215" s="9" t="str">
        <f t="shared" si="148"/>
        <v/>
      </c>
      <c r="C3215" s="9" t="str">
        <f t="shared" si="149"/>
        <v/>
      </c>
      <c r="D3215" s="9" t="str">
        <f t="shared" si="150"/>
        <v>InCare K12</v>
      </c>
      <c r="E3215" s="14"/>
      <c r="F3215" s="14"/>
      <c r="G3215" s="14"/>
      <c r="H3215" s="14"/>
      <c r="I3215" s="15"/>
      <c r="J3215" s="14"/>
      <c r="K3215" s="16"/>
      <c r="L3215" s="93">
        <f>Table1[[#This Row],[Base price from Base Price Source Proposed]]*0.95</f>
        <v>0</v>
      </c>
      <c r="M3215" s="11"/>
      <c r="N3215" s="11"/>
      <c r="O3215" s="14"/>
    </row>
    <row r="3216" spans="1:15">
      <c r="A3216" s="9">
        <v>3207</v>
      </c>
      <c r="B3216" s="9" t="str">
        <f t="shared" si="148"/>
        <v/>
      </c>
      <c r="C3216" s="9" t="str">
        <f t="shared" si="149"/>
        <v/>
      </c>
      <c r="D3216" s="9" t="str">
        <f t="shared" si="150"/>
        <v>InCare K12</v>
      </c>
      <c r="E3216" s="14"/>
      <c r="F3216" s="14"/>
      <c r="G3216" s="14"/>
      <c r="H3216" s="14"/>
      <c r="I3216" s="15"/>
      <c r="J3216" s="14"/>
      <c r="K3216" s="16"/>
      <c r="L3216" s="93">
        <f>Table1[[#This Row],[Base price from Base Price Source Proposed]]*0.95</f>
        <v>0</v>
      </c>
      <c r="M3216" s="11"/>
      <c r="N3216" s="11"/>
      <c r="O3216" s="14"/>
    </row>
    <row r="3217" spans="1:15">
      <c r="A3217" s="9">
        <v>3208</v>
      </c>
      <c r="B3217" s="9" t="str">
        <f t="shared" si="148"/>
        <v/>
      </c>
      <c r="C3217" s="9" t="str">
        <f t="shared" si="149"/>
        <v/>
      </c>
      <c r="D3217" s="9" t="str">
        <f t="shared" si="150"/>
        <v>InCare K12</v>
      </c>
      <c r="E3217" s="14"/>
      <c r="F3217" s="14"/>
      <c r="G3217" s="14"/>
      <c r="H3217" s="14"/>
      <c r="I3217" s="15"/>
      <c r="J3217" s="14"/>
      <c r="K3217" s="16"/>
      <c r="L3217" s="93">
        <f>Table1[[#This Row],[Base price from Base Price Source Proposed]]*0.95</f>
        <v>0</v>
      </c>
      <c r="M3217" s="11"/>
      <c r="N3217" s="11"/>
      <c r="O3217" s="14"/>
    </row>
    <row r="3218" spans="1:15">
      <c r="A3218" s="9">
        <v>3209</v>
      </c>
      <c r="B3218" s="9" t="str">
        <f t="shared" si="148"/>
        <v/>
      </c>
      <c r="C3218" s="9" t="str">
        <f t="shared" si="149"/>
        <v/>
      </c>
      <c r="D3218" s="9" t="str">
        <f t="shared" si="150"/>
        <v>InCare K12</v>
      </c>
      <c r="E3218" s="14"/>
      <c r="F3218" s="14"/>
      <c r="G3218" s="14"/>
      <c r="H3218" s="14"/>
      <c r="I3218" s="15"/>
      <c r="J3218" s="14"/>
      <c r="K3218" s="16"/>
      <c r="L3218" s="93">
        <f>Table1[[#This Row],[Base price from Base Price Source Proposed]]*0.95</f>
        <v>0</v>
      </c>
      <c r="M3218" s="11"/>
      <c r="N3218" s="11"/>
      <c r="O3218" s="14"/>
    </row>
    <row r="3219" spans="1:15">
      <c r="A3219" s="9">
        <v>3210</v>
      </c>
      <c r="B3219" s="9" t="str">
        <f t="shared" si="148"/>
        <v/>
      </c>
      <c r="C3219" s="9" t="str">
        <f t="shared" si="149"/>
        <v/>
      </c>
      <c r="D3219" s="9" t="str">
        <f t="shared" si="150"/>
        <v>InCare K12</v>
      </c>
      <c r="E3219" s="14"/>
      <c r="F3219" s="14"/>
      <c r="G3219" s="14"/>
      <c r="H3219" s="14"/>
      <c r="I3219" s="15"/>
      <c r="J3219" s="14"/>
      <c r="K3219" s="16"/>
      <c r="L3219" s="93">
        <f>Table1[[#This Row],[Base price from Base Price Source Proposed]]*0.95</f>
        <v>0</v>
      </c>
      <c r="M3219" s="11"/>
      <c r="N3219" s="11"/>
      <c r="O3219" s="14"/>
    </row>
    <row r="3220" spans="1:15">
      <c r="A3220" s="9">
        <v>3211</v>
      </c>
      <c r="B3220" s="9" t="str">
        <f t="shared" si="148"/>
        <v/>
      </c>
      <c r="C3220" s="9" t="str">
        <f t="shared" si="149"/>
        <v/>
      </c>
      <c r="D3220" s="9" t="str">
        <f t="shared" si="150"/>
        <v>InCare K12</v>
      </c>
      <c r="E3220" s="14"/>
      <c r="F3220" s="14"/>
      <c r="G3220" s="14"/>
      <c r="H3220" s="14"/>
      <c r="I3220" s="15"/>
      <c r="J3220" s="14"/>
      <c r="K3220" s="16"/>
      <c r="L3220" s="93">
        <f>Table1[[#This Row],[Base price from Base Price Source Proposed]]*0.95</f>
        <v>0</v>
      </c>
      <c r="M3220" s="11"/>
      <c r="N3220" s="11"/>
      <c r="O3220" s="14"/>
    </row>
    <row r="3221" spans="1:15">
      <c r="A3221" s="9">
        <v>3212</v>
      </c>
      <c r="B3221" s="9" t="str">
        <f t="shared" si="148"/>
        <v/>
      </c>
      <c r="C3221" s="9" t="str">
        <f t="shared" si="149"/>
        <v/>
      </c>
      <c r="D3221" s="9" t="str">
        <f t="shared" si="150"/>
        <v>InCare K12</v>
      </c>
      <c r="E3221" s="14"/>
      <c r="F3221" s="14"/>
      <c r="G3221" s="14"/>
      <c r="H3221" s="14"/>
      <c r="I3221" s="15"/>
      <c r="J3221" s="14"/>
      <c r="K3221" s="16"/>
      <c r="L3221" s="93">
        <f>Table1[[#This Row],[Base price from Base Price Source Proposed]]*0.95</f>
        <v>0</v>
      </c>
      <c r="M3221" s="11"/>
      <c r="N3221" s="11"/>
      <c r="O3221" s="14"/>
    </row>
    <row r="3222" spans="1:15">
      <c r="A3222" s="9">
        <v>3213</v>
      </c>
      <c r="B3222" s="9" t="str">
        <f t="shared" si="148"/>
        <v/>
      </c>
      <c r="C3222" s="9" t="str">
        <f t="shared" si="149"/>
        <v/>
      </c>
      <c r="D3222" s="9" t="str">
        <f t="shared" si="150"/>
        <v>InCare K12</v>
      </c>
      <c r="E3222" s="14"/>
      <c r="F3222" s="14"/>
      <c r="G3222" s="14"/>
      <c r="H3222" s="14"/>
      <c r="I3222" s="15"/>
      <c r="J3222" s="14"/>
      <c r="K3222" s="16"/>
      <c r="L3222" s="93">
        <f>Table1[[#This Row],[Base price from Base Price Source Proposed]]*0.95</f>
        <v>0</v>
      </c>
      <c r="M3222" s="11"/>
      <c r="N3222" s="11"/>
      <c r="O3222" s="14"/>
    </row>
    <row r="3223" spans="1:15">
      <c r="A3223" s="9">
        <v>3214</v>
      </c>
      <c r="B3223" s="9" t="str">
        <f t="shared" si="148"/>
        <v/>
      </c>
      <c r="C3223" s="9" t="str">
        <f t="shared" si="149"/>
        <v/>
      </c>
      <c r="D3223" s="9" t="str">
        <f t="shared" si="150"/>
        <v>InCare K12</v>
      </c>
      <c r="E3223" s="14"/>
      <c r="F3223" s="14"/>
      <c r="G3223" s="14"/>
      <c r="H3223" s="14"/>
      <c r="I3223" s="15"/>
      <c r="J3223" s="14"/>
      <c r="K3223" s="16"/>
      <c r="L3223" s="93">
        <f>Table1[[#This Row],[Base price from Base Price Source Proposed]]*0.95</f>
        <v>0</v>
      </c>
      <c r="M3223" s="11"/>
      <c r="N3223" s="11"/>
      <c r="O3223" s="14"/>
    </row>
    <row r="3224" spans="1:15">
      <c r="A3224" s="9">
        <v>3215</v>
      </c>
      <c r="B3224" s="9" t="str">
        <f t="shared" si="148"/>
        <v/>
      </c>
      <c r="C3224" s="9" t="str">
        <f t="shared" si="149"/>
        <v/>
      </c>
      <c r="D3224" s="9" t="str">
        <f t="shared" si="150"/>
        <v>InCare K12</v>
      </c>
      <c r="E3224" s="14"/>
      <c r="F3224" s="14"/>
      <c r="G3224" s="14"/>
      <c r="H3224" s="14"/>
      <c r="I3224" s="15"/>
      <c r="J3224" s="14"/>
      <c r="K3224" s="16"/>
      <c r="L3224" s="93">
        <f>Table1[[#This Row],[Base price from Base Price Source Proposed]]*0.95</f>
        <v>0</v>
      </c>
      <c r="M3224" s="11"/>
      <c r="N3224" s="11"/>
      <c r="O3224" s="14"/>
    </row>
    <row r="3225" spans="1:15">
      <c r="A3225" s="9">
        <v>3216</v>
      </c>
      <c r="B3225" s="9" t="str">
        <f t="shared" si="148"/>
        <v/>
      </c>
      <c r="C3225" s="9" t="str">
        <f t="shared" si="149"/>
        <v/>
      </c>
      <c r="D3225" s="9" t="str">
        <f t="shared" si="150"/>
        <v>InCare K12</v>
      </c>
      <c r="E3225" s="14"/>
      <c r="F3225" s="14"/>
      <c r="G3225" s="14"/>
      <c r="H3225" s="14"/>
      <c r="I3225" s="15"/>
      <c r="J3225" s="14"/>
      <c r="K3225" s="16"/>
      <c r="L3225" s="93">
        <f>Table1[[#This Row],[Base price from Base Price Source Proposed]]*0.95</f>
        <v>0</v>
      </c>
      <c r="M3225" s="11"/>
      <c r="N3225" s="11"/>
      <c r="O3225" s="14"/>
    </row>
    <row r="3226" spans="1:15">
      <c r="A3226" s="9">
        <v>3217</v>
      </c>
      <c r="B3226" s="9" t="str">
        <f t="shared" si="148"/>
        <v/>
      </c>
      <c r="C3226" s="9" t="str">
        <f t="shared" si="149"/>
        <v/>
      </c>
      <c r="D3226" s="9" t="str">
        <f t="shared" si="150"/>
        <v>InCare K12</v>
      </c>
      <c r="E3226" s="14"/>
      <c r="F3226" s="14"/>
      <c r="G3226" s="14"/>
      <c r="H3226" s="14"/>
      <c r="I3226" s="15"/>
      <c r="J3226" s="14"/>
      <c r="K3226" s="16"/>
      <c r="L3226" s="93">
        <f>Table1[[#This Row],[Base price from Base Price Source Proposed]]*0.95</f>
        <v>0</v>
      </c>
      <c r="M3226" s="11"/>
      <c r="N3226" s="11"/>
      <c r="O3226" s="14"/>
    </row>
    <row r="3227" spans="1:15">
      <c r="A3227" s="9">
        <v>3218</v>
      </c>
      <c r="B3227" s="9" t="str">
        <f t="shared" si="148"/>
        <v/>
      </c>
      <c r="C3227" s="9" t="str">
        <f t="shared" si="149"/>
        <v/>
      </c>
      <c r="D3227" s="9" t="str">
        <f t="shared" si="150"/>
        <v>InCare K12</v>
      </c>
      <c r="E3227" s="14"/>
      <c r="F3227" s="14"/>
      <c r="G3227" s="14"/>
      <c r="H3227" s="14"/>
      <c r="I3227" s="15"/>
      <c r="J3227" s="14"/>
      <c r="K3227" s="16"/>
      <c r="L3227" s="93">
        <f>Table1[[#This Row],[Base price from Base Price Source Proposed]]*0.95</f>
        <v>0</v>
      </c>
      <c r="M3227" s="11"/>
      <c r="N3227" s="11"/>
      <c r="O3227" s="14"/>
    </row>
    <row r="3228" spans="1:15">
      <c r="A3228" s="9">
        <v>3219</v>
      </c>
      <c r="B3228" s="9" t="str">
        <f t="shared" si="148"/>
        <v/>
      </c>
      <c r="C3228" s="9" t="str">
        <f t="shared" si="149"/>
        <v/>
      </c>
      <c r="D3228" s="9" t="str">
        <f t="shared" si="150"/>
        <v>InCare K12</v>
      </c>
      <c r="E3228" s="14"/>
      <c r="F3228" s="14"/>
      <c r="G3228" s="14"/>
      <c r="H3228" s="14"/>
      <c r="I3228" s="15"/>
      <c r="J3228" s="14"/>
      <c r="K3228" s="16"/>
      <c r="L3228" s="93">
        <f>Table1[[#This Row],[Base price from Base Price Source Proposed]]*0.95</f>
        <v>0</v>
      </c>
      <c r="M3228" s="11"/>
      <c r="N3228" s="11"/>
      <c r="O3228" s="14"/>
    </row>
    <row r="3229" spans="1:15">
      <c r="A3229" s="9">
        <v>3220</v>
      </c>
      <c r="B3229" s="9" t="str">
        <f t="shared" si="148"/>
        <v/>
      </c>
      <c r="C3229" s="9" t="str">
        <f t="shared" si="149"/>
        <v/>
      </c>
      <c r="D3229" s="9" t="str">
        <f t="shared" si="150"/>
        <v>InCare K12</v>
      </c>
      <c r="E3229" s="14"/>
      <c r="F3229" s="14"/>
      <c r="G3229" s="14"/>
      <c r="H3229" s="14"/>
      <c r="I3229" s="15"/>
      <c r="J3229" s="14"/>
      <c r="K3229" s="16"/>
      <c r="L3229" s="93">
        <f>Table1[[#This Row],[Base price from Base Price Source Proposed]]*0.95</f>
        <v>0</v>
      </c>
      <c r="M3229" s="11"/>
      <c r="N3229" s="11"/>
      <c r="O3229" s="14"/>
    </row>
    <row r="3230" spans="1:15">
      <c r="A3230" s="9">
        <v>3221</v>
      </c>
      <c r="B3230" s="9" t="str">
        <f t="shared" si="148"/>
        <v/>
      </c>
      <c r="C3230" s="9" t="str">
        <f t="shared" si="149"/>
        <v/>
      </c>
      <c r="D3230" s="9" t="str">
        <f t="shared" si="150"/>
        <v>InCare K12</v>
      </c>
      <c r="E3230" s="14"/>
      <c r="F3230" s="14"/>
      <c r="G3230" s="14"/>
      <c r="H3230" s="14"/>
      <c r="I3230" s="15"/>
      <c r="J3230" s="14"/>
      <c r="K3230" s="16"/>
      <c r="L3230" s="93">
        <f>Table1[[#This Row],[Base price from Base Price Source Proposed]]*0.95</f>
        <v>0</v>
      </c>
      <c r="M3230" s="11"/>
      <c r="N3230" s="11"/>
      <c r="O3230" s="14"/>
    </row>
    <row r="3231" spans="1:15">
      <c r="A3231" s="9">
        <v>3222</v>
      </c>
      <c r="B3231" s="9" t="str">
        <f t="shared" si="148"/>
        <v/>
      </c>
      <c r="C3231" s="9" t="str">
        <f t="shared" si="149"/>
        <v/>
      </c>
      <c r="D3231" s="9" t="str">
        <f t="shared" si="150"/>
        <v>InCare K12</v>
      </c>
      <c r="E3231" s="14"/>
      <c r="F3231" s="14"/>
      <c r="G3231" s="14"/>
      <c r="H3231" s="14"/>
      <c r="I3231" s="15"/>
      <c r="J3231" s="14"/>
      <c r="K3231" s="16"/>
      <c r="L3231" s="93">
        <f>Table1[[#This Row],[Base price from Base Price Source Proposed]]*0.95</f>
        <v>0</v>
      </c>
      <c r="M3231" s="11"/>
      <c r="N3231" s="11"/>
      <c r="O3231" s="14"/>
    </row>
    <row r="3232" spans="1:15">
      <c r="A3232" s="9">
        <v>3223</v>
      </c>
      <c r="B3232" s="9" t="str">
        <f t="shared" si="148"/>
        <v/>
      </c>
      <c r="C3232" s="9" t="str">
        <f t="shared" si="149"/>
        <v/>
      </c>
      <c r="D3232" s="9" t="str">
        <f t="shared" si="150"/>
        <v>InCare K12</v>
      </c>
      <c r="E3232" s="14"/>
      <c r="F3232" s="14"/>
      <c r="G3232" s="14"/>
      <c r="H3232" s="14"/>
      <c r="I3232" s="15"/>
      <c r="J3232" s="14"/>
      <c r="K3232" s="16"/>
      <c r="L3232" s="93">
        <f>Table1[[#This Row],[Base price from Base Price Source Proposed]]*0.95</f>
        <v>0</v>
      </c>
      <c r="M3232" s="11"/>
      <c r="N3232" s="11"/>
      <c r="O3232" s="14"/>
    </row>
    <row r="3233" spans="1:15">
      <c r="A3233" s="9">
        <v>3224</v>
      </c>
      <c r="B3233" s="9" t="str">
        <f t="shared" si="148"/>
        <v/>
      </c>
      <c r="C3233" s="9" t="str">
        <f t="shared" si="149"/>
        <v/>
      </c>
      <c r="D3233" s="9" t="str">
        <f t="shared" si="150"/>
        <v>InCare K12</v>
      </c>
      <c r="E3233" s="14"/>
      <c r="F3233" s="14"/>
      <c r="G3233" s="14"/>
      <c r="H3233" s="14"/>
      <c r="I3233" s="15"/>
      <c r="J3233" s="14"/>
      <c r="K3233" s="16"/>
      <c r="L3233" s="93">
        <f>Table1[[#This Row],[Base price from Base Price Source Proposed]]*0.95</f>
        <v>0</v>
      </c>
      <c r="M3233" s="11"/>
      <c r="N3233" s="11"/>
      <c r="O3233" s="14"/>
    </row>
    <row r="3234" spans="1:15">
      <c r="A3234" s="9">
        <v>3225</v>
      </c>
      <c r="B3234" s="9" t="str">
        <f t="shared" si="148"/>
        <v/>
      </c>
      <c r="C3234" s="9" t="str">
        <f t="shared" si="149"/>
        <v/>
      </c>
      <c r="D3234" s="9" t="str">
        <f t="shared" si="150"/>
        <v>InCare K12</v>
      </c>
      <c r="E3234" s="14"/>
      <c r="F3234" s="14"/>
      <c r="G3234" s="14"/>
      <c r="H3234" s="14"/>
      <c r="I3234" s="15"/>
      <c r="J3234" s="14"/>
      <c r="K3234" s="16"/>
      <c r="L3234" s="93">
        <f>Table1[[#This Row],[Base price from Base Price Source Proposed]]*0.95</f>
        <v>0</v>
      </c>
      <c r="M3234" s="11"/>
      <c r="N3234" s="11"/>
      <c r="O3234" s="14"/>
    </row>
    <row r="3235" spans="1:15">
      <c r="A3235" s="9">
        <v>3226</v>
      </c>
      <c r="B3235" s="9" t="str">
        <f t="shared" si="148"/>
        <v/>
      </c>
      <c r="C3235" s="9" t="str">
        <f t="shared" si="149"/>
        <v/>
      </c>
      <c r="D3235" s="9" t="str">
        <f t="shared" si="150"/>
        <v>InCare K12</v>
      </c>
      <c r="E3235" s="14"/>
      <c r="F3235" s="14"/>
      <c r="G3235" s="14"/>
      <c r="H3235" s="14"/>
      <c r="I3235" s="15"/>
      <c r="J3235" s="14"/>
      <c r="K3235" s="16"/>
      <c r="L3235" s="93">
        <f>Table1[[#This Row],[Base price from Base Price Source Proposed]]*0.95</f>
        <v>0</v>
      </c>
      <c r="M3235" s="11"/>
      <c r="N3235" s="11"/>
      <c r="O3235" s="14"/>
    </row>
    <row r="3236" spans="1:15">
      <c r="A3236" s="9">
        <v>3227</v>
      </c>
      <c r="B3236" s="9" t="str">
        <f t="shared" si="148"/>
        <v/>
      </c>
      <c r="C3236" s="9" t="str">
        <f t="shared" si="149"/>
        <v/>
      </c>
      <c r="D3236" s="9" t="str">
        <f t="shared" si="150"/>
        <v>InCare K12</v>
      </c>
      <c r="E3236" s="14"/>
      <c r="F3236" s="14"/>
      <c r="G3236" s="14"/>
      <c r="H3236" s="14"/>
      <c r="I3236" s="15"/>
      <c r="J3236" s="14"/>
      <c r="K3236" s="16"/>
      <c r="L3236" s="93">
        <f>Table1[[#This Row],[Base price from Base Price Source Proposed]]*0.95</f>
        <v>0</v>
      </c>
      <c r="M3236" s="11"/>
      <c r="N3236" s="11"/>
      <c r="O3236" s="14"/>
    </row>
    <row r="3237" spans="1:15">
      <c r="A3237" s="9">
        <v>3228</v>
      </c>
      <c r="B3237" s="9" t="str">
        <f t="shared" si="148"/>
        <v/>
      </c>
      <c r="C3237" s="9" t="str">
        <f t="shared" si="149"/>
        <v/>
      </c>
      <c r="D3237" s="9" t="str">
        <f t="shared" si="150"/>
        <v>InCare K12</v>
      </c>
      <c r="E3237" s="14"/>
      <c r="F3237" s="14"/>
      <c r="G3237" s="14"/>
      <c r="H3237" s="14"/>
      <c r="I3237" s="15"/>
      <c r="J3237" s="14"/>
      <c r="K3237" s="16"/>
      <c r="L3237" s="93">
        <f>Table1[[#This Row],[Base price from Base Price Source Proposed]]*0.95</f>
        <v>0</v>
      </c>
      <c r="M3237" s="11"/>
      <c r="N3237" s="11"/>
      <c r="O3237" s="14"/>
    </row>
    <row r="3238" spans="1:15">
      <c r="A3238" s="9">
        <v>3229</v>
      </c>
      <c r="B3238" s="9" t="str">
        <f t="shared" si="148"/>
        <v/>
      </c>
      <c r="C3238" s="9" t="str">
        <f t="shared" si="149"/>
        <v/>
      </c>
      <c r="D3238" s="9" t="str">
        <f t="shared" si="150"/>
        <v>InCare K12</v>
      </c>
      <c r="E3238" s="14"/>
      <c r="F3238" s="14"/>
      <c r="G3238" s="14"/>
      <c r="H3238" s="14"/>
      <c r="I3238" s="15"/>
      <c r="J3238" s="14"/>
      <c r="K3238" s="16"/>
      <c r="L3238" s="93">
        <f>Table1[[#This Row],[Base price from Base Price Source Proposed]]*0.95</f>
        <v>0</v>
      </c>
      <c r="M3238" s="11"/>
      <c r="N3238" s="11"/>
      <c r="O3238" s="14"/>
    </row>
    <row r="3239" spans="1:15">
      <c r="A3239" s="9">
        <v>3230</v>
      </c>
      <c r="B3239" s="9" t="str">
        <f t="shared" si="148"/>
        <v/>
      </c>
      <c r="C3239" s="9" t="str">
        <f t="shared" si="149"/>
        <v/>
      </c>
      <c r="D3239" s="9" t="str">
        <f t="shared" si="150"/>
        <v>InCare K12</v>
      </c>
      <c r="E3239" s="14"/>
      <c r="F3239" s="14"/>
      <c r="G3239" s="14"/>
      <c r="H3239" s="14"/>
      <c r="I3239" s="15"/>
      <c r="J3239" s="14"/>
      <c r="K3239" s="16"/>
      <c r="L3239" s="93">
        <f>Table1[[#This Row],[Base price from Base Price Source Proposed]]*0.95</f>
        <v>0</v>
      </c>
      <c r="M3239" s="11"/>
      <c r="N3239" s="11"/>
      <c r="O3239" s="14"/>
    </row>
    <row r="3240" spans="1:15">
      <c r="A3240" s="9">
        <v>3231</v>
      </c>
      <c r="B3240" s="9" t="str">
        <f t="shared" si="148"/>
        <v/>
      </c>
      <c r="C3240" s="9" t="str">
        <f t="shared" si="149"/>
        <v/>
      </c>
      <c r="D3240" s="9" t="str">
        <f t="shared" si="150"/>
        <v>InCare K12</v>
      </c>
      <c r="E3240" s="14"/>
      <c r="F3240" s="14"/>
      <c r="G3240" s="14"/>
      <c r="H3240" s="14"/>
      <c r="I3240" s="15"/>
      <c r="J3240" s="14"/>
      <c r="K3240" s="16"/>
      <c r="L3240" s="93">
        <f>Table1[[#This Row],[Base price from Base Price Source Proposed]]*0.95</f>
        <v>0</v>
      </c>
      <c r="M3240" s="11"/>
      <c r="N3240" s="11"/>
      <c r="O3240" s="14"/>
    </row>
    <row r="3241" spans="1:15">
      <c r="A3241" s="9">
        <v>3232</v>
      </c>
      <c r="B3241" s="9" t="str">
        <f t="shared" si="148"/>
        <v/>
      </c>
      <c r="C3241" s="9" t="str">
        <f t="shared" si="149"/>
        <v/>
      </c>
      <c r="D3241" s="9" t="str">
        <f t="shared" si="150"/>
        <v>InCare K12</v>
      </c>
      <c r="E3241" s="14"/>
      <c r="F3241" s="14"/>
      <c r="G3241" s="14"/>
      <c r="H3241" s="14"/>
      <c r="I3241" s="15"/>
      <c r="J3241" s="14"/>
      <c r="K3241" s="16"/>
      <c r="L3241" s="93">
        <f>Table1[[#This Row],[Base price from Base Price Source Proposed]]*0.95</f>
        <v>0</v>
      </c>
      <c r="M3241" s="11"/>
      <c r="N3241" s="11"/>
      <c r="O3241" s="14"/>
    </row>
    <row r="3242" spans="1:15">
      <c r="A3242" s="9">
        <v>3233</v>
      </c>
      <c r="B3242" s="9" t="str">
        <f t="shared" si="148"/>
        <v/>
      </c>
      <c r="C3242" s="9" t="str">
        <f t="shared" si="149"/>
        <v/>
      </c>
      <c r="D3242" s="9" t="str">
        <f t="shared" si="150"/>
        <v>InCare K12</v>
      </c>
      <c r="E3242" s="14"/>
      <c r="F3242" s="14"/>
      <c r="G3242" s="14"/>
      <c r="H3242" s="14"/>
      <c r="I3242" s="15"/>
      <c r="J3242" s="14"/>
      <c r="K3242" s="16"/>
      <c r="L3242" s="93">
        <f>Table1[[#This Row],[Base price from Base Price Source Proposed]]*0.95</f>
        <v>0</v>
      </c>
      <c r="M3242" s="11"/>
      <c r="N3242" s="11"/>
      <c r="O3242" s="14"/>
    </row>
    <row r="3243" spans="1:15">
      <c r="A3243" s="9">
        <v>3234</v>
      </c>
      <c r="B3243" s="9" t="str">
        <f t="shared" si="148"/>
        <v/>
      </c>
      <c r="C3243" s="9" t="str">
        <f t="shared" si="149"/>
        <v/>
      </c>
      <c r="D3243" s="9" t="str">
        <f t="shared" si="150"/>
        <v>InCare K12</v>
      </c>
      <c r="E3243" s="14"/>
      <c r="F3243" s="14"/>
      <c r="G3243" s="14"/>
      <c r="H3243" s="14"/>
      <c r="I3243" s="15"/>
      <c r="J3243" s="14"/>
      <c r="K3243" s="16"/>
      <c r="L3243" s="93">
        <f>Table1[[#This Row],[Base price from Base Price Source Proposed]]*0.95</f>
        <v>0</v>
      </c>
      <c r="M3243" s="11"/>
      <c r="N3243" s="11"/>
      <c r="O3243" s="14"/>
    </row>
    <row r="3244" spans="1:15">
      <c r="A3244" s="9">
        <v>3235</v>
      </c>
      <c r="B3244" s="9" t="str">
        <f t="shared" si="148"/>
        <v/>
      </c>
      <c r="C3244" s="9" t="str">
        <f t="shared" si="149"/>
        <v/>
      </c>
      <c r="D3244" s="9" t="str">
        <f t="shared" si="150"/>
        <v>InCare K12</v>
      </c>
      <c r="E3244" s="14"/>
      <c r="F3244" s="14"/>
      <c r="G3244" s="14"/>
      <c r="H3244" s="14"/>
      <c r="I3244" s="15"/>
      <c r="J3244" s="14"/>
      <c r="K3244" s="16"/>
      <c r="L3244" s="93">
        <f>Table1[[#This Row],[Base price from Base Price Source Proposed]]*0.95</f>
        <v>0</v>
      </c>
      <c r="M3244" s="11"/>
      <c r="N3244" s="11"/>
      <c r="O3244" s="14"/>
    </row>
    <row r="3245" spans="1:15">
      <c r="A3245" s="9">
        <v>3236</v>
      </c>
      <c r="B3245" s="9" t="str">
        <f t="shared" si="148"/>
        <v/>
      </c>
      <c r="C3245" s="9" t="str">
        <f t="shared" si="149"/>
        <v/>
      </c>
      <c r="D3245" s="9" t="str">
        <f t="shared" si="150"/>
        <v>InCare K12</v>
      </c>
      <c r="E3245" s="14"/>
      <c r="F3245" s="14"/>
      <c r="G3245" s="14"/>
      <c r="H3245" s="14"/>
      <c r="I3245" s="15"/>
      <c r="J3245" s="14"/>
      <c r="K3245" s="16"/>
      <c r="L3245" s="93">
        <f>Table1[[#This Row],[Base price from Base Price Source Proposed]]*0.95</f>
        <v>0</v>
      </c>
      <c r="M3245" s="11"/>
      <c r="N3245" s="11"/>
      <c r="O3245" s="14"/>
    </row>
    <row r="3246" spans="1:15">
      <c r="A3246" s="9">
        <v>3237</v>
      </c>
      <c r="B3246" s="9" t="str">
        <f t="shared" si="148"/>
        <v/>
      </c>
      <c r="C3246" s="9" t="str">
        <f t="shared" si="149"/>
        <v/>
      </c>
      <c r="D3246" s="9" t="str">
        <f t="shared" si="150"/>
        <v>InCare K12</v>
      </c>
      <c r="E3246" s="14"/>
      <c r="F3246" s="14"/>
      <c r="G3246" s="14"/>
      <c r="H3246" s="14"/>
      <c r="I3246" s="15"/>
      <c r="J3246" s="14"/>
      <c r="K3246" s="16"/>
      <c r="L3246" s="93">
        <f>Table1[[#This Row],[Base price from Base Price Source Proposed]]*0.95</f>
        <v>0</v>
      </c>
      <c r="M3246" s="11"/>
      <c r="N3246" s="11"/>
      <c r="O3246" s="14"/>
    </row>
    <row r="3247" spans="1:15">
      <c r="A3247" s="9">
        <v>3238</v>
      </c>
      <c r="B3247" s="9" t="str">
        <f t="shared" si="148"/>
        <v/>
      </c>
      <c r="C3247" s="9" t="str">
        <f t="shared" si="149"/>
        <v/>
      </c>
      <c r="D3247" s="9" t="str">
        <f t="shared" si="150"/>
        <v>InCare K12</v>
      </c>
      <c r="E3247" s="14"/>
      <c r="F3247" s="14"/>
      <c r="G3247" s="14"/>
      <c r="H3247" s="14"/>
      <c r="I3247" s="15"/>
      <c r="J3247" s="14"/>
      <c r="K3247" s="16"/>
      <c r="L3247" s="93">
        <f>Table1[[#This Row],[Base price from Base Price Source Proposed]]*0.95</f>
        <v>0</v>
      </c>
      <c r="M3247" s="11"/>
      <c r="N3247" s="11"/>
      <c r="O3247" s="14"/>
    </row>
    <row r="3248" spans="1:15">
      <c r="A3248" s="9">
        <v>3239</v>
      </c>
      <c r="B3248" s="9" t="str">
        <f t="shared" si="148"/>
        <v/>
      </c>
      <c r="C3248" s="9" t="str">
        <f t="shared" si="149"/>
        <v/>
      </c>
      <c r="D3248" s="9" t="str">
        <f t="shared" si="150"/>
        <v>InCare K12</v>
      </c>
      <c r="E3248" s="14"/>
      <c r="F3248" s="14"/>
      <c r="G3248" s="14"/>
      <c r="H3248" s="14"/>
      <c r="I3248" s="15"/>
      <c r="J3248" s="14"/>
      <c r="K3248" s="16"/>
      <c r="L3248" s="93">
        <f>Table1[[#This Row],[Base price from Base Price Source Proposed]]*0.95</f>
        <v>0</v>
      </c>
      <c r="M3248" s="11"/>
      <c r="N3248" s="11"/>
      <c r="O3248" s="14"/>
    </row>
    <row r="3249" spans="1:15">
      <c r="A3249" s="9">
        <v>3240</v>
      </c>
      <c r="B3249" s="9" t="str">
        <f t="shared" si="148"/>
        <v/>
      </c>
      <c r="C3249" s="9" t="str">
        <f t="shared" si="149"/>
        <v/>
      </c>
      <c r="D3249" s="9" t="str">
        <f t="shared" si="150"/>
        <v>InCare K12</v>
      </c>
      <c r="E3249" s="14"/>
      <c r="F3249" s="14"/>
      <c r="G3249" s="14"/>
      <c r="H3249" s="14"/>
      <c r="I3249" s="15"/>
      <c r="J3249" s="14"/>
      <c r="K3249" s="16"/>
      <c r="L3249" s="93">
        <f>Table1[[#This Row],[Base price from Base Price Source Proposed]]*0.95</f>
        <v>0</v>
      </c>
      <c r="M3249" s="11"/>
      <c r="N3249" s="11"/>
      <c r="O3249" s="14"/>
    </row>
    <row r="3250" spans="1:15">
      <c r="A3250" s="9">
        <v>3241</v>
      </c>
      <c r="B3250" s="9" t="str">
        <f t="shared" si="148"/>
        <v/>
      </c>
      <c r="C3250" s="9" t="str">
        <f t="shared" si="149"/>
        <v/>
      </c>
      <c r="D3250" s="9" t="str">
        <f t="shared" si="150"/>
        <v>InCare K12</v>
      </c>
      <c r="E3250" s="14"/>
      <c r="F3250" s="14"/>
      <c r="G3250" s="14"/>
      <c r="H3250" s="14"/>
      <c r="I3250" s="15"/>
      <c r="J3250" s="14"/>
      <c r="K3250" s="16"/>
      <c r="L3250" s="93">
        <f>Table1[[#This Row],[Base price from Base Price Source Proposed]]*0.95</f>
        <v>0</v>
      </c>
      <c r="M3250" s="11"/>
      <c r="N3250" s="11"/>
      <c r="O3250" s="14"/>
    </row>
    <row r="3251" spans="1:15">
      <c r="A3251" s="9">
        <v>3242</v>
      </c>
      <c r="B3251" s="9" t="str">
        <f t="shared" si="148"/>
        <v/>
      </c>
      <c r="C3251" s="9" t="str">
        <f t="shared" si="149"/>
        <v/>
      </c>
      <c r="D3251" s="9" t="str">
        <f t="shared" si="150"/>
        <v>InCare K12</v>
      </c>
      <c r="E3251" s="14"/>
      <c r="F3251" s="14"/>
      <c r="G3251" s="14"/>
      <c r="H3251" s="14"/>
      <c r="I3251" s="15"/>
      <c r="J3251" s="14"/>
      <c r="K3251" s="16"/>
      <c r="L3251" s="93">
        <f>Table1[[#This Row],[Base price from Base Price Source Proposed]]*0.95</f>
        <v>0</v>
      </c>
      <c r="M3251" s="11"/>
      <c r="N3251" s="11"/>
      <c r="O3251" s="14"/>
    </row>
    <row r="3252" spans="1:15">
      <c r="A3252" s="9">
        <v>3243</v>
      </c>
      <c r="B3252" s="9" t="str">
        <f t="shared" si="148"/>
        <v/>
      </c>
      <c r="C3252" s="9" t="str">
        <f t="shared" si="149"/>
        <v/>
      </c>
      <c r="D3252" s="9" t="str">
        <f t="shared" si="150"/>
        <v>InCare K12</v>
      </c>
      <c r="E3252" s="14"/>
      <c r="F3252" s="14"/>
      <c r="G3252" s="14"/>
      <c r="H3252" s="14"/>
      <c r="I3252" s="15"/>
      <c r="J3252" s="14"/>
      <c r="K3252" s="16"/>
      <c r="L3252" s="93">
        <f>Table1[[#This Row],[Base price from Base Price Source Proposed]]*0.95</f>
        <v>0</v>
      </c>
      <c r="M3252" s="11"/>
      <c r="N3252" s="11"/>
      <c r="O3252" s="14"/>
    </row>
    <row r="3253" spans="1:15">
      <c r="A3253" s="9">
        <v>3244</v>
      </c>
      <c r="B3253" s="9" t="str">
        <f t="shared" si="148"/>
        <v/>
      </c>
      <c r="C3253" s="9" t="str">
        <f t="shared" si="149"/>
        <v/>
      </c>
      <c r="D3253" s="9" t="str">
        <f t="shared" si="150"/>
        <v>InCare K12</v>
      </c>
      <c r="E3253" s="14"/>
      <c r="F3253" s="14"/>
      <c r="G3253" s="14"/>
      <c r="H3253" s="14"/>
      <c r="I3253" s="15"/>
      <c r="J3253" s="14"/>
      <c r="K3253" s="16"/>
      <c r="L3253" s="93">
        <f>Table1[[#This Row],[Base price from Base Price Source Proposed]]*0.95</f>
        <v>0</v>
      </c>
      <c r="M3253" s="11"/>
      <c r="N3253" s="11"/>
      <c r="O3253" s="14"/>
    </row>
    <row r="3254" spans="1:15">
      <c r="A3254" s="9">
        <v>3245</v>
      </c>
      <c r="B3254" s="9" t="str">
        <f t="shared" si="148"/>
        <v/>
      </c>
      <c r="C3254" s="9" t="str">
        <f t="shared" si="149"/>
        <v/>
      </c>
      <c r="D3254" s="9" t="str">
        <f t="shared" si="150"/>
        <v>InCare K12</v>
      </c>
      <c r="E3254" s="14"/>
      <c r="F3254" s="14"/>
      <c r="G3254" s="14"/>
      <c r="H3254" s="14"/>
      <c r="I3254" s="15"/>
      <c r="J3254" s="14"/>
      <c r="K3254" s="16"/>
      <c r="L3254" s="93">
        <f>Table1[[#This Row],[Base price from Base Price Source Proposed]]*0.95</f>
        <v>0</v>
      </c>
      <c r="M3254" s="11"/>
      <c r="N3254" s="11"/>
      <c r="O3254" s="14"/>
    </row>
    <row r="3255" spans="1:15">
      <c r="A3255" s="9">
        <v>3246</v>
      </c>
      <c r="B3255" s="9" t="str">
        <f t="shared" si="148"/>
        <v/>
      </c>
      <c r="C3255" s="9" t="str">
        <f t="shared" si="149"/>
        <v/>
      </c>
      <c r="D3255" s="9" t="str">
        <f t="shared" si="150"/>
        <v>InCare K12</v>
      </c>
      <c r="E3255" s="14"/>
      <c r="F3255" s="14"/>
      <c r="G3255" s="14"/>
      <c r="H3255" s="14"/>
      <c r="I3255" s="15"/>
      <c r="J3255" s="14"/>
      <c r="K3255" s="16"/>
      <c r="L3255" s="93">
        <f>Table1[[#This Row],[Base price from Base Price Source Proposed]]*0.95</f>
        <v>0</v>
      </c>
      <c r="M3255" s="11"/>
      <c r="N3255" s="11"/>
      <c r="O3255" s="14"/>
    </row>
    <row r="3256" spans="1:15">
      <c r="A3256" s="9">
        <v>3247</v>
      </c>
      <c r="B3256" s="9" t="str">
        <f t="shared" si="148"/>
        <v/>
      </c>
      <c r="C3256" s="9" t="str">
        <f t="shared" si="149"/>
        <v/>
      </c>
      <c r="D3256" s="9" t="str">
        <f t="shared" si="150"/>
        <v>InCare K12</v>
      </c>
      <c r="E3256" s="14"/>
      <c r="F3256" s="14"/>
      <c r="G3256" s="14"/>
      <c r="H3256" s="14"/>
      <c r="I3256" s="15"/>
      <c r="J3256" s="14"/>
      <c r="K3256" s="16"/>
      <c r="L3256" s="93">
        <f>Table1[[#This Row],[Base price from Base Price Source Proposed]]*0.95</f>
        <v>0</v>
      </c>
      <c r="M3256" s="11"/>
      <c r="N3256" s="11"/>
      <c r="O3256" s="14"/>
    </row>
    <row r="3257" spans="1:15">
      <c r="A3257" s="9">
        <v>3248</v>
      </c>
      <c r="B3257" s="9" t="str">
        <f t="shared" si="148"/>
        <v/>
      </c>
      <c r="C3257" s="9" t="str">
        <f t="shared" si="149"/>
        <v/>
      </c>
      <c r="D3257" s="9" t="str">
        <f t="shared" si="150"/>
        <v>InCare K12</v>
      </c>
      <c r="E3257" s="14"/>
      <c r="F3257" s="14"/>
      <c r="G3257" s="14"/>
      <c r="H3257" s="14"/>
      <c r="I3257" s="15"/>
      <c r="J3257" s="14"/>
      <c r="K3257" s="16"/>
      <c r="L3257" s="93">
        <f>Table1[[#This Row],[Base price from Base Price Source Proposed]]*0.95</f>
        <v>0</v>
      </c>
      <c r="M3257" s="11"/>
      <c r="N3257" s="11"/>
      <c r="O3257" s="14"/>
    </row>
    <row r="3258" spans="1:15">
      <c r="A3258" s="9">
        <v>3249</v>
      </c>
      <c r="B3258" s="9" t="str">
        <f t="shared" si="148"/>
        <v/>
      </c>
      <c r="C3258" s="9" t="str">
        <f t="shared" si="149"/>
        <v/>
      </c>
      <c r="D3258" s="9" t="str">
        <f t="shared" si="150"/>
        <v>InCare K12</v>
      </c>
      <c r="E3258" s="14"/>
      <c r="F3258" s="14"/>
      <c r="G3258" s="14"/>
      <c r="H3258" s="14"/>
      <c r="I3258" s="15"/>
      <c r="J3258" s="14"/>
      <c r="K3258" s="16"/>
      <c r="L3258" s="93">
        <f>Table1[[#This Row],[Base price from Base Price Source Proposed]]*0.95</f>
        <v>0</v>
      </c>
      <c r="M3258" s="11"/>
      <c r="N3258" s="11"/>
      <c r="O3258" s="14"/>
    </row>
    <row r="3259" spans="1:15">
      <c r="A3259" s="9">
        <v>3250</v>
      </c>
      <c r="B3259" s="9" t="str">
        <f t="shared" si="148"/>
        <v/>
      </c>
      <c r="C3259" s="9" t="str">
        <f t="shared" si="149"/>
        <v/>
      </c>
      <c r="D3259" s="9" t="str">
        <f t="shared" si="150"/>
        <v>InCare K12</v>
      </c>
      <c r="E3259" s="14"/>
      <c r="F3259" s="14"/>
      <c r="G3259" s="14"/>
      <c r="H3259" s="14"/>
      <c r="I3259" s="15"/>
      <c r="J3259" s="14"/>
      <c r="K3259" s="16"/>
      <c r="L3259" s="93">
        <f>Table1[[#This Row],[Base price from Base Price Source Proposed]]*0.95</f>
        <v>0</v>
      </c>
      <c r="M3259" s="11"/>
      <c r="N3259" s="11"/>
      <c r="O3259" s="14"/>
    </row>
    <row r="3260" spans="1:15">
      <c r="A3260" s="9">
        <v>3251</v>
      </c>
      <c r="B3260" s="9" t="str">
        <f t="shared" si="148"/>
        <v/>
      </c>
      <c r="C3260" s="9" t="str">
        <f t="shared" si="149"/>
        <v/>
      </c>
      <c r="D3260" s="9" t="str">
        <f t="shared" si="150"/>
        <v>InCare K12</v>
      </c>
      <c r="E3260" s="14"/>
      <c r="F3260" s="14"/>
      <c r="G3260" s="14"/>
      <c r="H3260" s="14"/>
      <c r="I3260" s="15"/>
      <c r="J3260" s="14"/>
      <c r="K3260" s="16"/>
      <c r="L3260" s="93">
        <f>Table1[[#This Row],[Base price from Base Price Source Proposed]]*0.95</f>
        <v>0</v>
      </c>
      <c r="M3260" s="11"/>
      <c r="N3260" s="11"/>
      <c r="O3260" s="14"/>
    </row>
    <row r="3261" spans="1:15">
      <c r="A3261" s="9">
        <v>3252</v>
      </c>
      <c r="B3261" s="9" t="str">
        <f t="shared" si="148"/>
        <v/>
      </c>
      <c r="C3261" s="9" t="str">
        <f t="shared" si="149"/>
        <v/>
      </c>
      <c r="D3261" s="9" t="str">
        <f t="shared" si="150"/>
        <v>InCare K12</v>
      </c>
      <c r="E3261" s="14"/>
      <c r="F3261" s="14"/>
      <c r="G3261" s="14"/>
      <c r="H3261" s="14"/>
      <c r="I3261" s="15"/>
      <c r="J3261" s="14"/>
      <c r="K3261" s="16"/>
      <c r="L3261" s="93">
        <f>Table1[[#This Row],[Base price from Base Price Source Proposed]]*0.95</f>
        <v>0</v>
      </c>
      <c r="M3261" s="11"/>
      <c r="N3261" s="11"/>
      <c r="O3261" s="14"/>
    </row>
    <row r="3262" spans="1:15">
      <c r="A3262" s="9">
        <v>3253</v>
      </c>
      <c r="B3262" s="9" t="str">
        <f t="shared" si="148"/>
        <v/>
      </c>
      <c r="C3262" s="9" t="str">
        <f t="shared" si="149"/>
        <v/>
      </c>
      <c r="D3262" s="9" t="str">
        <f t="shared" si="150"/>
        <v>InCare K12</v>
      </c>
      <c r="E3262" s="14"/>
      <c r="F3262" s="14"/>
      <c r="G3262" s="14"/>
      <c r="H3262" s="14"/>
      <c r="I3262" s="15"/>
      <c r="J3262" s="14"/>
      <c r="K3262" s="16"/>
      <c r="L3262" s="93">
        <f>Table1[[#This Row],[Base price from Base Price Source Proposed]]*0.95</f>
        <v>0</v>
      </c>
      <c r="M3262" s="11"/>
      <c r="N3262" s="11"/>
      <c r="O3262" s="14"/>
    </row>
    <row r="3263" spans="1:15">
      <c r="A3263" s="9">
        <v>3254</v>
      </c>
      <c r="B3263" s="9" t="str">
        <f t="shared" si="148"/>
        <v/>
      </c>
      <c r="C3263" s="9" t="str">
        <f t="shared" si="149"/>
        <v/>
      </c>
      <c r="D3263" s="9" t="str">
        <f t="shared" si="150"/>
        <v>InCare K12</v>
      </c>
      <c r="E3263" s="14"/>
      <c r="F3263" s="14"/>
      <c r="G3263" s="14"/>
      <c r="H3263" s="14"/>
      <c r="I3263" s="15"/>
      <c r="J3263" s="14"/>
      <c r="K3263" s="16"/>
      <c r="L3263" s="93">
        <f>Table1[[#This Row],[Base price from Base Price Source Proposed]]*0.95</f>
        <v>0</v>
      </c>
      <c r="M3263" s="11"/>
      <c r="N3263" s="11"/>
      <c r="O3263" s="14"/>
    </row>
    <row r="3264" spans="1:15">
      <c r="A3264" s="9">
        <v>3255</v>
      </c>
      <c r="B3264" s="9" t="str">
        <f t="shared" si="148"/>
        <v/>
      </c>
      <c r="C3264" s="9" t="str">
        <f t="shared" si="149"/>
        <v/>
      </c>
      <c r="D3264" s="9" t="str">
        <f t="shared" si="150"/>
        <v>InCare K12</v>
      </c>
      <c r="E3264" s="14"/>
      <c r="F3264" s="14"/>
      <c r="G3264" s="14"/>
      <c r="H3264" s="14"/>
      <c r="I3264" s="15"/>
      <c r="J3264" s="14"/>
      <c r="K3264" s="16"/>
      <c r="L3264" s="93">
        <f>Table1[[#This Row],[Base price from Base Price Source Proposed]]*0.95</f>
        <v>0</v>
      </c>
      <c r="M3264" s="11"/>
      <c r="N3264" s="11"/>
      <c r="O3264" s="14"/>
    </row>
    <row r="3265" spans="1:15">
      <c r="A3265" s="9">
        <v>3256</v>
      </c>
      <c r="B3265" s="9" t="str">
        <f t="shared" si="148"/>
        <v/>
      </c>
      <c r="C3265" s="9" t="str">
        <f t="shared" si="149"/>
        <v/>
      </c>
      <c r="D3265" s="9" t="str">
        <f t="shared" si="150"/>
        <v>InCare K12</v>
      </c>
      <c r="E3265" s="14"/>
      <c r="F3265" s="14"/>
      <c r="G3265" s="14"/>
      <c r="H3265" s="14"/>
      <c r="I3265" s="15"/>
      <c r="J3265" s="14"/>
      <c r="K3265" s="16"/>
      <c r="L3265" s="93">
        <f>Table1[[#This Row],[Base price from Base Price Source Proposed]]*0.95</f>
        <v>0</v>
      </c>
      <c r="M3265" s="11"/>
      <c r="N3265" s="11"/>
      <c r="O3265" s="14"/>
    </row>
    <row r="3266" spans="1:15">
      <c r="A3266" s="9">
        <v>3257</v>
      </c>
      <c r="B3266" s="9" t="str">
        <f t="shared" si="148"/>
        <v/>
      </c>
      <c r="C3266" s="9" t="str">
        <f t="shared" si="149"/>
        <v/>
      </c>
      <c r="D3266" s="9" t="str">
        <f t="shared" si="150"/>
        <v>InCare K12</v>
      </c>
      <c r="E3266" s="14"/>
      <c r="F3266" s="14"/>
      <c r="G3266" s="14"/>
      <c r="H3266" s="14"/>
      <c r="I3266" s="15"/>
      <c r="J3266" s="14"/>
      <c r="K3266" s="16"/>
      <c r="L3266" s="93">
        <f>Table1[[#This Row],[Base price from Base Price Source Proposed]]*0.95</f>
        <v>0</v>
      </c>
      <c r="M3266" s="11"/>
      <c r="N3266" s="11"/>
      <c r="O3266" s="14"/>
    </row>
    <row r="3267" spans="1:15">
      <c r="A3267" s="9">
        <v>3258</v>
      </c>
      <c r="B3267" s="9" t="str">
        <f t="shared" si="148"/>
        <v/>
      </c>
      <c r="C3267" s="9" t="str">
        <f t="shared" si="149"/>
        <v/>
      </c>
      <c r="D3267" s="9" t="str">
        <f t="shared" si="150"/>
        <v>InCare K12</v>
      </c>
      <c r="E3267" s="14"/>
      <c r="F3267" s="14"/>
      <c r="G3267" s="14"/>
      <c r="H3267" s="14"/>
      <c r="I3267" s="15"/>
      <c r="J3267" s="14"/>
      <c r="K3267" s="16"/>
      <c r="L3267" s="93">
        <f>Table1[[#This Row],[Base price from Base Price Source Proposed]]*0.95</f>
        <v>0</v>
      </c>
      <c r="M3267" s="11"/>
      <c r="N3267" s="11"/>
      <c r="O3267" s="14"/>
    </row>
    <row r="3268" spans="1:15">
      <c r="A3268" s="9">
        <v>3259</v>
      </c>
      <c r="B3268" s="9" t="str">
        <f t="shared" si="148"/>
        <v/>
      </c>
      <c r="C3268" s="9" t="str">
        <f t="shared" si="149"/>
        <v/>
      </c>
      <c r="D3268" s="9" t="str">
        <f t="shared" si="150"/>
        <v>InCare K12</v>
      </c>
      <c r="E3268" s="14"/>
      <c r="F3268" s="14"/>
      <c r="G3268" s="14"/>
      <c r="H3268" s="14"/>
      <c r="I3268" s="15"/>
      <c r="J3268" s="14"/>
      <c r="K3268" s="16"/>
      <c r="L3268" s="93">
        <f>Table1[[#This Row],[Base price from Base Price Source Proposed]]*0.95</f>
        <v>0</v>
      </c>
      <c r="M3268" s="11"/>
      <c r="N3268" s="11"/>
      <c r="O3268" s="14"/>
    </row>
    <row r="3269" spans="1:15">
      <c r="A3269" s="9">
        <v>3260</v>
      </c>
      <c r="B3269" s="9" t="str">
        <f t="shared" si="148"/>
        <v/>
      </c>
      <c r="C3269" s="9" t="str">
        <f t="shared" si="149"/>
        <v/>
      </c>
      <c r="D3269" s="9" t="str">
        <f t="shared" si="150"/>
        <v>InCare K12</v>
      </c>
      <c r="E3269" s="14"/>
      <c r="F3269" s="14"/>
      <c r="G3269" s="14"/>
      <c r="H3269" s="14"/>
      <c r="I3269" s="15"/>
      <c r="J3269" s="14"/>
      <c r="K3269" s="16"/>
      <c r="L3269" s="93">
        <f>Table1[[#This Row],[Base price from Base Price Source Proposed]]*0.95</f>
        <v>0</v>
      </c>
      <c r="M3269" s="11"/>
      <c r="N3269" s="11"/>
      <c r="O3269" s="14"/>
    </row>
    <row r="3270" spans="1:15">
      <c r="A3270" s="9">
        <v>3261</v>
      </c>
      <c r="B3270" s="9" t="str">
        <f t="shared" si="148"/>
        <v/>
      </c>
      <c r="C3270" s="9" t="str">
        <f t="shared" si="149"/>
        <v/>
      </c>
      <c r="D3270" s="9" t="str">
        <f t="shared" si="150"/>
        <v>InCare K12</v>
      </c>
      <c r="E3270" s="14"/>
      <c r="F3270" s="14"/>
      <c r="G3270" s="14"/>
      <c r="H3270" s="14"/>
      <c r="I3270" s="15"/>
      <c r="J3270" s="14"/>
      <c r="K3270" s="16"/>
      <c r="L3270" s="93">
        <f>Table1[[#This Row],[Base price from Base Price Source Proposed]]*0.95</f>
        <v>0</v>
      </c>
      <c r="M3270" s="11"/>
      <c r="N3270" s="11"/>
      <c r="O3270" s="14"/>
    </row>
    <row r="3271" spans="1:15">
      <c r="A3271" s="9">
        <v>3262</v>
      </c>
      <c r="B3271" s="9" t="str">
        <f t="shared" si="148"/>
        <v/>
      </c>
      <c r="C3271" s="9" t="str">
        <f t="shared" si="149"/>
        <v/>
      </c>
      <c r="D3271" s="9" t="str">
        <f t="shared" si="150"/>
        <v>InCare K12</v>
      </c>
      <c r="E3271" s="14"/>
      <c r="F3271" s="14"/>
      <c r="G3271" s="14"/>
      <c r="H3271" s="14"/>
      <c r="I3271" s="15"/>
      <c r="J3271" s="14"/>
      <c r="K3271" s="16"/>
      <c r="L3271" s="93">
        <f>Table1[[#This Row],[Base price from Base Price Source Proposed]]*0.95</f>
        <v>0</v>
      </c>
      <c r="M3271" s="11"/>
      <c r="N3271" s="11"/>
      <c r="O3271" s="14"/>
    </row>
    <row r="3272" spans="1:15">
      <c r="A3272" s="9">
        <v>3263</v>
      </c>
      <c r="B3272" s="9" t="str">
        <f t="shared" si="148"/>
        <v/>
      </c>
      <c r="C3272" s="9" t="str">
        <f t="shared" si="149"/>
        <v/>
      </c>
      <c r="D3272" s="9" t="str">
        <f t="shared" si="150"/>
        <v>InCare K12</v>
      </c>
      <c r="E3272" s="14"/>
      <c r="F3272" s="14"/>
      <c r="G3272" s="14"/>
      <c r="H3272" s="14"/>
      <c r="I3272" s="15"/>
      <c r="J3272" s="14"/>
      <c r="K3272" s="16"/>
      <c r="L3272" s="93">
        <f>Table1[[#This Row],[Base price from Base Price Source Proposed]]*0.95</f>
        <v>0</v>
      </c>
      <c r="M3272" s="11"/>
      <c r="N3272" s="11"/>
      <c r="O3272" s="14"/>
    </row>
    <row r="3273" spans="1:15">
      <c r="A3273" s="9">
        <v>3264</v>
      </c>
      <c r="B3273" s="9" t="str">
        <f t="shared" si="148"/>
        <v/>
      </c>
      <c r="C3273" s="9" t="str">
        <f t="shared" si="149"/>
        <v/>
      </c>
      <c r="D3273" s="9" t="str">
        <f t="shared" si="150"/>
        <v>InCare K12</v>
      </c>
      <c r="E3273" s="14"/>
      <c r="F3273" s="14"/>
      <c r="G3273" s="14"/>
      <c r="H3273" s="14"/>
      <c r="I3273" s="15"/>
      <c r="J3273" s="14"/>
      <c r="K3273" s="16"/>
      <c r="L3273" s="93">
        <f>Table1[[#This Row],[Base price from Base Price Source Proposed]]*0.95</f>
        <v>0</v>
      </c>
      <c r="M3273" s="11"/>
      <c r="N3273" s="11"/>
      <c r="O3273" s="14"/>
    </row>
    <row r="3274" spans="1:15">
      <c r="A3274" s="9">
        <v>3265</v>
      </c>
      <c r="B3274" s="9" t="str">
        <f t="shared" si="148"/>
        <v/>
      </c>
      <c r="C3274" s="9" t="str">
        <f t="shared" si="149"/>
        <v/>
      </c>
      <c r="D3274" s="9" t="str">
        <f t="shared" si="150"/>
        <v>InCare K12</v>
      </c>
      <c r="E3274" s="14"/>
      <c r="F3274" s="14"/>
      <c r="G3274" s="14"/>
      <c r="H3274" s="14"/>
      <c r="I3274" s="15"/>
      <c r="J3274" s="14"/>
      <c r="K3274" s="16"/>
      <c r="L3274" s="93">
        <f>Table1[[#This Row],[Base price from Base Price Source Proposed]]*0.95</f>
        <v>0</v>
      </c>
      <c r="M3274" s="11"/>
      <c r="N3274" s="11"/>
      <c r="O3274" s="14"/>
    </row>
    <row r="3275" spans="1:15">
      <c r="A3275" s="9">
        <v>3266</v>
      </c>
      <c r="B3275" s="9" t="str">
        <f t="shared" si="148"/>
        <v/>
      </c>
      <c r="C3275" s="9" t="str">
        <f t="shared" si="149"/>
        <v/>
      </c>
      <c r="D3275" s="9" t="str">
        <f t="shared" si="150"/>
        <v>InCare K12</v>
      </c>
      <c r="E3275" s="14"/>
      <c r="F3275" s="14"/>
      <c r="G3275" s="14"/>
      <c r="H3275" s="14"/>
      <c r="I3275" s="15"/>
      <c r="J3275" s="14"/>
      <c r="K3275" s="16"/>
      <c r="L3275" s="93">
        <f>Table1[[#This Row],[Base price from Base Price Source Proposed]]*0.95</f>
        <v>0</v>
      </c>
      <c r="M3275" s="11"/>
      <c r="N3275" s="11"/>
      <c r="O3275" s="14"/>
    </row>
    <row r="3276" spans="1:15">
      <c r="A3276" s="9">
        <v>3267</v>
      </c>
      <c r="B3276" s="9" t="str">
        <f t="shared" si="148"/>
        <v/>
      </c>
      <c r="C3276" s="9" t="str">
        <f t="shared" si="149"/>
        <v/>
      </c>
      <c r="D3276" s="9" t="str">
        <f t="shared" si="150"/>
        <v>InCare K12</v>
      </c>
      <c r="E3276" s="14"/>
      <c r="F3276" s="14"/>
      <c r="G3276" s="14"/>
      <c r="H3276" s="14"/>
      <c r="I3276" s="15"/>
      <c r="J3276" s="14"/>
      <c r="K3276" s="16"/>
      <c r="L3276" s="93">
        <f>Table1[[#This Row],[Base price from Base Price Source Proposed]]*0.95</f>
        <v>0</v>
      </c>
      <c r="M3276" s="11"/>
      <c r="N3276" s="11"/>
      <c r="O3276" s="14"/>
    </row>
    <row r="3277" spans="1:15">
      <c r="A3277" s="9">
        <v>3268</v>
      </c>
      <c r="B3277" s="9" t="str">
        <f t="shared" si="148"/>
        <v/>
      </c>
      <c r="C3277" s="9" t="str">
        <f t="shared" si="149"/>
        <v/>
      </c>
      <c r="D3277" s="9" t="str">
        <f t="shared" si="150"/>
        <v>InCare K12</v>
      </c>
      <c r="E3277" s="14"/>
      <c r="F3277" s="14"/>
      <c r="G3277" s="14"/>
      <c r="H3277" s="14"/>
      <c r="I3277" s="15"/>
      <c r="J3277" s="14"/>
      <c r="K3277" s="16"/>
      <c r="L3277" s="93">
        <f>Table1[[#This Row],[Base price from Base Price Source Proposed]]*0.95</f>
        <v>0</v>
      </c>
      <c r="M3277" s="11"/>
      <c r="N3277" s="11"/>
      <c r="O3277" s="14"/>
    </row>
    <row r="3278" spans="1:15">
      <c r="A3278" s="9">
        <v>3269</v>
      </c>
      <c r="B3278" s="9" t="str">
        <f t="shared" ref="B3278:B3341" si="151">IF($F$3="","",$F$3)</f>
        <v/>
      </c>
      <c r="C3278" s="9" t="str">
        <f t="shared" ref="C3278:C3341" si="152">IF($F$4="","",$F$4)</f>
        <v/>
      </c>
      <c r="D3278" s="9" t="str">
        <f t="shared" ref="D3278:D3341" si="153">IF($F$5="","",$F$5)</f>
        <v>InCare K12</v>
      </c>
      <c r="E3278" s="14"/>
      <c r="F3278" s="14"/>
      <c r="G3278" s="14"/>
      <c r="H3278" s="14"/>
      <c r="I3278" s="15"/>
      <c r="J3278" s="14"/>
      <c r="K3278" s="16"/>
      <c r="L3278" s="93">
        <f>Table1[[#This Row],[Base price from Base Price Source Proposed]]*0.95</f>
        <v>0</v>
      </c>
      <c r="M3278" s="11"/>
      <c r="N3278" s="11"/>
      <c r="O3278" s="14"/>
    </row>
    <row r="3279" spans="1:15">
      <c r="A3279" s="9">
        <v>3270</v>
      </c>
      <c r="B3279" s="9" t="str">
        <f t="shared" si="151"/>
        <v/>
      </c>
      <c r="C3279" s="9" t="str">
        <f t="shared" si="152"/>
        <v/>
      </c>
      <c r="D3279" s="9" t="str">
        <f t="shared" si="153"/>
        <v>InCare K12</v>
      </c>
      <c r="E3279" s="14"/>
      <c r="F3279" s="14"/>
      <c r="G3279" s="14"/>
      <c r="H3279" s="14"/>
      <c r="I3279" s="15"/>
      <c r="J3279" s="14"/>
      <c r="K3279" s="16"/>
      <c r="L3279" s="93">
        <f>Table1[[#This Row],[Base price from Base Price Source Proposed]]*0.95</f>
        <v>0</v>
      </c>
      <c r="M3279" s="11"/>
      <c r="N3279" s="11"/>
      <c r="O3279" s="14"/>
    </row>
    <row r="3280" spans="1:15">
      <c r="A3280" s="9">
        <v>3271</v>
      </c>
      <c r="B3280" s="9" t="str">
        <f t="shared" si="151"/>
        <v/>
      </c>
      <c r="C3280" s="9" t="str">
        <f t="shared" si="152"/>
        <v/>
      </c>
      <c r="D3280" s="9" t="str">
        <f t="shared" si="153"/>
        <v>InCare K12</v>
      </c>
      <c r="E3280" s="14"/>
      <c r="F3280" s="14"/>
      <c r="G3280" s="14"/>
      <c r="H3280" s="14"/>
      <c r="I3280" s="15"/>
      <c r="J3280" s="14"/>
      <c r="K3280" s="16"/>
      <c r="L3280" s="93">
        <f>Table1[[#This Row],[Base price from Base Price Source Proposed]]*0.95</f>
        <v>0</v>
      </c>
      <c r="M3280" s="11"/>
      <c r="N3280" s="11"/>
      <c r="O3280" s="14"/>
    </row>
    <row r="3281" spans="1:15">
      <c r="A3281" s="9">
        <v>3272</v>
      </c>
      <c r="B3281" s="9" t="str">
        <f t="shared" si="151"/>
        <v/>
      </c>
      <c r="C3281" s="9" t="str">
        <f t="shared" si="152"/>
        <v/>
      </c>
      <c r="D3281" s="9" t="str">
        <f t="shared" si="153"/>
        <v>InCare K12</v>
      </c>
      <c r="E3281" s="14"/>
      <c r="F3281" s="14"/>
      <c r="G3281" s="14"/>
      <c r="H3281" s="14"/>
      <c r="I3281" s="15"/>
      <c r="J3281" s="14"/>
      <c r="K3281" s="16"/>
      <c r="L3281" s="93">
        <f>Table1[[#This Row],[Base price from Base Price Source Proposed]]*0.95</f>
        <v>0</v>
      </c>
      <c r="M3281" s="11"/>
      <c r="N3281" s="11"/>
      <c r="O3281" s="14"/>
    </row>
    <row r="3282" spans="1:15">
      <c r="A3282" s="9">
        <v>3273</v>
      </c>
      <c r="B3282" s="9" t="str">
        <f t="shared" si="151"/>
        <v/>
      </c>
      <c r="C3282" s="9" t="str">
        <f t="shared" si="152"/>
        <v/>
      </c>
      <c r="D3282" s="9" t="str">
        <f t="shared" si="153"/>
        <v>InCare K12</v>
      </c>
      <c r="E3282" s="14"/>
      <c r="F3282" s="14"/>
      <c r="G3282" s="14"/>
      <c r="H3282" s="14"/>
      <c r="I3282" s="15"/>
      <c r="J3282" s="14"/>
      <c r="K3282" s="16"/>
      <c r="L3282" s="93">
        <f>Table1[[#This Row],[Base price from Base Price Source Proposed]]*0.95</f>
        <v>0</v>
      </c>
      <c r="M3282" s="11"/>
      <c r="N3282" s="11"/>
      <c r="O3282" s="14"/>
    </row>
    <row r="3283" spans="1:15">
      <c r="A3283" s="9">
        <v>3274</v>
      </c>
      <c r="B3283" s="9" t="str">
        <f t="shared" si="151"/>
        <v/>
      </c>
      <c r="C3283" s="9" t="str">
        <f t="shared" si="152"/>
        <v/>
      </c>
      <c r="D3283" s="9" t="str">
        <f t="shared" si="153"/>
        <v>InCare K12</v>
      </c>
      <c r="E3283" s="14"/>
      <c r="F3283" s="14"/>
      <c r="G3283" s="14"/>
      <c r="H3283" s="14"/>
      <c r="I3283" s="15"/>
      <c r="J3283" s="14"/>
      <c r="K3283" s="16"/>
      <c r="L3283" s="93">
        <f>Table1[[#This Row],[Base price from Base Price Source Proposed]]*0.95</f>
        <v>0</v>
      </c>
      <c r="M3283" s="11"/>
      <c r="N3283" s="11"/>
      <c r="O3283" s="14"/>
    </row>
    <row r="3284" spans="1:15">
      <c r="A3284" s="9">
        <v>3275</v>
      </c>
      <c r="B3284" s="9" t="str">
        <f t="shared" si="151"/>
        <v/>
      </c>
      <c r="C3284" s="9" t="str">
        <f t="shared" si="152"/>
        <v/>
      </c>
      <c r="D3284" s="9" t="str">
        <f t="shared" si="153"/>
        <v>InCare K12</v>
      </c>
      <c r="E3284" s="14"/>
      <c r="F3284" s="14"/>
      <c r="G3284" s="14"/>
      <c r="H3284" s="14"/>
      <c r="I3284" s="15"/>
      <c r="J3284" s="14"/>
      <c r="K3284" s="16"/>
      <c r="L3284" s="93">
        <f>Table1[[#This Row],[Base price from Base Price Source Proposed]]*0.95</f>
        <v>0</v>
      </c>
      <c r="M3284" s="11"/>
      <c r="N3284" s="11"/>
      <c r="O3284" s="14"/>
    </row>
    <row r="3285" spans="1:15">
      <c r="A3285" s="9">
        <v>3276</v>
      </c>
      <c r="B3285" s="9" t="str">
        <f t="shared" si="151"/>
        <v/>
      </c>
      <c r="C3285" s="9" t="str">
        <f t="shared" si="152"/>
        <v/>
      </c>
      <c r="D3285" s="9" t="str">
        <f t="shared" si="153"/>
        <v>InCare K12</v>
      </c>
      <c r="E3285" s="14"/>
      <c r="F3285" s="14"/>
      <c r="G3285" s="14"/>
      <c r="H3285" s="14"/>
      <c r="I3285" s="15"/>
      <c r="J3285" s="14"/>
      <c r="K3285" s="16"/>
      <c r="L3285" s="93">
        <f>Table1[[#This Row],[Base price from Base Price Source Proposed]]*0.95</f>
        <v>0</v>
      </c>
      <c r="M3285" s="11"/>
      <c r="N3285" s="11"/>
      <c r="O3285" s="14"/>
    </row>
    <row r="3286" spans="1:15">
      <c r="A3286" s="9">
        <v>3277</v>
      </c>
      <c r="B3286" s="9" t="str">
        <f t="shared" si="151"/>
        <v/>
      </c>
      <c r="C3286" s="9" t="str">
        <f t="shared" si="152"/>
        <v/>
      </c>
      <c r="D3286" s="9" t="str">
        <f t="shared" si="153"/>
        <v>InCare K12</v>
      </c>
      <c r="E3286" s="14"/>
      <c r="F3286" s="14"/>
      <c r="G3286" s="14"/>
      <c r="H3286" s="14"/>
      <c r="I3286" s="15"/>
      <c r="J3286" s="14"/>
      <c r="K3286" s="16"/>
      <c r="L3286" s="93">
        <f>Table1[[#This Row],[Base price from Base Price Source Proposed]]*0.95</f>
        <v>0</v>
      </c>
      <c r="M3286" s="11"/>
      <c r="N3286" s="11"/>
      <c r="O3286" s="14"/>
    </row>
    <row r="3287" spans="1:15">
      <c r="A3287" s="9">
        <v>3278</v>
      </c>
      <c r="B3287" s="9" t="str">
        <f t="shared" si="151"/>
        <v/>
      </c>
      <c r="C3287" s="9" t="str">
        <f t="shared" si="152"/>
        <v/>
      </c>
      <c r="D3287" s="9" t="str">
        <f t="shared" si="153"/>
        <v>InCare K12</v>
      </c>
      <c r="E3287" s="14"/>
      <c r="F3287" s="14"/>
      <c r="G3287" s="14"/>
      <c r="H3287" s="14"/>
      <c r="I3287" s="15"/>
      <c r="J3287" s="14"/>
      <c r="K3287" s="16"/>
      <c r="L3287" s="93">
        <f>Table1[[#This Row],[Base price from Base Price Source Proposed]]*0.95</f>
        <v>0</v>
      </c>
      <c r="M3287" s="11"/>
      <c r="N3287" s="11"/>
      <c r="O3287" s="14"/>
    </row>
    <row r="3288" spans="1:15">
      <c r="A3288" s="9">
        <v>3279</v>
      </c>
      <c r="B3288" s="9" t="str">
        <f t="shared" si="151"/>
        <v/>
      </c>
      <c r="C3288" s="9" t="str">
        <f t="shared" si="152"/>
        <v/>
      </c>
      <c r="D3288" s="9" t="str">
        <f t="shared" si="153"/>
        <v>InCare K12</v>
      </c>
      <c r="E3288" s="14"/>
      <c r="F3288" s="14"/>
      <c r="G3288" s="14"/>
      <c r="H3288" s="14"/>
      <c r="I3288" s="15"/>
      <c r="J3288" s="14"/>
      <c r="K3288" s="16"/>
      <c r="L3288" s="93">
        <f>Table1[[#This Row],[Base price from Base Price Source Proposed]]*0.95</f>
        <v>0</v>
      </c>
      <c r="M3288" s="11"/>
      <c r="N3288" s="11"/>
      <c r="O3288" s="14"/>
    </row>
    <row r="3289" spans="1:15">
      <c r="A3289" s="9">
        <v>3280</v>
      </c>
      <c r="B3289" s="9" t="str">
        <f t="shared" si="151"/>
        <v/>
      </c>
      <c r="C3289" s="9" t="str">
        <f t="shared" si="152"/>
        <v/>
      </c>
      <c r="D3289" s="9" t="str">
        <f t="shared" si="153"/>
        <v>InCare K12</v>
      </c>
      <c r="E3289" s="14"/>
      <c r="F3289" s="14"/>
      <c r="G3289" s="14"/>
      <c r="H3289" s="14"/>
      <c r="I3289" s="15"/>
      <c r="J3289" s="14"/>
      <c r="K3289" s="16"/>
      <c r="L3289" s="93">
        <f>Table1[[#This Row],[Base price from Base Price Source Proposed]]*0.95</f>
        <v>0</v>
      </c>
      <c r="M3289" s="11"/>
      <c r="N3289" s="11"/>
      <c r="O3289" s="14"/>
    </row>
    <row r="3290" spans="1:15">
      <c r="A3290" s="9">
        <v>3281</v>
      </c>
      <c r="B3290" s="9" t="str">
        <f t="shared" si="151"/>
        <v/>
      </c>
      <c r="C3290" s="9" t="str">
        <f t="shared" si="152"/>
        <v/>
      </c>
      <c r="D3290" s="9" t="str">
        <f t="shared" si="153"/>
        <v>InCare K12</v>
      </c>
      <c r="E3290" s="14"/>
      <c r="F3290" s="14"/>
      <c r="G3290" s="14"/>
      <c r="H3290" s="14"/>
      <c r="I3290" s="15"/>
      <c r="J3290" s="14"/>
      <c r="K3290" s="16"/>
      <c r="L3290" s="93">
        <f>Table1[[#This Row],[Base price from Base Price Source Proposed]]*0.95</f>
        <v>0</v>
      </c>
      <c r="M3290" s="11"/>
      <c r="N3290" s="11"/>
      <c r="O3290" s="14"/>
    </row>
    <row r="3291" spans="1:15">
      <c r="A3291" s="9">
        <v>3282</v>
      </c>
      <c r="B3291" s="9" t="str">
        <f t="shared" si="151"/>
        <v/>
      </c>
      <c r="C3291" s="9" t="str">
        <f t="shared" si="152"/>
        <v/>
      </c>
      <c r="D3291" s="9" t="str">
        <f t="shared" si="153"/>
        <v>InCare K12</v>
      </c>
      <c r="E3291" s="14"/>
      <c r="F3291" s="14"/>
      <c r="G3291" s="14"/>
      <c r="H3291" s="14"/>
      <c r="I3291" s="15"/>
      <c r="J3291" s="14"/>
      <c r="K3291" s="16"/>
      <c r="L3291" s="93">
        <f>Table1[[#This Row],[Base price from Base Price Source Proposed]]*0.95</f>
        <v>0</v>
      </c>
      <c r="M3291" s="11"/>
      <c r="N3291" s="11"/>
      <c r="O3291" s="14"/>
    </row>
    <row r="3292" spans="1:15">
      <c r="A3292" s="9">
        <v>3283</v>
      </c>
      <c r="B3292" s="9" t="str">
        <f t="shared" si="151"/>
        <v/>
      </c>
      <c r="C3292" s="9" t="str">
        <f t="shared" si="152"/>
        <v/>
      </c>
      <c r="D3292" s="9" t="str">
        <f t="shared" si="153"/>
        <v>InCare K12</v>
      </c>
      <c r="E3292" s="14"/>
      <c r="F3292" s="14"/>
      <c r="G3292" s="14"/>
      <c r="H3292" s="14"/>
      <c r="I3292" s="15"/>
      <c r="J3292" s="14"/>
      <c r="K3292" s="16"/>
      <c r="L3292" s="93">
        <f>Table1[[#This Row],[Base price from Base Price Source Proposed]]*0.95</f>
        <v>0</v>
      </c>
      <c r="M3292" s="11"/>
      <c r="N3292" s="11"/>
      <c r="O3292" s="14"/>
    </row>
    <row r="3293" spans="1:15">
      <c r="A3293" s="9">
        <v>3284</v>
      </c>
      <c r="B3293" s="9" t="str">
        <f t="shared" si="151"/>
        <v/>
      </c>
      <c r="C3293" s="9" t="str">
        <f t="shared" si="152"/>
        <v/>
      </c>
      <c r="D3293" s="9" t="str">
        <f t="shared" si="153"/>
        <v>InCare K12</v>
      </c>
      <c r="E3293" s="14"/>
      <c r="F3293" s="14"/>
      <c r="G3293" s="14"/>
      <c r="H3293" s="14"/>
      <c r="I3293" s="15"/>
      <c r="J3293" s="14"/>
      <c r="K3293" s="16"/>
      <c r="L3293" s="93">
        <f>Table1[[#This Row],[Base price from Base Price Source Proposed]]*0.95</f>
        <v>0</v>
      </c>
      <c r="M3293" s="11"/>
      <c r="N3293" s="11"/>
      <c r="O3293" s="14"/>
    </row>
    <row r="3294" spans="1:15">
      <c r="A3294" s="9">
        <v>3285</v>
      </c>
      <c r="B3294" s="9" t="str">
        <f t="shared" si="151"/>
        <v/>
      </c>
      <c r="C3294" s="9" t="str">
        <f t="shared" si="152"/>
        <v/>
      </c>
      <c r="D3294" s="9" t="str">
        <f t="shared" si="153"/>
        <v>InCare K12</v>
      </c>
      <c r="E3294" s="14"/>
      <c r="F3294" s="14"/>
      <c r="G3294" s="14"/>
      <c r="H3294" s="14"/>
      <c r="I3294" s="15"/>
      <c r="J3294" s="14"/>
      <c r="K3294" s="16"/>
      <c r="L3294" s="93">
        <f>Table1[[#This Row],[Base price from Base Price Source Proposed]]*0.95</f>
        <v>0</v>
      </c>
      <c r="M3294" s="11"/>
      <c r="N3294" s="11"/>
      <c r="O3294" s="14"/>
    </row>
    <row r="3295" spans="1:15">
      <c r="A3295" s="9">
        <v>3286</v>
      </c>
      <c r="B3295" s="9" t="str">
        <f t="shared" si="151"/>
        <v/>
      </c>
      <c r="C3295" s="9" t="str">
        <f t="shared" si="152"/>
        <v/>
      </c>
      <c r="D3295" s="9" t="str">
        <f t="shared" si="153"/>
        <v>InCare K12</v>
      </c>
      <c r="E3295" s="14"/>
      <c r="F3295" s="14"/>
      <c r="G3295" s="14"/>
      <c r="H3295" s="14"/>
      <c r="I3295" s="15"/>
      <c r="J3295" s="14"/>
      <c r="K3295" s="16"/>
      <c r="L3295" s="93">
        <f>Table1[[#This Row],[Base price from Base Price Source Proposed]]*0.95</f>
        <v>0</v>
      </c>
      <c r="M3295" s="11"/>
      <c r="N3295" s="11"/>
      <c r="O3295" s="14"/>
    </row>
    <row r="3296" spans="1:15">
      <c r="A3296" s="9">
        <v>3287</v>
      </c>
      <c r="B3296" s="9" t="str">
        <f t="shared" si="151"/>
        <v/>
      </c>
      <c r="C3296" s="9" t="str">
        <f t="shared" si="152"/>
        <v/>
      </c>
      <c r="D3296" s="9" t="str">
        <f t="shared" si="153"/>
        <v>InCare K12</v>
      </c>
      <c r="E3296" s="14"/>
      <c r="F3296" s="14"/>
      <c r="G3296" s="14"/>
      <c r="H3296" s="14"/>
      <c r="I3296" s="15"/>
      <c r="J3296" s="14"/>
      <c r="K3296" s="16"/>
      <c r="L3296" s="93">
        <f>Table1[[#This Row],[Base price from Base Price Source Proposed]]*0.95</f>
        <v>0</v>
      </c>
      <c r="M3296" s="11"/>
      <c r="N3296" s="11"/>
      <c r="O3296" s="14"/>
    </row>
    <row r="3297" spans="1:15">
      <c r="A3297" s="9">
        <v>3288</v>
      </c>
      <c r="B3297" s="9" t="str">
        <f t="shared" si="151"/>
        <v/>
      </c>
      <c r="C3297" s="9" t="str">
        <f t="shared" si="152"/>
        <v/>
      </c>
      <c r="D3297" s="9" t="str">
        <f t="shared" si="153"/>
        <v>InCare K12</v>
      </c>
      <c r="E3297" s="14"/>
      <c r="F3297" s="14"/>
      <c r="G3297" s="14"/>
      <c r="H3297" s="14"/>
      <c r="I3297" s="15"/>
      <c r="J3297" s="14"/>
      <c r="K3297" s="16"/>
      <c r="L3297" s="93">
        <f>Table1[[#This Row],[Base price from Base Price Source Proposed]]*0.95</f>
        <v>0</v>
      </c>
      <c r="M3297" s="11"/>
      <c r="N3297" s="11"/>
      <c r="O3297" s="14"/>
    </row>
    <row r="3298" spans="1:15">
      <c r="A3298" s="9">
        <v>3289</v>
      </c>
      <c r="B3298" s="9" t="str">
        <f t="shared" si="151"/>
        <v/>
      </c>
      <c r="C3298" s="9" t="str">
        <f t="shared" si="152"/>
        <v/>
      </c>
      <c r="D3298" s="9" t="str">
        <f t="shared" si="153"/>
        <v>InCare K12</v>
      </c>
      <c r="E3298" s="14"/>
      <c r="F3298" s="14"/>
      <c r="G3298" s="14"/>
      <c r="H3298" s="14"/>
      <c r="I3298" s="15"/>
      <c r="J3298" s="14"/>
      <c r="K3298" s="16"/>
      <c r="L3298" s="93">
        <f>Table1[[#This Row],[Base price from Base Price Source Proposed]]*0.95</f>
        <v>0</v>
      </c>
      <c r="M3298" s="11"/>
      <c r="N3298" s="11"/>
      <c r="O3298" s="14"/>
    </row>
    <row r="3299" spans="1:15">
      <c r="A3299" s="9">
        <v>3290</v>
      </c>
      <c r="B3299" s="9" t="str">
        <f t="shared" si="151"/>
        <v/>
      </c>
      <c r="C3299" s="9" t="str">
        <f t="shared" si="152"/>
        <v/>
      </c>
      <c r="D3299" s="9" t="str">
        <f t="shared" si="153"/>
        <v>InCare K12</v>
      </c>
      <c r="E3299" s="14"/>
      <c r="F3299" s="14"/>
      <c r="G3299" s="14"/>
      <c r="H3299" s="14"/>
      <c r="I3299" s="15"/>
      <c r="J3299" s="14"/>
      <c r="K3299" s="16"/>
      <c r="L3299" s="93">
        <f>Table1[[#This Row],[Base price from Base Price Source Proposed]]*0.95</f>
        <v>0</v>
      </c>
      <c r="M3299" s="11"/>
      <c r="N3299" s="11"/>
      <c r="O3299" s="14"/>
    </row>
    <row r="3300" spans="1:15">
      <c r="A3300" s="9">
        <v>3291</v>
      </c>
      <c r="B3300" s="9" t="str">
        <f t="shared" si="151"/>
        <v/>
      </c>
      <c r="C3300" s="9" t="str">
        <f t="shared" si="152"/>
        <v/>
      </c>
      <c r="D3300" s="9" t="str">
        <f t="shared" si="153"/>
        <v>InCare K12</v>
      </c>
      <c r="E3300" s="14"/>
      <c r="F3300" s="14"/>
      <c r="G3300" s="14"/>
      <c r="H3300" s="14"/>
      <c r="I3300" s="15"/>
      <c r="J3300" s="14"/>
      <c r="K3300" s="16"/>
      <c r="L3300" s="93">
        <f>Table1[[#This Row],[Base price from Base Price Source Proposed]]*0.95</f>
        <v>0</v>
      </c>
      <c r="M3300" s="11"/>
      <c r="N3300" s="11"/>
      <c r="O3300" s="14"/>
    </row>
    <row r="3301" spans="1:15">
      <c r="A3301" s="9">
        <v>3292</v>
      </c>
      <c r="B3301" s="9" t="str">
        <f t="shared" si="151"/>
        <v/>
      </c>
      <c r="C3301" s="9" t="str">
        <f t="shared" si="152"/>
        <v/>
      </c>
      <c r="D3301" s="9" t="str">
        <f t="shared" si="153"/>
        <v>InCare K12</v>
      </c>
      <c r="E3301" s="14"/>
      <c r="F3301" s="14"/>
      <c r="G3301" s="14"/>
      <c r="H3301" s="14"/>
      <c r="I3301" s="15"/>
      <c r="J3301" s="14"/>
      <c r="K3301" s="16"/>
      <c r="L3301" s="93">
        <f>Table1[[#This Row],[Base price from Base Price Source Proposed]]*0.95</f>
        <v>0</v>
      </c>
      <c r="M3301" s="11"/>
      <c r="N3301" s="11"/>
      <c r="O3301" s="14"/>
    </row>
    <row r="3302" spans="1:15">
      <c r="A3302" s="9">
        <v>3293</v>
      </c>
      <c r="B3302" s="9" t="str">
        <f t="shared" si="151"/>
        <v/>
      </c>
      <c r="C3302" s="9" t="str">
        <f t="shared" si="152"/>
        <v/>
      </c>
      <c r="D3302" s="9" t="str">
        <f t="shared" si="153"/>
        <v>InCare K12</v>
      </c>
      <c r="E3302" s="14"/>
      <c r="F3302" s="14"/>
      <c r="G3302" s="14"/>
      <c r="H3302" s="14"/>
      <c r="I3302" s="15"/>
      <c r="J3302" s="14"/>
      <c r="K3302" s="16"/>
      <c r="L3302" s="93">
        <f>Table1[[#This Row],[Base price from Base Price Source Proposed]]*0.95</f>
        <v>0</v>
      </c>
      <c r="M3302" s="11"/>
      <c r="N3302" s="11"/>
      <c r="O3302" s="14"/>
    </row>
    <row r="3303" spans="1:15">
      <c r="A3303" s="9">
        <v>3294</v>
      </c>
      <c r="B3303" s="9" t="str">
        <f t="shared" si="151"/>
        <v/>
      </c>
      <c r="C3303" s="9" t="str">
        <f t="shared" si="152"/>
        <v/>
      </c>
      <c r="D3303" s="9" t="str">
        <f t="shared" si="153"/>
        <v>InCare K12</v>
      </c>
      <c r="E3303" s="14"/>
      <c r="F3303" s="14"/>
      <c r="G3303" s="14"/>
      <c r="H3303" s="14"/>
      <c r="I3303" s="15"/>
      <c r="J3303" s="14"/>
      <c r="K3303" s="16"/>
      <c r="L3303" s="93">
        <f>Table1[[#This Row],[Base price from Base Price Source Proposed]]*0.95</f>
        <v>0</v>
      </c>
      <c r="M3303" s="11"/>
      <c r="N3303" s="11"/>
      <c r="O3303" s="14"/>
    </row>
    <row r="3304" spans="1:15">
      <c r="A3304" s="9">
        <v>3295</v>
      </c>
      <c r="B3304" s="9" t="str">
        <f t="shared" si="151"/>
        <v/>
      </c>
      <c r="C3304" s="9" t="str">
        <f t="shared" si="152"/>
        <v/>
      </c>
      <c r="D3304" s="9" t="str">
        <f t="shared" si="153"/>
        <v>InCare K12</v>
      </c>
      <c r="E3304" s="14"/>
      <c r="F3304" s="14"/>
      <c r="G3304" s="14"/>
      <c r="H3304" s="14"/>
      <c r="I3304" s="15"/>
      <c r="J3304" s="14"/>
      <c r="K3304" s="16"/>
      <c r="L3304" s="93">
        <f>Table1[[#This Row],[Base price from Base Price Source Proposed]]*0.95</f>
        <v>0</v>
      </c>
      <c r="M3304" s="11"/>
      <c r="N3304" s="11"/>
      <c r="O3304" s="14"/>
    </row>
    <row r="3305" spans="1:15">
      <c r="A3305" s="9">
        <v>3296</v>
      </c>
      <c r="B3305" s="9" t="str">
        <f t="shared" si="151"/>
        <v/>
      </c>
      <c r="C3305" s="9" t="str">
        <f t="shared" si="152"/>
        <v/>
      </c>
      <c r="D3305" s="9" t="str">
        <f t="shared" si="153"/>
        <v>InCare K12</v>
      </c>
      <c r="E3305" s="14"/>
      <c r="F3305" s="14"/>
      <c r="G3305" s="14"/>
      <c r="H3305" s="14"/>
      <c r="I3305" s="15"/>
      <c r="J3305" s="14"/>
      <c r="K3305" s="16"/>
      <c r="L3305" s="93">
        <f>Table1[[#This Row],[Base price from Base Price Source Proposed]]*0.95</f>
        <v>0</v>
      </c>
      <c r="M3305" s="11"/>
      <c r="N3305" s="11"/>
      <c r="O3305" s="14"/>
    </row>
    <row r="3306" spans="1:15">
      <c r="A3306" s="9">
        <v>3297</v>
      </c>
      <c r="B3306" s="9" t="str">
        <f t="shared" si="151"/>
        <v/>
      </c>
      <c r="C3306" s="9" t="str">
        <f t="shared" si="152"/>
        <v/>
      </c>
      <c r="D3306" s="9" t="str">
        <f t="shared" si="153"/>
        <v>InCare K12</v>
      </c>
      <c r="E3306" s="14"/>
      <c r="F3306" s="14"/>
      <c r="G3306" s="14"/>
      <c r="H3306" s="14"/>
      <c r="I3306" s="15"/>
      <c r="J3306" s="14"/>
      <c r="K3306" s="16"/>
      <c r="L3306" s="93">
        <f>Table1[[#This Row],[Base price from Base Price Source Proposed]]*0.95</f>
        <v>0</v>
      </c>
      <c r="M3306" s="11"/>
      <c r="N3306" s="11"/>
      <c r="O3306" s="14"/>
    </row>
    <row r="3307" spans="1:15">
      <c r="A3307" s="9">
        <v>3298</v>
      </c>
      <c r="B3307" s="9" t="str">
        <f t="shared" si="151"/>
        <v/>
      </c>
      <c r="C3307" s="9" t="str">
        <f t="shared" si="152"/>
        <v/>
      </c>
      <c r="D3307" s="9" t="str">
        <f t="shared" si="153"/>
        <v>InCare K12</v>
      </c>
      <c r="E3307" s="14"/>
      <c r="F3307" s="14"/>
      <c r="G3307" s="14"/>
      <c r="H3307" s="14"/>
      <c r="I3307" s="15"/>
      <c r="J3307" s="14"/>
      <c r="K3307" s="16"/>
      <c r="L3307" s="93">
        <f>Table1[[#This Row],[Base price from Base Price Source Proposed]]*0.95</f>
        <v>0</v>
      </c>
      <c r="M3307" s="11"/>
      <c r="N3307" s="11"/>
      <c r="O3307" s="14"/>
    </row>
    <row r="3308" spans="1:15">
      <c r="A3308" s="9">
        <v>3299</v>
      </c>
      <c r="B3308" s="9" t="str">
        <f t="shared" si="151"/>
        <v/>
      </c>
      <c r="C3308" s="9" t="str">
        <f t="shared" si="152"/>
        <v/>
      </c>
      <c r="D3308" s="9" t="str">
        <f t="shared" si="153"/>
        <v>InCare K12</v>
      </c>
      <c r="E3308" s="14"/>
      <c r="F3308" s="14"/>
      <c r="G3308" s="14"/>
      <c r="H3308" s="14"/>
      <c r="I3308" s="15"/>
      <c r="J3308" s="14"/>
      <c r="K3308" s="16"/>
      <c r="L3308" s="93">
        <f>Table1[[#This Row],[Base price from Base Price Source Proposed]]*0.95</f>
        <v>0</v>
      </c>
      <c r="M3308" s="11"/>
      <c r="N3308" s="11"/>
      <c r="O3308" s="14"/>
    </row>
    <row r="3309" spans="1:15">
      <c r="A3309" s="9">
        <v>3300</v>
      </c>
      <c r="B3309" s="9" t="str">
        <f t="shared" si="151"/>
        <v/>
      </c>
      <c r="C3309" s="9" t="str">
        <f t="shared" si="152"/>
        <v/>
      </c>
      <c r="D3309" s="9" t="str">
        <f t="shared" si="153"/>
        <v>InCare K12</v>
      </c>
      <c r="E3309" s="14"/>
      <c r="F3309" s="14"/>
      <c r="G3309" s="14"/>
      <c r="H3309" s="14"/>
      <c r="I3309" s="15"/>
      <c r="J3309" s="14"/>
      <c r="K3309" s="16"/>
      <c r="L3309" s="93">
        <f>Table1[[#This Row],[Base price from Base Price Source Proposed]]*0.95</f>
        <v>0</v>
      </c>
      <c r="M3309" s="11"/>
      <c r="N3309" s="11"/>
      <c r="O3309" s="14"/>
    </row>
    <row r="3310" spans="1:15">
      <c r="A3310" s="9">
        <v>3301</v>
      </c>
      <c r="B3310" s="9" t="str">
        <f t="shared" si="151"/>
        <v/>
      </c>
      <c r="C3310" s="9" t="str">
        <f t="shared" si="152"/>
        <v/>
      </c>
      <c r="D3310" s="9" t="str">
        <f t="shared" si="153"/>
        <v>InCare K12</v>
      </c>
      <c r="E3310" s="14"/>
      <c r="F3310" s="14"/>
      <c r="G3310" s="14"/>
      <c r="H3310" s="14"/>
      <c r="I3310" s="15"/>
      <c r="J3310" s="14"/>
      <c r="K3310" s="16"/>
      <c r="L3310" s="93">
        <f>Table1[[#This Row],[Base price from Base Price Source Proposed]]*0.95</f>
        <v>0</v>
      </c>
      <c r="M3310" s="11"/>
      <c r="N3310" s="11"/>
      <c r="O3310" s="14"/>
    </row>
    <row r="3311" spans="1:15">
      <c r="A3311" s="9">
        <v>3302</v>
      </c>
      <c r="B3311" s="9" t="str">
        <f t="shared" si="151"/>
        <v/>
      </c>
      <c r="C3311" s="9" t="str">
        <f t="shared" si="152"/>
        <v/>
      </c>
      <c r="D3311" s="9" t="str">
        <f t="shared" si="153"/>
        <v>InCare K12</v>
      </c>
      <c r="E3311" s="14"/>
      <c r="F3311" s="14"/>
      <c r="G3311" s="14"/>
      <c r="H3311" s="14"/>
      <c r="I3311" s="15"/>
      <c r="J3311" s="14"/>
      <c r="K3311" s="16"/>
      <c r="L3311" s="93">
        <f>Table1[[#This Row],[Base price from Base Price Source Proposed]]*0.95</f>
        <v>0</v>
      </c>
      <c r="M3311" s="11"/>
      <c r="N3311" s="11"/>
      <c r="O3311" s="14"/>
    </row>
    <row r="3312" spans="1:15">
      <c r="A3312" s="9">
        <v>3303</v>
      </c>
      <c r="B3312" s="9" t="str">
        <f t="shared" si="151"/>
        <v/>
      </c>
      <c r="C3312" s="9" t="str">
        <f t="shared" si="152"/>
        <v/>
      </c>
      <c r="D3312" s="9" t="str">
        <f t="shared" si="153"/>
        <v>InCare K12</v>
      </c>
      <c r="E3312" s="14"/>
      <c r="F3312" s="14"/>
      <c r="G3312" s="14"/>
      <c r="H3312" s="14"/>
      <c r="I3312" s="15"/>
      <c r="J3312" s="14"/>
      <c r="K3312" s="16"/>
      <c r="L3312" s="93">
        <f>Table1[[#This Row],[Base price from Base Price Source Proposed]]*0.95</f>
        <v>0</v>
      </c>
      <c r="M3312" s="11"/>
      <c r="N3312" s="11"/>
      <c r="O3312" s="14"/>
    </row>
    <row r="3313" spans="1:15">
      <c r="A3313" s="9">
        <v>3304</v>
      </c>
      <c r="B3313" s="9" t="str">
        <f t="shared" si="151"/>
        <v/>
      </c>
      <c r="C3313" s="9" t="str">
        <f t="shared" si="152"/>
        <v/>
      </c>
      <c r="D3313" s="9" t="str">
        <f t="shared" si="153"/>
        <v>InCare K12</v>
      </c>
      <c r="E3313" s="14"/>
      <c r="F3313" s="14"/>
      <c r="G3313" s="14"/>
      <c r="H3313" s="14"/>
      <c r="I3313" s="15"/>
      <c r="J3313" s="14"/>
      <c r="K3313" s="16"/>
      <c r="L3313" s="93">
        <f>Table1[[#This Row],[Base price from Base Price Source Proposed]]*0.95</f>
        <v>0</v>
      </c>
      <c r="M3313" s="11"/>
      <c r="N3313" s="11"/>
      <c r="O3313" s="14"/>
    </row>
    <row r="3314" spans="1:15">
      <c r="A3314" s="9">
        <v>3305</v>
      </c>
      <c r="B3314" s="9" t="str">
        <f t="shared" si="151"/>
        <v/>
      </c>
      <c r="C3314" s="9" t="str">
        <f t="shared" si="152"/>
        <v/>
      </c>
      <c r="D3314" s="9" t="str">
        <f t="shared" si="153"/>
        <v>InCare K12</v>
      </c>
      <c r="E3314" s="14"/>
      <c r="F3314" s="14"/>
      <c r="G3314" s="14"/>
      <c r="H3314" s="14"/>
      <c r="I3314" s="15"/>
      <c r="J3314" s="14"/>
      <c r="K3314" s="16"/>
      <c r="L3314" s="93">
        <f>Table1[[#This Row],[Base price from Base Price Source Proposed]]*0.95</f>
        <v>0</v>
      </c>
      <c r="M3314" s="11"/>
      <c r="N3314" s="11"/>
      <c r="O3314" s="14"/>
    </row>
    <row r="3315" spans="1:15">
      <c r="A3315" s="9">
        <v>3306</v>
      </c>
      <c r="B3315" s="9" t="str">
        <f t="shared" si="151"/>
        <v/>
      </c>
      <c r="C3315" s="9" t="str">
        <f t="shared" si="152"/>
        <v/>
      </c>
      <c r="D3315" s="9" t="str">
        <f t="shared" si="153"/>
        <v>InCare K12</v>
      </c>
      <c r="E3315" s="14"/>
      <c r="F3315" s="14"/>
      <c r="G3315" s="14"/>
      <c r="H3315" s="14"/>
      <c r="I3315" s="15"/>
      <c r="J3315" s="14"/>
      <c r="K3315" s="16"/>
      <c r="L3315" s="93">
        <f>Table1[[#This Row],[Base price from Base Price Source Proposed]]*0.95</f>
        <v>0</v>
      </c>
      <c r="M3315" s="11"/>
      <c r="N3315" s="11"/>
      <c r="O3315" s="14"/>
    </row>
    <row r="3316" spans="1:15">
      <c r="A3316" s="9">
        <v>3307</v>
      </c>
      <c r="B3316" s="9" t="str">
        <f t="shared" si="151"/>
        <v/>
      </c>
      <c r="C3316" s="9" t="str">
        <f t="shared" si="152"/>
        <v/>
      </c>
      <c r="D3316" s="9" t="str">
        <f t="shared" si="153"/>
        <v>InCare K12</v>
      </c>
      <c r="E3316" s="14"/>
      <c r="F3316" s="14"/>
      <c r="G3316" s="14"/>
      <c r="H3316" s="14"/>
      <c r="I3316" s="15"/>
      <c r="J3316" s="14"/>
      <c r="K3316" s="16"/>
      <c r="L3316" s="93">
        <f>Table1[[#This Row],[Base price from Base Price Source Proposed]]*0.95</f>
        <v>0</v>
      </c>
      <c r="M3316" s="11"/>
      <c r="N3316" s="11"/>
      <c r="O3316" s="14"/>
    </row>
    <row r="3317" spans="1:15">
      <c r="A3317" s="9">
        <v>3308</v>
      </c>
      <c r="B3317" s="9" t="str">
        <f t="shared" si="151"/>
        <v/>
      </c>
      <c r="C3317" s="9" t="str">
        <f t="shared" si="152"/>
        <v/>
      </c>
      <c r="D3317" s="9" t="str">
        <f t="shared" si="153"/>
        <v>InCare K12</v>
      </c>
      <c r="E3317" s="14"/>
      <c r="F3317" s="14"/>
      <c r="G3317" s="14"/>
      <c r="H3317" s="14"/>
      <c r="I3317" s="15"/>
      <c r="J3317" s="14"/>
      <c r="K3317" s="16"/>
      <c r="L3317" s="93">
        <f>Table1[[#This Row],[Base price from Base Price Source Proposed]]*0.95</f>
        <v>0</v>
      </c>
      <c r="M3317" s="11"/>
      <c r="N3317" s="11"/>
      <c r="O3317" s="14"/>
    </row>
    <row r="3318" spans="1:15">
      <c r="A3318" s="9">
        <v>3309</v>
      </c>
      <c r="B3318" s="9" t="str">
        <f t="shared" si="151"/>
        <v/>
      </c>
      <c r="C3318" s="9" t="str">
        <f t="shared" si="152"/>
        <v/>
      </c>
      <c r="D3318" s="9" t="str">
        <f t="shared" si="153"/>
        <v>InCare K12</v>
      </c>
      <c r="E3318" s="14"/>
      <c r="F3318" s="14"/>
      <c r="G3318" s="14"/>
      <c r="H3318" s="14"/>
      <c r="I3318" s="15"/>
      <c r="J3318" s="14"/>
      <c r="K3318" s="16"/>
      <c r="L3318" s="93">
        <f>Table1[[#This Row],[Base price from Base Price Source Proposed]]*0.95</f>
        <v>0</v>
      </c>
      <c r="M3318" s="11"/>
      <c r="N3318" s="11"/>
      <c r="O3318" s="14"/>
    </row>
    <row r="3319" spans="1:15">
      <c r="A3319" s="9">
        <v>3310</v>
      </c>
      <c r="B3319" s="9" t="str">
        <f t="shared" si="151"/>
        <v/>
      </c>
      <c r="C3319" s="9" t="str">
        <f t="shared" si="152"/>
        <v/>
      </c>
      <c r="D3319" s="9" t="str">
        <f t="shared" si="153"/>
        <v>InCare K12</v>
      </c>
      <c r="E3319" s="14"/>
      <c r="F3319" s="14"/>
      <c r="G3319" s="14"/>
      <c r="H3319" s="14"/>
      <c r="I3319" s="15"/>
      <c r="J3319" s="14"/>
      <c r="K3319" s="16"/>
      <c r="L3319" s="93">
        <f>Table1[[#This Row],[Base price from Base Price Source Proposed]]*0.95</f>
        <v>0</v>
      </c>
      <c r="M3319" s="11"/>
      <c r="N3319" s="11"/>
      <c r="O3319" s="14"/>
    </row>
    <row r="3320" spans="1:15">
      <c r="A3320" s="9">
        <v>3311</v>
      </c>
      <c r="B3320" s="9" t="str">
        <f t="shared" si="151"/>
        <v/>
      </c>
      <c r="C3320" s="9" t="str">
        <f t="shared" si="152"/>
        <v/>
      </c>
      <c r="D3320" s="9" t="str">
        <f t="shared" si="153"/>
        <v>InCare K12</v>
      </c>
      <c r="E3320" s="14"/>
      <c r="F3320" s="14"/>
      <c r="G3320" s="14"/>
      <c r="H3320" s="14"/>
      <c r="I3320" s="15"/>
      <c r="J3320" s="14"/>
      <c r="K3320" s="16"/>
      <c r="L3320" s="93">
        <f>Table1[[#This Row],[Base price from Base Price Source Proposed]]*0.95</f>
        <v>0</v>
      </c>
      <c r="M3320" s="11"/>
      <c r="N3320" s="11"/>
      <c r="O3320" s="14"/>
    </row>
    <row r="3321" spans="1:15">
      <c r="A3321" s="9">
        <v>3312</v>
      </c>
      <c r="B3321" s="9" t="str">
        <f t="shared" si="151"/>
        <v/>
      </c>
      <c r="C3321" s="9" t="str">
        <f t="shared" si="152"/>
        <v/>
      </c>
      <c r="D3321" s="9" t="str">
        <f t="shared" si="153"/>
        <v>InCare K12</v>
      </c>
      <c r="E3321" s="14"/>
      <c r="F3321" s="14"/>
      <c r="G3321" s="14"/>
      <c r="H3321" s="14"/>
      <c r="I3321" s="15"/>
      <c r="J3321" s="14"/>
      <c r="K3321" s="16"/>
      <c r="L3321" s="93">
        <f>Table1[[#This Row],[Base price from Base Price Source Proposed]]*0.95</f>
        <v>0</v>
      </c>
      <c r="M3321" s="11"/>
      <c r="N3321" s="11"/>
      <c r="O3321" s="14"/>
    </row>
    <row r="3322" spans="1:15">
      <c r="A3322" s="9">
        <v>3313</v>
      </c>
      <c r="B3322" s="9" t="str">
        <f t="shared" si="151"/>
        <v/>
      </c>
      <c r="C3322" s="9" t="str">
        <f t="shared" si="152"/>
        <v/>
      </c>
      <c r="D3322" s="9" t="str">
        <f t="shared" si="153"/>
        <v>InCare K12</v>
      </c>
      <c r="E3322" s="14"/>
      <c r="F3322" s="14"/>
      <c r="G3322" s="14"/>
      <c r="H3322" s="14"/>
      <c r="I3322" s="15"/>
      <c r="J3322" s="14"/>
      <c r="K3322" s="16"/>
      <c r="L3322" s="93">
        <f>Table1[[#This Row],[Base price from Base Price Source Proposed]]*0.95</f>
        <v>0</v>
      </c>
      <c r="M3322" s="11"/>
      <c r="N3322" s="11"/>
      <c r="O3322" s="14"/>
    </row>
    <row r="3323" spans="1:15">
      <c r="A3323" s="9">
        <v>3314</v>
      </c>
      <c r="B3323" s="9" t="str">
        <f t="shared" si="151"/>
        <v/>
      </c>
      <c r="C3323" s="9" t="str">
        <f t="shared" si="152"/>
        <v/>
      </c>
      <c r="D3323" s="9" t="str">
        <f t="shared" si="153"/>
        <v>InCare K12</v>
      </c>
      <c r="E3323" s="14"/>
      <c r="F3323" s="14"/>
      <c r="G3323" s="14"/>
      <c r="H3323" s="14"/>
      <c r="I3323" s="15"/>
      <c r="J3323" s="14"/>
      <c r="K3323" s="16"/>
      <c r="L3323" s="93">
        <f>Table1[[#This Row],[Base price from Base Price Source Proposed]]*0.95</f>
        <v>0</v>
      </c>
      <c r="M3323" s="11"/>
      <c r="N3323" s="11"/>
      <c r="O3323" s="14"/>
    </row>
    <row r="3324" spans="1:15">
      <c r="A3324" s="9">
        <v>3315</v>
      </c>
      <c r="B3324" s="9" t="str">
        <f t="shared" si="151"/>
        <v/>
      </c>
      <c r="C3324" s="9" t="str">
        <f t="shared" si="152"/>
        <v/>
      </c>
      <c r="D3324" s="9" t="str">
        <f t="shared" si="153"/>
        <v>InCare K12</v>
      </c>
      <c r="E3324" s="14"/>
      <c r="F3324" s="14"/>
      <c r="G3324" s="14"/>
      <c r="H3324" s="14"/>
      <c r="I3324" s="15"/>
      <c r="J3324" s="14"/>
      <c r="K3324" s="16"/>
      <c r="L3324" s="93">
        <f>Table1[[#This Row],[Base price from Base Price Source Proposed]]*0.95</f>
        <v>0</v>
      </c>
      <c r="M3324" s="11"/>
      <c r="N3324" s="11"/>
      <c r="O3324" s="14"/>
    </row>
    <row r="3325" spans="1:15">
      <c r="A3325" s="9">
        <v>3316</v>
      </c>
      <c r="B3325" s="9" t="str">
        <f t="shared" si="151"/>
        <v/>
      </c>
      <c r="C3325" s="9" t="str">
        <f t="shared" si="152"/>
        <v/>
      </c>
      <c r="D3325" s="9" t="str">
        <f t="shared" si="153"/>
        <v>InCare K12</v>
      </c>
      <c r="E3325" s="14"/>
      <c r="F3325" s="14"/>
      <c r="G3325" s="14"/>
      <c r="H3325" s="14"/>
      <c r="I3325" s="15"/>
      <c r="J3325" s="14"/>
      <c r="K3325" s="16"/>
      <c r="L3325" s="93">
        <f>Table1[[#This Row],[Base price from Base Price Source Proposed]]*0.95</f>
        <v>0</v>
      </c>
      <c r="M3325" s="11"/>
      <c r="N3325" s="11"/>
      <c r="O3325" s="14"/>
    </row>
    <row r="3326" spans="1:15">
      <c r="A3326" s="9">
        <v>3317</v>
      </c>
      <c r="B3326" s="9" t="str">
        <f t="shared" si="151"/>
        <v/>
      </c>
      <c r="C3326" s="9" t="str">
        <f t="shared" si="152"/>
        <v/>
      </c>
      <c r="D3326" s="9" t="str">
        <f t="shared" si="153"/>
        <v>InCare K12</v>
      </c>
      <c r="E3326" s="14"/>
      <c r="F3326" s="14"/>
      <c r="G3326" s="14"/>
      <c r="H3326" s="14"/>
      <c r="I3326" s="15"/>
      <c r="J3326" s="14"/>
      <c r="K3326" s="16"/>
      <c r="L3326" s="93">
        <f>Table1[[#This Row],[Base price from Base Price Source Proposed]]*0.95</f>
        <v>0</v>
      </c>
      <c r="M3326" s="11"/>
      <c r="N3326" s="11"/>
      <c r="O3326" s="14"/>
    </row>
    <row r="3327" spans="1:15">
      <c r="A3327" s="9">
        <v>3318</v>
      </c>
      <c r="B3327" s="9" t="str">
        <f t="shared" si="151"/>
        <v/>
      </c>
      <c r="C3327" s="9" t="str">
        <f t="shared" si="152"/>
        <v/>
      </c>
      <c r="D3327" s="9" t="str">
        <f t="shared" si="153"/>
        <v>InCare K12</v>
      </c>
      <c r="E3327" s="14"/>
      <c r="F3327" s="14"/>
      <c r="G3327" s="14"/>
      <c r="H3327" s="14"/>
      <c r="I3327" s="15"/>
      <c r="J3327" s="14"/>
      <c r="K3327" s="16"/>
      <c r="L3327" s="93">
        <f>Table1[[#This Row],[Base price from Base Price Source Proposed]]*0.95</f>
        <v>0</v>
      </c>
      <c r="M3327" s="11"/>
      <c r="N3327" s="11"/>
      <c r="O3327" s="14"/>
    </row>
    <row r="3328" spans="1:15">
      <c r="A3328" s="9">
        <v>3319</v>
      </c>
      <c r="B3328" s="9" t="str">
        <f t="shared" si="151"/>
        <v/>
      </c>
      <c r="C3328" s="9" t="str">
        <f t="shared" si="152"/>
        <v/>
      </c>
      <c r="D3328" s="9" t="str">
        <f t="shared" si="153"/>
        <v>InCare K12</v>
      </c>
      <c r="E3328" s="14"/>
      <c r="F3328" s="14"/>
      <c r="G3328" s="14"/>
      <c r="H3328" s="14"/>
      <c r="I3328" s="15"/>
      <c r="J3328" s="14"/>
      <c r="K3328" s="16"/>
      <c r="L3328" s="93">
        <f>Table1[[#This Row],[Base price from Base Price Source Proposed]]*0.95</f>
        <v>0</v>
      </c>
      <c r="M3328" s="11"/>
      <c r="N3328" s="11"/>
      <c r="O3328" s="14"/>
    </row>
    <row r="3329" spans="1:15">
      <c r="A3329" s="9">
        <v>3320</v>
      </c>
      <c r="B3329" s="9" t="str">
        <f t="shared" si="151"/>
        <v/>
      </c>
      <c r="C3329" s="9" t="str">
        <f t="shared" si="152"/>
        <v/>
      </c>
      <c r="D3329" s="9" t="str">
        <f t="shared" si="153"/>
        <v>InCare K12</v>
      </c>
      <c r="E3329" s="14"/>
      <c r="F3329" s="14"/>
      <c r="G3329" s="14"/>
      <c r="H3329" s="14"/>
      <c r="I3329" s="15"/>
      <c r="J3329" s="14"/>
      <c r="K3329" s="16"/>
      <c r="L3329" s="93">
        <f>Table1[[#This Row],[Base price from Base Price Source Proposed]]*0.95</f>
        <v>0</v>
      </c>
      <c r="M3329" s="11"/>
      <c r="N3329" s="11"/>
      <c r="O3329" s="14"/>
    </row>
    <row r="3330" spans="1:15">
      <c r="A3330" s="9">
        <v>3321</v>
      </c>
      <c r="B3330" s="9" t="str">
        <f t="shared" si="151"/>
        <v/>
      </c>
      <c r="C3330" s="9" t="str">
        <f t="shared" si="152"/>
        <v/>
      </c>
      <c r="D3330" s="9" t="str">
        <f t="shared" si="153"/>
        <v>InCare K12</v>
      </c>
      <c r="E3330" s="14"/>
      <c r="F3330" s="14"/>
      <c r="G3330" s="14"/>
      <c r="H3330" s="14"/>
      <c r="I3330" s="15"/>
      <c r="J3330" s="14"/>
      <c r="K3330" s="16"/>
      <c r="L3330" s="93">
        <f>Table1[[#This Row],[Base price from Base Price Source Proposed]]*0.95</f>
        <v>0</v>
      </c>
      <c r="M3330" s="11"/>
      <c r="N3330" s="11"/>
      <c r="O3330" s="14"/>
    </row>
    <row r="3331" spans="1:15">
      <c r="A3331" s="9">
        <v>3322</v>
      </c>
      <c r="B3331" s="9" t="str">
        <f t="shared" si="151"/>
        <v/>
      </c>
      <c r="C3331" s="9" t="str">
        <f t="shared" si="152"/>
        <v/>
      </c>
      <c r="D3331" s="9" t="str">
        <f t="shared" si="153"/>
        <v>InCare K12</v>
      </c>
      <c r="E3331" s="14"/>
      <c r="F3331" s="14"/>
      <c r="G3331" s="14"/>
      <c r="H3331" s="14"/>
      <c r="I3331" s="15"/>
      <c r="J3331" s="14"/>
      <c r="K3331" s="16"/>
      <c r="L3331" s="93">
        <f>Table1[[#This Row],[Base price from Base Price Source Proposed]]*0.95</f>
        <v>0</v>
      </c>
      <c r="M3331" s="11"/>
      <c r="N3331" s="11"/>
      <c r="O3331" s="14"/>
    </row>
    <row r="3332" spans="1:15">
      <c r="A3332" s="9">
        <v>3323</v>
      </c>
      <c r="B3332" s="9" t="str">
        <f t="shared" si="151"/>
        <v/>
      </c>
      <c r="C3332" s="9" t="str">
        <f t="shared" si="152"/>
        <v/>
      </c>
      <c r="D3332" s="9" t="str">
        <f t="shared" si="153"/>
        <v>InCare K12</v>
      </c>
      <c r="E3332" s="14"/>
      <c r="F3332" s="14"/>
      <c r="G3332" s="14"/>
      <c r="H3332" s="14"/>
      <c r="I3332" s="15"/>
      <c r="J3332" s="14"/>
      <c r="K3332" s="16"/>
      <c r="L3332" s="93">
        <f>Table1[[#This Row],[Base price from Base Price Source Proposed]]*0.95</f>
        <v>0</v>
      </c>
      <c r="M3332" s="11"/>
      <c r="N3332" s="11"/>
      <c r="O3332" s="14"/>
    </row>
    <row r="3333" spans="1:15">
      <c r="A3333" s="9">
        <v>3324</v>
      </c>
      <c r="B3333" s="9" t="str">
        <f t="shared" si="151"/>
        <v/>
      </c>
      <c r="C3333" s="9" t="str">
        <f t="shared" si="152"/>
        <v/>
      </c>
      <c r="D3333" s="9" t="str">
        <f t="shared" si="153"/>
        <v>InCare K12</v>
      </c>
      <c r="E3333" s="14"/>
      <c r="F3333" s="14"/>
      <c r="G3333" s="14"/>
      <c r="H3333" s="14"/>
      <c r="I3333" s="15"/>
      <c r="J3333" s="14"/>
      <c r="K3333" s="16"/>
      <c r="L3333" s="93">
        <f>Table1[[#This Row],[Base price from Base Price Source Proposed]]*0.95</f>
        <v>0</v>
      </c>
      <c r="M3333" s="11"/>
      <c r="N3333" s="11"/>
      <c r="O3333" s="14"/>
    </row>
    <row r="3334" spans="1:15">
      <c r="A3334" s="9">
        <v>3325</v>
      </c>
      <c r="B3334" s="9" t="str">
        <f t="shared" si="151"/>
        <v/>
      </c>
      <c r="C3334" s="9" t="str">
        <f t="shared" si="152"/>
        <v/>
      </c>
      <c r="D3334" s="9" t="str">
        <f t="shared" si="153"/>
        <v>InCare K12</v>
      </c>
      <c r="E3334" s="14"/>
      <c r="F3334" s="14"/>
      <c r="G3334" s="14"/>
      <c r="H3334" s="14"/>
      <c r="I3334" s="15"/>
      <c r="J3334" s="14"/>
      <c r="K3334" s="16"/>
      <c r="L3334" s="93">
        <f>Table1[[#This Row],[Base price from Base Price Source Proposed]]*0.95</f>
        <v>0</v>
      </c>
      <c r="M3334" s="11"/>
      <c r="N3334" s="11"/>
      <c r="O3334" s="14"/>
    </row>
    <row r="3335" spans="1:15">
      <c r="A3335" s="9">
        <v>3326</v>
      </c>
      <c r="B3335" s="9" t="str">
        <f t="shared" si="151"/>
        <v/>
      </c>
      <c r="C3335" s="9" t="str">
        <f t="shared" si="152"/>
        <v/>
      </c>
      <c r="D3335" s="9" t="str">
        <f t="shared" si="153"/>
        <v>InCare K12</v>
      </c>
      <c r="E3335" s="14"/>
      <c r="F3335" s="14"/>
      <c r="G3335" s="14"/>
      <c r="H3335" s="14"/>
      <c r="I3335" s="15"/>
      <c r="J3335" s="14"/>
      <c r="K3335" s="16"/>
      <c r="L3335" s="93">
        <f>Table1[[#This Row],[Base price from Base Price Source Proposed]]*0.95</f>
        <v>0</v>
      </c>
      <c r="M3335" s="11"/>
      <c r="N3335" s="11"/>
      <c r="O3335" s="14"/>
    </row>
    <row r="3336" spans="1:15">
      <c r="A3336" s="9">
        <v>3327</v>
      </c>
      <c r="B3336" s="9" t="str">
        <f t="shared" si="151"/>
        <v/>
      </c>
      <c r="C3336" s="9" t="str">
        <f t="shared" si="152"/>
        <v/>
      </c>
      <c r="D3336" s="9" t="str">
        <f t="shared" si="153"/>
        <v>InCare K12</v>
      </c>
      <c r="E3336" s="14"/>
      <c r="F3336" s="14"/>
      <c r="G3336" s="14"/>
      <c r="H3336" s="14"/>
      <c r="I3336" s="15"/>
      <c r="J3336" s="14"/>
      <c r="K3336" s="16"/>
      <c r="L3336" s="93">
        <f>Table1[[#This Row],[Base price from Base Price Source Proposed]]*0.95</f>
        <v>0</v>
      </c>
      <c r="M3336" s="11"/>
      <c r="N3336" s="11"/>
      <c r="O3336" s="14"/>
    </row>
    <row r="3337" spans="1:15">
      <c r="A3337" s="9">
        <v>3328</v>
      </c>
      <c r="B3337" s="9" t="str">
        <f t="shared" si="151"/>
        <v/>
      </c>
      <c r="C3337" s="9" t="str">
        <f t="shared" si="152"/>
        <v/>
      </c>
      <c r="D3337" s="9" t="str">
        <f t="shared" si="153"/>
        <v>InCare K12</v>
      </c>
      <c r="E3337" s="14"/>
      <c r="F3337" s="14"/>
      <c r="G3337" s="14"/>
      <c r="H3337" s="14"/>
      <c r="I3337" s="15"/>
      <c r="J3337" s="14"/>
      <c r="K3337" s="16"/>
      <c r="L3337" s="93">
        <f>Table1[[#This Row],[Base price from Base Price Source Proposed]]*0.95</f>
        <v>0</v>
      </c>
      <c r="M3337" s="11"/>
      <c r="N3337" s="11"/>
      <c r="O3337" s="14"/>
    </row>
    <row r="3338" spans="1:15">
      <c r="A3338" s="9">
        <v>3329</v>
      </c>
      <c r="B3338" s="9" t="str">
        <f t="shared" si="151"/>
        <v/>
      </c>
      <c r="C3338" s="9" t="str">
        <f t="shared" si="152"/>
        <v/>
      </c>
      <c r="D3338" s="9" t="str">
        <f t="shared" si="153"/>
        <v>InCare K12</v>
      </c>
      <c r="E3338" s="14"/>
      <c r="F3338" s="14"/>
      <c r="G3338" s="14"/>
      <c r="H3338" s="14"/>
      <c r="I3338" s="15"/>
      <c r="J3338" s="14"/>
      <c r="K3338" s="16"/>
      <c r="L3338" s="93">
        <f>Table1[[#This Row],[Base price from Base Price Source Proposed]]*0.95</f>
        <v>0</v>
      </c>
      <c r="M3338" s="11"/>
      <c r="N3338" s="11"/>
      <c r="O3338" s="14"/>
    </row>
    <row r="3339" spans="1:15">
      <c r="A3339" s="9">
        <v>3330</v>
      </c>
      <c r="B3339" s="9" t="str">
        <f t="shared" si="151"/>
        <v/>
      </c>
      <c r="C3339" s="9" t="str">
        <f t="shared" si="152"/>
        <v/>
      </c>
      <c r="D3339" s="9" t="str">
        <f t="shared" si="153"/>
        <v>InCare K12</v>
      </c>
      <c r="E3339" s="14"/>
      <c r="F3339" s="14"/>
      <c r="G3339" s="14"/>
      <c r="H3339" s="14"/>
      <c r="I3339" s="15"/>
      <c r="J3339" s="14"/>
      <c r="K3339" s="16"/>
      <c r="L3339" s="93">
        <f>Table1[[#This Row],[Base price from Base Price Source Proposed]]*0.95</f>
        <v>0</v>
      </c>
      <c r="M3339" s="11"/>
      <c r="N3339" s="11"/>
      <c r="O3339" s="14"/>
    </row>
    <row r="3340" spans="1:15">
      <c r="A3340" s="9">
        <v>3331</v>
      </c>
      <c r="B3340" s="9" t="str">
        <f t="shared" si="151"/>
        <v/>
      </c>
      <c r="C3340" s="9" t="str">
        <f t="shared" si="152"/>
        <v/>
      </c>
      <c r="D3340" s="9" t="str">
        <f t="shared" si="153"/>
        <v>InCare K12</v>
      </c>
      <c r="E3340" s="14"/>
      <c r="F3340" s="14"/>
      <c r="G3340" s="14"/>
      <c r="H3340" s="14"/>
      <c r="I3340" s="15"/>
      <c r="J3340" s="14"/>
      <c r="K3340" s="16"/>
      <c r="L3340" s="93">
        <f>Table1[[#This Row],[Base price from Base Price Source Proposed]]*0.95</f>
        <v>0</v>
      </c>
      <c r="M3340" s="11"/>
      <c r="N3340" s="11"/>
      <c r="O3340" s="14"/>
    </row>
    <row r="3341" spans="1:15">
      <c r="A3341" s="9">
        <v>3332</v>
      </c>
      <c r="B3341" s="9" t="str">
        <f t="shared" si="151"/>
        <v/>
      </c>
      <c r="C3341" s="9" t="str">
        <f t="shared" si="152"/>
        <v/>
      </c>
      <c r="D3341" s="9" t="str">
        <f t="shared" si="153"/>
        <v>InCare K12</v>
      </c>
      <c r="E3341" s="14"/>
      <c r="F3341" s="14"/>
      <c r="G3341" s="14"/>
      <c r="H3341" s="14"/>
      <c r="I3341" s="15"/>
      <c r="J3341" s="14"/>
      <c r="K3341" s="16"/>
      <c r="L3341" s="93">
        <f>Table1[[#This Row],[Base price from Base Price Source Proposed]]*0.95</f>
        <v>0</v>
      </c>
      <c r="M3341" s="11"/>
      <c r="N3341" s="11"/>
      <c r="O3341" s="14"/>
    </row>
    <row r="3342" spans="1:15">
      <c r="A3342" s="9">
        <v>3333</v>
      </c>
      <c r="B3342" s="9" t="str">
        <f t="shared" ref="B3342:B3405" si="154">IF($F$3="","",$F$3)</f>
        <v/>
      </c>
      <c r="C3342" s="9" t="str">
        <f t="shared" ref="C3342:C3405" si="155">IF($F$4="","",$F$4)</f>
        <v/>
      </c>
      <c r="D3342" s="9" t="str">
        <f t="shared" ref="D3342:D3405" si="156">IF($F$5="","",$F$5)</f>
        <v>InCare K12</v>
      </c>
      <c r="E3342" s="14"/>
      <c r="F3342" s="14"/>
      <c r="G3342" s="14"/>
      <c r="H3342" s="14"/>
      <c r="I3342" s="15"/>
      <c r="J3342" s="14"/>
      <c r="K3342" s="16"/>
      <c r="L3342" s="93">
        <f>Table1[[#This Row],[Base price from Base Price Source Proposed]]*0.95</f>
        <v>0</v>
      </c>
      <c r="M3342" s="11"/>
      <c r="N3342" s="11"/>
      <c r="O3342" s="14"/>
    </row>
    <row r="3343" spans="1:15">
      <c r="A3343" s="9">
        <v>3334</v>
      </c>
      <c r="B3343" s="9" t="str">
        <f t="shared" si="154"/>
        <v/>
      </c>
      <c r="C3343" s="9" t="str">
        <f t="shared" si="155"/>
        <v/>
      </c>
      <c r="D3343" s="9" t="str">
        <f t="shared" si="156"/>
        <v>InCare K12</v>
      </c>
      <c r="E3343" s="14"/>
      <c r="F3343" s="14"/>
      <c r="G3343" s="14"/>
      <c r="H3343" s="14"/>
      <c r="I3343" s="15"/>
      <c r="J3343" s="14"/>
      <c r="K3343" s="16"/>
      <c r="L3343" s="93">
        <f>Table1[[#This Row],[Base price from Base Price Source Proposed]]*0.95</f>
        <v>0</v>
      </c>
      <c r="M3343" s="11"/>
      <c r="N3343" s="11"/>
      <c r="O3343" s="14"/>
    </row>
    <row r="3344" spans="1:15">
      <c r="A3344" s="9">
        <v>3335</v>
      </c>
      <c r="B3344" s="9" t="str">
        <f t="shared" si="154"/>
        <v/>
      </c>
      <c r="C3344" s="9" t="str">
        <f t="shared" si="155"/>
        <v/>
      </c>
      <c r="D3344" s="9" t="str">
        <f t="shared" si="156"/>
        <v>InCare K12</v>
      </c>
      <c r="E3344" s="14"/>
      <c r="F3344" s="14"/>
      <c r="G3344" s="14"/>
      <c r="H3344" s="14"/>
      <c r="I3344" s="15"/>
      <c r="J3344" s="14"/>
      <c r="K3344" s="16"/>
      <c r="L3344" s="93">
        <f>Table1[[#This Row],[Base price from Base Price Source Proposed]]*0.95</f>
        <v>0</v>
      </c>
      <c r="M3344" s="11"/>
      <c r="N3344" s="11"/>
      <c r="O3344" s="14"/>
    </row>
    <row r="3345" spans="1:15">
      <c r="A3345" s="9">
        <v>3336</v>
      </c>
      <c r="B3345" s="9" t="str">
        <f t="shared" si="154"/>
        <v/>
      </c>
      <c r="C3345" s="9" t="str">
        <f t="shared" si="155"/>
        <v/>
      </c>
      <c r="D3345" s="9" t="str">
        <f t="shared" si="156"/>
        <v>InCare K12</v>
      </c>
      <c r="E3345" s="14"/>
      <c r="F3345" s="14"/>
      <c r="G3345" s="14"/>
      <c r="H3345" s="14"/>
      <c r="I3345" s="15"/>
      <c r="J3345" s="14"/>
      <c r="K3345" s="16"/>
      <c r="L3345" s="93">
        <f>Table1[[#This Row],[Base price from Base Price Source Proposed]]*0.95</f>
        <v>0</v>
      </c>
      <c r="M3345" s="11"/>
      <c r="N3345" s="11"/>
      <c r="O3345" s="14"/>
    </row>
    <row r="3346" spans="1:15">
      <c r="A3346" s="9">
        <v>3337</v>
      </c>
      <c r="B3346" s="9" t="str">
        <f t="shared" si="154"/>
        <v/>
      </c>
      <c r="C3346" s="9" t="str">
        <f t="shared" si="155"/>
        <v/>
      </c>
      <c r="D3346" s="9" t="str">
        <f t="shared" si="156"/>
        <v>InCare K12</v>
      </c>
      <c r="E3346" s="14"/>
      <c r="F3346" s="14"/>
      <c r="G3346" s="14"/>
      <c r="H3346" s="14"/>
      <c r="I3346" s="15"/>
      <c r="J3346" s="14"/>
      <c r="K3346" s="16"/>
      <c r="L3346" s="93">
        <f>Table1[[#This Row],[Base price from Base Price Source Proposed]]*0.95</f>
        <v>0</v>
      </c>
      <c r="M3346" s="11"/>
      <c r="N3346" s="11"/>
      <c r="O3346" s="14"/>
    </row>
    <row r="3347" spans="1:15">
      <c r="A3347" s="9">
        <v>3338</v>
      </c>
      <c r="B3347" s="9" t="str">
        <f t="shared" si="154"/>
        <v/>
      </c>
      <c r="C3347" s="9" t="str">
        <f t="shared" si="155"/>
        <v/>
      </c>
      <c r="D3347" s="9" t="str">
        <f t="shared" si="156"/>
        <v>InCare K12</v>
      </c>
      <c r="E3347" s="14"/>
      <c r="F3347" s="14"/>
      <c r="G3347" s="14"/>
      <c r="H3347" s="14"/>
      <c r="I3347" s="15"/>
      <c r="J3347" s="14"/>
      <c r="K3347" s="16"/>
      <c r="L3347" s="93">
        <f>Table1[[#This Row],[Base price from Base Price Source Proposed]]*0.95</f>
        <v>0</v>
      </c>
      <c r="M3347" s="11"/>
      <c r="N3347" s="11"/>
      <c r="O3347" s="14"/>
    </row>
    <row r="3348" spans="1:15">
      <c r="A3348" s="9">
        <v>3339</v>
      </c>
      <c r="B3348" s="9" t="str">
        <f t="shared" si="154"/>
        <v/>
      </c>
      <c r="C3348" s="9" t="str">
        <f t="shared" si="155"/>
        <v/>
      </c>
      <c r="D3348" s="9" t="str">
        <f t="shared" si="156"/>
        <v>InCare K12</v>
      </c>
      <c r="E3348" s="14"/>
      <c r="F3348" s="14"/>
      <c r="G3348" s="14"/>
      <c r="H3348" s="14"/>
      <c r="I3348" s="15"/>
      <c r="J3348" s="14"/>
      <c r="K3348" s="16"/>
      <c r="L3348" s="93">
        <f>Table1[[#This Row],[Base price from Base Price Source Proposed]]*0.95</f>
        <v>0</v>
      </c>
      <c r="M3348" s="11"/>
      <c r="N3348" s="11"/>
      <c r="O3348" s="14"/>
    </row>
    <row r="3349" spans="1:15">
      <c r="A3349" s="9">
        <v>3340</v>
      </c>
      <c r="B3349" s="9" t="str">
        <f t="shared" si="154"/>
        <v/>
      </c>
      <c r="C3349" s="9" t="str">
        <f t="shared" si="155"/>
        <v/>
      </c>
      <c r="D3349" s="9" t="str">
        <f t="shared" si="156"/>
        <v>InCare K12</v>
      </c>
      <c r="E3349" s="14"/>
      <c r="F3349" s="14"/>
      <c r="G3349" s="14"/>
      <c r="H3349" s="14"/>
      <c r="I3349" s="15"/>
      <c r="J3349" s="14"/>
      <c r="K3349" s="16"/>
      <c r="L3349" s="93">
        <f>Table1[[#This Row],[Base price from Base Price Source Proposed]]*0.95</f>
        <v>0</v>
      </c>
      <c r="M3349" s="11"/>
      <c r="N3349" s="11"/>
      <c r="O3349" s="14"/>
    </row>
    <row r="3350" spans="1:15">
      <c r="A3350" s="9">
        <v>3341</v>
      </c>
      <c r="B3350" s="9" t="str">
        <f t="shared" si="154"/>
        <v/>
      </c>
      <c r="C3350" s="9" t="str">
        <f t="shared" si="155"/>
        <v/>
      </c>
      <c r="D3350" s="9" t="str">
        <f t="shared" si="156"/>
        <v>InCare K12</v>
      </c>
      <c r="E3350" s="14"/>
      <c r="F3350" s="14"/>
      <c r="G3350" s="14"/>
      <c r="H3350" s="14"/>
      <c r="I3350" s="15"/>
      <c r="J3350" s="14"/>
      <c r="K3350" s="16"/>
      <c r="L3350" s="93">
        <f>Table1[[#This Row],[Base price from Base Price Source Proposed]]*0.95</f>
        <v>0</v>
      </c>
      <c r="M3350" s="11"/>
      <c r="N3350" s="11"/>
      <c r="O3350" s="14"/>
    </row>
    <row r="3351" spans="1:15">
      <c r="A3351" s="9">
        <v>3342</v>
      </c>
      <c r="B3351" s="9" t="str">
        <f t="shared" si="154"/>
        <v/>
      </c>
      <c r="C3351" s="9" t="str">
        <f t="shared" si="155"/>
        <v/>
      </c>
      <c r="D3351" s="9" t="str">
        <f t="shared" si="156"/>
        <v>InCare K12</v>
      </c>
      <c r="E3351" s="14"/>
      <c r="F3351" s="14"/>
      <c r="G3351" s="14"/>
      <c r="H3351" s="14"/>
      <c r="I3351" s="15"/>
      <c r="J3351" s="14"/>
      <c r="K3351" s="16"/>
      <c r="L3351" s="93">
        <f>Table1[[#This Row],[Base price from Base Price Source Proposed]]*0.95</f>
        <v>0</v>
      </c>
      <c r="M3351" s="11"/>
      <c r="N3351" s="11"/>
      <c r="O3351" s="14"/>
    </row>
    <row r="3352" spans="1:15">
      <c r="A3352" s="9">
        <v>3343</v>
      </c>
      <c r="B3352" s="9" t="str">
        <f t="shared" si="154"/>
        <v/>
      </c>
      <c r="C3352" s="9" t="str">
        <f t="shared" si="155"/>
        <v/>
      </c>
      <c r="D3352" s="9" t="str">
        <f t="shared" si="156"/>
        <v>InCare K12</v>
      </c>
      <c r="E3352" s="14"/>
      <c r="F3352" s="14"/>
      <c r="G3352" s="14"/>
      <c r="H3352" s="14"/>
      <c r="I3352" s="15"/>
      <c r="J3352" s="14"/>
      <c r="K3352" s="16"/>
      <c r="L3352" s="93">
        <f>Table1[[#This Row],[Base price from Base Price Source Proposed]]*0.95</f>
        <v>0</v>
      </c>
      <c r="M3352" s="11"/>
      <c r="N3352" s="11"/>
      <c r="O3352" s="14"/>
    </row>
    <row r="3353" spans="1:15">
      <c r="A3353" s="9">
        <v>3344</v>
      </c>
      <c r="B3353" s="9" t="str">
        <f t="shared" si="154"/>
        <v/>
      </c>
      <c r="C3353" s="9" t="str">
        <f t="shared" si="155"/>
        <v/>
      </c>
      <c r="D3353" s="9" t="str">
        <f t="shared" si="156"/>
        <v>InCare K12</v>
      </c>
      <c r="E3353" s="14"/>
      <c r="F3353" s="14"/>
      <c r="G3353" s="14"/>
      <c r="H3353" s="14"/>
      <c r="I3353" s="15"/>
      <c r="J3353" s="14"/>
      <c r="K3353" s="16"/>
      <c r="L3353" s="93">
        <f>Table1[[#This Row],[Base price from Base Price Source Proposed]]*0.95</f>
        <v>0</v>
      </c>
      <c r="M3353" s="11"/>
      <c r="N3353" s="11"/>
      <c r="O3353" s="14"/>
    </row>
    <row r="3354" spans="1:15">
      <c r="A3354" s="9">
        <v>3345</v>
      </c>
      <c r="B3354" s="9" t="str">
        <f t="shared" si="154"/>
        <v/>
      </c>
      <c r="C3354" s="9" t="str">
        <f t="shared" si="155"/>
        <v/>
      </c>
      <c r="D3354" s="9" t="str">
        <f t="shared" si="156"/>
        <v>InCare K12</v>
      </c>
      <c r="E3354" s="14"/>
      <c r="F3354" s="14"/>
      <c r="G3354" s="14"/>
      <c r="H3354" s="14"/>
      <c r="I3354" s="15"/>
      <c r="J3354" s="14"/>
      <c r="K3354" s="16"/>
      <c r="L3354" s="93">
        <f>Table1[[#This Row],[Base price from Base Price Source Proposed]]*0.95</f>
        <v>0</v>
      </c>
      <c r="M3354" s="11"/>
      <c r="N3354" s="11"/>
      <c r="O3354" s="14"/>
    </row>
    <row r="3355" spans="1:15">
      <c r="A3355" s="9">
        <v>3346</v>
      </c>
      <c r="B3355" s="9" t="str">
        <f t="shared" si="154"/>
        <v/>
      </c>
      <c r="C3355" s="9" t="str">
        <f t="shared" si="155"/>
        <v/>
      </c>
      <c r="D3355" s="9" t="str">
        <f t="shared" si="156"/>
        <v>InCare K12</v>
      </c>
      <c r="E3355" s="14"/>
      <c r="F3355" s="14"/>
      <c r="G3355" s="14"/>
      <c r="H3355" s="14"/>
      <c r="I3355" s="15"/>
      <c r="J3355" s="14"/>
      <c r="K3355" s="16"/>
      <c r="L3355" s="93">
        <f>Table1[[#This Row],[Base price from Base Price Source Proposed]]*0.95</f>
        <v>0</v>
      </c>
      <c r="M3355" s="11"/>
      <c r="N3355" s="11"/>
      <c r="O3355" s="14"/>
    </row>
    <row r="3356" spans="1:15">
      <c r="A3356" s="9">
        <v>3347</v>
      </c>
      <c r="B3356" s="9" t="str">
        <f t="shared" si="154"/>
        <v/>
      </c>
      <c r="C3356" s="9" t="str">
        <f t="shared" si="155"/>
        <v/>
      </c>
      <c r="D3356" s="9" t="str">
        <f t="shared" si="156"/>
        <v>InCare K12</v>
      </c>
      <c r="E3356" s="14"/>
      <c r="F3356" s="14"/>
      <c r="G3356" s="14"/>
      <c r="H3356" s="14"/>
      <c r="I3356" s="15"/>
      <c r="J3356" s="14"/>
      <c r="K3356" s="16"/>
      <c r="L3356" s="93">
        <f>Table1[[#This Row],[Base price from Base Price Source Proposed]]*0.95</f>
        <v>0</v>
      </c>
      <c r="M3356" s="11"/>
      <c r="N3356" s="11"/>
      <c r="O3356" s="14"/>
    </row>
    <row r="3357" spans="1:15">
      <c r="A3357" s="9">
        <v>3348</v>
      </c>
      <c r="B3357" s="9" t="str">
        <f t="shared" si="154"/>
        <v/>
      </c>
      <c r="C3357" s="9" t="str">
        <f t="shared" si="155"/>
        <v/>
      </c>
      <c r="D3357" s="9" t="str">
        <f t="shared" si="156"/>
        <v>InCare K12</v>
      </c>
      <c r="E3357" s="14"/>
      <c r="F3357" s="14"/>
      <c r="G3357" s="14"/>
      <c r="H3357" s="14"/>
      <c r="I3357" s="15"/>
      <c r="J3357" s="14"/>
      <c r="K3357" s="16"/>
      <c r="L3357" s="93">
        <f>Table1[[#This Row],[Base price from Base Price Source Proposed]]*0.95</f>
        <v>0</v>
      </c>
      <c r="M3357" s="11"/>
      <c r="N3357" s="11"/>
      <c r="O3357" s="14"/>
    </row>
    <row r="3358" spans="1:15">
      <c r="A3358" s="9">
        <v>3349</v>
      </c>
      <c r="B3358" s="9" t="str">
        <f t="shared" si="154"/>
        <v/>
      </c>
      <c r="C3358" s="9" t="str">
        <f t="shared" si="155"/>
        <v/>
      </c>
      <c r="D3358" s="9" t="str">
        <f t="shared" si="156"/>
        <v>InCare K12</v>
      </c>
      <c r="E3358" s="14"/>
      <c r="F3358" s="14"/>
      <c r="G3358" s="14"/>
      <c r="H3358" s="14"/>
      <c r="I3358" s="15"/>
      <c r="J3358" s="14"/>
      <c r="K3358" s="16"/>
      <c r="L3358" s="93">
        <f>Table1[[#This Row],[Base price from Base Price Source Proposed]]*0.95</f>
        <v>0</v>
      </c>
      <c r="M3358" s="11"/>
      <c r="N3358" s="11"/>
      <c r="O3358" s="14"/>
    </row>
    <row r="3359" spans="1:15">
      <c r="A3359" s="9">
        <v>3350</v>
      </c>
      <c r="B3359" s="9" t="str">
        <f t="shared" si="154"/>
        <v/>
      </c>
      <c r="C3359" s="9" t="str">
        <f t="shared" si="155"/>
        <v/>
      </c>
      <c r="D3359" s="9" t="str">
        <f t="shared" si="156"/>
        <v>InCare K12</v>
      </c>
      <c r="E3359" s="14"/>
      <c r="F3359" s="14"/>
      <c r="G3359" s="14"/>
      <c r="H3359" s="14"/>
      <c r="I3359" s="15"/>
      <c r="J3359" s="14"/>
      <c r="K3359" s="16"/>
      <c r="L3359" s="93">
        <f>Table1[[#This Row],[Base price from Base Price Source Proposed]]*0.95</f>
        <v>0</v>
      </c>
      <c r="M3359" s="11"/>
      <c r="N3359" s="11"/>
      <c r="O3359" s="14"/>
    </row>
    <row r="3360" spans="1:15">
      <c r="A3360" s="9">
        <v>3351</v>
      </c>
      <c r="B3360" s="9" t="str">
        <f t="shared" si="154"/>
        <v/>
      </c>
      <c r="C3360" s="9" t="str">
        <f t="shared" si="155"/>
        <v/>
      </c>
      <c r="D3360" s="9" t="str">
        <f t="shared" si="156"/>
        <v>InCare K12</v>
      </c>
      <c r="E3360" s="14"/>
      <c r="F3360" s="14"/>
      <c r="G3360" s="14"/>
      <c r="H3360" s="14"/>
      <c r="I3360" s="15"/>
      <c r="J3360" s="14"/>
      <c r="K3360" s="16"/>
      <c r="L3360" s="93">
        <f>Table1[[#This Row],[Base price from Base Price Source Proposed]]*0.95</f>
        <v>0</v>
      </c>
      <c r="M3360" s="11"/>
      <c r="N3360" s="11"/>
      <c r="O3360" s="14"/>
    </row>
    <row r="3361" spans="1:15">
      <c r="A3361" s="9">
        <v>3352</v>
      </c>
      <c r="B3361" s="9" t="str">
        <f t="shared" si="154"/>
        <v/>
      </c>
      <c r="C3361" s="9" t="str">
        <f t="shared" si="155"/>
        <v/>
      </c>
      <c r="D3361" s="9" t="str">
        <f t="shared" si="156"/>
        <v>InCare K12</v>
      </c>
      <c r="E3361" s="14"/>
      <c r="F3361" s="14"/>
      <c r="G3361" s="14"/>
      <c r="H3361" s="14"/>
      <c r="I3361" s="15"/>
      <c r="J3361" s="14"/>
      <c r="K3361" s="16"/>
      <c r="L3361" s="93">
        <f>Table1[[#This Row],[Base price from Base Price Source Proposed]]*0.95</f>
        <v>0</v>
      </c>
      <c r="M3361" s="11"/>
      <c r="N3361" s="11"/>
      <c r="O3361" s="14"/>
    </row>
    <row r="3362" spans="1:15">
      <c r="A3362" s="9">
        <v>3353</v>
      </c>
      <c r="B3362" s="9" t="str">
        <f t="shared" si="154"/>
        <v/>
      </c>
      <c r="C3362" s="9" t="str">
        <f t="shared" si="155"/>
        <v/>
      </c>
      <c r="D3362" s="9" t="str">
        <f t="shared" si="156"/>
        <v>InCare K12</v>
      </c>
      <c r="E3362" s="14"/>
      <c r="F3362" s="14"/>
      <c r="G3362" s="14"/>
      <c r="H3362" s="14"/>
      <c r="I3362" s="15"/>
      <c r="J3362" s="14"/>
      <c r="K3362" s="16"/>
      <c r="L3362" s="93">
        <f>Table1[[#This Row],[Base price from Base Price Source Proposed]]*0.95</f>
        <v>0</v>
      </c>
      <c r="M3362" s="11"/>
      <c r="N3362" s="11"/>
      <c r="O3362" s="14"/>
    </row>
    <row r="3363" spans="1:15">
      <c r="A3363" s="9">
        <v>3354</v>
      </c>
      <c r="B3363" s="9" t="str">
        <f t="shared" si="154"/>
        <v/>
      </c>
      <c r="C3363" s="9" t="str">
        <f t="shared" si="155"/>
        <v/>
      </c>
      <c r="D3363" s="9" t="str">
        <f t="shared" si="156"/>
        <v>InCare K12</v>
      </c>
      <c r="E3363" s="14"/>
      <c r="F3363" s="14"/>
      <c r="G3363" s="14"/>
      <c r="H3363" s="14"/>
      <c r="I3363" s="15"/>
      <c r="J3363" s="14"/>
      <c r="K3363" s="16"/>
      <c r="L3363" s="93">
        <f>Table1[[#This Row],[Base price from Base Price Source Proposed]]*0.95</f>
        <v>0</v>
      </c>
      <c r="M3363" s="11"/>
      <c r="N3363" s="11"/>
      <c r="O3363" s="14"/>
    </row>
    <row r="3364" spans="1:15">
      <c r="A3364" s="9">
        <v>3355</v>
      </c>
      <c r="B3364" s="9" t="str">
        <f t="shared" si="154"/>
        <v/>
      </c>
      <c r="C3364" s="9" t="str">
        <f t="shared" si="155"/>
        <v/>
      </c>
      <c r="D3364" s="9" t="str">
        <f t="shared" si="156"/>
        <v>InCare K12</v>
      </c>
      <c r="E3364" s="14"/>
      <c r="F3364" s="14"/>
      <c r="G3364" s="14"/>
      <c r="H3364" s="14"/>
      <c r="I3364" s="15"/>
      <c r="J3364" s="14"/>
      <c r="K3364" s="16"/>
      <c r="L3364" s="93">
        <f>Table1[[#This Row],[Base price from Base Price Source Proposed]]*0.95</f>
        <v>0</v>
      </c>
      <c r="M3364" s="11"/>
      <c r="N3364" s="11"/>
      <c r="O3364" s="14"/>
    </row>
    <row r="3365" spans="1:15">
      <c r="A3365" s="9">
        <v>3356</v>
      </c>
      <c r="B3365" s="9" t="str">
        <f t="shared" si="154"/>
        <v/>
      </c>
      <c r="C3365" s="9" t="str">
        <f t="shared" si="155"/>
        <v/>
      </c>
      <c r="D3365" s="9" t="str">
        <f t="shared" si="156"/>
        <v>InCare K12</v>
      </c>
      <c r="E3365" s="14"/>
      <c r="F3365" s="14"/>
      <c r="G3365" s="14"/>
      <c r="H3365" s="14"/>
      <c r="I3365" s="15"/>
      <c r="J3365" s="14"/>
      <c r="K3365" s="16"/>
      <c r="L3365" s="93">
        <f>Table1[[#This Row],[Base price from Base Price Source Proposed]]*0.95</f>
        <v>0</v>
      </c>
      <c r="M3365" s="11"/>
      <c r="N3365" s="11"/>
      <c r="O3365" s="14"/>
    </row>
    <row r="3366" spans="1:15">
      <c r="A3366" s="9">
        <v>3357</v>
      </c>
      <c r="B3366" s="9" t="str">
        <f t="shared" si="154"/>
        <v/>
      </c>
      <c r="C3366" s="9" t="str">
        <f t="shared" si="155"/>
        <v/>
      </c>
      <c r="D3366" s="9" t="str">
        <f t="shared" si="156"/>
        <v>InCare K12</v>
      </c>
      <c r="E3366" s="14"/>
      <c r="F3366" s="14"/>
      <c r="G3366" s="14"/>
      <c r="H3366" s="14"/>
      <c r="I3366" s="15"/>
      <c r="J3366" s="14"/>
      <c r="K3366" s="16"/>
      <c r="L3366" s="93">
        <f>Table1[[#This Row],[Base price from Base Price Source Proposed]]*0.95</f>
        <v>0</v>
      </c>
      <c r="M3366" s="11"/>
      <c r="N3366" s="11"/>
      <c r="O3366" s="14"/>
    </row>
    <row r="3367" spans="1:15">
      <c r="A3367" s="9">
        <v>3358</v>
      </c>
      <c r="B3367" s="9" t="str">
        <f t="shared" si="154"/>
        <v/>
      </c>
      <c r="C3367" s="9" t="str">
        <f t="shared" si="155"/>
        <v/>
      </c>
      <c r="D3367" s="9" t="str">
        <f t="shared" si="156"/>
        <v>InCare K12</v>
      </c>
      <c r="E3367" s="14"/>
      <c r="F3367" s="14"/>
      <c r="G3367" s="14"/>
      <c r="H3367" s="14"/>
      <c r="I3367" s="15"/>
      <c r="J3367" s="14"/>
      <c r="K3367" s="16"/>
      <c r="L3367" s="93">
        <f>Table1[[#This Row],[Base price from Base Price Source Proposed]]*0.95</f>
        <v>0</v>
      </c>
      <c r="M3367" s="11"/>
      <c r="N3367" s="11"/>
      <c r="O3367" s="14"/>
    </row>
    <row r="3368" spans="1:15">
      <c r="A3368" s="9">
        <v>3359</v>
      </c>
      <c r="B3368" s="9" t="str">
        <f t="shared" si="154"/>
        <v/>
      </c>
      <c r="C3368" s="9" t="str">
        <f t="shared" si="155"/>
        <v/>
      </c>
      <c r="D3368" s="9" t="str">
        <f t="shared" si="156"/>
        <v>InCare K12</v>
      </c>
      <c r="E3368" s="14"/>
      <c r="F3368" s="14"/>
      <c r="G3368" s="14"/>
      <c r="H3368" s="14"/>
      <c r="I3368" s="15"/>
      <c r="J3368" s="14"/>
      <c r="K3368" s="16"/>
      <c r="L3368" s="93">
        <f>Table1[[#This Row],[Base price from Base Price Source Proposed]]*0.95</f>
        <v>0</v>
      </c>
      <c r="M3368" s="11"/>
      <c r="N3368" s="11"/>
      <c r="O3368" s="14"/>
    </row>
    <row r="3369" spans="1:15">
      <c r="A3369" s="9">
        <v>3360</v>
      </c>
      <c r="B3369" s="9" t="str">
        <f t="shared" si="154"/>
        <v/>
      </c>
      <c r="C3369" s="9" t="str">
        <f t="shared" si="155"/>
        <v/>
      </c>
      <c r="D3369" s="9" t="str">
        <f t="shared" si="156"/>
        <v>InCare K12</v>
      </c>
      <c r="E3369" s="14"/>
      <c r="F3369" s="14"/>
      <c r="G3369" s="14"/>
      <c r="H3369" s="14"/>
      <c r="I3369" s="15"/>
      <c r="J3369" s="14"/>
      <c r="K3369" s="16"/>
      <c r="L3369" s="93">
        <f>Table1[[#This Row],[Base price from Base Price Source Proposed]]*0.95</f>
        <v>0</v>
      </c>
      <c r="M3369" s="11"/>
      <c r="N3369" s="11"/>
      <c r="O3369" s="14"/>
    </row>
    <row r="3370" spans="1:15">
      <c r="A3370" s="9">
        <v>3361</v>
      </c>
      <c r="B3370" s="9" t="str">
        <f t="shared" si="154"/>
        <v/>
      </c>
      <c r="C3370" s="9" t="str">
        <f t="shared" si="155"/>
        <v/>
      </c>
      <c r="D3370" s="9" t="str">
        <f t="shared" si="156"/>
        <v>InCare K12</v>
      </c>
      <c r="E3370" s="14"/>
      <c r="F3370" s="14"/>
      <c r="G3370" s="14"/>
      <c r="H3370" s="14"/>
      <c r="I3370" s="15"/>
      <c r="J3370" s="14"/>
      <c r="K3370" s="16"/>
      <c r="L3370" s="93">
        <f>Table1[[#This Row],[Base price from Base Price Source Proposed]]*0.95</f>
        <v>0</v>
      </c>
      <c r="M3370" s="11"/>
      <c r="N3370" s="11"/>
      <c r="O3370" s="14"/>
    </row>
    <row r="3371" spans="1:15">
      <c r="A3371" s="9">
        <v>3362</v>
      </c>
      <c r="B3371" s="9" t="str">
        <f t="shared" si="154"/>
        <v/>
      </c>
      <c r="C3371" s="9" t="str">
        <f t="shared" si="155"/>
        <v/>
      </c>
      <c r="D3371" s="9" t="str">
        <f t="shared" si="156"/>
        <v>InCare K12</v>
      </c>
      <c r="E3371" s="14"/>
      <c r="F3371" s="14"/>
      <c r="G3371" s="14"/>
      <c r="H3371" s="14"/>
      <c r="I3371" s="15"/>
      <c r="J3371" s="14"/>
      <c r="K3371" s="16"/>
      <c r="L3371" s="93">
        <f>Table1[[#This Row],[Base price from Base Price Source Proposed]]*0.95</f>
        <v>0</v>
      </c>
      <c r="M3371" s="11"/>
      <c r="N3371" s="11"/>
      <c r="O3371" s="14"/>
    </row>
    <row r="3372" spans="1:15">
      <c r="A3372" s="9">
        <v>3363</v>
      </c>
      <c r="B3372" s="9" t="str">
        <f t="shared" si="154"/>
        <v/>
      </c>
      <c r="C3372" s="9" t="str">
        <f t="shared" si="155"/>
        <v/>
      </c>
      <c r="D3372" s="9" t="str">
        <f t="shared" si="156"/>
        <v>InCare K12</v>
      </c>
      <c r="E3372" s="14"/>
      <c r="F3372" s="14"/>
      <c r="G3372" s="14"/>
      <c r="H3372" s="14"/>
      <c r="I3372" s="15"/>
      <c r="J3372" s="14"/>
      <c r="K3372" s="16"/>
      <c r="L3372" s="93">
        <f>Table1[[#This Row],[Base price from Base Price Source Proposed]]*0.95</f>
        <v>0</v>
      </c>
      <c r="M3372" s="11"/>
      <c r="N3372" s="11"/>
      <c r="O3372" s="14"/>
    </row>
    <row r="3373" spans="1:15">
      <c r="A3373" s="9">
        <v>3364</v>
      </c>
      <c r="B3373" s="9" t="str">
        <f t="shared" si="154"/>
        <v/>
      </c>
      <c r="C3373" s="9" t="str">
        <f t="shared" si="155"/>
        <v/>
      </c>
      <c r="D3373" s="9" t="str">
        <f t="shared" si="156"/>
        <v>InCare K12</v>
      </c>
      <c r="E3373" s="14"/>
      <c r="F3373" s="14"/>
      <c r="G3373" s="14"/>
      <c r="H3373" s="14"/>
      <c r="I3373" s="15"/>
      <c r="J3373" s="14"/>
      <c r="K3373" s="16"/>
      <c r="L3373" s="93">
        <f>Table1[[#This Row],[Base price from Base Price Source Proposed]]*0.95</f>
        <v>0</v>
      </c>
      <c r="M3373" s="11"/>
      <c r="N3373" s="11"/>
      <c r="O3373" s="14"/>
    </row>
    <row r="3374" spans="1:15">
      <c r="A3374" s="9">
        <v>3365</v>
      </c>
      <c r="B3374" s="9" t="str">
        <f t="shared" si="154"/>
        <v/>
      </c>
      <c r="C3374" s="9" t="str">
        <f t="shared" si="155"/>
        <v/>
      </c>
      <c r="D3374" s="9" t="str">
        <f t="shared" si="156"/>
        <v>InCare K12</v>
      </c>
      <c r="E3374" s="14"/>
      <c r="F3374" s="14"/>
      <c r="G3374" s="14"/>
      <c r="H3374" s="14"/>
      <c r="I3374" s="15"/>
      <c r="J3374" s="14"/>
      <c r="K3374" s="16"/>
      <c r="L3374" s="93">
        <f>Table1[[#This Row],[Base price from Base Price Source Proposed]]*0.95</f>
        <v>0</v>
      </c>
      <c r="M3374" s="11"/>
      <c r="N3374" s="11"/>
      <c r="O3374" s="14"/>
    </row>
    <row r="3375" spans="1:15">
      <c r="A3375" s="9">
        <v>3366</v>
      </c>
      <c r="B3375" s="9" t="str">
        <f t="shared" si="154"/>
        <v/>
      </c>
      <c r="C3375" s="9" t="str">
        <f t="shared" si="155"/>
        <v/>
      </c>
      <c r="D3375" s="9" t="str">
        <f t="shared" si="156"/>
        <v>InCare K12</v>
      </c>
      <c r="E3375" s="14"/>
      <c r="F3375" s="14"/>
      <c r="G3375" s="14"/>
      <c r="H3375" s="14"/>
      <c r="I3375" s="15"/>
      <c r="J3375" s="14"/>
      <c r="K3375" s="16"/>
      <c r="L3375" s="93">
        <f>Table1[[#This Row],[Base price from Base Price Source Proposed]]*0.95</f>
        <v>0</v>
      </c>
      <c r="M3375" s="11"/>
      <c r="N3375" s="11"/>
      <c r="O3375" s="14"/>
    </row>
    <row r="3376" spans="1:15">
      <c r="A3376" s="9">
        <v>3367</v>
      </c>
      <c r="B3376" s="9" t="str">
        <f t="shared" si="154"/>
        <v/>
      </c>
      <c r="C3376" s="9" t="str">
        <f t="shared" si="155"/>
        <v/>
      </c>
      <c r="D3376" s="9" t="str">
        <f t="shared" si="156"/>
        <v>InCare K12</v>
      </c>
      <c r="E3376" s="14"/>
      <c r="F3376" s="14"/>
      <c r="G3376" s="14"/>
      <c r="H3376" s="14"/>
      <c r="I3376" s="15"/>
      <c r="J3376" s="14"/>
      <c r="K3376" s="16"/>
      <c r="L3376" s="93">
        <f>Table1[[#This Row],[Base price from Base Price Source Proposed]]*0.95</f>
        <v>0</v>
      </c>
      <c r="M3376" s="11"/>
      <c r="N3376" s="11"/>
      <c r="O3376" s="14"/>
    </row>
    <row r="3377" spans="1:15">
      <c r="A3377" s="9">
        <v>3368</v>
      </c>
      <c r="B3377" s="9" t="str">
        <f t="shared" si="154"/>
        <v/>
      </c>
      <c r="C3377" s="9" t="str">
        <f t="shared" si="155"/>
        <v/>
      </c>
      <c r="D3377" s="9" t="str">
        <f t="shared" si="156"/>
        <v>InCare K12</v>
      </c>
      <c r="E3377" s="14"/>
      <c r="F3377" s="14"/>
      <c r="G3377" s="14"/>
      <c r="H3377" s="14"/>
      <c r="I3377" s="15"/>
      <c r="J3377" s="14"/>
      <c r="K3377" s="16"/>
      <c r="L3377" s="93">
        <f>Table1[[#This Row],[Base price from Base Price Source Proposed]]*0.95</f>
        <v>0</v>
      </c>
      <c r="M3377" s="11"/>
      <c r="N3377" s="11"/>
      <c r="O3377" s="14"/>
    </row>
    <row r="3378" spans="1:15">
      <c r="A3378" s="9">
        <v>3369</v>
      </c>
      <c r="B3378" s="9" t="str">
        <f t="shared" si="154"/>
        <v/>
      </c>
      <c r="C3378" s="9" t="str">
        <f t="shared" si="155"/>
        <v/>
      </c>
      <c r="D3378" s="9" t="str">
        <f t="shared" si="156"/>
        <v>InCare K12</v>
      </c>
      <c r="E3378" s="14"/>
      <c r="F3378" s="14"/>
      <c r="G3378" s="14"/>
      <c r="H3378" s="14"/>
      <c r="I3378" s="15"/>
      <c r="J3378" s="14"/>
      <c r="K3378" s="16"/>
      <c r="L3378" s="93">
        <f>Table1[[#This Row],[Base price from Base Price Source Proposed]]*0.95</f>
        <v>0</v>
      </c>
      <c r="M3378" s="11"/>
      <c r="N3378" s="11"/>
      <c r="O3378" s="14"/>
    </row>
    <row r="3379" spans="1:15">
      <c r="A3379" s="9">
        <v>3370</v>
      </c>
      <c r="B3379" s="9" t="str">
        <f t="shared" si="154"/>
        <v/>
      </c>
      <c r="C3379" s="9" t="str">
        <f t="shared" si="155"/>
        <v/>
      </c>
      <c r="D3379" s="9" t="str">
        <f t="shared" si="156"/>
        <v>InCare K12</v>
      </c>
      <c r="E3379" s="14"/>
      <c r="F3379" s="14"/>
      <c r="G3379" s="14"/>
      <c r="H3379" s="14"/>
      <c r="I3379" s="15"/>
      <c r="J3379" s="14"/>
      <c r="K3379" s="16"/>
      <c r="L3379" s="93">
        <f>Table1[[#This Row],[Base price from Base Price Source Proposed]]*0.95</f>
        <v>0</v>
      </c>
      <c r="M3379" s="11"/>
      <c r="N3379" s="11"/>
      <c r="O3379" s="14"/>
    </row>
    <row r="3380" spans="1:15">
      <c r="A3380" s="9">
        <v>3371</v>
      </c>
      <c r="B3380" s="9" t="str">
        <f t="shared" si="154"/>
        <v/>
      </c>
      <c r="C3380" s="9" t="str">
        <f t="shared" si="155"/>
        <v/>
      </c>
      <c r="D3380" s="9" t="str">
        <f t="shared" si="156"/>
        <v>InCare K12</v>
      </c>
      <c r="E3380" s="14"/>
      <c r="F3380" s="14"/>
      <c r="G3380" s="14"/>
      <c r="H3380" s="14"/>
      <c r="I3380" s="15"/>
      <c r="J3380" s="14"/>
      <c r="K3380" s="16"/>
      <c r="L3380" s="93">
        <f>Table1[[#This Row],[Base price from Base Price Source Proposed]]*0.95</f>
        <v>0</v>
      </c>
      <c r="M3380" s="11"/>
      <c r="N3380" s="11"/>
      <c r="O3380" s="14"/>
    </row>
    <row r="3381" spans="1:15">
      <c r="A3381" s="9">
        <v>3372</v>
      </c>
      <c r="B3381" s="9" t="str">
        <f t="shared" si="154"/>
        <v/>
      </c>
      <c r="C3381" s="9" t="str">
        <f t="shared" si="155"/>
        <v/>
      </c>
      <c r="D3381" s="9" t="str">
        <f t="shared" si="156"/>
        <v>InCare K12</v>
      </c>
      <c r="E3381" s="14"/>
      <c r="F3381" s="14"/>
      <c r="G3381" s="14"/>
      <c r="H3381" s="14"/>
      <c r="I3381" s="15"/>
      <c r="J3381" s="14"/>
      <c r="K3381" s="16"/>
      <c r="L3381" s="93">
        <f>Table1[[#This Row],[Base price from Base Price Source Proposed]]*0.95</f>
        <v>0</v>
      </c>
      <c r="M3381" s="11"/>
      <c r="N3381" s="11"/>
      <c r="O3381" s="14"/>
    </row>
    <row r="3382" spans="1:15">
      <c r="A3382" s="9">
        <v>3373</v>
      </c>
      <c r="B3382" s="9" t="str">
        <f t="shared" si="154"/>
        <v/>
      </c>
      <c r="C3382" s="9" t="str">
        <f t="shared" si="155"/>
        <v/>
      </c>
      <c r="D3382" s="9" t="str">
        <f t="shared" si="156"/>
        <v>InCare K12</v>
      </c>
      <c r="E3382" s="14"/>
      <c r="F3382" s="14"/>
      <c r="G3382" s="14"/>
      <c r="H3382" s="14"/>
      <c r="I3382" s="15"/>
      <c r="J3382" s="14"/>
      <c r="K3382" s="16"/>
      <c r="L3382" s="93">
        <f>Table1[[#This Row],[Base price from Base Price Source Proposed]]*0.95</f>
        <v>0</v>
      </c>
      <c r="M3382" s="11"/>
      <c r="N3382" s="11"/>
      <c r="O3382" s="14"/>
    </row>
    <row r="3383" spans="1:15">
      <c r="A3383" s="9">
        <v>3374</v>
      </c>
      <c r="B3383" s="9" t="str">
        <f t="shared" si="154"/>
        <v/>
      </c>
      <c r="C3383" s="9" t="str">
        <f t="shared" si="155"/>
        <v/>
      </c>
      <c r="D3383" s="9" t="str">
        <f t="shared" si="156"/>
        <v>InCare K12</v>
      </c>
      <c r="E3383" s="14"/>
      <c r="F3383" s="14"/>
      <c r="G3383" s="14"/>
      <c r="H3383" s="14"/>
      <c r="I3383" s="15"/>
      <c r="J3383" s="14"/>
      <c r="K3383" s="16"/>
      <c r="L3383" s="93">
        <f>Table1[[#This Row],[Base price from Base Price Source Proposed]]*0.95</f>
        <v>0</v>
      </c>
      <c r="M3383" s="11"/>
      <c r="N3383" s="11"/>
      <c r="O3383" s="14"/>
    </row>
    <row r="3384" spans="1:15">
      <c r="A3384" s="9">
        <v>3375</v>
      </c>
      <c r="B3384" s="9" t="str">
        <f t="shared" si="154"/>
        <v/>
      </c>
      <c r="C3384" s="9" t="str">
        <f t="shared" si="155"/>
        <v/>
      </c>
      <c r="D3384" s="9" t="str">
        <f t="shared" si="156"/>
        <v>InCare K12</v>
      </c>
      <c r="E3384" s="14"/>
      <c r="F3384" s="14"/>
      <c r="G3384" s="14"/>
      <c r="H3384" s="14"/>
      <c r="I3384" s="15"/>
      <c r="J3384" s="14"/>
      <c r="K3384" s="16"/>
      <c r="L3384" s="93">
        <f>Table1[[#This Row],[Base price from Base Price Source Proposed]]*0.95</f>
        <v>0</v>
      </c>
      <c r="M3384" s="11"/>
      <c r="N3384" s="11"/>
      <c r="O3384" s="14"/>
    </row>
    <row r="3385" spans="1:15">
      <c r="A3385" s="9">
        <v>3376</v>
      </c>
      <c r="B3385" s="9" t="str">
        <f t="shared" si="154"/>
        <v/>
      </c>
      <c r="C3385" s="9" t="str">
        <f t="shared" si="155"/>
        <v/>
      </c>
      <c r="D3385" s="9" t="str">
        <f t="shared" si="156"/>
        <v>InCare K12</v>
      </c>
      <c r="E3385" s="14"/>
      <c r="F3385" s="14"/>
      <c r="G3385" s="14"/>
      <c r="H3385" s="14"/>
      <c r="I3385" s="15"/>
      <c r="J3385" s="14"/>
      <c r="K3385" s="16"/>
      <c r="L3385" s="93">
        <f>Table1[[#This Row],[Base price from Base Price Source Proposed]]*0.95</f>
        <v>0</v>
      </c>
      <c r="M3385" s="11"/>
      <c r="N3385" s="11"/>
      <c r="O3385" s="14"/>
    </row>
    <row r="3386" spans="1:15">
      <c r="A3386" s="9">
        <v>3377</v>
      </c>
      <c r="B3386" s="9" t="str">
        <f t="shared" si="154"/>
        <v/>
      </c>
      <c r="C3386" s="9" t="str">
        <f t="shared" si="155"/>
        <v/>
      </c>
      <c r="D3386" s="9" t="str">
        <f t="shared" si="156"/>
        <v>InCare K12</v>
      </c>
      <c r="E3386" s="14"/>
      <c r="F3386" s="14"/>
      <c r="G3386" s="14"/>
      <c r="H3386" s="14"/>
      <c r="I3386" s="15"/>
      <c r="J3386" s="14"/>
      <c r="K3386" s="16"/>
      <c r="L3386" s="93">
        <f>Table1[[#This Row],[Base price from Base Price Source Proposed]]*0.95</f>
        <v>0</v>
      </c>
      <c r="M3386" s="11"/>
      <c r="N3386" s="11"/>
      <c r="O3386" s="14"/>
    </row>
    <row r="3387" spans="1:15">
      <c r="A3387" s="9">
        <v>3378</v>
      </c>
      <c r="B3387" s="9" t="str">
        <f t="shared" si="154"/>
        <v/>
      </c>
      <c r="C3387" s="9" t="str">
        <f t="shared" si="155"/>
        <v/>
      </c>
      <c r="D3387" s="9" t="str">
        <f t="shared" si="156"/>
        <v>InCare K12</v>
      </c>
      <c r="E3387" s="14"/>
      <c r="F3387" s="14"/>
      <c r="G3387" s="14"/>
      <c r="H3387" s="14"/>
      <c r="I3387" s="15"/>
      <c r="J3387" s="14"/>
      <c r="K3387" s="16"/>
      <c r="L3387" s="93">
        <f>Table1[[#This Row],[Base price from Base Price Source Proposed]]*0.95</f>
        <v>0</v>
      </c>
      <c r="M3387" s="11"/>
      <c r="N3387" s="11"/>
      <c r="O3387" s="14"/>
    </row>
    <row r="3388" spans="1:15">
      <c r="A3388" s="9">
        <v>3379</v>
      </c>
      <c r="B3388" s="9" t="str">
        <f t="shared" si="154"/>
        <v/>
      </c>
      <c r="C3388" s="9" t="str">
        <f t="shared" si="155"/>
        <v/>
      </c>
      <c r="D3388" s="9" t="str">
        <f t="shared" si="156"/>
        <v>InCare K12</v>
      </c>
      <c r="E3388" s="14"/>
      <c r="F3388" s="14"/>
      <c r="G3388" s="14"/>
      <c r="H3388" s="14"/>
      <c r="I3388" s="15"/>
      <c r="J3388" s="14"/>
      <c r="K3388" s="16"/>
      <c r="L3388" s="93">
        <f>Table1[[#This Row],[Base price from Base Price Source Proposed]]*0.95</f>
        <v>0</v>
      </c>
      <c r="M3388" s="11"/>
      <c r="N3388" s="11"/>
      <c r="O3388" s="14"/>
    </row>
    <row r="3389" spans="1:15">
      <c r="A3389" s="9">
        <v>3380</v>
      </c>
      <c r="B3389" s="9" t="str">
        <f t="shared" si="154"/>
        <v/>
      </c>
      <c r="C3389" s="9" t="str">
        <f t="shared" si="155"/>
        <v/>
      </c>
      <c r="D3389" s="9" t="str">
        <f t="shared" si="156"/>
        <v>InCare K12</v>
      </c>
      <c r="E3389" s="14"/>
      <c r="F3389" s="14"/>
      <c r="G3389" s="14"/>
      <c r="H3389" s="14"/>
      <c r="I3389" s="15"/>
      <c r="J3389" s="14"/>
      <c r="K3389" s="16"/>
      <c r="L3389" s="93">
        <f>Table1[[#This Row],[Base price from Base Price Source Proposed]]*0.95</f>
        <v>0</v>
      </c>
      <c r="M3389" s="11"/>
      <c r="N3389" s="11"/>
      <c r="O3389" s="14"/>
    </row>
    <row r="3390" spans="1:15">
      <c r="A3390" s="9">
        <v>3381</v>
      </c>
      <c r="B3390" s="9" t="str">
        <f t="shared" si="154"/>
        <v/>
      </c>
      <c r="C3390" s="9" t="str">
        <f t="shared" si="155"/>
        <v/>
      </c>
      <c r="D3390" s="9" t="str">
        <f t="shared" si="156"/>
        <v>InCare K12</v>
      </c>
      <c r="E3390" s="14"/>
      <c r="F3390" s="14"/>
      <c r="G3390" s="14"/>
      <c r="H3390" s="14"/>
      <c r="I3390" s="15"/>
      <c r="J3390" s="14"/>
      <c r="K3390" s="16"/>
      <c r="L3390" s="93">
        <f>Table1[[#This Row],[Base price from Base Price Source Proposed]]*0.95</f>
        <v>0</v>
      </c>
      <c r="M3390" s="11"/>
      <c r="N3390" s="11"/>
      <c r="O3390" s="14"/>
    </row>
    <row r="3391" spans="1:15">
      <c r="A3391" s="9">
        <v>3382</v>
      </c>
      <c r="B3391" s="9" t="str">
        <f t="shared" si="154"/>
        <v/>
      </c>
      <c r="C3391" s="9" t="str">
        <f t="shared" si="155"/>
        <v/>
      </c>
      <c r="D3391" s="9" t="str">
        <f t="shared" si="156"/>
        <v>InCare K12</v>
      </c>
      <c r="E3391" s="14"/>
      <c r="F3391" s="14"/>
      <c r="G3391" s="14"/>
      <c r="H3391" s="14"/>
      <c r="I3391" s="15"/>
      <c r="J3391" s="14"/>
      <c r="K3391" s="16"/>
      <c r="L3391" s="93">
        <f>Table1[[#This Row],[Base price from Base Price Source Proposed]]*0.95</f>
        <v>0</v>
      </c>
      <c r="M3391" s="11"/>
      <c r="N3391" s="11"/>
      <c r="O3391" s="14"/>
    </row>
    <row r="3392" spans="1:15">
      <c r="A3392" s="9">
        <v>3383</v>
      </c>
      <c r="B3392" s="9" t="str">
        <f t="shared" si="154"/>
        <v/>
      </c>
      <c r="C3392" s="9" t="str">
        <f t="shared" si="155"/>
        <v/>
      </c>
      <c r="D3392" s="9" t="str">
        <f t="shared" si="156"/>
        <v>InCare K12</v>
      </c>
      <c r="E3392" s="14"/>
      <c r="F3392" s="14"/>
      <c r="G3392" s="14"/>
      <c r="H3392" s="14"/>
      <c r="I3392" s="15"/>
      <c r="J3392" s="14"/>
      <c r="K3392" s="16"/>
      <c r="L3392" s="93">
        <f>Table1[[#This Row],[Base price from Base Price Source Proposed]]*0.95</f>
        <v>0</v>
      </c>
      <c r="M3392" s="11"/>
      <c r="N3392" s="11"/>
      <c r="O3392" s="14"/>
    </row>
    <row r="3393" spans="1:15">
      <c r="A3393" s="9">
        <v>3384</v>
      </c>
      <c r="B3393" s="9" t="str">
        <f t="shared" si="154"/>
        <v/>
      </c>
      <c r="C3393" s="9" t="str">
        <f t="shared" si="155"/>
        <v/>
      </c>
      <c r="D3393" s="9" t="str">
        <f t="shared" si="156"/>
        <v>InCare K12</v>
      </c>
      <c r="E3393" s="14"/>
      <c r="F3393" s="14"/>
      <c r="G3393" s="14"/>
      <c r="H3393" s="14"/>
      <c r="I3393" s="15"/>
      <c r="J3393" s="14"/>
      <c r="K3393" s="16"/>
      <c r="L3393" s="93">
        <f>Table1[[#This Row],[Base price from Base Price Source Proposed]]*0.95</f>
        <v>0</v>
      </c>
      <c r="M3393" s="11"/>
      <c r="N3393" s="11"/>
      <c r="O3393" s="14"/>
    </row>
    <row r="3394" spans="1:15">
      <c r="A3394" s="9">
        <v>3385</v>
      </c>
      <c r="B3394" s="9" t="str">
        <f t="shared" si="154"/>
        <v/>
      </c>
      <c r="C3394" s="9" t="str">
        <f t="shared" si="155"/>
        <v/>
      </c>
      <c r="D3394" s="9" t="str">
        <f t="shared" si="156"/>
        <v>InCare K12</v>
      </c>
      <c r="E3394" s="14"/>
      <c r="F3394" s="14"/>
      <c r="G3394" s="14"/>
      <c r="H3394" s="14"/>
      <c r="I3394" s="15"/>
      <c r="J3394" s="14"/>
      <c r="K3394" s="16"/>
      <c r="L3394" s="93">
        <f>Table1[[#This Row],[Base price from Base Price Source Proposed]]*0.95</f>
        <v>0</v>
      </c>
      <c r="M3394" s="11"/>
      <c r="N3394" s="11"/>
      <c r="O3394" s="14"/>
    </row>
    <row r="3395" spans="1:15">
      <c r="A3395" s="9">
        <v>3386</v>
      </c>
      <c r="B3395" s="9" t="str">
        <f t="shared" si="154"/>
        <v/>
      </c>
      <c r="C3395" s="9" t="str">
        <f t="shared" si="155"/>
        <v/>
      </c>
      <c r="D3395" s="9" t="str">
        <f t="shared" si="156"/>
        <v>InCare K12</v>
      </c>
      <c r="E3395" s="14"/>
      <c r="F3395" s="14"/>
      <c r="G3395" s="14"/>
      <c r="H3395" s="14"/>
      <c r="I3395" s="15"/>
      <c r="J3395" s="14"/>
      <c r="K3395" s="16"/>
      <c r="L3395" s="93">
        <f>Table1[[#This Row],[Base price from Base Price Source Proposed]]*0.95</f>
        <v>0</v>
      </c>
      <c r="M3395" s="11"/>
      <c r="N3395" s="11"/>
      <c r="O3395" s="14"/>
    </row>
    <row r="3396" spans="1:15">
      <c r="A3396" s="9">
        <v>3387</v>
      </c>
      <c r="B3396" s="9" t="str">
        <f t="shared" si="154"/>
        <v/>
      </c>
      <c r="C3396" s="9" t="str">
        <f t="shared" si="155"/>
        <v/>
      </c>
      <c r="D3396" s="9" t="str">
        <f t="shared" si="156"/>
        <v>InCare K12</v>
      </c>
      <c r="E3396" s="14"/>
      <c r="F3396" s="14"/>
      <c r="G3396" s="14"/>
      <c r="H3396" s="14"/>
      <c r="I3396" s="15"/>
      <c r="J3396" s="14"/>
      <c r="K3396" s="16"/>
      <c r="L3396" s="93">
        <f>Table1[[#This Row],[Base price from Base Price Source Proposed]]*0.95</f>
        <v>0</v>
      </c>
      <c r="M3396" s="11"/>
      <c r="N3396" s="11"/>
      <c r="O3396" s="14"/>
    </row>
    <row r="3397" spans="1:15">
      <c r="A3397" s="9">
        <v>3388</v>
      </c>
      <c r="B3397" s="9" t="str">
        <f t="shared" si="154"/>
        <v/>
      </c>
      <c r="C3397" s="9" t="str">
        <f t="shared" si="155"/>
        <v/>
      </c>
      <c r="D3397" s="9" t="str">
        <f t="shared" si="156"/>
        <v>InCare K12</v>
      </c>
      <c r="E3397" s="14"/>
      <c r="F3397" s="14"/>
      <c r="G3397" s="14"/>
      <c r="H3397" s="14"/>
      <c r="I3397" s="15"/>
      <c r="J3397" s="14"/>
      <c r="K3397" s="16"/>
      <c r="L3397" s="93">
        <f>Table1[[#This Row],[Base price from Base Price Source Proposed]]*0.95</f>
        <v>0</v>
      </c>
      <c r="M3397" s="11"/>
      <c r="N3397" s="11"/>
      <c r="O3397" s="14"/>
    </row>
    <row r="3398" spans="1:15">
      <c r="A3398" s="9">
        <v>3389</v>
      </c>
      <c r="B3398" s="9" t="str">
        <f t="shared" si="154"/>
        <v/>
      </c>
      <c r="C3398" s="9" t="str">
        <f t="shared" si="155"/>
        <v/>
      </c>
      <c r="D3398" s="9" t="str">
        <f t="shared" si="156"/>
        <v>InCare K12</v>
      </c>
      <c r="E3398" s="14"/>
      <c r="F3398" s="14"/>
      <c r="G3398" s="14"/>
      <c r="H3398" s="14"/>
      <c r="I3398" s="15"/>
      <c r="J3398" s="14"/>
      <c r="K3398" s="16"/>
      <c r="L3398" s="93">
        <f>Table1[[#This Row],[Base price from Base Price Source Proposed]]*0.95</f>
        <v>0</v>
      </c>
      <c r="M3398" s="11"/>
      <c r="N3398" s="11"/>
      <c r="O3398" s="14"/>
    </row>
    <row r="3399" spans="1:15">
      <c r="A3399" s="9">
        <v>3390</v>
      </c>
      <c r="B3399" s="9" t="str">
        <f t="shared" si="154"/>
        <v/>
      </c>
      <c r="C3399" s="9" t="str">
        <f t="shared" si="155"/>
        <v/>
      </c>
      <c r="D3399" s="9" t="str">
        <f t="shared" si="156"/>
        <v>InCare K12</v>
      </c>
      <c r="E3399" s="14"/>
      <c r="F3399" s="14"/>
      <c r="G3399" s="14"/>
      <c r="H3399" s="14"/>
      <c r="I3399" s="15"/>
      <c r="J3399" s="14"/>
      <c r="K3399" s="16"/>
      <c r="L3399" s="93">
        <f>Table1[[#This Row],[Base price from Base Price Source Proposed]]*0.95</f>
        <v>0</v>
      </c>
      <c r="M3399" s="11"/>
      <c r="N3399" s="11"/>
      <c r="O3399" s="14"/>
    </row>
    <row r="3400" spans="1:15">
      <c r="A3400" s="9">
        <v>3391</v>
      </c>
      <c r="B3400" s="9" t="str">
        <f t="shared" si="154"/>
        <v/>
      </c>
      <c r="C3400" s="9" t="str">
        <f t="shared" si="155"/>
        <v/>
      </c>
      <c r="D3400" s="9" t="str">
        <f t="shared" si="156"/>
        <v>InCare K12</v>
      </c>
      <c r="E3400" s="14"/>
      <c r="F3400" s="14"/>
      <c r="G3400" s="14"/>
      <c r="H3400" s="14"/>
      <c r="I3400" s="15"/>
      <c r="J3400" s="14"/>
      <c r="K3400" s="16"/>
      <c r="L3400" s="93">
        <f>Table1[[#This Row],[Base price from Base Price Source Proposed]]*0.95</f>
        <v>0</v>
      </c>
      <c r="M3400" s="11"/>
      <c r="N3400" s="11"/>
      <c r="O3400" s="14"/>
    </row>
    <row r="3401" spans="1:15">
      <c r="A3401" s="9">
        <v>3392</v>
      </c>
      <c r="B3401" s="9" t="str">
        <f t="shared" si="154"/>
        <v/>
      </c>
      <c r="C3401" s="9" t="str">
        <f t="shared" si="155"/>
        <v/>
      </c>
      <c r="D3401" s="9" t="str">
        <f t="shared" si="156"/>
        <v>InCare K12</v>
      </c>
      <c r="E3401" s="14"/>
      <c r="F3401" s="14"/>
      <c r="G3401" s="14"/>
      <c r="H3401" s="14"/>
      <c r="I3401" s="15"/>
      <c r="J3401" s="14"/>
      <c r="K3401" s="16"/>
      <c r="L3401" s="93">
        <f>Table1[[#This Row],[Base price from Base Price Source Proposed]]*0.95</f>
        <v>0</v>
      </c>
      <c r="M3401" s="11"/>
      <c r="N3401" s="11"/>
      <c r="O3401" s="14"/>
    </row>
    <row r="3402" spans="1:15">
      <c r="A3402" s="9">
        <v>3393</v>
      </c>
      <c r="B3402" s="9" t="str">
        <f t="shared" si="154"/>
        <v/>
      </c>
      <c r="C3402" s="9" t="str">
        <f t="shared" si="155"/>
        <v/>
      </c>
      <c r="D3402" s="9" t="str">
        <f t="shared" si="156"/>
        <v>InCare K12</v>
      </c>
      <c r="E3402" s="14"/>
      <c r="F3402" s="14"/>
      <c r="G3402" s="14"/>
      <c r="H3402" s="14"/>
      <c r="I3402" s="15"/>
      <c r="J3402" s="14"/>
      <c r="K3402" s="16"/>
      <c r="L3402" s="93">
        <f>Table1[[#This Row],[Base price from Base Price Source Proposed]]*0.95</f>
        <v>0</v>
      </c>
      <c r="M3402" s="11"/>
      <c r="N3402" s="11"/>
      <c r="O3402" s="14"/>
    </row>
    <row r="3403" spans="1:15">
      <c r="A3403" s="9">
        <v>3394</v>
      </c>
      <c r="B3403" s="9" t="str">
        <f t="shared" si="154"/>
        <v/>
      </c>
      <c r="C3403" s="9" t="str">
        <f t="shared" si="155"/>
        <v/>
      </c>
      <c r="D3403" s="9" t="str">
        <f t="shared" si="156"/>
        <v>InCare K12</v>
      </c>
      <c r="E3403" s="14"/>
      <c r="F3403" s="14"/>
      <c r="G3403" s="14"/>
      <c r="H3403" s="14"/>
      <c r="I3403" s="15"/>
      <c r="J3403" s="14"/>
      <c r="K3403" s="16"/>
      <c r="L3403" s="93">
        <f>Table1[[#This Row],[Base price from Base Price Source Proposed]]*0.95</f>
        <v>0</v>
      </c>
      <c r="M3403" s="11"/>
      <c r="N3403" s="11"/>
      <c r="O3403" s="14"/>
    </row>
    <row r="3404" spans="1:15">
      <c r="A3404" s="9">
        <v>3395</v>
      </c>
      <c r="B3404" s="9" t="str">
        <f t="shared" si="154"/>
        <v/>
      </c>
      <c r="C3404" s="9" t="str">
        <f t="shared" si="155"/>
        <v/>
      </c>
      <c r="D3404" s="9" t="str">
        <f t="shared" si="156"/>
        <v>InCare K12</v>
      </c>
      <c r="E3404" s="14"/>
      <c r="F3404" s="14"/>
      <c r="G3404" s="14"/>
      <c r="H3404" s="14"/>
      <c r="I3404" s="15"/>
      <c r="J3404" s="14"/>
      <c r="K3404" s="16"/>
      <c r="L3404" s="93">
        <f>Table1[[#This Row],[Base price from Base Price Source Proposed]]*0.95</f>
        <v>0</v>
      </c>
      <c r="M3404" s="11"/>
      <c r="N3404" s="11"/>
      <c r="O3404" s="14"/>
    </row>
    <row r="3405" spans="1:15">
      <c r="A3405" s="9">
        <v>3396</v>
      </c>
      <c r="B3405" s="9" t="str">
        <f t="shared" si="154"/>
        <v/>
      </c>
      <c r="C3405" s="9" t="str">
        <f t="shared" si="155"/>
        <v/>
      </c>
      <c r="D3405" s="9" t="str">
        <f t="shared" si="156"/>
        <v>InCare K12</v>
      </c>
      <c r="E3405" s="14"/>
      <c r="F3405" s="14"/>
      <c r="G3405" s="14"/>
      <c r="H3405" s="14"/>
      <c r="I3405" s="15"/>
      <c r="J3405" s="14"/>
      <c r="K3405" s="16"/>
      <c r="L3405" s="93">
        <f>Table1[[#This Row],[Base price from Base Price Source Proposed]]*0.95</f>
        <v>0</v>
      </c>
      <c r="M3405" s="11"/>
      <c r="N3405" s="11"/>
      <c r="O3405" s="14"/>
    </row>
    <row r="3406" spans="1:15">
      <c r="A3406" s="9">
        <v>3397</v>
      </c>
      <c r="B3406" s="9" t="str">
        <f t="shared" ref="B3406:B3469" si="157">IF($F$3="","",$F$3)</f>
        <v/>
      </c>
      <c r="C3406" s="9" t="str">
        <f t="shared" ref="C3406:C3469" si="158">IF($F$4="","",$F$4)</f>
        <v/>
      </c>
      <c r="D3406" s="9" t="str">
        <f t="shared" ref="D3406:D3469" si="159">IF($F$5="","",$F$5)</f>
        <v>InCare K12</v>
      </c>
      <c r="E3406" s="14"/>
      <c r="F3406" s="14"/>
      <c r="G3406" s="14"/>
      <c r="H3406" s="14"/>
      <c r="I3406" s="15"/>
      <c r="J3406" s="14"/>
      <c r="K3406" s="16"/>
      <c r="L3406" s="93">
        <f>Table1[[#This Row],[Base price from Base Price Source Proposed]]*0.95</f>
        <v>0</v>
      </c>
      <c r="M3406" s="11"/>
      <c r="N3406" s="11"/>
      <c r="O3406" s="14"/>
    </row>
    <row r="3407" spans="1:15">
      <c r="A3407" s="9">
        <v>3398</v>
      </c>
      <c r="B3407" s="9" t="str">
        <f t="shared" si="157"/>
        <v/>
      </c>
      <c r="C3407" s="9" t="str">
        <f t="shared" si="158"/>
        <v/>
      </c>
      <c r="D3407" s="9" t="str">
        <f t="shared" si="159"/>
        <v>InCare K12</v>
      </c>
      <c r="E3407" s="14"/>
      <c r="F3407" s="14"/>
      <c r="G3407" s="14"/>
      <c r="H3407" s="14"/>
      <c r="I3407" s="15"/>
      <c r="J3407" s="14"/>
      <c r="K3407" s="16"/>
      <c r="L3407" s="93">
        <f>Table1[[#This Row],[Base price from Base Price Source Proposed]]*0.95</f>
        <v>0</v>
      </c>
      <c r="M3407" s="11"/>
      <c r="N3407" s="11"/>
      <c r="O3407" s="14"/>
    </row>
    <row r="3408" spans="1:15">
      <c r="A3408" s="9">
        <v>3399</v>
      </c>
      <c r="B3408" s="9" t="str">
        <f t="shared" si="157"/>
        <v/>
      </c>
      <c r="C3408" s="9" t="str">
        <f t="shared" si="158"/>
        <v/>
      </c>
      <c r="D3408" s="9" t="str">
        <f t="shared" si="159"/>
        <v>InCare K12</v>
      </c>
      <c r="E3408" s="14"/>
      <c r="F3408" s="14"/>
      <c r="G3408" s="14"/>
      <c r="H3408" s="14"/>
      <c r="I3408" s="15"/>
      <c r="J3408" s="14"/>
      <c r="K3408" s="16"/>
      <c r="L3408" s="93">
        <f>Table1[[#This Row],[Base price from Base Price Source Proposed]]*0.95</f>
        <v>0</v>
      </c>
      <c r="M3408" s="11"/>
      <c r="N3408" s="11"/>
      <c r="O3408" s="14"/>
    </row>
    <row r="3409" spans="1:15">
      <c r="A3409" s="9">
        <v>3400</v>
      </c>
      <c r="B3409" s="9" t="str">
        <f t="shared" si="157"/>
        <v/>
      </c>
      <c r="C3409" s="9" t="str">
        <f t="shared" si="158"/>
        <v/>
      </c>
      <c r="D3409" s="9" t="str">
        <f t="shared" si="159"/>
        <v>InCare K12</v>
      </c>
      <c r="E3409" s="14"/>
      <c r="F3409" s="14"/>
      <c r="G3409" s="14"/>
      <c r="H3409" s="14"/>
      <c r="I3409" s="15"/>
      <c r="J3409" s="14"/>
      <c r="K3409" s="16"/>
      <c r="L3409" s="93">
        <f>Table1[[#This Row],[Base price from Base Price Source Proposed]]*0.95</f>
        <v>0</v>
      </c>
      <c r="M3409" s="11"/>
      <c r="N3409" s="11"/>
      <c r="O3409" s="14"/>
    </row>
    <row r="3410" spans="1:15">
      <c r="A3410" s="9">
        <v>3401</v>
      </c>
      <c r="B3410" s="9" t="str">
        <f t="shared" si="157"/>
        <v/>
      </c>
      <c r="C3410" s="9" t="str">
        <f t="shared" si="158"/>
        <v/>
      </c>
      <c r="D3410" s="9" t="str">
        <f t="shared" si="159"/>
        <v>InCare K12</v>
      </c>
      <c r="E3410" s="14"/>
      <c r="F3410" s="14"/>
      <c r="G3410" s="14"/>
      <c r="H3410" s="14"/>
      <c r="I3410" s="15"/>
      <c r="J3410" s="14"/>
      <c r="K3410" s="16"/>
      <c r="L3410" s="93">
        <f>Table1[[#This Row],[Base price from Base Price Source Proposed]]*0.95</f>
        <v>0</v>
      </c>
      <c r="M3410" s="11"/>
      <c r="N3410" s="11"/>
      <c r="O3410" s="14"/>
    </row>
    <row r="3411" spans="1:15">
      <c r="A3411" s="9">
        <v>3402</v>
      </c>
      <c r="B3411" s="9" t="str">
        <f t="shared" si="157"/>
        <v/>
      </c>
      <c r="C3411" s="9" t="str">
        <f t="shared" si="158"/>
        <v/>
      </c>
      <c r="D3411" s="9" t="str">
        <f t="shared" si="159"/>
        <v>InCare K12</v>
      </c>
      <c r="E3411" s="14"/>
      <c r="F3411" s="14"/>
      <c r="G3411" s="14"/>
      <c r="H3411" s="14"/>
      <c r="I3411" s="15"/>
      <c r="J3411" s="14"/>
      <c r="K3411" s="16"/>
      <c r="L3411" s="93">
        <f>Table1[[#This Row],[Base price from Base Price Source Proposed]]*0.95</f>
        <v>0</v>
      </c>
      <c r="M3411" s="11"/>
      <c r="N3411" s="11"/>
      <c r="O3411" s="14"/>
    </row>
    <row r="3412" spans="1:15">
      <c r="A3412" s="9">
        <v>3403</v>
      </c>
      <c r="B3412" s="9" t="str">
        <f t="shared" si="157"/>
        <v/>
      </c>
      <c r="C3412" s="9" t="str">
        <f t="shared" si="158"/>
        <v/>
      </c>
      <c r="D3412" s="9" t="str">
        <f t="shared" si="159"/>
        <v>InCare K12</v>
      </c>
      <c r="E3412" s="14"/>
      <c r="F3412" s="14"/>
      <c r="G3412" s="14"/>
      <c r="H3412" s="14"/>
      <c r="I3412" s="15"/>
      <c r="J3412" s="14"/>
      <c r="K3412" s="16"/>
      <c r="L3412" s="93">
        <f>Table1[[#This Row],[Base price from Base Price Source Proposed]]*0.95</f>
        <v>0</v>
      </c>
      <c r="M3412" s="11"/>
      <c r="N3412" s="11"/>
      <c r="O3412" s="14"/>
    </row>
    <row r="3413" spans="1:15">
      <c r="A3413" s="9">
        <v>3404</v>
      </c>
      <c r="B3413" s="9" t="str">
        <f t="shared" si="157"/>
        <v/>
      </c>
      <c r="C3413" s="9" t="str">
        <f t="shared" si="158"/>
        <v/>
      </c>
      <c r="D3413" s="9" t="str">
        <f t="shared" si="159"/>
        <v>InCare K12</v>
      </c>
      <c r="E3413" s="14"/>
      <c r="F3413" s="14"/>
      <c r="G3413" s="14"/>
      <c r="H3413" s="14"/>
      <c r="I3413" s="15"/>
      <c r="J3413" s="14"/>
      <c r="K3413" s="16"/>
      <c r="L3413" s="93">
        <f>Table1[[#This Row],[Base price from Base Price Source Proposed]]*0.95</f>
        <v>0</v>
      </c>
      <c r="M3413" s="11"/>
      <c r="N3413" s="11"/>
      <c r="O3413" s="14"/>
    </row>
    <row r="3414" spans="1:15">
      <c r="A3414" s="9">
        <v>3405</v>
      </c>
      <c r="B3414" s="9" t="str">
        <f t="shared" si="157"/>
        <v/>
      </c>
      <c r="C3414" s="9" t="str">
        <f t="shared" si="158"/>
        <v/>
      </c>
      <c r="D3414" s="9" t="str">
        <f t="shared" si="159"/>
        <v>InCare K12</v>
      </c>
      <c r="E3414" s="14"/>
      <c r="F3414" s="14"/>
      <c r="G3414" s="14"/>
      <c r="H3414" s="14"/>
      <c r="I3414" s="15"/>
      <c r="J3414" s="14"/>
      <c r="K3414" s="16"/>
      <c r="L3414" s="93">
        <f>Table1[[#This Row],[Base price from Base Price Source Proposed]]*0.95</f>
        <v>0</v>
      </c>
      <c r="M3414" s="11"/>
      <c r="N3414" s="11"/>
      <c r="O3414" s="14"/>
    </row>
    <row r="3415" spans="1:15">
      <c r="A3415" s="9">
        <v>3406</v>
      </c>
      <c r="B3415" s="9" t="str">
        <f t="shared" si="157"/>
        <v/>
      </c>
      <c r="C3415" s="9" t="str">
        <f t="shared" si="158"/>
        <v/>
      </c>
      <c r="D3415" s="9" t="str">
        <f t="shared" si="159"/>
        <v>InCare K12</v>
      </c>
      <c r="E3415" s="14"/>
      <c r="F3415" s="14"/>
      <c r="G3415" s="14"/>
      <c r="H3415" s="14"/>
      <c r="I3415" s="15"/>
      <c r="J3415" s="14"/>
      <c r="K3415" s="16"/>
      <c r="L3415" s="93">
        <f>Table1[[#This Row],[Base price from Base Price Source Proposed]]*0.95</f>
        <v>0</v>
      </c>
      <c r="M3415" s="11"/>
      <c r="N3415" s="11"/>
      <c r="O3415" s="14"/>
    </row>
    <row r="3416" spans="1:15">
      <c r="A3416" s="9">
        <v>3407</v>
      </c>
      <c r="B3416" s="9" t="str">
        <f t="shared" si="157"/>
        <v/>
      </c>
      <c r="C3416" s="9" t="str">
        <f t="shared" si="158"/>
        <v/>
      </c>
      <c r="D3416" s="9" t="str">
        <f t="shared" si="159"/>
        <v>InCare K12</v>
      </c>
      <c r="E3416" s="14"/>
      <c r="F3416" s="14"/>
      <c r="G3416" s="14"/>
      <c r="H3416" s="14"/>
      <c r="I3416" s="15"/>
      <c r="J3416" s="14"/>
      <c r="K3416" s="16"/>
      <c r="L3416" s="93">
        <f>Table1[[#This Row],[Base price from Base Price Source Proposed]]*0.95</f>
        <v>0</v>
      </c>
      <c r="M3416" s="11"/>
      <c r="N3416" s="11"/>
      <c r="O3416" s="14"/>
    </row>
    <row r="3417" spans="1:15">
      <c r="A3417" s="9">
        <v>3408</v>
      </c>
      <c r="B3417" s="9" t="str">
        <f t="shared" si="157"/>
        <v/>
      </c>
      <c r="C3417" s="9" t="str">
        <f t="shared" si="158"/>
        <v/>
      </c>
      <c r="D3417" s="9" t="str">
        <f t="shared" si="159"/>
        <v>InCare K12</v>
      </c>
      <c r="E3417" s="14"/>
      <c r="F3417" s="14"/>
      <c r="G3417" s="14"/>
      <c r="H3417" s="14"/>
      <c r="I3417" s="15"/>
      <c r="J3417" s="14"/>
      <c r="K3417" s="16"/>
      <c r="L3417" s="93">
        <f>Table1[[#This Row],[Base price from Base Price Source Proposed]]*0.95</f>
        <v>0</v>
      </c>
      <c r="M3417" s="11"/>
      <c r="N3417" s="11"/>
      <c r="O3417" s="14"/>
    </row>
    <row r="3418" spans="1:15">
      <c r="A3418" s="9">
        <v>3409</v>
      </c>
      <c r="B3418" s="9" t="str">
        <f t="shared" si="157"/>
        <v/>
      </c>
      <c r="C3418" s="9" t="str">
        <f t="shared" si="158"/>
        <v/>
      </c>
      <c r="D3418" s="9" t="str">
        <f t="shared" si="159"/>
        <v>InCare K12</v>
      </c>
      <c r="E3418" s="14"/>
      <c r="F3418" s="14"/>
      <c r="G3418" s="14"/>
      <c r="H3418" s="14"/>
      <c r="I3418" s="15"/>
      <c r="J3418" s="14"/>
      <c r="K3418" s="16"/>
      <c r="L3418" s="93">
        <f>Table1[[#This Row],[Base price from Base Price Source Proposed]]*0.95</f>
        <v>0</v>
      </c>
      <c r="M3418" s="11"/>
      <c r="N3418" s="11"/>
      <c r="O3418" s="14"/>
    </row>
    <row r="3419" spans="1:15">
      <c r="A3419" s="9">
        <v>3410</v>
      </c>
      <c r="B3419" s="9" t="str">
        <f t="shared" si="157"/>
        <v/>
      </c>
      <c r="C3419" s="9" t="str">
        <f t="shared" si="158"/>
        <v/>
      </c>
      <c r="D3419" s="9" t="str">
        <f t="shared" si="159"/>
        <v>InCare K12</v>
      </c>
      <c r="E3419" s="14"/>
      <c r="F3419" s="14"/>
      <c r="G3419" s="14"/>
      <c r="H3419" s="14"/>
      <c r="I3419" s="15"/>
      <c r="J3419" s="14"/>
      <c r="K3419" s="16"/>
      <c r="L3419" s="93">
        <f>Table1[[#This Row],[Base price from Base Price Source Proposed]]*0.95</f>
        <v>0</v>
      </c>
      <c r="M3419" s="11"/>
      <c r="N3419" s="11"/>
      <c r="O3419" s="14"/>
    </row>
    <row r="3420" spans="1:15">
      <c r="A3420" s="9">
        <v>3411</v>
      </c>
      <c r="B3420" s="9" t="str">
        <f t="shared" si="157"/>
        <v/>
      </c>
      <c r="C3420" s="9" t="str">
        <f t="shared" si="158"/>
        <v/>
      </c>
      <c r="D3420" s="9" t="str">
        <f t="shared" si="159"/>
        <v>InCare K12</v>
      </c>
      <c r="E3420" s="14"/>
      <c r="F3420" s="14"/>
      <c r="G3420" s="14"/>
      <c r="H3420" s="14"/>
      <c r="I3420" s="15"/>
      <c r="J3420" s="14"/>
      <c r="K3420" s="16"/>
      <c r="L3420" s="93">
        <f>Table1[[#This Row],[Base price from Base Price Source Proposed]]*0.95</f>
        <v>0</v>
      </c>
      <c r="M3420" s="11"/>
      <c r="N3420" s="11"/>
      <c r="O3420" s="14"/>
    </row>
    <row r="3421" spans="1:15">
      <c r="A3421" s="9">
        <v>3412</v>
      </c>
      <c r="B3421" s="9" t="str">
        <f t="shared" si="157"/>
        <v/>
      </c>
      <c r="C3421" s="9" t="str">
        <f t="shared" si="158"/>
        <v/>
      </c>
      <c r="D3421" s="9" t="str">
        <f t="shared" si="159"/>
        <v>InCare K12</v>
      </c>
      <c r="E3421" s="14"/>
      <c r="F3421" s="14"/>
      <c r="G3421" s="14"/>
      <c r="H3421" s="14"/>
      <c r="I3421" s="15"/>
      <c r="J3421" s="14"/>
      <c r="K3421" s="16"/>
      <c r="L3421" s="93">
        <f>Table1[[#This Row],[Base price from Base Price Source Proposed]]*0.95</f>
        <v>0</v>
      </c>
      <c r="M3421" s="11"/>
      <c r="N3421" s="11"/>
      <c r="O3421" s="14"/>
    </row>
    <row r="3422" spans="1:15">
      <c r="A3422" s="9">
        <v>3413</v>
      </c>
      <c r="B3422" s="9" t="str">
        <f t="shared" si="157"/>
        <v/>
      </c>
      <c r="C3422" s="9" t="str">
        <f t="shared" si="158"/>
        <v/>
      </c>
      <c r="D3422" s="9" t="str">
        <f t="shared" si="159"/>
        <v>InCare K12</v>
      </c>
      <c r="E3422" s="14"/>
      <c r="F3422" s="14"/>
      <c r="G3422" s="14"/>
      <c r="H3422" s="14"/>
      <c r="I3422" s="15"/>
      <c r="J3422" s="14"/>
      <c r="K3422" s="16"/>
      <c r="L3422" s="93">
        <f>Table1[[#This Row],[Base price from Base Price Source Proposed]]*0.95</f>
        <v>0</v>
      </c>
      <c r="M3422" s="11"/>
      <c r="N3422" s="11"/>
      <c r="O3422" s="14"/>
    </row>
    <row r="3423" spans="1:15">
      <c r="A3423" s="9">
        <v>3414</v>
      </c>
      <c r="B3423" s="9" t="str">
        <f t="shared" si="157"/>
        <v/>
      </c>
      <c r="C3423" s="9" t="str">
        <f t="shared" si="158"/>
        <v/>
      </c>
      <c r="D3423" s="9" t="str">
        <f t="shared" si="159"/>
        <v>InCare K12</v>
      </c>
      <c r="E3423" s="14"/>
      <c r="F3423" s="14"/>
      <c r="G3423" s="14"/>
      <c r="H3423" s="14"/>
      <c r="I3423" s="15"/>
      <c r="J3423" s="14"/>
      <c r="K3423" s="16"/>
      <c r="L3423" s="93">
        <f>Table1[[#This Row],[Base price from Base Price Source Proposed]]*0.95</f>
        <v>0</v>
      </c>
      <c r="M3423" s="11"/>
      <c r="N3423" s="11"/>
      <c r="O3423" s="14"/>
    </row>
    <row r="3424" spans="1:15">
      <c r="A3424" s="9">
        <v>3415</v>
      </c>
      <c r="B3424" s="9" t="str">
        <f t="shared" si="157"/>
        <v/>
      </c>
      <c r="C3424" s="9" t="str">
        <f t="shared" si="158"/>
        <v/>
      </c>
      <c r="D3424" s="9" t="str">
        <f t="shared" si="159"/>
        <v>InCare K12</v>
      </c>
      <c r="E3424" s="14"/>
      <c r="F3424" s="14"/>
      <c r="G3424" s="14"/>
      <c r="H3424" s="14"/>
      <c r="I3424" s="15"/>
      <c r="J3424" s="14"/>
      <c r="K3424" s="16"/>
      <c r="L3424" s="93">
        <f>Table1[[#This Row],[Base price from Base Price Source Proposed]]*0.95</f>
        <v>0</v>
      </c>
      <c r="M3424" s="11"/>
      <c r="N3424" s="11"/>
      <c r="O3424" s="14"/>
    </row>
    <row r="3425" spans="1:15">
      <c r="A3425" s="9">
        <v>3416</v>
      </c>
      <c r="B3425" s="9" t="str">
        <f t="shared" si="157"/>
        <v/>
      </c>
      <c r="C3425" s="9" t="str">
        <f t="shared" si="158"/>
        <v/>
      </c>
      <c r="D3425" s="9" t="str">
        <f t="shared" si="159"/>
        <v>InCare K12</v>
      </c>
      <c r="E3425" s="14"/>
      <c r="F3425" s="14"/>
      <c r="G3425" s="14"/>
      <c r="H3425" s="14"/>
      <c r="I3425" s="15"/>
      <c r="J3425" s="14"/>
      <c r="K3425" s="16"/>
      <c r="L3425" s="93">
        <f>Table1[[#This Row],[Base price from Base Price Source Proposed]]*0.95</f>
        <v>0</v>
      </c>
      <c r="M3425" s="11"/>
      <c r="N3425" s="11"/>
      <c r="O3425" s="14"/>
    </row>
    <row r="3426" spans="1:15">
      <c r="A3426" s="9">
        <v>3417</v>
      </c>
      <c r="B3426" s="9" t="str">
        <f t="shared" si="157"/>
        <v/>
      </c>
      <c r="C3426" s="9" t="str">
        <f t="shared" si="158"/>
        <v/>
      </c>
      <c r="D3426" s="9" t="str">
        <f t="shared" si="159"/>
        <v>InCare K12</v>
      </c>
      <c r="E3426" s="14"/>
      <c r="F3426" s="14"/>
      <c r="G3426" s="14"/>
      <c r="H3426" s="14"/>
      <c r="I3426" s="15"/>
      <c r="J3426" s="14"/>
      <c r="K3426" s="16"/>
      <c r="L3426" s="93">
        <f>Table1[[#This Row],[Base price from Base Price Source Proposed]]*0.95</f>
        <v>0</v>
      </c>
      <c r="M3426" s="11"/>
      <c r="N3426" s="11"/>
      <c r="O3426" s="14"/>
    </row>
    <row r="3427" spans="1:15">
      <c r="A3427" s="9">
        <v>3418</v>
      </c>
      <c r="B3427" s="9" t="str">
        <f t="shared" si="157"/>
        <v/>
      </c>
      <c r="C3427" s="9" t="str">
        <f t="shared" si="158"/>
        <v/>
      </c>
      <c r="D3427" s="9" t="str">
        <f t="shared" si="159"/>
        <v>InCare K12</v>
      </c>
      <c r="E3427" s="14"/>
      <c r="F3427" s="14"/>
      <c r="G3427" s="14"/>
      <c r="H3427" s="14"/>
      <c r="I3427" s="15"/>
      <c r="J3427" s="14"/>
      <c r="K3427" s="16"/>
      <c r="L3427" s="93">
        <f>Table1[[#This Row],[Base price from Base Price Source Proposed]]*0.95</f>
        <v>0</v>
      </c>
      <c r="M3427" s="11"/>
      <c r="N3427" s="11"/>
      <c r="O3427" s="14"/>
    </row>
    <row r="3428" spans="1:15">
      <c r="A3428" s="9">
        <v>3419</v>
      </c>
      <c r="B3428" s="9" t="str">
        <f t="shared" si="157"/>
        <v/>
      </c>
      <c r="C3428" s="9" t="str">
        <f t="shared" si="158"/>
        <v/>
      </c>
      <c r="D3428" s="9" t="str">
        <f t="shared" si="159"/>
        <v>InCare K12</v>
      </c>
      <c r="E3428" s="14"/>
      <c r="F3428" s="14"/>
      <c r="G3428" s="14"/>
      <c r="H3428" s="14"/>
      <c r="I3428" s="15"/>
      <c r="J3428" s="14"/>
      <c r="K3428" s="16"/>
      <c r="L3428" s="93">
        <f>Table1[[#This Row],[Base price from Base Price Source Proposed]]*0.95</f>
        <v>0</v>
      </c>
      <c r="M3428" s="11"/>
      <c r="N3428" s="11"/>
      <c r="O3428" s="14"/>
    </row>
    <row r="3429" spans="1:15">
      <c r="A3429" s="9">
        <v>3420</v>
      </c>
      <c r="B3429" s="9" t="str">
        <f t="shared" si="157"/>
        <v/>
      </c>
      <c r="C3429" s="9" t="str">
        <f t="shared" si="158"/>
        <v/>
      </c>
      <c r="D3429" s="9" t="str">
        <f t="shared" si="159"/>
        <v>InCare K12</v>
      </c>
      <c r="E3429" s="14"/>
      <c r="F3429" s="14"/>
      <c r="G3429" s="14"/>
      <c r="H3429" s="14"/>
      <c r="I3429" s="15"/>
      <c r="J3429" s="14"/>
      <c r="K3429" s="16"/>
      <c r="L3429" s="93">
        <f>Table1[[#This Row],[Base price from Base Price Source Proposed]]*0.95</f>
        <v>0</v>
      </c>
      <c r="M3429" s="11"/>
      <c r="N3429" s="11"/>
      <c r="O3429" s="14"/>
    </row>
    <row r="3430" spans="1:15">
      <c r="A3430" s="9">
        <v>3421</v>
      </c>
      <c r="B3430" s="9" t="str">
        <f t="shared" si="157"/>
        <v/>
      </c>
      <c r="C3430" s="9" t="str">
        <f t="shared" si="158"/>
        <v/>
      </c>
      <c r="D3430" s="9" t="str">
        <f t="shared" si="159"/>
        <v>InCare K12</v>
      </c>
      <c r="E3430" s="14"/>
      <c r="F3430" s="14"/>
      <c r="G3430" s="14"/>
      <c r="H3430" s="14"/>
      <c r="I3430" s="15"/>
      <c r="J3430" s="14"/>
      <c r="K3430" s="16"/>
      <c r="L3430" s="93">
        <f>Table1[[#This Row],[Base price from Base Price Source Proposed]]*0.95</f>
        <v>0</v>
      </c>
      <c r="M3430" s="11"/>
      <c r="N3430" s="11"/>
      <c r="O3430" s="14"/>
    </row>
    <row r="3431" spans="1:15">
      <c r="A3431" s="9">
        <v>3422</v>
      </c>
      <c r="B3431" s="9" t="str">
        <f t="shared" si="157"/>
        <v/>
      </c>
      <c r="C3431" s="9" t="str">
        <f t="shared" si="158"/>
        <v/>
      </c>
      <c r="D3431" s="9" t="str">
        <f t="shared" si="159"/>
        <v>InCare K12</v>
      </c>
      <c r="E3431" s="14"/>
      <c r="F3431" s="14"/>
      <c r="G3431" s="14"/>
      <c r="H3431" s="14"/>
      <c r="I3431" s="15"/>
      <c r="J3431" s="14"/>
      <c r="K3431" s="16"/>
      <c r="L3431" s="93">
        <f>Table1[[#This Row],[Base price from Base Price Source Proposed]]*0.95</f>
        <v>0</v>
      </c>
      <c r="M3431" s="11"/>
      <c r="N3431" s="11"/>
      <c r="O3431" s="14"/>
    </row>
    <row r="3432" spans="1:15">
      <c r="A3432" s="9">
        <v>3423</v>
      </c>
      <c r="B3432" s="9" t="str">
        <f t="shared" si="157"/>
        <v/>
      </c>
      <c r="C3432" s="9" t="str">
        <f t="shared" si="158"/>
        <v/>
      </c>
      <c r="D3432" s="9" t="str">
        <f t="shared" si="159"/>
        <v>InCare K12</v>
      </c>
      <c r="E3432" s="14"/>
      <c r="F3432" s="14"/>
      <c r="G3432" s="14"/>
      <c r="H3432" s="14"/>
      <c r="I3432" s="15"/>
      <c r="J3432" s="14"/>
      <c r="K3432" s="16"/>
      <c r="L3432" s="93">
        <f>Table1[[#This Row],[Base price from Base Price Source Proposed]]*0.95</f>
        <v>0</v>
      </c>
      <c r="M3432" s="11"/>
      <c r="N3432" s="11"/>
      <c r="O3432" s="14"/>
    </row>
    <row r="3433" spans="1:15">
      <c r="A3433" s="9">
        <v>3424</v>
      </c>
      <c r="B3433" s="9" t="str">
        <f t="shared" si="157"/>
        <v/>
      </c>
      <c r="C3433" s="9" t="str">
        <f t="shared" si="158"/>
        <v/>
      </c>
      <c r="D3433" s="9" t="str">
        <f t="shared" si="159"/>
        <v>InCare K12</v>
      </c>
      <c r="E3433" s="14"/>
      <c r="F3433" s="14"/>
      <c r="G3433" s="14"/>
      <c r="H3433" s="14"/>
      <c r="I3433" s="15"/>
      <c r="J3433" s="14"/>
      <c r="K3433" s="16"/>
      <c r="L3433" s="93">
        <f>Table1[[#This Row],[Base price from Base Price Source Proposed]]*0.95</f>
        <v>0</v>
      </c>
      <c r="M3433" s="11"/>
      <c r="N3433" s="11"/>
      <c r="O3433" s="14"/>
    </row>
    <row r="3434" spans="1:15">
      <c r="A3434" s="9">
        <v>3425</v>
      </c>
      <c r="B3434" s="9" t="str">
        <f t="shared" si="157"/>
        <v/>
      </c>
      <c r="C3434" s="9" t="str">
        <f t="shared" si="158"/>
        <v/>
      </c>
      <c r="D3434" s="9" t="str">
        <f t="shared" si="159"/>
        <v>InCare K12</v>
      </c>
      <c r="E3434" s="14"/>
      <c r="F3434" s="14"/>
      <c r="G3434" s="14"/>
      <c r="H3434" s="14"/>
      <c r="I3434" s="15"/>
      <c r="J3434" s="14"/>
      <c r="K3434" s="16"/>
      <c r="L3434" s="93">
        <f>Table1[[#This Row],[Base price from Base Price Source Proposed]]*0.95</f>
        <v>0</v>
      </c>
      <c r="M3434" s="11"/>
      <c r="N3434" s="11"/>
      <c r="O3434" s="14"/>
    </row>
    <row r="3435" spans="1:15">
      <c r="A3435" s="9">
        <v>3426</v>
      </c>
      <c r="B3435" s="9" t="str">
        <f t="shared" si="157"/>
        <v/>
      </c>
      <c r="C3435" s="9" t="str">
        <f t="shared" si="158"/>
        <v/>
      </c>
      <c r="D3435" s="9" t="str">
        <f t="shared" si="159"/>
        <v>InCare K12</v>
      </c>
      <c r="E3435" s="14"/>
      <c r="F3435" s="14"/>
      <c r="G3435" s="14"/>
      <c r="H3435" s="14"/>
      <c r="I3435" s="15"/>
      <c r="J3435" s="14"/>
      <c r="K3435" s="16"/>
      <c r="L3435" s="93">
        <f>Table1[[#This Row],[Base price from Base Price Source Proposed]]*0.95</f>
        <v>0</v>
      </c>
      <c r="M3435" s="11"/>
      <c r="N3435" s="11"/>
      <c r="O3435" s="14"/>
    </row>
    <row r="3436" spans="1:15">
      <c r="A3436" s="9">
        <v>3427</v>
      </c>
      <c r="B3436" s="9" t="str">
        <f t="shared" si="157"/>
        <v/>
      </c>
      <c r="C3436" s="9" t="str">
        <f t="shared" si="158"/>
        <v/>
      </c>
      <c r="D3436" s="9" t="str">
        <f t="shared" si="159"/>
        <v>InCare K12</v>
      </c>
      <c r="E3436" s="14"/>
      <c r="F3436" s="14"/>
      <c r="G3436" s="14"/>
      <c r="H3436" s="14"/>
      <c r="I3436" s="15"/>
      <c r="J3436" s="14"/>
      <c r="K3436" s="16"/>
      <c r="L3436" s="93">
        <f>Table1[[#This Row],[Base price from Base Price Source Proposed]]*0.95</f>
        <v>0</v>
      </c>
      <c r="M3436" s="11"/>
      <c r="N3436" s="11"/>
      <c r="O3436" s="14"/>
    </row>
    <row r="3437" spans="1:15">
      <c r="A3437" s="9">
        <v>3428</v>
      </c>
      <c r="B3437" s="9" t="str">
        <f t="shared" si="157"/>
        <v/>
      </c>
      <c r="C3437" s="9" t="str">
        <f t="shared" si="158"/>
        <v/>
      </c>
      <c r="D3437" s="9" t="str">
        <f t="shared" si="159"/>
        <v>InCare K12</v>
      </c>
      <c r="E3437" s="14"/>
      <c r="F3437" s="14"/>
      <c r="G3437" s="14"/>
      <c r="H3437" s="14"/>
      <c r="I3437" s="15"/>
      <c r="J3437" s="14"/>
      <c r="K3437" s="16"/>
      <c r="L3437" s="93">
        <f>Table1[[#This Row],[Base price from Base Price Source Proposed]]*0.95</f>
        <v>0</v>
      </c>
      <c r="M3437" s="11"/>
      <c r="N3437" s="11"/>
      <c r="O3437" s="14"/>
    </row>
    <row r="3438" spans="1:15">
      <c r="A3438" s="9">
        <v>3429</v>
      </c>
      <c r="B3438" s="9" t="str">
        <f t="shared" si="157"/>
        <v/>
      </c>
      <c r="C3438" s="9" t="str">
        <f t="shared" si="158"/>
        <v/>
      </c>
      <c r="D3438" s="9" t="str">
        <f t="shared" si="159"/>
        <v>InCare K12</v>
      </c>
      <c r="E3438" s="14"/>
      <c r="F3438" s="14"/>
      <c r="G3438" s="14"/>
      <c r="H3438" s="14"/>
      <c r="I3438" s="15"/>
      <c r="J3438" s="14"/>
      <c r="K3438" s="16"/>
      <c r="L3438" s="93">
        <f>Table1[[#This Row],[Base price from Base Price Source Proposed]]*0.95</f>
        <v>0</v>
      </c>
      <c r="M3438" s="11"/>
      <c r="N3438" s="11"/>
      <c r="O3438" s="14"/>
    </row>
    <row r="3439" spans="1:15">
      <c r="A3439" s="9">
        <v>3430</v>
      </c>
      <c r="B3439" s="9" t="str">
        <f t="shared" si="157"/>
        <v/>
      </c>
      <c r="C3439" s="9" t="str">
        <f t="shared" si="158"/>
        <v/>
      </c>
      <c r="D3439" s="9" t="str">
        <f t="shared" si="159"/>
        <v>InCare K12</v>
      </c>
      <c r="E3439" s="14"/>
      <c r="F3439" s="14"/>
      <c r="G3439" s="14"/>
      <c r="H3439" s="14"/>
      <c r="I3439" s="15"/>
      <c r="J3439" s="14"/>
      <c r="K3439" s="16"/>
      <c r="L3439" s="93">
        <f>Table1[[#This Row],[Base price from Base Price Source Proposed]]*0.95</f>
        <v>0</v>
      </c>
      <c r="M3439" s="11"/>
      <c r="N3439" s="11"/>
      <c r="O3439" s="14"/>
    </row>
    <row r="3440" spans="1:15">
      <c r="A3440" s="9">
        <v>3431</v>
      </c>
      <c r="B3440" s="9" t="str">
        <f t="shared" si="157"/>
        <v/>
      </c>
      <c r="C3440" s="9" t="str">
        <f t="shared" si="158"/>
        <v/>
      </c>
      <c r="D3440" s="9" t="str">
        <f t="shared" si="159"/>
        <v>InCare K12</v>
      </c>
      <c r="E3440" s="14"/>
      <c r="F3440" s="14"/>
      <c r="G3440" s="14"/>
      <c r="H3440" s="14"/>
      <c r="I3440" s="15"/>
      <c r="J3440" s="14"/>
      <c r="K3440" s="16"/>
      <c r="L3440" s="93">
        <f>Table1[[#This Row],[Base price from Base Price Source Proposed]]*0.95</f>
        <v>0</v>
      </c>
      <c r="M3440" s="11"/>
      <c r="N3440" s="11"/>
      <c r="O3440" s="14"/>
    </row>
    <row r="3441" spans="1:15">
      <c r="A3441" s="9">
        <v>3432</v>
      </c>
      <c r="B3441" s="9" t="str">
        <f t="shared" si="157"/>
        <v/>
      </c>
      <c r="C3441" s="9" t="str">
        <f t="shared" si="158"/>
        <v/>
      </c>
      <c r="D3441" s="9" t="str">
        <f t="shared" si="159"/>
        <v>InCare K12</v>
      </c>
      <c r="E3441" s="14"/>
      <c r="F3441" s="14"/>
      <c r="G3441" s="14"/>
      <c r="H3441" s="14"/>
      <c r="I3441" s="15"/>
      <c r="J3441" s="14"/>
      <c r="K3441" s="16"/>
      <c r="L3441" s="93">
        <f>Table1[[#This Row],[Base price from Base Price Source Proposed]]*0.95</f>
        <v>0</v>
      </c>
      <c r="M3441" s="11"/>
      <c r="N3441" s="11"/>
      <c r="O3441" s="14"/>
    </row>
    <row r="3442" spans="1:15">
      <c r="A3442" s="9">
        <v>3433</v>
      </c>
      <c r="B3442" s="9" t="str">
        <f t="shared" si="157"/>
        <v/>
      </c>
      <c r="C3442" s="9" t="str">
        <f t="shared" si="158"/>
        <v/>
      </c>
      <c r="D3442" s="9" t="str">
        <f t="shared" si="159"/>
        <v>InCare K12</v>
      </c>
      <c r="E3442" s="14"/>
      <c r="F3442" s="14"/>
      <c r="G3442" s="14"/>
      <c r="H3442" s="14"/>
      <c r="I3442" s="15"/>
      <c r="J3442" s="14"/>
      <c r="K3442" s="16"/>
      <c r="L3442" s="93">
        <f>Table1[[#This Row],[Base price from Base Price Source Proposed]]*0.95</f>
        <v>0</v>
      </c>
      <c r="M3442" s="11"/>
      <c r="N3442" s="11"/>
      <c r="O3442" s="14"/>
    </row>
    <row r="3443" spans="1:15">
      <c r="A3443" s="9">
        <v>3434</v>
      </c>
      <c r="B3443" s="9" t="str">
        <f t="shared" si="157"/>
        <v/>
      </c>
      <c r="C3443" s="9" t="str">
        <f t="shared" si="158"/>
        <v/>
      </c>
      <c r="D3443" s="9" t="str">
        <f t="shared" si="159"/>
        <v>InCare K12</v>
      </c>
      <c r="E3443" s="14"/>
      <c r="F3443" s="14"/>
      <c r="G3443" s="14"/>
      <c r="H3443" s="14"/>
      <c r="I3443" s="15"/>
      <c r="J3443" s="14"/>
      <c r="K3443" s="16"/>
      <c r="L3443" s="93">
        <f>Table1[[#This Row],[Base price from Base Price Source Proposed]]*0.95</f>
        <v>0</v>
      </c>
      <c r="M3443" s="11"/>
      <c r="N3443" s="11"/>
      <c r="O3443" s="14"/>
    </row>
    <row r="3444" spans="1:15">
      <c r="A3444" s="9">
        <v>3435</v>
      </c>
      <c r="B3444" s="9" t="str">
        <f t="shared" si="157"/>
        <v/>
      </c>
      <c r="C3444" s="9" t="str">
        <f t="shared" si="158"/>
        <v/>
      </c>
      <c r="D3444" s="9" t="str">
        <f t="shared" si="159"/>
        <v>InCare K12</v>
      </c>
      <c r="E3444" s="14"/>
      <c r="F3444" s="14"/>
      <c r="G3444" s="14"/>
      <c r="H3444" s="14"/>
      <c r="I3444" s="15"/>
      <c r="J3444" s="14"/>
      <c r="K3444" s="16"/>
      <c r="L3444" s="93">
        <f>Table1[[#This Row],[Base price from Base Price Source Proposed]]*0.95</f>
        <v>0</v>
      </c>
      <c r="M3444" s="11"/>
      <c r="N3444" s="11"/>
      <c r="O3444" s="14"/>
    </row>
    <row r="3445" spans="1:15">
      <c r="A3445" s="9">
        <v>3436</v>
      </c>
      <c r="B3445" s="9" t="str">
        <f t="shared" si="157"/>
        <v/>
      </c>
      <c r="C3445" s="9" t="str">
        <f t="shared" si="158"/>
        <v/>
      </c>
      <c r="D3445" s="9" t="str">
        <f t="shared" si="159"/>
        <v>InCare K12</v>
      </c>
      <c r="E3445" s="14"/>
      <c r="F3445" s="14"/>
      <c r="G3445" s="14"/>
      <c r="H3445" s="14"/>
      <c r="I3445" s="15"/>
      <c r="J3445" s="14"/>
      <c r="K3445" s="16"/>
      <c r="L3445" s="93">
        <f>Table1[[#This Row],[Base price from Base Price Source Proposed]]*0.95</f>
        <v>0</v>
      </c>
      <c r="M3445" s="11"/>
      <c r="N3445" s="11"/>
      <c r="O3445" s="14"/>
    </row>
    <row r="3446" spans="1:15">
      <c r="A3446" s="9">
        <v>3437</v>
      </c>
      <c r="B3446" s="9" t="str">
        <f t="shared" si="157"/>
        <v/>
      </c>
      <c r="C3446" s="9" t="str">
        <f t="shared" si="158"/>
        <v/>
      </c>
      <c r="D3446" s="9" t="str">
        <f t="shared" si="159"/>
        <v>InCare K12</v>
      </c>
      <c r="E3446" s="14"/>
      <c r="F3446" s="14"/>
      <c r="G3446" s="14"/>
      <c r="H3446" s="14"/>
      <c r="I3446" s="15"/>
      <c r="J3446" s="14"/>
      <c r="K3446" s="16"/>
      <c r="L3446" s="93">
        <f>Table1[[#This Row],[Base price from Base Price Source Proposed]]*0.95</f>
        <v>0</v>
      </c>
      <c r="M3446" s="11"/>
      <c r="N3446" s="11"/>
      <c r="O3446" s="14"/>
    </row>
    <row r="3447" spans="1:15">
      <c r="A3447" s="9">
        <v>3438</v>
      </c>
      <c r="B3447" s="9" t="str">
        <f t="shared" si="157"/>
        <v/>
      </c>
      <c r="C3447" s="9" t="str">
        <f t="shared" si="158"/>
        <v/>
      </c>
      <c r="D3447" s="9" t="str">
        <f t="shared" si="159"/>
        <v>InCare K12</v>
      </c>
      <c r="E3447" s="14"/>
      <c r="F3447" s="14"/>
      <c r="G3447" s="14"/>
      <c r="H3447" s="14"/>
      <c r="I3447" s="15"/>
      <c r="J3447" s="14"/>
      <c r="K3447" s="16"/>
      <c r="L3447" s="93">
        <f>Table1[[#This Row],[Base price from Base Price Source Proposed]]*0.95</f>
        <v>0</v>
      </c>
      <c r="M3447" s="11"/>
      <c r="N3447" s="11"/>
      <c r="O3447" s="14"/>
    </row>
    <row r="3448" spans="1:15">
      <c r="A3448" s="9">
        <v>3439</v>
      </c>
      <c r="B3448" s="9" t="str">
        <f t="shared" si="157"/>
        <v/>
      </c>
      <c r="C3448" s="9" t="str">
        <f t="shared" si="158"/>
        <v/>
      </c>
      <c r="D3448" s="9" t="str">
        <f t="shared" si="159"/>
        <v>InCare K12</v>
      </c>
      <c r="E3448" s="14"/>
      <c r="F3448" s="14"/>
      <c r="G3448" s="14"/>
      <c r="H3448" s="14"/>
      <c r="I3448" s="15"/>
      <c r="J3448" s="14"/>
      <c r="K3448" s="16"/>
      <c r="L3448" s="93">
        <f>Table1[[#This Row],[Base price from Base Price Source Proposed]]*0.95</f>
        <v>0</v>
      </c>
      <c r="M3448" s="11"/>
      <c r="N3448" s="11"/>
      <c r="O3448" s="14"/>
    </row>
    <row r="3449" spans="1:15">
      <c r="A3449" s="9">
        <v>3440</v>
      </c>
      <c r="B3449" s="9" t="str">
        <f t="shared" si="157"/>
        <v/>
      </c>
      <c r="C3449" s="9" t="str">
        <f t="shared" si="158"/>
        <v/>
      </c>
      <c r="D3449" s="9" t="str">
        <f t="shared" si="159"/>
        <v>InCare K12</v>
      </c>
      <c r="E3449" s="14"/>
      <c r="F3449" s="14"/>
      <c r="G3449" s="14"/>
      <c r="H3449" s="14"/>
      <c r="I3449" s="15"/>
      <c r="J3449" s="14"/>
      <c r="K3449" s="16"/>
      <c r="L3449" s="93">
        <f>Table1[[#This Row],[Base price from Base Price Source Proposed]]*0.95</f>
        <v>0</v>
      </c>
      <c r="M3449" s="11"/>
      <c r="N3449" s="11"/>
      <c r="O3449" s="14"/>
    </row>
    <row r="3450" spans="1:15">
      <c r="A3450" s="9">
        <v>3441</v>
      </c>
      <c r="B3450" s="9" t="str">
        <f t="shared" si="157"/>
        <v/>
      </c>
      <c r="C3450" s="9" t="str">
        <f t="shared" si="158"/>
        <v/>
      </c>
      <c r="D3450" s="9" t="str">
        <f t="shared" si="159"/>
        <v>InCare K12</v>
      </c>
      <c r="E3450" s="14"/>
      <c r="F3450" s="14"/>
      <c r="G3450" s="14"/>
      <c r="H3450" s="14"/>
      <c r="I3450" s="15"/>
      <c r="J3450" s="14"/>
      <c r="K3450" s="16"/>
      <c r="L3450" s="93">
        <f>Table1[[#This Row],[Base price from Base Price Source Proposed]]*0.95</f>
        <v>0</v>
      </c>
      <c r="M3450" s="11"/>
      <c r="N3450" s="11"/>
      <c r="O3450" s="14"/>
    </row>
    <row r="3451" spans="1:15">
      <c r="A3451" s="9">
        <v>3442</v>
      </c>
      <c r="B3451" s="9" t="str">
        <f t="shared" si="157"/>
        <v/>
      </c>
      <c r="C3451" s="9" t="str">
        <f t="shared" si="158"/>
        <v/>
      </c>
      <c r="D3451" s="9" t="str">
        <f t="shared" si="159"/>
        <v>InCare K12</v>
      </c>
      <c r="E3451" s="14"/>
      <c r="F3451" s="14"/>
      <c r="G3451" s="14"/>
      <c r="H3451" s="14"/>
      <c r="I3451" s="15"/>
      <c r="J3451" s="14"/>
      <c r="K3451" s="16"/>
      <c r="L3451" s="93">
        <f>Table1[[#This Row],[Base price from Base Price Source Proposed]]*0.95</f>
        <v>0</v>
      </c>
      <c r="M3451" s="11"/>
      <c r="N3451" s="11"/>
      <c r="O3451" s="14"/>
    </row>
    <row r="3452" spans="1:15">
      <c r="A3452" s="9">
        <v>3443</v>
      </c>
      <c r="B3452" s="9" t="str">
        <f t="shared" si="157"/>
        <v/>
      </c>
      <c r="C3452" s="9" t="str">
        <f t="shared" si="158"/>
        <v/>
      </c>
      <c r="D3452" s="9" t="str">
        <f t="shared" si="159"/>
        <v>InCare K12</v>
      </c>
      <c r="E3452" s="14"/>
      <c r="F3452" s="14"/>
      <c r="G3452" s="14"/>
      <c r="H3452" s="14"/>
      <c r="I3452" s="15"/>
      <c r="J3452" s="14"/>
      <c r="K3452" s="16"/>
      <c r="L3452" s="93">
        <f>Table1[[#This Row],[Base price from Base Price Source Proposed]]*0.95</f>
        <v>0</v>
      </c>
      <c r="M3452" s="11"/>
      <c r="N3452" s="11"/>
      <c r="O3452" s="14"/>
    </row>
    <row r="3453" spans="1:15">
      <c r="A3453" s="9">
        <v>3444</v>
      </c>
      <c r="B3453" s="9" t="str">
        <f t="shared" si="157"/>
        <v/>
      </c>
      <c r="C3453" s="9" t="str">
        <f t="shared" si="158"/>
        <v/>
      </c>
      <c r="D3453" s="9" t="str">
        <f t="shared" si="159"/>
        <v>InCare K12</v>
      </c>
      <c r="E3453" s="14"/>
      <c r="F3453" s="14"/>
      <c r="G3453" s="14"/>
      <c r="H3453" s="14"/>
      <c r="I3453" s="15"/>
      <c r="J3453" s="14"/>
      <c r="K3453" s="16"/>
      <c r="L3453" s="93">
        <f>Table1[[#This Row],[Base price from Base Price Source Proposed]]*0.95</f>
        <v>0</v>
      </c>
      <c r="M3453" s="11"/>
      <c r="N3453" s="11"/>
      <c r="O3453" s="14"/>
    </row>
    <row r="3454" spans="1:15">
      <c r="A3454" s="9">
        <v>3445</v>
      </c>
      <c r="B3454" s="9" t="str">
        <f t="shared" si="157"/>
        <v/>
      </c>
      <c r="C3454" s="9" t="str">
        <f t="shared" si="158"/>
        <v/>
      </c>
      <c r="D3454" s="9" t="str">
        <f t="shared" si="159"/>
        <v>InCare K12</v>
      </c>
      <c r="E3454" s="14"/>
      <c r="F3454" s="14"/>
      <c r="G3454" s="14"/>
      <c r="H3454" s="14"/>
      <c r="I3454" s="15"/>
      <c r="J3454" s="14"/>
      <c r="K3454" s="16"/>
      <c r="L3454" s="93">
        <f>Table1[[#This Row],[Base price from Base Price Source Proposed]]*0.95</f>
        <v>0</v>
      </c>
      <c r="M3454" s="11"/>
      <c r="N3454" s="11"/>
      <c r="O3454" s="14"/>
    </row>
    <row r="3455" spans="1:15">
      <c r="A3455" s="9">
        <v>3446</v>
      </c>
      <c r="B3455" s="9" t="str">
        <f t="shared" si="157"/>
        <v/>
      </c>
      <c r="C3455" s="9" t="str">
        <f t="shared" si="158"/>
        <v/>
      </c>
      <c r="D3455" s="9" t="str">
        <f t="shared" si="159"/>
        <v>InCare K12</v>
      </c>
      <c r="E3455" s="14"/>
      <c r="F3455" s="14"/>
      <c r="G3455" s="14"/>
      <c r="H3455" s="14"/>
      <c r="I3455" s="15"/>
      <c r="J3455" s="14"/>
      <c r="K3455" s="16"/>
      <c r="L3455" s="93">
        <f>Table1[[#This Row],[Base price from Base Price Source Proposed]]*0.95</f>
        <v>0</v>
      </c>
      <c r="M3455" s="11"/>
      <c r="N3455" s="11"/>
      <c r="O3455" s="14"/>
    </row>
    <row r="3456" spans="1:15">
      <c r="A3456" s="9">
        <v>3447</v>
      </c>
      <c r="B3456" s="9" t="str">
        <f t="shared" si="157"/>
        <v/>
      </c>
      <c r="C3456" s="9" t="str">
        <f t="shared" si="158"/>
        <v/>
      </c>
      <c r="D3456" s="9" t="str">
        <f t="shared" si="159"/>
        <v>InCare K12</v>
      </c>
      <c r="E3456" s="14"/>
      <c r="F3456" s="14"/>
      <c r="G3456" s="14"/>
      <c r="H3456" s="14"/>
      <c r="I3456" s="15"/>
      <c r="J3456" s="14"/>
      <c r="K3456" s="16"/>
      <c r="L3456" s="93">
        <f>Table1[[#This Row],[Base price from Base Price Source Proposed]]*0.95</f>
        <v>0</v>
      </c>
      <c r="M3456" s="11"/>
      <c r="N3456" s="11"/>
      <c r="O3456" s="14"/>
    </row>
    <row r="3457" spans="1:15">
      <c r="A3457" s="9">
        <v>3448</v>
      </c>
      <c r="B3457" s="9" t="str">
        <f t="shared" si="157"/>
        <v/>
      </c>
      <c r="C3457" s="9" t="str">
        <f t="shared" si="158"/>
        <v/>
      </c>
      <c r="D3457" s="9" t="str">
        <f t="shared" si="159"/>
        <v>InCare K12</v>
      </c>
      <c r="E3457" s="14"/>
      <c r="F3457" s="14"/>
      <c r="G3457" s="14"/>
      <c r="H3457" s="14"/>
      <c r="I3457" s="15"/>
      <c r="J3457" s="14"/>
      <c r="K3457" s="16"/>
      <c r="L3457" s="93">
        <f>Table1[[#This Row],[Base price from Base Price Source Proposed]]*0.95</f>
        <v>0</v>
      </c>
      <c r="M3457" s="11"/>
      <c r="N3457" s="11"/>
      <c r="O3457" s="14"/>
    </row>
    <row r="3458" spans="1:15">
      <c r="A3458" s="9">
        <v>3449</v>
      </c>
      <c r="B3458" s="9" t="str">
        <f t="shared" si="157"/>
        <v/>
      </c>
      <c r="C3458" s="9" t="str">
        <f t="shared" si="158"/>
        <v/>
      </c>
      <c r="D3458" s="9" t="str">
        <f t="shared" si="159"/>
        <v>InCare K12</v>
      </c>
      <c r="E3458" s="14"/>
      <c r="F3458" s="14"/>
      <c r="G3458" s="14"/>
      <c r="H3458" s="14"/>
      <c r="I3458" s="15"/>
      <c r="J3458" s="14"/>
      <c r="K3458" s="16"/>
      <c r="L3458" s="93">
        <f>Table1[[#This Row],[Base price from Base Price Source Proposed]]*0.95</f>
        <v>0</v>
      </c>
      <c r="M3458" s="11"/>
      <c r="N3458" s="11"/>
      <c r="O3458" s="14"/>
    </row>
    <row r="3459" spans="1:15">
      <c r="A3459" s="9">
        <v>3450</v>
      </c>
      <c r="B3459" s="9" t="str">
        <f t="shared" si="157"/>
        <v/>
      </c>
      <c r="C3459" s="9" t="str">
        <f t="shared" si="158"/>
        <v/>
      </c>
      <c r="D3459" s="9" t="str">
        <f t="shared" si="159"/>
        <v>InCare K12</v>
      </c>
      <c r="E3459" s="14"/>
      <c r="F3459" s="14"/>
      <c r="G3459" s="14"/>
      <c r="H3459" s="14"/>
      <c r="I3459" s="15"/>
      <c r="J3459" s="14"/>
      <c r="K3459" s="16"/>
      <c r="L3459" s="93">
        <f>Table1[[#This Row],[Base price from Base Price Source Proposed]]*0.95</f>
        <v>0</v>
      </c>
      <c r="M3459" s="11"/>
      <c r="N3459" s="11"/>
      <c r="O3459" s="14"/>
    </row>
    <row r="3460" spans="1:15">
      <c r="A3460" s="9">
        <v>3451</v>
      </c>
      <c r="B3460" s="9" t="str">
        <f t="shared" si="157"/>
        <v/>
      </c>
      <c r="C3460" s="9" t="str">
        <f t="shared" si="158"/>
        <v/>
      </c>
      <c r="D3460" s="9" t="str">
        <f t="shared" si="159"/>
        <v>InCare K12</v>
      </c>
      <c r="E3460" s="14"/>
      <c r="F3460" s="14"/>
      <c r="G3460" s="14"/>
      <c r="H3460" s="14"/>
      <c r="I3460" s="15"/>
      <c r="J3460" s="14"/>
      <c r="K3460" s="16"/>
      <c r="L3460" s="93">
        <f>Table1[[#This Row],[Base price from Base Price Source Proposed]]*0.95</f>
        <v>0</v>
      </c>
      <c r="M3460" s="11"/>
      <c r="N3460" s="11"/>
      <c r="O3460" s="14"/>
    </row>
    <row r="3461" spans="1:15">
      <c r="A3461" s="9">
        <v>3452</v>
      </c>
      <c r="B3461" s="9" t="str">
        <f t="shared" si="157"/>
        <v/>
      </c>
      <c r="C3461" s="9" t="str">
        <f t="shared" si="158"/>
        <v/>
      </c>
      <c r="D3461" s="9" t="str">
        <f t="shared" si="159"/>
        <v>InCare K12</v>
      </c>
      <c r="E3461" s="14"/>
      <c r="F3461" s="14"/>
      <c r="G3461" s="14"/>
      <c r="H3461" s="14"/>
      <c r="I3461" s="15"/>
      <c r="J3461" s="14"/>
      <c r="K3461" s="16"/>
      <c r="L3461" s="93">
        <f>Table1[[#This Row],[Base price from Base Price Source Proposed]]*0.95</f>
        <v>0</v>
      </c>
      <c r="M3461" s="11"/>
      <c r="N3461" s="11"/>
      <c r="O3461" s="14"/>
    </row>
    <row r="3462" spans="1:15">
      <c r="A3462" s="9">
        <v>3453</v>
      </c>
      <c r="B3462" s="9" t="str">
        <f t="shared" si="157"/>
        <v/>
      </c>
      <c r="C3462" s="9" t="str">
        <f t="shared" si="158"/>
        <v/>
      </c>
      <c r="D3462" s="9" t="str">
        <f t="shared" si="159"/>
        <v>InCare K12</v>
      </c>
      <c r="E3462" s="14"/>
      <c r="F3462" s="14"/>
      <c r="G3462" s="14"/>
      <c r="H3462" s="14"/>
      <c r="I3462" s="15"/>
      <c r="J3462" s="14"/>
      <c r="K3462" s="16"/>
      <c r="L3462" s="93">
        <f>Table1[[#This Row],[Base price from Base Price Source Proposed]]*0.95</f>
        <v>0</v>
      </c>
      <c r="M3462" s="11"/>
      <c r="N3462" s="11"/>
      <c r="O3462" s="14"/>
    </row>
    <row r="3463" spans="1:15">
      <c r="A3463" s="9">
        <v>3454</v>
      </c>
      <c r="B3463" s="9" t="str">
        <f t="shared" si="157"/>
        <v/>
      </c>
      <c r="C3463" s="9" t="str">
        <f t="shared" si="158"/>
        <v/>
      </c>
      <c r="D3463" s="9" t="str">
        <f t="shared" si="159"/>
        <v>InCare K12</v>
      </c>
      <c r="E3463" s="14"/>
      <c r="F3463" s="14"/>
      <c r="G3463" s="14"/>
      <c r="H3463" s="14"/>
      <c r="I3463" s="15"/>
      <c r="J3463" s="14"/>
      <c r="K3463" s="16"/>
      <c r="L3463" s="93">
        <f>Table1[[#This Row],[Base price from Base Price Source Proposed]]*0.95</f>
        <v>0</v>
      </c>
      <c r="M3463" s="11"/>
      <c r="N3463" s="11"/>
      <c r="O3463" s="14"/>
    </row>
    <row r="3464" spans="1:15">
      <c r="A3464" s="9">
        <v>3455</v>
      </c>
      <c r="B3464" s="9" t="str">
        <f t="shared" si="157"/>
        <v/>
      </c>
      <c r="C3464" s="9" t="str">
        <f t="shared" si="158"/>
        <v/>
      </c>
      <c r="D3464" s="9" t="str">
        <f t="shared" si="159"/>
        <v>InCare K12</v>
      </c>
      <c r="E3464" s="14"/>
      <c r="F3464" s="14"/>
      <c r="G3464" s="14"/>
      <c r="H3464" s="14"/>
      <c r="I3464" s="15"/>
      <c r="J3464" s="14"/>
      <c r="K3464" s="16"/>
      <c r="L3464" s="93">
        <f>Table1[[#This Row],[Base price from Base Price Source Proposed]]*0.95</f>
        <v>0</v>
      </c>
      <c r="M3464" s="11"/>
      <c r="N3464" s="11"/>
      <c r="O3464" s="14"/>
    </row>
    <row r="3465" spans="1:15">
      <c r="A3465" s="9">
        <v>3456</v>
      </c>
      <c r="B3465" s="9" t="str">
        <f t="shared" si="157"/>
        <v/>
      </c>
      <c r="C3465" s="9" t="str">
        <f t="shared" si="158"/>
        <v/>
      </c>
      <c r="D3465" s="9" t="str">
        <f t="shared" si="159"/>
        <v>InCare K12</v>
      </c>
      <c r="E3465" s="14"/>
      <c r="F3465" s="14"/>
      <c r="G3465" s="14"/>
      <c r="H3465" s="14"/>
      <c r="I3465" s="15"/>
      <c r="J3465" s="14"/>
      <c r="K3465" s="16"/>
      <c r="L3465" s="93">
        <f>Table1[[#This Row],[Base price from Base Price Source Proposed]]*0.95</f>
        <v>0</v>
      </c>
      <c r="M3465" s="11"/>
      <c r="N3465" s="11"/>
      <c r="O3465" s="14"/>
    </row>
    <row r="3466" spans="1:15">
      <c r="A3466" s="9">
        <v>3457</v>
      </c>
      <c r="B3466" s="9" t="str">
        <f t="shared" si="157"/>
        <v/>
      </c>
      <c r="C3466" s="9" t="str">
        <f t="shared" si="158"/>
        <v/>
      </c>
      <c r="D3466" s="9" t="str">
        <f t="shared" si="159"/>
        <v>InCare K12</v>
      </c>
      <c r="E3466" s="14"/>
      <c r="F3466" s="14"/>
      <c r="G3466" s="14"/>
      <c r="H3466" s="14"/>
      <c r="I3466" s="15"/>
      <c r="J3466" s="14"/>
      <c r="K3466" s="16"/>
      <c r="L3466" s="93">
        <f>Table1[[#This Row],[Base price from Base Price Source Proposed]]*0.95</f>
        <v>0</v>
      </c>
      <c r="M3466" s="11"/>
      <c r="N3466" s="11"/>
      <c r="O3466" s="14"/>
    </row>
    <row r="3467" spans="1:15">
      <c r="A3467" s="9">
        <v>3458</v>
      </c>
      <c r="B3467" s="9" t="str">
        <f t="shared" si="157"/>
        <v/>
      </c>
      <c r="C3467" s="9" t="str">
        <f t="shared" si="158"/>
        <v/>
      </c>
      <c r="D3467" s="9" t="str">
        <f t="shared" si="159"/>
        <v>InCare K12</v>
      </c>
      <c r="E3467" s="14"/>
      <c r="F3467" s="14"/>
      <c r="G3467" s="14"/>
      <c r="H3467" s="14"/>
      <c r="I3467" s="15"/>
      <c r="J3467" s="14"/>
      <c r="K3467" s="16"/>
      <c r="L3467" s="93">
        <f>Table1[[#This Row],[Base price from Base Price Source Proposed]]*0.95</f>
        <v>0</v>
      </c>
      <c r="M3467" s="11"/>
      <c r="N3467" s="11"/>
      <c r="O3467" s="14"/>
    </row>
    <row r="3468" spans="1:15">
      <c r="A3468" s="9">
        <v>3459</v>
      </c>
      <c r="B3468" s="9" t="str">
        <f t="shared" si="157"/>
        <v/>
      </c>
      <c r="C3468" s="9" t="str">
        <f t="shared" si="158"/>
        <v/>
      </c>
      <c r="D3468" s="9" t="str">
        <f t="shared" si="159"/>
        <v>InCare K12</v>
      </c>
      <c r="E3468" s="14"/>
      <c r="F3468" s="14"/>
      <c r="G3468" s="14"/>
      <c r="H3468" s="14"/>
      <c r="I3468" s="15"/>
      <c r="J3468" s="14"/>
      <c r="K3468" s="16"/>
      <c r="L3468" s="93">
        <f>Table1[[#This Row],[Base price from Base Price Source Proposed]]*0.95</f>
        <v>0</v>
      </c>
      <c r="M3468" s="11"/>
      <c r="N3468" s="11"/>
      <c r="O3468" s="14"/>
    </row>
    <row r="3469" spans="1:15">
      <c r="A3469" s="9">
        <v>3460</v>
      </c>
      <c r="B3469" s="9" t="str">
        <f t="shared" si="157"/>
        <v/>
      </c>
      <c r="C3469" s="9" t="str">
        <f t="shared" si="158"/>
        <v/>
      </c>
      <c r="D3469" s="9" t="str">
        <f t="shared" si="159"/>
        <v>InCare K12</v>
      </c>
      <c r="E3469" s="14"/>
      <c r="F3469" s="14"/>
      <c r="G3469" s="14"/>
      <c r="H3469" s="14"/>
      <c r="I3469" s="15"/>
      <c r="J3469" s="14"/>
      <c r="K3469" s="16"/>
      <c r="L3469" s="93">
        <f>Table1[[#This Row],[Base price from Base Price Source Proposed]]*0.95</f>
        <v>0</v>
      </c>
      <c r="M3469" s="11"/>
      <c r="N3469" s="11"/>
      <c r="O3469" s="14"/>
    </row>
    <row r="3470" spans="1:15">
      <c r="A3470" s="9">
        <v>3461</v>
      </c>
      <c r="B3470" s="9" t="str">
        <f t="shared" ref="B3470:B3724" si="160">IF($F$3="","",$F$3)</f>
        <v/>
      </c>
      <c r="C3470" s="9" t="str">
        <f t="shared" ref="C3470:C3724" si="161">IF($F$4="","",$F$4)</f>
        <v/>
      </c>
      <c r="D3470" s="9" t="str">
        <f t="shared" ref="D3470:D3724" si="162">IF($F$5="","",$F$5)</f>
        <v>InCare K12</v>
      </c>
      <c r="E3470" s="14"/>
      <c r="F3470" s="14"/>
      <c r="G3470" s="14"/>
      <c r="H3470" s="14"/>
      <c r="I3470" s="15"/>
      <c r="J3470" s="14"/>
      <c r="K3470" s="16"/>
      <c r="L3470" s="93">
        <f>Table1[[#This Row],[Base price from Base Price Source Proposed]]*0.95</f>
        <v>0</v>
      </c>
      <c r="M3470" s="11"/>
      <c r="N3470" s="11"/>
      <c r="O3470" s="14"/>
    </row>
    <row r="3471" spans="1:15">
      <c r="A3471" s="9">
        <v>3462</v>
      </c>
      <c r="B3471" s="9" t="str">
        <f t="shared" si="160"/>
        <v/>
      </c>
      <c r="C3471" s="9" t="str">
        <f t="shared" si="161"/>
        <v/>
      </c>
      <c r="D3471" s="9" t="str">
        <f t="shared" si="162"/>
        <v>InCare K12</v>
      </c>
      <c r="E3471" s="14"/>
      <c r="F3471" s="14"/>
      <c r="G3471" s="14"/>
      <c r="H3471" s="14"/>
      <c r="I3471" s="15"/>
      <c r="J3471" s="14"/>
      <c r="K3471" s="16"/>
      <c r="L3471" s="93">
        <f>Table1[[#This Row],[Base price from Base Price Source Proposed]]*0.95</f>
        <v>0</v>
      </c>
      <c r="M3471" s="11"/>
      <c r="N3471" s="11"/>
      <c r="O3471" s="14"/>
    </row>
    <row r="3472" spans="1:15">
      <c r="A3472" s="9">
        <v>3463</v>
      </c>
      <c r="B3472" s="9" t="str">
        <f t="shared" si="160"/>
        <v/>
      </c>
      <c r="C3472" s="9" t="str">
        <f t="shared" si="161"/>
        <v/>
      </c>
      <c r="D3472" s="9" t="str">
        <f t="shared" si="162"/>
        <v>InCare K12</v>
      </c>
      <c r="E3472" s="14"/>
      <c r="F3472" s="14"/>
      <c r="G3472" s="14"/>
      <c r="H3472" s="14"/>
      <c r="I3472" s="15"/>
      <c r="J3472" s="14"/>
      <c r="K3472" s="16"/>
      <c r="L3472" s="93">
        <f>Table1[[#This Row],[Base price from Base Price Source Proposed]]*0.95</f>
        <v>0</v>
      </c>
      <c r="M3472" s="11"/>
      <c r="N3472" s="11"/>
      <c r="O3472" s="14"/>
    </row>
    <row r="3473" spans="1:15">
      <c r="A3473" s="9">
        <v>3464</v>
      </c>
      <c r="B3473" s="9" t="str">
        <f t="shared" si="160"/>
        <v/>
      </c>
      <c r="C3473" s="9" t="str">
        <f t="shared" si="161"/>
        <v/>
      </c>
      <c r="D3473" s="9" t="str">
        <f t="shared" si="162"/>
        <v>InCare K12</v>
      </c>
      <c r="E3473" s="14"/>
      <c r="F3473" s="14"/>
      <c r="G3473" s="14"/>
      <c r="H3473" s="14"/>
      <c r="I3473" s="15"/>
      <c r="J3473" s="14"/>
      <c r="K3473" s="16"/>
      <c r="L3473" s="93">
        <f>Table1[[#This Row],[Base price from Base Price Source Proposed]]*0.95</f>
        <v>0</v>
      </c>
      <c r="M3473" s="11"/>
      <c r="N3473" s="11"/>
      <c r="O3473" s="14"/>
    </row>
    <row r="3474" spans="1:15">
      <c r="A3474" s="9">
        <v>3465</v>
      </c>
      <c r="B3474" s="9" t="str">
        <f t="shared" si="160"/>
        <v/>
      </c>
      <c r="C3474" s="9" t="str">
        <f t="shared" si="161"/>
        <v/>
      </c>
      <c r="D3474" s="9" t="str">
        <f t="shared" si="162"/>
        <v>InCare K12</v>
      </c>
      <c r="E3474" s="14"/>
      <c r="F3474" s="14"/>
      <c r="G3474" s="14"/>
      <c r="H3474" s="14"/>
      <c r="I3474" s="15"/>
      <c r="J3474" s="14"/>
      <c r="K3474" s="16"/>
      <c r="L3474" s="93">
        <f>Table1[[#This Row],[Base price from Base Price Source Proposed]]*0.95</f>
        <v>0</v>
      </c>
      <c r="M3474" s="11"/>
      <c r="N3474" s="11"/>
      <c r="O3474" s="14"/>
    </row>
    <row r="3475" spans="1:15">
      <c r="A3475" s="9">
        <v>3466</v>
      </c>
      <c r="B3475" s="9" t="str">
        <f t="shared" si="160"/>
        <v/>
      </c>
      <c r="C3475" s="9" t="str">
        <f t="shared" si="161"/>
        <v/>
      </c>
      <c r="D3475" s="9" t="str">
        <f t="shared" si="162"/>
        <v>InCare K12</v>
      </c>
      <c r="E3475" s="14"/>
      <c r="F3475" s="14"/>
      <c r="G3475" s="14"/>
      <c r="H3475" s="14"/>
      <c r="I3475" s="15"/>
      <c r="J3475" s="14"/>
      <c r="K3475" s="16"/>
      <c r="L3475" s="93">
        <f>Table1[[#This Row],[Base price from Base Price Source Proposed]]*0.95</f>
        <v>0</v>
      </c>
      <c r="M3475" s="11"/>
      <c r="N3475" s="11"/>
      <c r="O3475" s="14"/>
    </row>
    <row r="3476" spans="1:15">
      <c r="A3476" s="9">
        <v>3467</v>
      </c>
      <c r="B3476" s="9" t="str">
        <f t="shared" si="160"/>
        <v/>
      </c>
      <c r="C3476" s="9" t="str">
        <f t="shared" si="161"/>
        <v/>
      </c>
      <c r="D3476" s="9" t="str">
        <f t="shared" si="162"/>
        <v>InCare K12</v>
      </c>
      <c r="E3476" s="14"/>
      <c r="F3476" s="14"/>
      <c r="G3476" s="14"/>
      <c r="H3476" s="14"/>
      <c r="I3476" s="15"/>
      <c r="J3476" s="14"/>
      <c r="K3476" s="16"/>
      <c r="L3476" s="93">
        <f>Table1[[#This Row],[Base price from Base Price Source Proposed]]*0.95</f>
        <v>0</v>
      </c>
      <c r="M3476" s="11"/>
      <c r="N3476" s="11"/>
      <c r="O3476" s="14"/>
    </row>
    <row r="3477" spans="1:15">
      <c r="A3477" s="9">
        <v>3468</v>
      </c>
      <c r="B3477" s="9" t="str">
        <f t="shared" si="160"/>
        <v/>
      </c>
      <c r="C3477" s="9" t="str">
        <f t="shared" si="161"/>
        <v/>
      </c>
      <c r="D3477" s="9" t="str">
        <f t="shared" si="162"/>
        <v>InCare K12</v>
      </c>
      <c r="E3477" s="14"/>
      <c r="F3477" s="14"/>
      <c r="G3477" s="14"/>
      <c r="H3477" s="14"/>
      <c r="I3477" s="15"/>
      <c r="J3477" s="14"/>
      <c r="K3477" s="16"/>
      <c r="L3477" s="93">
        <f>Table1[[#This Row],[Base price from Base Price Source Proposed]]*0.95</f>
        <v>0</v>
      </c>
      <c r="M3477" s="11"/>
      <c r="N3477" s="11"/>
      <c r="O3477" s="14"/>
    </row>
    <row r="3478" spans="1:15">
      <c r="A3478" s="9">
        <v>3469</v>
      </c>
      <c r="B3478" s="9" t="str">
        <f t="shared" si="160"/>
        <v/>
      </c>
      <c r="C3478" s="9" t="str">
        <f t="shared" si="161"/>
        <v/>
      </c>
      <c r="D3478" s="9" t="str">
        <f t="shared" si="162"/>
        <v>InCare K12</v>
      </c>
      <c r="E3478" s="14"/>
      <c r="F3478" s="14"/>
      <c r="G3478" s="14"/>
      <c r="H3478" s="14"/>
      <c r="I3478" s="15"/>
      <c r="J3478" s="14"/>
      <c r="K3478" s="16"/>
      <c r="L3478" s="93">
        <f>Table1[[#This Row],[Base price from Base Price Source Proposed]]*0.95</f>
        <v>0</v>
      </c>
      <c r="M3478" s="11"/>
      <c r="N3478" s="11"/>
      <c r="O3478" s="14"/>
    </row>
    <row r="3479" spans="1:15">
      <c r="A3479" s="9">
        <v>3470</v>
      </c>
      <c r="B3479" s="9" t="str">
        <f t="shared" si="160"/>
        <v/>
      </c>
      <c r="C3479" s="9" t="str">
        <f t="shared" si="161"/>
        <v/>
      </c>
      <c r="D3479" s="9" t="str">
        <f t="shared" si="162"/>
        <v>InCare K12</v>
      </c>
      <c r="E3479" s="14"/>
      <c r="F3479" s="14"/>
      <c r="G3479" s="14"/>
      <c r="H3479" s="14"/>
      <c r="I3479" s="15"/>
      <c r="J3479" s="14"/>
      <c r="K3479" s="16"/>
      <c r="L3479" s="93">
        <f>Table1[[#This Row],[Base price from Base Price Source Proposed]]*0.95</f>
        <v>0</v>
      </c>
      <c r="M3479" s="11"/>
      <c r="N3479" s="11"/>
      <c r="O3479" s="14"/>
    </row>
    <row r="3480" spans="1:15">
      <c r="A3480" s="9">
        <v>3471</v>
      </c>
      <c r="B3480" s="9" t="str">
        <f t="shared" si="160"/>
        <v/>
      </c>
      <c r="C3480" s="9" t="str">
        <f t="shared" si="161"/>
        <v/>
      </c>
      <c r="D3480" s="9" t="str">
        <f t="shared" si="162"/>
        <v>InCare K12</v>
      </c>
      <c r="E3480" s="14"/>
      <c r="F3480" s="14"/>
      <c r="G3480" s="14"/>
      <c r="H3480" s="14"/>
      <c r="I3480" s="15"/>
      <c r="J3480" s="14"/>
      <c r="K3480" s="16"/>
      <c r="L3480" s="93">
        <f>Table1[[#This Row],[Base price from Base Price Source Proposed]]*0.95</f>
        <v>0</v>
      </c>
      <c r="M3480" s="11"/>
      <c r="N3480" s="11"/>
      <c r="O3480" s="14"/>
    </row>
    <row r="3481" spans="1:15">
      <c r="A3481" s="9">
        <v>3472</v>
      </c>
      <c r="B3481" s="9" t="str">
        <f t="shared" si="160"/>
        <v/>
      </c>
      <c r="C3481" s="9" t="str">
        <f t="shared" si="161"/>
        <v/>
      </c>
      <c r="D3481" s="9" t="str">
        <f t="shared" si="162"/>
        <v>InCare K12</v>
      </c>
      <c r="E3481" s="14"/>
      <c r="F3481" s="14"/>
      <c r="G3481" s="14"/>
      <c r="H3481" s="14"/>
      <c r="I3481" s="15"/>
      <c r="J3481" s="14"/>
      <c r="K3481" s="16"/>
      <c r="L3481" s="93">
        <f>Table1[[#This Row],[Base price from Base Price Source Proposed]]*0.95</f>
        <v>0</v>
      </c>
      <c r="M3481" s="11"/>
      <c r="N3481" s="11"/>
      <c r="O3481" s="14"/>
    </row>
    <row r="3482" spans="1:15">
      <c r="A3482" s="9">
        <v>3473</v>
      </c>
      <c r="B3482" s="9" t="str">
        <f t="shared" si="160"/>
        <v/>
      </c>
      <c r="C3482" s="9" t="str">
        <f t="shared" si="161"/>
        <v/>
      </c>
      <c r="D3482" s="9" t="str">
        <f t="shared" si="162"/>
        <v>InCare K12</v>
      </c>
      <c r="E3482" s="14"/>
      <c r="F3482" s="14"/>
      <c r="G3482" s="14"/>
      <c r="H3482" s="14"/>
      <c r="I3482" s="15"/>
      <c r="J3482" s="14"/>
      <c r="K3482" s="16"/>
      <c r="L3482" s="93">
        <f>Table1[[#This Row],[Base price from Base Price Source Proposed]]*0.95</f>
        <v>0</v>
      </c>
      <c r="M3482" s="11"/>
      <c r="N3482" s="11"/>
      <c r="O3482" s="14"/>
    </row>
    <row r="3483" spans="1:15">
      <c r="A3483" s="9">
        <v>3474</v>
      </c>
      <c r="B3483" s="9" t="str">
        <f t="shared" si="160"/>
        <v/>
      </c>
      <c r="C3483" s="9" t="str">
        <f t="shared" si="161"/>
        <v/>
      </c>
      <c r="D3483" s="9" t="str">
        <f t="shared" si="162"/>
        <v>InCare K12</v>
      </c>
      <c r="E3483" s="14"/>
      <c r="F3483" s="14"/>
      <c r="G3483" s="14"/>
      <c r="H3483" s="14"/>
      <c r="I3483" s="15"/>
      <c r="J3483" s="14"/>
      <c r="K3483" s="16"/>
      <c r="L3483" s="93">
        <f>Table1[[#This Row],[Base price from Base Price Source Proposed]]*0.95</f>
        <v>0</v>
      </c>
      <c r="M3483" s="11"/>
      <c r="N3483" s="11"/>
      <c r="O3483" s="14"/>
    </row>
    <row r="3484" spans="1:15">
      <c r="A3484" s="9">
        <v>3475</v>
      </c>
      <c r="B3484" s="9" t="str">
        <f t="shared" si="160"/>
        <v/>
      </c>
      <c r="C3484" s="9" t="str">
        <f t="shared" si="161"/>
        <v/>
      </c>
      <c r="D3484" s="9" t="str">
        <f t="shared" si="162"/>
        <v>InCare K12</v>
      </c>
      <c r="E3484" s="14"/>
      <c r="F3484" s="14"/>
      <c r="G3484" s="14"/>
      <c r="H3484" s="14"/>
      <c r="I3484" s="15"/>
      <c r="J3484" s="14"/>
      <c r="K3484" s="16"/>
      <c r="L3484" s="93">
        <f>Table1[[#This Row],[Base price from Base Price Source Proposed]]*0.95</f>
        <v>0</v>
      </c>
      <c r="M3484" s="11"/>
      <c r="N3484" s="11"/>
      <c r="O3484" s="14"/>
    </row>
    <row r="3485" spans="1:15">
      <c r="A3485" s="9">
        <v>3476</v>
      </c>
      <c r="B3485" s="9" t="str">
        <f t="shared" si="160"/>
        <v/>
      </c>
      <c r="C3485" s="9" t="str">
        <f t="shared" si="161"/>
        <v/>
      </c>
      <c r="D3485" s="9" t="str">
        <f t="shared" si="162"/>
        <v>InCare K12</v>
      </c>
      <c r="E3485" s="14"/>
      <c r="F3485" s="14"/>
      <c r="G3485" s="14"/>
      <c r="H3485" s="14"/>
      <c r="I3485" s="15"/>
      <c r="J3485" s="14"/>
      <c r="K3485" s="16"/>
      <c r="L3485" s="93">
        <f>Table1[[#This Row],[Base price from Base Price Source Proposed]]*0.95</f>
        <v>0</v>
      </c>
      <c r="M3485" s="11"/>
      <c r="N3485" s="11"/>
      <c r="O3485" s="14"/>
    </row>
    <row r="3486" spans="1:15">
      <c r="A3486" s="9">
        <v>3477</v>
      </c>
      <c r="B3486" s="9" t="str">
        <f t="shared" si="160"/>
        <v/>
      </c>
      <c r="C3486" s="9" t="str">
        <f t="shared" si="161"/>
        <v/>
      </c>
      <c r="D3486" s="9" t="str">
        <f t="shared" si="162"/>
        <v>InCare K12</v>
      </c>
      <c r="E3486" s="14"/>
      <c r="F3486" s="14"/>
      <c r="G3486" s="14"/>
      <c r="H3486" s="14"/>
      <c r="I3486" s="15"/>
      <c r="J3486" s="14"/>
      <c r="K3486" s="16"/>
      <c r="L3486" s="93">
        <f>Table1[[#This Row],[Base price from Base Price Source Proposed]]*0.95</f>
        <v>0</v>
      </c>
      <c r="M3486" s="11"/>
      <c r="N3486" s="11"/>
      <c r="O3486" s="14"/>
    </row>
    <row r="3487" spans="1:15">
      <c r="A3487" s="9">
        <v>3478</v>
      </c>
      <c r="B3487" s="9" t="str">
        <f t="shared" si="160"/>
        <v/>
      </c>
      <c r="C3487" s="9" t="str">
        <f t="shared" si="161"/>
        <v/>
      </c>
      <c r="D3487" s="9" t="str">
        <f t="shared" si="162"/>
        <v>InCare K12</v>
      </c>
      <c r="E3487" s="14"/>
      <c r="F3487" s="14"/>
      <c r="G3487" s="14"/>
      <c r="H3487" s="14"/>
      <c r="I3487" s="15"/>
      <c r="J3487" s="14"/>
      <c r="K3487" s="16"/>
      <c r="L3487" s="93">
        <f>Table1[[#This Row],[Base price from Base Price Source Proposed]]*0.95</f>
        <v>0</v>
      </c>
      <c r="M3487" s="11"/>
      <c r="N3487" s="11"/>
      <c r="O3487" s="14"/>
    </row>
    <row r="3488" spans="1:15">
      <c r="A3488" s="9">
        <v>3479</v>
      </c>
      <c r="B3488" s="9" t="str">
        <f t="shared" si="160"/>
        <v/>
      </c>
      <c r="C3488" s="9" t="str">
        <f t="shared" si="161"/>
        <v/>
      </c>
      <c r="D3488" s="9" t="str">
        <f t="shared" si="162"/>
        <v>InCare K12</v>
      </c>
      <c r="E3488" s="14"/>
      <c r="F3488" s="14"/>
      <c r="G3488" s="14"/>
      <c r="H3488" s="14"/>
      <c r="I3488" s="15"/>
      <c r="J3488" s="14"/>
      <c r="K3488" s="16"/>
      <c r="L3488" s="93">
        <f>Table1[[#This Row],[Base price from Base Price Source Proposed]]*0.95</f>
        <v>0</v>
      </c>
      <c r="M3488" s="11"/>
      <c r="N3488" s="11"/>
      <c r="O3488" s="14"/>
    </row>
    <row r="3489" spans="1:15">
      <c r="A3489" s="9">
        <v>3480</v>
      </c>
      <c r="B3489" s="9" t="str">
        <f t="shared" si="160"/>
        <v/>
      </c>
      <c r="C3489" s="9" t="str">
        <f t="shared" si="161"/>
        <v/>
      </c>
      <c r="D3489" s="9" t="str">
        <f t="shared" si="162"/>
        <v>InCare K12</v>
      </c>
      <c r="E3489" s="14"/>
      <c r="F3489" s="14"/>
      <c r="G3489" s="14"/>
      <c r="H3489" s="14"/>
      <c r="I3489" s="15"/>
      <c r="J3489" s="14"/>
      <c r="K3489" s="16"/>
      <c r="L3489" s="93">
        <f>Table1[[#This Row],[Base price from Base Price Source Proposed]]*0.95</f>
        <v>0</v>
      </c>
      <c r="M3489" s="11"/>
      <c r="N3489" s="11"/>
      <c r="O3489" s="14"/>
    </row>
    <row r="3490" spans="1:15">
      <c r="A3490" s="9">
        <v>3481</v>
      </c>
      <c r="B3490" s="9" t="str">
        <f t="shared" si="160"/>
        <v/>
      </c>
      <c r="C3490" s="9" t="str">
        <f t="shared" si="161"/>
        <v/>
      </c>
      <c r="D3490" s="9" t="str">
        <f t="shared" si="162"/>
        <v>InCare K12</v>
      </c>
      <c r="E3490" s="14"/>
      <c r="F3490" s="14"/>
      <c r="G3490" s="14"/>
      <c r="H3490" s="14"/>
      <c r="I3490" s="15"/>
      <c r="J3490" s="14"/>
      <c r="K3490" s="16"/>
      <c r="L3490" s="93">
        <f>Table1[[#This Row],[Base price from Base Price Source Proposed]]*0.95</f>
        <v>0</v>
      </c>
      <c r="M3490" s="11"/>
      <c r="N3490" s="11"/>
      <c r="O3490" s="14"/>
    </row>
    <row r="3491" spans="1:15">
      <c r="A3491" s="9">
        <v>3482</v>
      </c>
      <c r="B3491" s="9" t="str">
        <f t="shared" si="160"/>
        <v/>
      </c>
      <c r="C3491" s="9" t="str">
        <f t="shared" si="161"/>
        <v/>
      </c>
      <c r="D3491" s="9" t="str">
        <f t="shared" si="162"/>
        <v>InCare K12</v>
      </c>
      <c r="E3491" s="14"/>
      <c r="F3491" s="14"/>
      <c r="G3491" s="14"/>
      <c r="H3491" s="14"/>
      <c r="I3491" s="15"/>
      <c r="J3491" s="14"/>
      <c r="K3491" s="16"/>
      <c r="L3491" s="93">
        <f>Table1[[#This Row],[Base price from Base Price Source Proposed]]*0.95</f>
        <v>0</v>
      </c>
      <c r="M3491" s="11"/>
      <c r="N3491" s="11"/>
      <c r="O3491" s="14"/>
    </row>
    <row r="3492" spans="1:15">
      <c r="A3492" s="9">
        <v>3483</v>
      </c>
      <c r="B3492" s="9" t="str">
        <f t="shared" si="160"/>
        <v/>
      </c>
      <c r="C3492" s="9" t="str">
        <f t="shared" si="161"/>
        <v/>
      </c>
      <c r="D3492" s="9" t="str">
        <f t="shared" si="162"/>
        <v>InCare K12</v>
      </c>
      <c r="E3492" s="14"/>
      <c r="F3492" s="14"/>
      <c r="G3492" s="14"/>
      <c r="H3492" s="14"/>
      <c r="I3492" s="15"/>
      <c r="J3492" s="14"/>
      <c r="K3492" s="16"/>
      <c r="L3492" s="93">
        <f>Table1[[#This Row],[Base price from Base Price Source Proposed]]*0.95</f>
        <v>0</v>
      </c>
      <c r="M3492" s="11"/>
      <c r="N3492" s="11"/>
      <c r="O3492" s="14"/>
    </row>
    <row r="3493" spans="1:15">
      <c r="A3493" s="9">
        <v>3484</v>
      </c>
      <c r="B3493" s="9" t="str">
        <f t="shared" si="160"/>
        <v/>
      </c>
      <c r="C3493" s="9" t="str">
        <f t="shared" si="161"/>
        <v/>
      </c>
      <c r="D3493" s="9" t="str">
        <f t="shared" si="162"/>
        <v>InCare K12</v>
      </c>
      <c r="E3493" s="14"/>
      <c r="F3493" s="14"/>
      <c r="G3493" s="14"/>
      <c r="H3493" s="14"/>
      <c r="I3493" s="15"/>
      <c r="J3493" s="14"/>
      <c r="K3493" s="16"/>
      <c r="L3493" s="93">
        <f>Table1[[#This Row],[Base price from Base Price Source Proposed]]*0.95</f>
        <v>0</v>
      </c>
      <c r="M3493" s="11"/>
      <c r="N3493" s="11"/>
      <c r="O3493" s="14"/>
    </row>
    <row r="3494" spans="1:15">
      <c r="A3494" s="9">
        <v>3485</v>
      </c>
      <c r="B3494" s="9" t="str">
        <f t="shared" si="160"/>
        <v/>
      </c>
      <c r="C3494" s="9" t="str">
        <f t="shared" si="161"/>
        <v/>
      </c>
      <c r="D3494" s="9" t="str">
        <f t="shared" si="162"/>
        <v>InCare K12</v>
      </c>
      <c r="E3494" s="14"/>
      <c r="F3494" s="14"/>
      <c r="G3494" s="14"/>
      <c r="H3494" s="14"/>
      <c r="I3494" s="15"/>
      <c r="J3494" s="14"/>
      <c r="K3494" s="16"/>
      <c r="L3494" s="93">
        <f>Table1[[#This Row],[Base price from Base Price Source Proposed]]*0.95</f>
        <v>0</v>
      </c>
      <c r="M3494" s="11"/>
      <c r="N3494" s="11"/>
      <c r="O3494" s="14"/>
    </row>
    <row r="3495" spans="1:15">
      <c r="A3495" s="9">
        <v>3486</v>
      </c>
      <c r="B3495" s="9" t="str">
        <f t="shared" si="160"/>
        <v/>
      </c>
      <c r="C3495" s="9" t="str">
        <f t="shared" si="161"/>
        <v/>
      </c>
      <c r="D3495" s="9" t="str">
        <f t="shared" si="162"/>
        <v>InCare K12</v>
      </c>
      <c r="E3495" s="14"/>
      <c r="F3495" s="14"/>
      <c r="G3495" s="14"/>
      <c r="H3495" s="14"/>
      <c r="I3495" s="15"/>
      <c r="J3495" s="14"/>
      <c r="K3495" s="16"/>
      <c r="L3495" s="93">
        <f>Table1[[#This Row],[Base price from Base Price Source Proposed]]*0.95</f>
        <v>0</v>
      </c>
      <c r="M3495" s="11"/>
      <c r="N3495" s="11"/>
      <c r="O3495" s="14"/>
    </row>
    <row r="3496" spans="1:15">
      <c r="A3496" s="9">
        <v>3487</v>
      </c>
      <c r="B3496" s="9" t="str">
        <f t="shared" si="160"/>
        <v/>
      </c>
      <c r="C3496" s="9" t="str">
        <f t="shared" si="161"/>
        <v/>
      </c>
      <c r="D3496" s="9" t="str">
        <f t="shared" si="162"/>
        <v>InCare K12</v>
      </c>
      <c r="E3496" s="14"/>
      <c r="F3496" s="14"/>
      <c r="G3496" s="14"/>
      <c r="H3496" s="14"/>
      <c r="I3496" s="15"/>
      <c r="J3496" s="14"/>
      <c r="K3496" s="16"/>
      <c r="L3496" s="93">
        <f>Table1[[#This Row],[Base price from Base Price Source Proposed]]*0.95</f>
        <v>0</v>
      </c>
      <c r="M3496" s="11"/>
      <c r="N3496" s="11"/>
      <c r="O3496" s="14"/>
    </row>
    <row r="3497" spans="1:15">
      <c r="A3497" s="9">
        <v>3488</v>
      </c>
      <c r="B3497" s="9" t="str">
        <f t="shared" si="160"/>
        <v/>
      </c>
      <c r="C3497" s="9" t="str">
        <f t="shared" si="161"/>
        <v/>
      </c>
      <c r="D3497" s="9" t="str">
        <f t="shared" si="162"/>
        <v>InCare K12</v>
      </c>
      <c r="E3497" s="14"/>
      <c r="F3497" s="14"/>
      <c r="G3497" s="14"/>
      <c r="H3497" s="14"/>
      <c r="I3497" s="15"/>
      <c r="J3497" s="14"/>
      <c r="K3497" s="16"/>
      <c r="L3497" s="93">
        <f>Table1[[#This Row],[Base price from Base Price Source Proposed]]*0.95</f>
        <v>0</v>
      </c>
      <c r="M3497" s="11"/>
      <c r="N3497" s="11"/>
      <c r="O3497" s="14"/>
    </row>
    <row r="3498" spans="1:15">
      <c r="A3498" s="9">
        <v>3489</v>
      </c>
      <c r="B3498" s="9" t="str">
        <f t="shared" si="160"/>
        <v/>
      </c>
      <c r="C3498" s="9" t="str">
        <f t="shared" si="161"/>
        <v/>
      </c>
      <c r="D3498" s="9" t="str">
        <f t="shared" si="162"/>
        <v>InCare K12</v>
      </c>
      <c r="E3498" s="14"/>
      <c r="F3498" s="14"/>
      <c r="G3498" s="14"/>
      <c r="H3498" s="14"/>
      <c r="I3498" s="15"/>
      <c r="J3498" s="14"/>
      <c r="K3498" s="16"/>
      <c r="L3498" s="93">
        <f>Table1[[#This Row],[Base price from Base Price Source Proposed]]*0.95</f>
        <v>0</v>
      </c>
      <c r="M3498" s="11"/>
      <c r="N3498" s="11"/>
      <c r="O3498" s="14"/>
    </row>
    <row r="3499" spans="1:15">
      <c r="A3499" s="9">
        <v>3490</v>
      </c>
      <c r="B3499" s="9" t="str">
        <f t="shared" si="160"/>
        <v/>
      </c>
      <c r="C3499" s="9" t="str">
        <f t="shared" si="161"/>
        <v/>
      </c>
      <c r="D3499" s="9" t="str">
        <f t="shared" si="162"/>
        <v>InCare K12</v>
      </c>
      <c r="E3499" s="14"/>
      <c r="F3499" s="14"/>
      <c r="G3499" s="14"/>
      <c r="H3499" s="14"/>
      <c r="I3499" s="15"/>
      <c r="J3499" s="14"/>
      <c r="K3499" s="16"/>
      <c r="L3499" s="93">
        <f>Table1[[#This Row],[Base price from Base Price Source Proposed]]*0.95</f>
        <v>0</v>
      </c>
      <c r="M3499" s="11"/>
      <c r="N3499" s="11"/>
      <c r="O3499" s="14"/>
    </row>
    <row r="3500" spans="1:15">
      <c r="A3500" s="9">
        <v>3491</v>
      </c>
      <c r="B3500" s="9" t="str">
        <f t="shared" si="160"/>
        <v/>
      </c>
      <c r="C3500" s="9" t="str">
        <f t="shared" si="161"/>
        <v/>
      </c>
      <c r="D3500" s="9" t="str">
        <f t="shared" si="162"/>
        <v>InCare K12</v>
      </c>
      <c r="E3500" s="14"/>
      <c r="F3500" s="14"/>
      <c r="G3500" s="14"/>
      <c r="H3500" s="14"/>
      <c r="I3500" s="15"/>
      <c r="J3500" s="14"/>
      <c r="K3500" s="16"/>
      <c r="L3500" s="93">
        <f>Table1[[#This Row],[Base price from Base Price Source Proposed]]*0.95</f>
        <v>0</v>
      </c>
      <c r="M3500" s="11"/>
      <c r="N3500" s="11"/>
      <c r="O3500" s="14"/>
    </row>
    <row r="3501" spans="1:15">
      <c r="A3501" s="9">
        <v>3492</v>
      </c>
      <c r="B3501" s="9" t="str">
        <f t="shared" si="160"/>
        <v/>
      </c>
      <c r="C3501" s="9" t="str">
        <f t="shared" si="161"/>
        <v/>
      </c>
      <c r="D3501" s="9" t="str">
        <f t="shared" si="162"/>
        <v>InCare K12</v>
      </c>
      <c r="E3501" s="14"/>
      <c r="F3501" s="14"/>
      <c r="G3501" s="14"/>
      <c r="H3501" s="14"/>
      <c r="I3501" s="15"/>
      <c r="J3501" s="14"/>
      <c r="K3501" s="16"/>
      <c r="L3501" s="93">
        <f>Table1[[#This Row],[Base price from Base Price Source Proposed]]*0.95</f>
        <v>0</v>
      </c>
      <c r="M3501" s="11"/>
      <c r="N3501" s="11"/>
      <c r="O3501" s="14"/>
    </row>
    <row r="3502" spans="1:15">
      <c r="A3502" s="9">
        <v>3493</v>
      </c>
      <c r="B3502" s="9" t="str">
        <f t="shared" si="160"/>
        <v/>
      </c>
      <c r="C3502" s="9" t="str">
        <f t="shared" si="161"/>
        <v/>
      </c>
      <c r="D3502" s="9" t="str">
        <f t="shared" si="162"/>
        <v>InCare K12</v>
      </c>
      <c r="E3502" s="14"/>
      <c r="F3502" s="14"/>
      <c r="G3502" s="14"/>
      <c r="H3502" s="14"/>
      <c r="I3502" s="15"/>
      <c r="J3502" s="14"/>
      <c r="K3502" s="16"/>
      <c r="L3502" s="93">
        <f>Table1[[#This Row],[Base price from Base Price Source Proposed]]*0.95</f>
        <v>0</v>
      </c>
      <c r="M3502" s="11"/>
      <c r="N3502" s="11"/>
      <c r="O3502" s="14"/>
    </row>
    <row r="3503" spans="1:15">
      <c r="A3503" s="9">
        <v>3494</v>
      </c>
      <c r="B3503" s="9" t="str">
        <f t="shared" si="160"/>
        <v/>
      </c>
      <c r="C3503" s="9" t="str">
        <f t="shared" si="161"/>
        <v/>
      </c>
      <c r="D3503" s="9" t="str">
        <f t="shared" si="162"/>
        <v>InCare K12</v>
      </c>
      <c r="E3503" s="14"/>
      <c r="F3503" s="14"/>
      <c r="G3503" s="14"/>
      <c r="H3503" s="14"/>
      <c r="I3503" s="15"/>
      <c r="J3503" s="14"/>
      <c r="K3503" s="16"/>
      <c r="L3503" s="93">
        <f>Table1[[#This Row],[Base price from Base Price Source Proposed]]*0.95</f>
        <v>0</v>
      </c>
      <c r="M3503" s="11"/>
      <c r="N3503" s="11"/>
      <c r="O3503" s="14"/>
    </row>
    <row r="3504" spans="1:15">
      <c r="A3504" s="9">
        <v>3495</v>
      </c>
      <c r="B3504" s="9" t="str">
        <f t="shared" si="160"/>
        <v/>
      </c>
      <c r="C3504" s="9" t="str">
        <f t="shared" si="161"/>
        <v/>
      </c>
      <c r="D3504" s="9" t="str">
        <f t="shared" si="162"/>
        <v>InCare K12</v>
      </c>
      <c r="E3504" s="14"/>
      <c r="F3504" s="14"/>
      <c r="G3504" s="14"/>
      <c r="H3504" s="14"/>
      <c r="I3504" s="15"/>
      <c r="J3504" s="14"/>
      <c r="K3504" s="16"/>
      <c r="L3504" s="93">
        <f>Table1[[#This Row],[Base price from Base Price Source Proposed]]*0.95</f>
        <v>0</v>
      </c>
      <c r="M3504" s="11"/>
      <c r="N3504" s="11"/>
      <c r="O3504" s="14"/>
    </row>
    <row r="3505" spans="1:15">
      <c r="A3505" s="9">
        <v>3496</v>
      </c>
      <c r="B3505" s="9" t="str">
        <f t="shared" si="160"/>
        <v/>
      </c>
      <c r="C3505" s="9" t="str">
        <f t="shared" si="161"/>
        <v/>
      </c>
      <c r="D3505" s="9" t="str">
        <f t="shared" si="162"/>
        <v>InCare K12</v>
      </c>
      <c r="E3505" s="14"/>
      <c r="F3505" s="14"/>
      <c r="G3505" s="14"/>
      <c r="H3505" s="14"/>
      <c r="I3505" s="15"/>
      <c r="J3505" s="14"/>
      <c r="K3505" s="16"/>
      <c r="L3505" s="93">
        <f>Table1[[#This Row],[Base price from Base Price Source Proposed]]*0.95</f>
        <v>0</v>
      </c>
      <c r="M3505" s="11"/>
      <c r="N3505" s="11"/>
      <c r="O3505" s="14"/>
    </row>
    <row r="3506" spans="1:15">
      <c r="A3506" s="9">
        <v>3497</v>
      </c>
      <c r="B3506" s="9" t="str">
        <f t="shared" si="160"/>
        <v/>
      </c>
      <c r="C3506" s="9" t="str">
        <f t="shared" si="161"/>
        <v/>
      </c>
      <c r="D3506" s="9" t="str">
        <f t="shared" si="162"/>
        <v>InCare K12</v>
      </c>
      <c r="E3506" s="14"/>
      <c r="F3506" s="14"/>
      <c r="G3506" s="14"/>
      <c r="H3506" s="14"/>
      <c r="I3506" s="15"/>
      <c r="J3506" s="14"/>
      <c r="K3506" s="16"/>
      <c r="L3506" s="93">
        <f>Table1[[#This Row],[Base price from Base Price Source Proposed]]*0.95</f>
        <v>0</v>
      </c>
      <c r="M3506" s="11"/>
      <c r="N3506" s="11"/>
      <c r="O3506" s="14"/>
    </row>
    <row r="3507" spans="1:15">
      <c r="A3507" s="9">
        <v>3498</v>
      </c>
      <c r="B3507" s="9" t="str">
        <f t="shared" si="160"/>
        <v/>
      </c>
      <c r="C3507" s="9" t="str">
        <f t="shared" si="161"/>
        <v/>
      </c>
      <c r="D3507" s="9" t="str">
        <f t="shared" si="162"/>
        <v>InCare K12</v>
      </c>
      <c r="E3507" s="14"/>
      <c r="F3507" s="14"/>
      <c r="G3507" s="14"/>
      <c r="H3507" s="14"/>
      <c r="I3507" s="15"/>
      <c r="J3507" s="14"/>
      <c r="K3507" s="16"/>
      <c r="L3507" s="93">
        <f>Table1[[#This Row],[Base price from Base Price Source Proposed]]*0.95</f>
        <v>0</v>
      </c>
      <c r="M3507" s="11"/>
      <c r="N3507" s="11"/>
      <c r="O3507" s="14"/>
    </row>
    <row r="3508" spans="1:15">
      <c r="A3508" s="9">
        <v>3499</v>
      </c>
      <c r="B3508" s="9" t="str">
        <f t="shared" si="160"/>
        <v/>
      </c>
      <c r="C3508" s="9" t="str">
        <f t="shared" si="161"/>
        <v/>
      </c>
      <c r="D3508" s="9" t="str">
        <f t="shared" si="162"/>
        <v>InCare K12</v>
      </c>
      <c r="E3508" s="14"/>
      <c r="F3508" s="14"/>
      <c r="G3508" s="14"/>
      <c r="H3508" s="14"/>
      <c r="I3508" s="15"/>
      <c r="J3508" s="14"/>
      <c r="K3508" s="16"/>
      <c r="L3508" s="93">
        <f>Table1[[#This Row],[Base price from Base Price Source Proposed]]*0.95</f>
        <v>0</v>
      </c>
      <c r="M3508" s="11"/>
      <c r="N3508" s="11"/>
      <c r="O3508" s="14"/>
    </row>
    <row r="3509" spans="1:15">
      <c r="A3509" s="9">
        <v>3500</v>
      </c>
      <c r="B3509" s="9" t="str">
        <f t="shared" si="160"/>
        <v/>
      </c>
      <c r="C3509" s="9" t="str">
        <f t="shared" si="161"/>
        <v/>
      </c>
      <c r="D3509" s="9" t="str">
        <f t="shared" si="162"/>
        <v>InCare K12</v>
      </c>
      <c r="E3509" s="14"/>
      <c r="F3509" s="14"/>
      <c r="G3509" s="14"/>
      <c r="H3509" s="14"/>
      <c r="I3509" s="15"/>
      <c r="J3509" s="14"/>
      <c r="K3509" s="16"/>
      <c r="L3509" s="93">
        <f>Table1[[#This Row],[Base price from Base Price Source Proposed]]*0.95</f>
        <v>0</v>
      </c>
      <c r="M3509" s="11"/>
      <c r="N3509" s="11"/>
      <c r="O3509" s="14"/>
    </row>
    <row r="3510" spans="1:15">
      <c r="A3510" s="9">
        <v>3501</v>
      </c>
      <c r="B3510" s="9" t="str">
        <f t="shared" si="160"/>
        <v/>
      </c>
      <c r="C3510" s="9" t="str">
        <f t="shared" si="161"/>
        <v/>
      </c>
      <c r="D3510" s="9" t="str">
        <f t="shared" si="162"/>
        <v>InCare K12</v>
      </c>
      <c r="E3510" s="14"/>
      <c r="F3510" s="14"/>
      <c r="G3510" s="14"/>
      <c r="H3510" s="14"/>
      <c r="I3510" s="15"/>
      <c r="J3510" s="14"/>
      <c r="K3510" s="16"/>
      <c r="L3510" s="93">
        <f>Table1[[#This Row],[Base price from Base Price Source Proposed]]*0.95</f>
        <v>0</v>
      </c>
      <c r="M3510" s="11"/>
      <c r="N3510" s="11"/>
      <c r="O3510" s="14"/>
    </row>
    <row r="3511" spans="1:15">
      <c r="A3511" s="9">
        <v>3502</v>
      </c>
      <c r="B3511" s="9" t="str">
        <f t="shared" si="160"/>
        <v/>
      </c>
      <c r="C3511" s="9" t="str">
        <f t="shared" si="161"/>
        <v/>
      </c>
      <c r="D3511" s="9" t="str">
        <f t="shared" si="162"/>
        <v>InCare K12</v>
      </c>
      <c r="E3511" s="14"/>
      <c r="F3511" s="14"/>
      <c r="G3511" s="14"/>
      <c r="H3511" s="14"/>
      <c r="I3511" s="15"/>
      <c r="J3511" s="14"/>
      <c r="K3511" s="16"/>
      <c r="L3511" s="93">
        <f>Table1[[#This Row],[Base price from Base Price Source Proposed]]*0.95</f>
        <v>0</v>
      </c>
      <c r="M3511" s="11"/>
      <c r="N3511" s="11"/>
      <c r="O3511" s="14"/>
    </row>
    <row r="3512" spans="1:15">
      <c r="A3512" s="9">
        <v>3503</v>
      </c>
      <c r="B3512" s="9" t="str">
        <f t="shared" si="160"/>
        <v/>
      </c>
      <c r="C3512" s="9" t="str">
        <f t="shared" si="161"/>
        <v/>
      </c>
      <c r="D3512" s="9" t="str">
        <f t="shared" si="162"/>
        <v>InCare K12</v>
      </c>
      <c r="E3512" s="14"/>
      <c r="F3512" s="14"/>
      <c r="G3512" s="14"/>
      <c r="H3512" s="14"/>
      <c r="I3512" s="15"/>
      <c r="J3512" s="14"/>
      <c r="K3512" s="16"/>
      <c r="L3512" s="93">
        <f>Table1[[#This Row],[Base price from Base Price Source Proposed]]*0.95</f>
        <v>0</v>
      </c>
      <c r="M3512" s="11"/>
      <c r="N3512" s="11"/>
      <c r="O3512" s="14"/>
    </row>
    <row r="3513" spans="1:15">
      <c r="A3513" s="9">
        <v>3504</v>
      </c>
      <c r="B3513" s="9" t="str">
        <f t="shared" si="160"/>
        <v/>
      </c>
      <c r="C3513" s="9" t="str">
        <f t="shared" si="161"/>
        <v/>
      </c>
      <c r="D3513" s="9" t="str">
        <f t="shared" si="162"/>
        <v>InCare K12</v>
      </c>
      <c r="E3513" s="13"/>
      <c r="F3513" s="13"/>
      <c r="G3513" s="13"/>
      <c r="H3513" s="13"/>
      <c r="I3513" s="15"/>
      <c r="J3513" s="13"/>
      <c r="K3513" s="16"/>
      <c r="L3513" s="93">
        <f>Table1[[#This Row],[Base price from Base Price Source Proposed]]*0.95</f>
        <v>0</v>
      </c>
      <c r="M3513" s="11"/>
      <c r="N3513" s="11"/>
      <c r="O3513" s="14"/>
    </row>
    <row r="3514" spans="1:15">
      <c r="A3514" s="9">
        <v>3505</v>
      </c>
      <c r="B3514" s="9" t="str">
        <f t="shared" si="160"/>
        <v/>
      </c>
      <c r="C3514" s="9" t="str">
        <f t="shared" si="161"/>
        <v/>
      </c>
      <c r="D3514" s="9" t="str">
        <f t="shared" si="162"/>
        <v>InCare K12</v>
      </c>
      <c r="E3514" s="13"/>
      <c r="F3514" s="13"/>
      <c r="G3514" s="13"/>
      <c r="H3514" s="13"/>
      <c r="I3514" s="15"/>
      <c r="J3514" s="13"/>
      <c r="K3514" s="16"/>
      <c r="L3514" s="93">
        <f>Table1[[#This Row],[Base price from Base Price Source Proposed]]*0.95</f>
        <v>0</v>
      </c>
      <c r="M3514" s="11"/>
      <c r="N3514" s="11"/>
      <c r="O3514" s="14"/>
    </row>
    <row r="3515" spans="1:15">
      <c r="A3515" s="9">
        <v>3506</v>
      </c>
      <c r="B3515" s="9" t="str">
        <f t="shared" si="160"/>
        <v/>
      </c>
      <c r="C3515" s="9" t="str">
        <f t="shared" si="161"/>
        <v/>
      </c>
      <c r="D3515" s="9" t="str">
        <f t="shared" si="162"/>
        <v>InCare K12</v>
      </c>
      <c r="E3515" s="13"/>
      <c r="F3515" s="13"/>
      <c r="G3515" s="13"/>
      <c r="H3515" s="13"/>
      <c r="I3515" s="15"/>
      <c r="J3515" s="13"/>
      <c r="K3515" s="16"/>
      <c r="L3515" s="93">
        <f>Table1[[#This Row],[Base price from Base Price Source Proposed]]*0.95</f>
        <v>0</v>
      </c>
      <c r="M3515" s="11"/>
      <c r="N3515" s="11"/>
      <c r="O3515" s="14"/>
    </row>
    <row r="3516" spans="1:15">
      <c r="A3516" s="9">
        <v>3507</v>
      </c>
      <c r="B3516" s="9" t="str">
        <f t="shared" si="160"/>
        <v/>
      </c>
      <c r="C3516" s="9" t="str">
        <f t="shared" si="161"/>
        <v/>
      </c>
      <c r="D3516" s="9" t="str">
        <f t="shared" si="162"/>
        <v>InCare K12</v>
      </c>
      <c r="E3516" s="13"/>
      <c r="F3516" s="13"/>
      <c r="G3516" s="13"/>
      <c r="H3516" s="13"/>
      <c r="I3516" s="15"/>
      <c r="J3516" s="13"/>
      <c r="K3516" s="16"/>
      <c r="L3516" s="93">
        <f>Table1[[#This Row],[Base price from Base Price Source Proposed]]*0.95</f>
        <v>0</v>
      </c>
      <c r="M3516" s="11"/>
      <c r="N3516" s="11"/>
      <c r="O3516" s="14"/>
    </row>
    <row r="3517" spans="1:15">
      <c r="A3517" s="9">
        <v>3508</v>
      </c>
      <c r="B3517" s="9" t="str">
        <f t="shared" si="160"/>
        <v/>
      </c>
      <c r="C3517" s="9" t="str">
        <f t="shared" si="161"/>
        <v/>
      </c>
      <c r="D3517" s="9" t="str">
        <f t="shared" si="162"/>
        <v>InCare K12</v>
      </c>
      <c r="E3517" s="13"/>
      <c r="F3517" s="13"/>
      <c r="G3517" s="13"/>
      <c r="H3517" s="13"/>
      <c r="I3517" s="15"/>
      <c r="J3517" s="13"/>
      <c r="K3517" s="16"/>
      <c r="L3517" s="93">
        <f>Table1[[#This Row],[Base price from Base Price Source Proposed]]*0.95</f>
        <v>0</v>
      </c>
      <c r="M3517" s="11"/>
      <c r="N3517" s="11"/>
      <c r="O3517" s="14"/>
    </row>
    <row r="3518" spans="1:15">
      <c r="A3518" s="9">
        <v>3509</v>
      </c>
      <c r="B3518" s="9" t="str">
        <f t="shared" si="160"/>
        <v/>
      </c>
      <c r="C3518" s="9" t="str">
        <f t="shared" si="161"/>
        <v/>
      </c>
      <c r="D3518" s="9" t="str">
        <f t="shared" si="162"/>
        <v>InCare K12</v>
      </c>
      <c r="E3518" s="13"/>
      <c r="F3518" s="13"/>
      <c r="G3518" s="13"/>
      <c r="H3518" s="13"/>
      <c r="I3518" s="15"/>
      <c r="J3518" s="13"/>
      <c r="K3518" s="16"/>
      <c r="L3518" s="93">
        <f>Table1[[#This Row],[Base price from Base Price Source Proposed]]*0.95</f>
        <v>0</v>
      </c>
      <c r="M3518" s="11"/>
      <c r="N3518" s="11"/>
      <c r="O3518" s="14"/>
    </row>
    <row r="3519" spans="1:15">
      <c r="A3519" s="9">
        <v>3510</v>
      </c>
      <c r="B3519" s="9" t="str">
        <f t="shared" si="160"/>
        <v/>
      </c>
      <c r="C3519" s="9" t="str">
        <f t="shared" si="161"/>
        <v/>
      </c>
      <c r="D3519" s="9" t="str">
        <f t="shared" si="162"/>
        <v>InCare K12</v>
      </c>
      <c r="E3519" s="13"/>
      <c r="F3519" s="13"/>
      <c r="G3519" s="13"/>
      <c r="H3519" s="13"/>
      <c r="I3519" s="15"/>
      <c r="J3519" s="13"/>
      <c r="K3519" s="16"/>
      <c r="L3519" s="93">
        <f>Table1[[#This Row],[Base price from Base Price Source Proposed]]*0.95</f>
        <v>0</v>
      </c>
      <c r="M3519" s="11"/>
      <c r="N3519" s="11"/>
      <c r="O3519" s="14"/>
    </row>
    <row r="3520" spans="1:15">
      <c r="A3520" s="9">
        <v>3511</v>
      </c>
      <c r="B3520" s="9" t="str">
        <f t="shared" si="160"/>
        <v/>
      </c>
      <c r="C3520" s="9" t="str">
        <f t="shared" si="161"/>
        <v/>
      </c>
      <c r="D3520" s="9" t="str">
        <f t="shared" si="162"/>
        <v>InCare K12</v>
      </c>
      <c r="E3520" s="13"/>
      <c r="F3520" s="13"/>
      <c r="G3520" s="13"/>
      <c r="H3520" s="13"/>
      <c r="I3520" s="15"/>
      <c r="J3520" s="13"/>
      <c r="K3520" s="16"/>
      <c r="L3520" s="93">
        <f>Table1[[#This Row],[Base price from Base Price Source Proposed]]*0.95</f>
        <v>0</v>
      </c>
      <c r="M3520" s="11"/>
      <c r="N3520" s="11"/>
      <c r="O3520" s="14"/>
    </row>
    <row r="3521" spans="1:15">
      <c r="A3521" s="9">
        <v>3512</v>
      </c>
      <c r="B3521" s="9" t="str">
        <f t="shared" si="160"/>
        <v/>
      </c>
      <c r="C3521" s="9" t="str">
        <f t="shared" si="161"/>
        <v/>
      </c>
      <c r="D3521" s="9" t="str">
        <f t="shared" si="162"/>
        <v>InCare K12</v>
      </c>
      <c r="E3521" s="13"/>
      <c r="F3521" s="13"/>
      <c r="G3521" s="13"/>
      <c r="H3521" s="13"/>
      <c r="I3521" s="15"/>
      <c r="J3521" s="13"/>
      <c r="K3521" s="16"/>
      <c r="L3521" s="93">
        <f>Table1[[#This Row],[Base price from Base Price Source Proposed]]*0.95</f>
        <v>0</v>
      </c>
      <c r="M3521" s="11"/>
      <c r="N3521" s="11"/>
      <c r="O3521" s="14"/>
    </row>
    <row r="3522" spans="1:15">
      <c r="A3522" s="9">
        <v>3513</v>
      </c>
      <c r="B3522" s="9" t="str">
        <f t="shared" si="160"/>
        <v/>
      </c>
      <c r="C3522" s="9" t="str">
        <f t="shared" si="161"/>
        <v/>
      </c>
      <c r="D3522" s="9" t="str">
        <f t="shared" si="162"/>
        <v>InCare K12</v>
      </c>
      <c r="E3522" s="13"/>
      <c r="F3522" s="13"/>
      <c r="G3522" s="13"/>
      <c r="H3522" s="13"/>
      <c r="I3522" s="15"/>
      <c r="J3522" s="13"/>
      <c r="K3522" s="16"/>
      <c r="L3522" s="93">
        <f>Table1[[#This Row],[Base price from Base Price Source Proposed]]*0.95</f>
        <v>0</v>
      </c>
      <c r="M3522" s="11"/>
      <c r="N3522" s="11"/>
      <c r="O3522" s="14"/>
    </row>
    <row r="3523" spans="1:15">
      <c r="A3523" s="9">
        <v>3514</v>
      </c>
      <c r="B3523" s="9" t="str">
        <f t="shared" si="160"/>
        <v/>
      </c>
      <c r="C3523" s="9" t="str">
        <f t="shared" si="161"/>
        <v/>
      </c>
      <c r="D3523" s="9" t="str">
        <f t="shared" si="162"/>
        <v>InCare K12</v>
      </c>
      <c r="E3523" s="13"/>
      <c r="F3523" s="13"/>
      <c r="G3523" s="13"/>
      <c r="H3523" s="13"/>
      <c r="I3523" s="15"/>
      <c r="J3523" s="13"/>
      <c r="K3523" s="16"/>
      <c r="L3523" s="93">
        <f>Table1[[#This Row],[Base price from Base Price Source Proposed]]*0.95</f>
        <v>0</v>
      </c>
      <c r="M3523" s="11"/>
      <c r="N3523" s="11"/>
      <c r="O3523" s="14"/>
    </row>
    <row r="3524" spans="1:15">
      <c r="A3524" s="9">
        <v>3515</v>
      </c>
      <c r="B3524" s="9" t="str">
        <f t="shared" si="160"/>
        <v/>
      </c>
      <c r="C3524" s="9" t="str">
        <f t="shared" si="161"/>
        <v/>
      </c>
      <c r="D3524" s="9" t="str">
        <f t="shared" si="162"/>
        <v>InCare K12</v>
      </c>
      <c r="E3524" s="13"/>
      <c r="F3524" s="13"/>
      <c r="G3524" s="13"/>
      <c r="H3524" s="13"/>
      <c r="I3524" s="15"/>
      <c r="J3524" s="13"/>
      <c r="K3524" s="16"/>
      <c r="L3524" s="93">
        <f>Table1[[#This Row],[Base price from Base Price Source Proposed]]*0.95</f>
        <v>0</v>
      </c>
      <c r="M3524" s="11"/>
      <c r="N3524" s="11"/>
      <c r="O3524" s="14"/>
    </row>
    <row r="3525" spans="1:15">
      <c r="A3525" s="9">
        <v>3516</v>
      </c>
      <c r="B3525" s="9" t="str">
        <f t="shared" si="160"/>
        <v/>
      </c>
      <c r="C3525" s="9" t="str">
        <f t="shared" si="161"/>
        <v/>
      </c>
      <c r="D3525" s="9" t="str">
        <f t="shared" si="162"/>
        <v>InCare K12</v>
      </c>
      <c r="E3525" s="13"/>
      <c r="F3525" s="13"/>
      <c r="G3525" s="13"/>
      <c r="H3525" s="13"/>
      <c r="I3525" s="15"/>
      <c r="J3525" s="13"/>
      <c r="K3525" s="16"/>
      <c r="L3525" s="93">
        <f>Table1[[#This Row],[Base price from Base Price Source Proposed]]*0.95</f>
        <v>0</v>
      </c>
      <c r="M3525" s="11"/>
      <c r="N3525" s="11"/>
      <c r="O3525" s="14"/>
    </row>
    <row r="3526" spans="1:15">
      <c r="A3526" s="9">
        <v>3517</v>
      </c>
      <c r="B3526" s="9" t="str">
        <f t="shared" si="160"/>
        <v/>
      </c>
      <c r="C3526" s="9" t="str">
        <f t="shared" si="161"/>
        <v/>
      </c>
      <c r="D3526" s="9" t="str">
        <f t="shared" si="162"/>
        <v>InCare K12</v>
      </c>
      <c r="E3526" s="13"/>
      <c r="F3526" s="13"/>
      <c r="G3526" s="13"/>
      <c r="H3526" s="13"/>
      <c r="I3526" s="15"/>
      <c r="J3526" s="13"/>
      <c r="K3526" s="16"/>
      <c r="L3526" s="93">
        <f>Table1[[#This Row],[Base price from Base Price Source Proposed]]*0.95</f>
        <v>0</v>
      </c>
      <c r="M3526" s="11"/>
      <c r="N3526" s="11"/>
      <c r="O3526" s="14"/>
    </row>
    <row r="3527" spans="1:15">
      <c r="A3527" s="9">
        <v>3518</v>
      </c>
      <c r="B3527" s="9" t="str">
        <f t="shared" si="160"/>
        <v/>
      </c>
      <c r="C3527" s="9" t="str">
        <f t="shared" si="161"/>
        <v/>
      </c>
      <c r="D3527" s="9" t="str">
        <f t="shared" si="162"/>
        <v>InCare K12</v>
      </c>
      <c r="E3527" s="13"/>
      <c r="F3527" s="13"/>
      <c r="G3527" s="13"/>
      <c r="H3527" s="13"/>
      <c r="I3527" s="15"/>
      <c r="J3527" s="13"/>
      <c r="K3527" s="16"/>
      <c r="L3527" s="93">
        <f>Table1[[#This Row],[Base price from Base Price Source Proposed]]*0.95</f>
        <v>0</v>
      </c>
      <c r="M3527" s="11"/>
      <c r="N3527" s="11"/>
      <c r="O3527" s="14"/>
    </row>
    <row r="3528" spans="1:15">
      <c r="A3528" s="9">
        <v>3519</v>
      </c>
      <c r="B3528" s="9" t="str">
        <f t="shared" si="160"/>
        <v/>
      </c>
      <c r="C3528" s="9" t="str">
        <f t="shared" si="161"/>
        <v/>
      </c>
      <c r="D3528" s="9" t="str">
        <f t="shared" si="162"/>
        <v>InCare K12</v>
      </c>
      <c r="E3528" s="13"/>
      <c r="F3528" s="13"/>
      <c r="G3528" s="13"/>
      <c r="H3528" s="13"/>
      <c r="I3528" s="15"/>
      <c r="J3528" s="13"/>
      <c r="K3528" s="16"/>
      <c r="L3528" s="93">
        <f>Table1[[#This Row],[Base price from Base Price Source Proposed]]*0.95</f>
        <v>0</v>
      </c>
      <c r="M3528" s="11"/>
      <c r="N3528" s="11"/>
      <c r="O3528" s="14"/>
    </row>
    <row r="3529" spans="1:15">
      <c r="A3529" s="9">
        <v>3520</v>
      </c>
      <c r="B3529" s="9" t="str">
        <f t="shared" si="160"/>
        <v/>
      </c>
      <c r="C3529" s="9" t="str">
        <f t="shared" si="161"/>
        <v/>
      </c>
      <c r="D3529" s="9" t="str">
        <f t="shared" si="162"/>
        <v>InCare K12</v>
      </c>
      <c r="E3529" s="13"/>
      <c r="F3529" s="13"/>
      <c r="G3529" s="13"/>
      <c r="H3529" s="13"/>
      <c r="I3529" s="15"/>
      <c r="J3529" s="13"/>
      <c r="K3529" s="16"/>
      <c r="L3529" s="93">
        <f>Table1[[#This Row],[Base price from Base Price Source Proposed]]*0.95</f>
        <v>0</v>
      </c>
      <c r="M3529" s="11"/>
      <c r="N3529" s="11"/>
      <c r="O3529" s="14"/>
    </row>
    <row r="3530" spans="1:15">
      <c r="A3530" s="9">
        <v>3521</v>
      </c>
      <c r="B3530" s="9" t="str">
        <f t="shared" si="160"/>
        <v/>
      </c>
      <c r="C3530" s="9" t="str">
        <f t="shared" si="161"/>
        <v/>
      </c>
      <c r="D3530" s="9" t="str">
        <f t="shared" si="162"/>
        <v>InCare K12</v>
      </c>
      <c r="E3530" s="13"/>
      <c r="F3530" s="13"/>
      <c r="G3530" s="13"/>
      <c r="H3530" s="13"/>
      <c r="I3530" s="15"/>
      <c r="J3530" s="13"/>
      <c r="K3530" s="16"/>
      <c r="L3530" s="93">
        <f>Table1[[#This Row],[Base price from Base Price Source Proposed]]*0.95</f>
        <v>0</v>
      </c>
      <c r="M3530" s="11"/>
      <c r="N3530" s="11"/>
      <c r="O3530" s="14"/>
    </row>
    <row r="3531" spans="1:15">
      <c r="A3531" s="9">
        <v>3522</v>
      </c>
      <c r="B3531" s="9" t="str">
        <f t="shared" si="160"/>
        <v/>
      </c>
      <c r="C3531" s="9" t="str">
        <f t="shared" si="161"/>
        <v/>
      </c>
      <c r="D3531" s="9" t="str">
        <f t="shared" si="162"/>
        <v>InCare K12</v>
      </c>
      <c r="E3531" s="13"/>
      <c r="F3531" s="13"/>
      <c r="G3531" s="13"/>
      <c r="H3531" s="13"/>
      <c r="I3531" s="15"/>
      <c r="J3531" s="13"/>
      <c r="K3531" s="16"/>
      <c r="L3531" s="93">
        <f>Table1[[#This Row],[Base price from Base Price Source Proposed]]*0.95</f>
        <v>0</v>
      </c>
      <c r="M3531" s="11"/>
      <c r="N3531" s="11"/>
      <c r="O3531" s="14"/>
    </row>
    <row r="3532" spans="1:15">
      <c r="A3532" s="9">
        <v>3523</v>
      </c>
      <c r="B3532" s="9" t="str">
        <f t="shared" si="160"/>
        <v/>
      </c>
      <c r="C3532" s="9" t="str">
        <f t="shared" si="161"/>
        <v/>
      </c>
      <c r="D3532" s="9" t="str">
        <f t="shared" si="162"/>
        <v>InCare K12</v>
      </c>
      <c r="E3532" s="13"/>
      <c r="F3532" s="13"/>
      <c r="G3532" s="13"/>
      <c r="H3532" s="13"/>
      <c r="I3532" s="15"/>
      <c r="J3532" s="13"/>
      <c r="K3532" s="16"/>
      <c r="L3532" s="93">
        <f>Table1[[#This Row],[Base price from Base Price Source Proposed]]*0.95</f>
        <v>0</v>
      </c>
      <c r="M3532" s="11"/>
      <c r="N3532" s="11"/>
      <c r="O3532" s="14"/>
    </row>
    <row r="3533" spans="1:15">
      <c r="A3533" s="9">
        <v>3524</v>
      </c>
      <c r="B3533" s="9" t="str">
        <f t="shared" si="160"/>
        <v/>
      </c>
      <c r="C3533" s="9" t="str">
        <f t="shared" si="161"/>
        <v/>
      </c>
      <c r="D3533" s="9" t="str">
        <f t="shared" si="162"/>
        <v>InCare K12</v>
      </c>
      <c r="E3533" s="13"/>
      <c r="F3533" s="13"/>
      <c r="G3533" s="13"/>
      <c r="H3533" s="13"/>
      <c r="I3533" s="15"/>
      <c r="J3533" s="13"/>
      <c r="K3533" s="16"/>
      <c r="L3533" s="93">
        <f>Table1[[#This Row],[Base price from Base Price Source Proposed]]*0.95</f>
        <v>0</v>
      </c>
      <c r="M3533" s="11"/>
      <c r="N3533" s="11"/>
      <c r="O3533" s="14"/>
    </row>
    <row r="3534" spans="1:15">
      <c r="A3534" s="9">
        <v>3525</v>
      </c>
      <c r="B3534" s="9" t="str">
        <f t="shared" si="160"/>
        <v/>
      </c>
      <c r="C3534" s="9" t="str">
        <f t="shared" si="161"/>
        <v/>
      </c>
      <c r="D3534" s="9" t="str">
        <f t="shared" si="162"/>
        <v>InCare K12</v>
      </c>
      <c r="E3534" s="13"/>
      <c r="F3534" s="13"/>
      <c r="G3534" s="13"/>
      <c r="H3534" s="13"/>
      <c r="I3534" s="15"/>
      <c r="J3534" s="13"/>
      <c r="K3534" s="16"/>
      <c r="L3534" s="93">
        <f>Table1[[#This Row],[Base price from Base Price Source Proposed]]*0.95</f>
        <v>0</v>
      </c>
      <c r="M3534" s="11"/>
      <c r="N3534" s="11"/>
      <c r="O3534" s="14"/>
    </row>
    <row r="3535" spans="1:15">
      <c r="A3535" s="9">
        <v>3526</v>
      </c>
      <c r="B3535" s="9" t="str">
        <f t="shared" si="160"/>
        <v/>
      </c>
      <c r="C3535" s="9" t="str">
        <f t="shared" si="161"/>
        <v/>
      </c>
      <c r="D3535" s="9" t="str">
        <f t="shared" si="162"/>
        <v>InCare K12</v>
      </c>
      <c r="E3535" s="13"/>
      <c r="F3535" s="13"/>
      <c r="G3535" s="13"/>
      <c r="H3535" s="13"/>
      <c r="I3535" s="15"/>
      <c r="J3535" s="13"/>
      <c r="K3535" s="16"/>
      <c r="L3535" s="93">
        <f>Table1[[#This Row],[Base price from Base Price Source Proposed]]*0.95</f>
        <v>0</v>
      </c>
      <c r="M3535" s="11"/>
      <c r="N3535" s="11"/>
      <c r="O3535" s="14"/>
    </row>
    <row r="3536" spans="1:15">
      <c r="A3536" s="9">
        <v>3527</v>
      </c>
      <c r="B3536" s="9" t="str">
        <f t="shared" si="160"/>
        <v/>
      </c>
      <c r="C3536" s="9" t="str">
        <f t="shared" si="161"/>
        <v/>
      </c>
      <c r="D3536" s="9" t="str">
        <f t="shared" si="162"/>
        <v>InCare K12</v>
      </c>
      <c r="E3536" s="13"/>
      <c r="F3536" s="13"/>
      <c r="G3536" s="13"/>
      <c r="H3536" s="13"/>
      <c r="I3536" s="15"/>
      <c r="J3536" s="13"/>
      <c r="K3536" s="16"/>
      <c r="L3536" s="93">
        <f>Table1[[#This Row],[Base price from Base Price Source Proposed]]*0.95</f>
        <v>0</v>
      </c>
      <c r="M3536" s="11"/>
      <c r="N3536" s="11"/>
      <c r="O3536" s="14"/>
    </row>
    <row r="3537" spans="1:15">
      <c r="A3537" s="9">
        <v>3528</v>
      </c>
      <c r="B3537" s="9" t="str">
        <f t="shared" si="160"/>
        <v/>
      </c>
      <c r="C3537" s="9" t="str">
        <f t="shared" si="161"/>
        <v/>
      </c>
      <c r="D3537" s="9" t="str">
        <f t="shared" si="162"/>
        <v>InCare K12</v>
      </c>
      <c r="E3537" s="13"/>
      <c r="F3537" s="13"/>
      <c r="G3537" s="13"/>
      <c r="H3537" s="13"/>
      <c r="I3537" s="15"/>
      <c r="J3537" s="13"/>
      <c r="K3537" s="16"/>
      <c r="L3537" s="93">
        <f>Table1[[#This Row],[Base price from Base Price Source Proposed]]*0.95</f>
        <v>0</v>
      </c>
      <c r="M3537" s="11"/>
      <c r="N3537" s="11"/>
      <c r="O3537" s="14"/>
    </row>
    <row r="3538" spans="1:15">
      <c r="A3538" s="9">
        <v>3529</v>
      </c>
      <c r="B3538" s="9" t="str">
        <f t="shared" si="160"/>
        <v/>
      </c>
      <c r="C3538" s="9" t="str">
        <f t="shared" si="161"/>
        <v/>
      </c>
      <c r="D3538" s="9" t="str">
        <f t="shared" si="162"/>
        <v>InCare K12</v>
      </c>
      <c r="E3538" s="13"/>
      <c r="F3538" s="13"/>
      <c r="G3538" s="13"/>
      <c r="H3538" s="13"/>
      <c r="I3538" s="15"/>
      <c r="J3538" s="13"/>
      <c r="K3538" s="16"/>
      <c r="L3538" s="93">
        <f>Table1[[#This Row],[Base price from Base Price Source Proposed]]*0.95</f>
        <v>0</v>
      </c>
      <c r="M3538" s="11"/>
      <c r="N3538" s="11"/>
      <c r="O3538" s="14"/>
    </row>
    <row r="3539" spans="1:15">
      <c r="A3539" s="9">
        <v>3530</v>
      </c>
      <c r="B3539" s="9" t="str">
        <f t="shared" si="160"/>
        <v/>
      </c>
      <c r="C3539" s="9" t="str">
        <f t="shared" si="161"/>
        <v/>
      </c>
      <c r="D3539" s="9" t="str">
        <f t="shared" si="162"/>
        <v>InCare K12</v>
      </c>
      <c r="E3539" s="13"/>
      <c r="F3539" s="13"/>
      <c r="G3539" s="13"/>
      <c r="H3539" s="13"/>
      <c r="I3539" s="15"/>
      <c r="J3539" s="13"/>
      <c r="K3539" s="16"/>
      <c r="L3539" s="93">
        <f>Table1[[#This Row],[Base price from Base Price Source Proposed]]*0.95</f>
        <v>0</v>
      </c>
      <c r="M3539" s="11"/>
      <c r="N3539" s="11"/>
      <c r="O3539" s="14"/>
    </row>
    <row r="3540" spans="1:15">
      <c r="A3540" s="9">
        <v>3531</v>
      </c>
      <c r="B3540" s="9" t="str">
        <f t="shared" si="160"/>
        <v/>
      </c>
      <c r="C3540" s="9" t="str">
        <f t="shared" si="161"/>
        <v/>
      </c>
      <c r="D3540" s="9" t="str">
        <f t="shared" si="162"/>
        <v>InCare K12</v>
      </c>
      <c r="E3540" s="13"/>
      <c r="F3540" s="13"/>
      <c r="G3540" s="13"/>
      <c r="H3540" s="13"/>
      <c r="I3540" s="15"/>
      <c r="J3540" s="13"/>
      <c r="K3540" s="16"/>
      <c r="L3540" s="93">
        <f>Table1[[#This Row],[Base price from Base Price Source Proposed]]*0.95</f>
        <v>0</v>
      </c>
      <c r="M3540" s="11"/>
      <c r="N3540" s="11"/>
      <c r="O3540" s="14"/>
    </row>
    <row r="3541" spans="1:15">
      <c r="A3541" s="9">
        <v>3532</v>
      </c>
      <c r="B3541" s="9" t="str">
        <f t="shared" si="160"/>
        <v/>
      </c>
      <c r="C3541" s="9" t="str">
        <f t="shared" si="161"/>
        <v/>
      </c>
      <c r="D3541" s="9" t="str">
        <f t="shared" si="162"/>
        <v>InCare K12</v>
      </c>
      <c r="E3541" s="13"/>
      <c r="F3541" s="13"/>
      <c r="G3541" s="13"/>
      <c r="H3541" s="13"/>
      <c r="I3541" s="15"/>
      <c r="J3541" s="13"/>
      <c r="K3541" s="16"/>
      <c r="L3541" s="93">
        <f>Table1[[#This Row],[Base price from Base Price Source Proposed]]*0.95</f>
        <v>0</v>
      </c>
      <c r="M3541" s="11"/>
      <c r="N3541" s="11"/>
      <c r="O3541" s="14"/>
    </row>
    <row r="3542" spans="1:15">
      <c r="A3542" s="9">
        <v>3533</v>
      </c>
      <c r="B3542" s="9" t="str">
        <f t="shared" si="160"/>
        <v/>
      </c>
      <c r="C3542" s="9" t="str">
        <f t="shared" si="161"/>
        <v/>
      </c>
      <c r="D3542" s="9" t="str">
        <f t="shared" si="162"/>
        <v>InCare K12</v>
      </c>
      <c r="E3542" s="13"/>
      <c r="F3542" s="13"/>
      <c r="G3542" s="13"/>
      <c r="H3542" s="13"/>
      <c r="I3542" s="15"/>
      <c r="J3542" s="13"/>
      <c r="K3542" s="16"/>
      <c r="L3542" s="93">
        <f>Table1[[#This Row],[Base price from Base Price Source Proposed]]*0.95</f>
        <v>0</v>
      </c>
      <c r="M3542" s="11"/>
      <c r="N3542" s="11"/>
      <c r="O3542" s="14"/>
    </row>
    <row r="3543" spans="1:15">
      <c r="A3543" s="9">
        <v>3534</v>
      </c>
      <c r="B3543" s="9" t="str">
        <f t="shared" si="160"/>
        <v/>
      </c>
      <c r="C3543" s="9" t="str">
        <f t="shared" si="161"/>
        <v/>
      </c>
      <c r="D3543" s="9" t="str">
        <f t="shared" si="162"/>
        <v>InCare K12</v>
      </c>
      <c r="E3543" s="13"/>
      <c r="F3543" s="13"/>
      <c r="G3543" s="13"/>
      <c r="H3543" s="13"/>
      <c r="I3543" s="15"/>
      <c r="J3543" s="13"/>
      <c r="K3543" s="16"/>
      <c r="L3543" s="93">
        <f>Table1[[#This Row],[Base price from Base Price Source Proposed]]*0.95</f>
        <v>0</v>
      </c>
      <c r="M3543" s="11"/>
      <c r="N3543" s="11"/>
      <c r="O3543" s="14"/>
    </row>
    <row r="3544" spans="1:15">
      <c r="A3544" s="9">
        <v>3535</v>
      </c>
      <c r="B3544" s="9" t="str">
        <f t="shared" si="160"/>
        <v/>
      </c>
      <c r="C3544" s="9" t="str">
        <f t="shared" si="161"/>
        <v/>
      </c>
      <c r="D3544" s="9" t="str">
        <f t="shared" si="162"/>
        <v>InCare K12</v>
      </c>
      <c r="E3544" s="13"/>
      <c r="F3544" s="13"/>
      <c r="G3544" s="13"/>
      <c r="H3544" s="13"/>
      <c r="I3544" s="15"/>
      <c r="J3544" s="13"/>
      <c r="K3544" s="16"/>
      <c r="L3544" s="93">
        <f>Table1[[#This Row],[Base price from Base Price Source Proposed]]*0.95</f>
        <v>0</v>
      </c>
      <c r="M3544" s="11"/>
      <c r="N3544" s="11"/>
      <c r="O3544" s="14"/>
    </row>
    <row r="3545" spans="1:15">
      <c r="A3545" s="9">
        <v>3536</v>
      </c>
      <c r="B3545" s="9" t="str">
        <f t="shared" si="160"/>
        <v/>
      </c>
      <c r="C3545" s="9" t="str">
        <f t="shared" si="161"/>
        <v/>
      </c>
      <c r="D3545" s="9" t="str">
        <f t="shared" si="162"/>
        <v>InCare K12</v>
      </c>
      <c r="E3545" s="13"/>
      <c r="F3545" s="13"/>
      <c r="G3545" s="13"/>
      <c r="H3545" s="13"/>
      <c r="I3545" s="15"/>
      <c r="J3545" s="13"/>
      <c r="K3545" s="16"/>
      <c r="L3545" s="93">
        <f>Table1[[#This Row],[Base price from Base Price Source Proposed]]*0.95</f>
        <v>0</v>
      </c>
      <c r="M3545" s="11"/>
      <c r="N3545" s="11"/>
      <c r="O3545" s="14"/>
    </row>
    <row r="3546" spans="1:15">
      <c r="A3546" s="9">
        <v>3537</v>
      </c>
      <c r="B3546" s="9" t="str">
        <f t="shared" si="160"/>
        <v/>
      </c>
      <c r="C3546" s="9" t="str">
        <f t="shared" si="161"/>
        <v/>
      </c>
      <c r="D3546" s="9" t="str">
        <f t="shared" si="162"/>
        <v>InCare K12</v>
      </c>
      <c r="E3546" s="13"/>
      <c r="F3546" s="13"/>
      <c r="G3546" s="13"/>
      <c r="H3546" s="13"/>
      <c r="I3546" s="15"/>
      <c r="J3546" s="13"/>
      <c r="K3546" s="16"/>
      <c r="L3546" s="93">
        <f>Table1[[#This Row],[Base price from Base Price Source Proposed]]*0.95</f>
        <v>0</v>
      </c>
      <c r="M3546" s="11"/>
      <c r="N3546" s="11"/>
      <c r="O3546" s="14"/>
    </row>
    <row r="3547" spans="1:15">
      <c r="A3547" s="9">
        <v>3538</v>
      </c>
      <c r="B3547" s="9" t="str">
        <f t="shared" si="160"/>
        <v/>
      </c>
      <c r="C3547" s="9" t="str">
        <f t="shared" si="161"/>
        <v/>
      </c>
      <c r="D3547" s="9" t="str">
        <f t="shared" si="162"/>
        <v>InCare K12</v>
      </c>
      <c r="E3547" s="13"/>
      <c r="F3547" s="13"/>
      <c r="G3547" s="13"/>
      <c r="H3547" s="13"/>
      <c r="I3547" s="15"/>
      <c r="J3547" s="13"/>
      <c r="K3547" s="16"/>
      <c r="L3547" s="93">
        <f>Table1[[#This Row],[Base price from Base Price Source Proposed]]*0.95</f>
        <v>0</v>
      </c>
      <c r="M3547" s="11"/>
      <c r="N3547" s="11"/>
      <c r="O3547" s="14"/>
    </row>
    <row r="3548" spans="1:15">
      <c r="A3548" s="9">
        <v>3539</v>
      </c>
      <c r="B3548" s="9" t="str">
        <f t="shared" si="160"/>
        <v/>
      </c>
      <c r="C3548" s="9" t="str">
        <f t="shared" si="161"/>
        <v/>
      </c>
      <c r="D3548" s="9" t="str">
        <f t="shared" si="162"/>
        <v>InCare K12</v>
      </c>
      <c r="E3548" s="13"/>
      <c r="F3548" s="13"/>
      <c r="G3548" s="13"/>
      <c r="H3548" s="13"/>
      <c r="I3548" s="15"/>
      <c r="J3548" s="13"/>
      <c r="K3548" s="16"/>
      <c r="L3548" s="93">
        <f>Table1[[#This Row],[Base price from Base Price Source Proposed]]*0.95</f>
        <v>0</v>
      </c>
      <c r="M3548" s="11"/>
      <c r="N3548" s="11"/>
      <c r="O3548" s="14"/>
    </row>
    <row r="3549" spans="1:15">
      <c r="A3549" s="9">
        <v>3540</v>
      </c>
      <c r="B3549" s="9" t="str">
        <f t="shared" si="160"/>
        <v/>
      </c>
      <c r="C3549" s="9" t="str">
        <f t="shared" si="161"/>
        <v/>
      </c>
      <c r="D3549" s="9" t="str">
        <f t="shared" si="162"/>
        <v>InCare K12</v>
      </c>
      <c r="E3549" s="13"/>
      <c r="F3549" s="13"/>
      <c r="G3549" s="13"/>
      <c r="H3549" s="13"/>
      <c r="I3549" s="15"/>
      <c r="J3549" s="13"/>
      <c r="K3549" s="16"/>
      <c r="L3549" s="93">
        <f>Table1[[#This Row],[Base price from Base Price Source Proposed]]*0.95</f>
        <v>0</v>
      </c>
      <c r="M3549" s="11"/>
      <c r="N3549" s="11"/>
      <c r="O3549" s="14"/>
    </row>
    <row r="3550" spans="1:15">
      <c r="A3550" s="9">
        <v>3541</v>
      </c>
      <c r="B3550" s="9" t="str">
        <f t="shared" si="160"/>
        <v/>
      </c>
      <c r="C3550" s="9" t="str">
        <f t="shared" si="161"/>
        <v/>
      </c>
      <c r="D3550" s="9" t="str">
        <f t="shared" si="162"/>
        <v>InCare K12</v>
      </c>
      <c r="E3550" s="13"/>
      <c r="F3550" s="13"/>
      <c r="G3550" s="13"/>
      <c r="H3550" s="13"/>
      <c r="I3550" s="15"/>
      <c r="J3550" s="13"/>
      <c r="K3550" s="16"/>
      <c r="L3550" s="93">
        <f>Table1[[#This Row],[Base price from Base Price Source Proposed]]*0.95</f>
        <v>0</v>
      </c>
      <c r="M3550" s="11"/>
      <c r="N3550" s="11"/>
      <c r="O3550" s="14"/>
    </row>
    <row r="3551" spans="1:15">
      <c r="A3551" s="9">
        <v>3542</v>
      </c>
      <c r="B3551" s="9" t="str">
        <f t="shared" si="160"/>
        <v/>
      </c>
      <c r="C3551" s="9" t="str">
        <f t="shared" si="161"/>
        <v/>
      </c>
      <c r="D3551" s="9" t="str">
        <f t="shared" si="162"/>
        <v>InCare K12</v>
      </c>
      <c r="E3551" s="13"/>
      <c r="F3551" s="13"/>
      <c r="G3551" s="13"/>
      <c r="H3551" s="13"/>
      <c r="I3551" s="15"/>
      <c r="J3551" s="13"/>
      <c r="K3551" s="16"/>
      <c r="L3551" s="93">
        <f>Table1[[#This Row],[Base price from Base Price Source Proposed]]*0.95</f>
        <v>0</v>
      </c>
      <c r="M3551" s="11"/>
      <c r="N3551" s="11"/>
      <c r="O3551" s="14"/>
    </row>
    <row r="3552" spans="1:15">
      <c r="A3552" s="9">
        <v>3543</v>
      </c>
      <c r="B3552" s="9" t="str">
        <f t="shared" si="160"/>
        <v/>
      </c>
      <c r="C3552" s="9" t="str">
        <f t="shared" si="161"/>
        <v/>
      </c>
      <c r="D3552" s="9" t="str">
        <f t="shared" si="162"/>
        <v>InCare K12</v>
      </c>
      <c r="E3552" s="13"/>
      <c r="F3552" s="13"/>
      <c r="G3552" s="13"/>
      <c r="H3552" s="13"/>
      <c r="I3552" s="15"/>
      <c r="J3552" s="13"/>
      <c r="K3552" s="16"/>
      <c r="L3552" s="93">
        <f>Table1[[#This Row],[Base price from Base Price Source Proposed]]*0.95</f>
        <v>0</v>
      </c>
      <c r="M3552" s="11"/>
      <c r="N3552" s="11"/>
      <c r="O3552" s="14"/>
    </row>
    <row r="3553" spans="1:15">
      <c r="A3553" s="9">
        <v>3544</v>
      </c>
      <c r="B3553" s="9" t="str">
        <f t="shared" si="160"/>
        <v/>
      </c>
      <c r="C3553" s="9" t="str">
        <f t="shared" si="161"/>
        <v/>
      </c>
      <c r="D3553" s="9" t="str">
        <f t="shared" si="162"/>
        <v>InCare K12</v>
      </c>
      <c r="E3553" s="13"/>
      <c r="F3553" s="13"/>
      <c r="G3553" s="13"/>
      <c r="H3553" s="13"/>
      <c r="I3553" s="15"/>
      <c r="J3553" s="13"/>
      <c r="K3553" s="16"/>
      <c r="L3553" s="93">
        <f>Table1[[#This Row],[Base price from Base Price Source Proposed]]*0.95</f>
        <v>0</v>
      </c>
      <c r="M3553" s="11"/>
      <c r="N3553" s="11"/>
      <c r="O3553" s="14"/>
    </row>
    <row r="3554" spans="1:15">
      <c r="A3554" s="9">
        <v>3545</v>
      </c>
      <c r="B3554" s="9" t="str">
        <f t="shared" si="160"/>
        <v/>
      </c>
      <c r="C3554" s="9" t="str">
        <f t="shared" si="161"/>
        <v/>
      </c>
      <c r="D3554" s="9" t="str">
        <f t="shared" si="162"/>
        <v>InCare K12</v>
      </c>
      <c r="E3554" s="13"/>
      <c r="F3554" s="13"/>
      <c r="G3554" s="13"/>
      <c r="H3554" s="13"/>
      <c r="I3554" s="15"/>
      <c r="J3554" s="13"/>
      <c r="K3554" s="16"/>
      <c r="L3554" s="93">
        <f>Table1[[#This Row],[Base price from Base Price Source Proposed]]*0.95</f>
        <v>0</v>
      </c>
      <c r="M3554" s="11"/>
      <c r="N3554" s="11"/>
      <c r="O3554" s="14"/>
    </row>
    <row r="3555" spans="1:15">
      <c r="A3555" s="9">
        <v>3546</v>
      </c>
      <c r="B3555" s="9" t="str">
        <f t="shared" si="160"/>
        <v/>
      </c>
      <c r="C3555" s="9" t="str">
        <f t="shared" si="161"/>
        <v/>
      </c>
      <c r="D3555" s="9" t="str">
        <f t="shared" si="162"/>
        <v>InCare K12</v>
      </c>
      <c r="E3555" s="13"/>
      <c r="F3555" s="13"/>
      <c r="G3555" s="13"/>
      <c r="H3555" s="13"/>
      <c r="I3555" s="15"/>
      <c r="J3555" s="13"/>
      <c r="K3555" s="16"/>
      <c r="L3555" s="93">
        <f>Table1[[#This Row],[Base price from Base Price Source Proposed]]*0.95</f>
        <v>0</v>
      </c>
      <c r="M3555" s="11"/>
      <c r="N3555" s="11"/>
      <c r="O3555" s="14"/>
    </row>
    <row r="3556" spans="1:15">
      <c r="A3556" s="9">
        <v>3547</v>
      </c>
      <c r="B3556" s="9" t="str">
        <f t="shared" si="160"/>
        <v/>
      </c>
      <c r="C3556" s="9" t="str">
        <f t="shared" si="161"/>
        <v/>
      </c>
      <c r="D3556" s="9" t="str">
        <f t="shared" si="162"/>
        <v>InCare K12</v>
      </c>
      <c r="E3556" s="13"/>
      <c r="F3556" s="13"/>
      <c r="G3556" s="13"/>
      <c r="H3556" s="13"/>
      <c r="I3556" s="15"/>
      <c r="J3556" s="13"/>
      <c r="K3556" s="16"/>
      <c r="L3556" s="93">
        <f>Table1[[#This Row],[Base price from Base Price Source Proposed]]*0.95</f>
        <v>0</v>
      </c>
      <c r="M3556" s="11"/>
      <c r="N3556" s="11"/>
      <c r="O3556" s="14"/>
    </row>
    <row r="3557" spans="1:15">
      <c r="A3557" s="9">
        <v>3548</v>
      </c>
      <c r="B3557" s="9" t="str">
        <f t="shared" si="160"/>
        <v/>
      </c>
      <c r="C3557" s="9" t="str">
        <f t="shared" si="161"/>
        <v/>
      </c>
      <c r="D3557" s="9" t="str">
        <f t="shared" si="162"/>
        <v>InCare K12</v>
      </c>
      <c r="E3557" s="13"/>
      <c r="F3557" s="13"/>
      <c r="G3557" s="13"/>
      <c r="H3557" s="13"/>
      <c r="I3557" s="15"/>
      <c r="J3557" s="13"/>
      <c r="K3557" s="16"/>
      <c r="L3557" s="93">
        <f>Table1[[#This Row],[Base price from Base Price Source Proposed]]*0.95</f>
        <v>0</v>
      </c>
      <c r="M3557" s="11"/>
      <c r="N3557" s="11"/>
      <c r="O3557" s="14"/>
    </row>
    <row r="3558" spans="1:15">
      <c r="A3558" s="9">
        <v>3549</v>
      </c>
      <c r="B3558" s="9" t="str">
        <f t="shared" si="160"/>
        <v/>
      </c>
      <c r="C3558" s="9" t="str">
        <f t="shared" si="161"/>
        <v/>
      </c>
      <c r="D3558" s="9" t="str">
        <f t="shared" si="162"/>
        <v>InCare K12</v>
      </c>
      <c r="E3558" s="13"/>
      <c r="F3558" s="13"/>
      <c r="G3558" s="13"/>
      <c r="H3558" s="13"/>
      <c r="I3558" s="15"/>
      <c r="J3558" s="13"/>
      <c r="K3558" s="16"/>
      <c r="L3558" s="93">
        <f>Table1[[#This Row],[Base price from Base Price Source Proposed]]*0.95</f>
        <v>0</v>
      </c>
      <c r="M3558" s="11"/>
      <c r="N3558" s="11"/>
      <c r="O3558" s="14"/>
    </row>
    <row r="3559" spans="1:15">
      <c r="A3559" s="9">
        <v>3550</v>
      </c>
      <c r="B3559" s="9" t="str">
        <f t="shared" si="160"/>
        <v/>
      </c>
      <c r="C3559" s="9" t="str">
        <f t="shared" si="161"/>
        <v/>
      </c>
      <c r="D3559" s="9" t="str">
        <f t="shared" si="162"/>
        <v>InCare K12</v>
      </c>
      <c r="E3559" s="13"/>
      <c r="F3559" s="13"/>
      <c r="G3559" s="13"/>
      <c r="H3559" s="13"/>
      <c r="I3559" s="15"/>
      <c r="J3559" s="13"/>
      <c r="K3559" s="16"/>
      <c r="L3559" s="93">
        <f>Table1[[#This Row],[Base price from Base Price Source Proposed]]*0.95</f>
        <v>0</v>
      </c>
      <c r="M3559" s="11"/>
      <c r="N3559" s="11"/>
      <c r="O3559" s="14"/>
    </row>
    <row r="3560" spans="1:15">
      <c r="A3560" s="9">
        <v>3551</v>
      </c>
      <c r="B3560" s="9" t="str">
        <f t="shared" si="160"/>
        <v/>
      </c>
      <c r="C3560" s="9" t="str">
        <f t="shared" si="161"/>
        <v/>
      </c>
      <c r="D3560" s="9" t="str">
        <f t="shared" si="162"/>
        <v>InCare K12</v>
      </c>
      <c r="E3560" s="13"/>
      <c r="F3560" s="13"/>
      <c r="G3560" s="13"/>
      <c r="H3560" s="13"/>
      <c r="I3560" s="15"/>
      <c r="J3560" s="13"/>
      <c r="K3560" s="16"/>
      <c r="L3560" s="93">
        <f>Table1[[#This Row],[Base price from Base Price Source Proposed]]*0.95</f>
        <v>0</v>
      </c>
      <c r="M3560" s="11"/>
      <c r="N3560" s="11"/>
      <c r="O3560" s="14"/>
    </row>
    <row r="3561" spans="1:15">
      <c r="A3561" s="9">
        <v>3552</v>
      </c>
      <c r="B3561" s="9" t="str">
        <f t="shared" si="160"/>
        <v/>
      </c>
      <c r="C3561" s="9" t="str">
        <f t="shared" si="161"/>
        <v/>
      </c>
      <c r="D3561" s="9" t="str">
        <f t="shared" si="162"/>
        <v>InCare K12</v>
      </c>
      <c r="E3561" s="13"/>
      <c r="F3561" s="13"/>
      <c r="G3561" s="13"/>
      <c r="H3561" s="13"/>
      <c r="I3561" s="15"/>
      <c r="J3561" s="13"/>
      <c r="K3561" s="16"/>
      <c r="L3561" s="93">
        <f>Table1[[#This Row],[Base price from Base Price Source Proposed]]*0.95</f>
        <v>0</v>
      </c>
      <c r="M3561" s="11"/>
      <c r="N3561" s="11"/>
      <c r="O3561" s="14"/>
    </row>
    <row r="3562" spans="1:15">
      <c r="A3562" s="9">
        <v>3553</v>
      </c>
      <c r="B3562" s="9" t="str">
        <f t="shared" si="160"/>
        <v/>
      </c>
      <c r="C3562" s="9" t="str">
        <f t="shared" si="161"/>
        <v/>
      </c>
      <c r="D3562" s="9" t="str">
        <f t="shared" si="162"/>
        <v>InCare K12</v>
      </c>
      <c r="E3562" s="13"/>
      <c r="F3562" s="13"/>
      <c r="G3562" s="13"/>
      <c r="H3562" s="13"/>
      <c r="I3562" s="15"/>
      <c r="J3562" s="13"/>
      <c r="K3562" s="16"/>
      <c r="L3562" s="93">
        <f>Table1[[#This Row],[Base price from Base Price Source Proposed]]*0.95</f>
        <v>0</v>
      </c>
      <c r="M3562" s="11"/>
      <c r="N3562" s="11"/>
      <c r="O3562" s="14"/>
    </row>
    <row r="3563" spans="1:15">
      <c r="A3563" s="9">
        <v>3554</v>
      </c>
      <c r="B3563" s="9" t="str">
        <f t="shared" si="160"/>
        <v/>
      </c>
      <c r="C3563" s="9" t="str">
        <f t="shared" si="161"/>
        <v/>
      </c>
      <c r="D3563" s="9" t="str">
        <f t="shared" si="162"/>
        <v>InCare K12</v>
      </c>
      <c r="E3563" s="13"/>
      <c r="F3563" s="13"/>
      <c r="G3563" s="13"/>
      <c r="H3563" s="13"/>
      <c r="I3563" s="15"/>
      <c r="J3563" s="13"/>
      <c r="K3563" s="16"/>
      <c r="L3563" s="93">
        <f>Table1[[#This Row],[Base price from Base Price Source Proposed]]*0.95</f>
        <v>0</v>
      </c>
      <c r="M3563" s="11"/>
      <c r="N3563" s="11"/>
      <c r="O3563" s="14"/>
    </row>
    <row r="3564" spans="1:15">
      <c r="A3564" s="9">
        <v>3555</v>
      </c>
      <c r="B3564" s="9" t="str">
        <f t="shared" si="160"/>
        <v/>
      </c>
      <c r="C3564" s="9" t="str">
        <f t="shared" si="161"/>
        <v/>
      </c>
      <c r="D3564" s="9" t="str">
        <f t="shared" si="162"/>
        <v>InCare K12</v>
      </c>
      <c r="E3564" s="13"/>
      <c r="F3564" s="13"/>
      <c r="G3564" s="13"/>
      <c r="H3564" s="13"/>
      <c r="I3564" s="15"/>
      <c r="J3564" s="13"/>
      <c r="K3564" s="16"/>
      <c r="L3564" s="93">
        <f>Table1[[#This Row],[Base price from Base Price Source Proposed]]*0.95</f>
        <v>0</v>
      </c>
      <c r="M3564" s="11"/>
      <c r="N3564" s="11"/>
      <c r="O3564" s="14"/>
    </row>
    <row r="3565" spans="1:15">
      <c r="A3565" s="9">
        <v>3556</v>
      </c>
      <c r="B3565" s="9" t="str">
        <f t="shared" si="160"/>
        <v/>
      </c>
      <c r="C3565" s="9" t="str">
        <f t="shared" si="161"/>
        <v/>
      </c>
      <c r="D3565" s="9" t="str">
        <f t="shared" si="162"/>
        <v>InCare K12</v>
      </c>
      <c r="E3565" s="13"/>
      <c r="F3565" s="13"/>
      <c r="G3565" s="13"/>
      <c r="H3565" s="13"/>
      <c r="I3565" s="15"/>
      <c r="J3565" s="13"/>
      <c r="K3565" s="16"/>
      <c r="L3565" s="93">
        <f>Table1[[#This Row],[Base price from Base Price Source Proposed]]*0.95</f>
        <v>0</v>
      </c>
      <c r="M3565" s="11"/>
      <c r="N3565" s="11"/>
      <c r="O3565" s="14"/>
    </row>
    <row r="3566" spans="1:15">
      <c r="A3566" s="9">
        <v>3557</v>
      </c>
      <c r="B3566" s="9" t="str">
        <f t="shared" si="160"/>
        <v/>
      </c>
      <c r="C3566" s="9" t="str">
        <f t="shared" si="161"/>
        <v/>
      </c>
      <c r="D3566" s="9" t="str">
        <f t="shared" si="162"/>
        <v>InCare K12</v>
      </c>
      <c r="E3566" s="13"/>
      <c r="F3566" s="13"/>
      <c r="G3566" s="13"/>
      <c r="H3566" s="13"/>
      <c r="I3566" s="15"/>
      <c r="J3566" s="13"/>
      <c r="K3566" s="16"/>
      <c r="L3566" s="93">
        <f>Table1[[#This Row],[Base price from Base Price Source Proposed]]*0.95</f>
        <v>0</v>
      </c>
      <c r="M3566" s="11"/>
      <c r="N3566" s="11"/>
      <c r="O3566" s="14"/>
    </row>
    <row r="3567" spans="1:15">
      <c r="A3567" s="9">
        <v>3558</v>
      </c>
      <c r="B3567" s="9" t="str">
        <f t="shared" si="160"/>
        <v/>
      </c>
      <c r="C3567" s="9" t="str">
        <f t="shared" si="161"/>
        <v/>
      </c>
      <c r="D3567" s="9" t="str">
        <f t="shared" si="162"/>
        <v>InCare K12</v>
      </c>
      <c r="E3567" s="13"/>
      <c r="F3567" s="13"/>
      <c r="G3567" s="13"/>
      <c r="H3567" s="13"/>
      <c r="I3567" s="15"/>
      <c r="J3567" s="13"/>
      <c r="K3567" s="16"/>
      <c r="L3567" s="93">
        <f>Table1[[#This Row],[Base price from Base Price Source Proposed]]*0.95</f>
        <v>0</v>
      </c>
      <c r="M3567" s="11"/>
      <c r="N3567" s="11"/>
      <c r="O3567" s="14"/>
    </row>
    <row r="3568" spans="1:15">
      <c r="A3568" s="9">
        <v>3559</v>
      </c>
      <c r="B3568" s="9" t="str">
        <f t="shared" si="160"/>
        <v/>
      </c>
      <c r="C3568" s="9" t="str">
        <f t="shared" si="161"/>
        <v/>
      </c>
      <c r="D3568" s="9" t="str">
        <f t="shared" si="162"/>
        <v>InCare K12</v>
      </c>
      <c r="E3568" s="13"/>
      <c r="F3568" s="13"/>
      <c r="G3568" s="13"/>
      <c r="H3568" s="13"/>
      <c r="I3568" s="15"/>
      <c r="J3568" s="13"/>
      <c r="K3568" s="16"/>
      <c r="L3568" s="93">
        <f>Table1[[#This Row],[Base price from Base Price Source Proposed]]*0.95</f>
        <v>0</v>
      </c>
      <c r="M3568" s="11"/>
      <c r="N3568" s="11"/>
      <c r="O3568" s="14"/>
    </row>
    <row r="3569" spans="1:15">
      <c r="A3569" s="9">
        <v>3560</v>
      </c>
      <c r="B3569" s="9" t="str">
        <f t="shared" si="160"/>
        <v/>
      </c>
      <c r="C3569" s="9" t="str">
        <f t="shared" si="161"/>
        <v/>
      </c>
      <c r="D3569" s="9" t="str">
        <f t="shared" si="162"/>
        <v>InCare K12</v>
      </c>
      <c r="E3569" s="13"/>
      <c r="F3569" s="13"/>
      <c r="G3569" s="13"/>
      <c r="H3569" s="13"/>
      <c r="I3569" s="15"/>
      <c r="J3569" s="13"/>
      <c r="K3569" s="16"/>
      <c r="L3569" s="93">
        <f>Table1[[#This Row],[Base price from Base Price Source Proposed]]*0.95</f>
        <v>0</v>
      </c>
      <c r="M3569" s="11"/>
      <c r="N3569" s="11"/>
      <c r="O3569" s="14"/>
    </row>
    <row r="3570" spans="1:15">
      <c r="A3570" s="9">
        <v>3561</v>
      </c>
      <c r="B3570" s="9" t="str">
        <f t="shared" si="160"/>
        <v/>
      </c>
      <c r="C3570" s="9" t="str">
        <f t="shared" si="161"/>
        <v/>
      </c>
      <c r="D3570" s="9" t="str">
        <f t="shared" si="162"/>
        <v>InCare K12</v>
      </c>
      <c r="E3570" s="13"/>
      <c r="F3570" s="13"/>
      <c r="G3570" s="13"/>
      <c r="H3570" s="13"/>
      <c r="I3570" s="15"/>
      <c r="J3570" s="13"/>
      <c r="K3570" s="16"/>
      <c r="L3570" s="93">
        <f>Table1[[#This Row],[Base price from Base Price Source Proposed]]*0.95</f>
        <v>0</v>
      </c>
      <c r="M3570" s="11"/>
      <c r="N3570" s="11"/>
      <c r="O3570" s="14"/>
    </row>
    <row r="3571" spans="1:15">
      <c r="A3571" s="9">
        <v>3562</v>
      </c>
      <c r="B3571" s="9" t="str">
        <f t="shared" si="160"/>
        <v/>
      </c>
      <c r="C3571" s="9" t="str">
        <f t="shared" si="161"/>
        <v/>
      </c>
      <c r="D3571" s="9" t="str">
        <f t="shared" si="162"/>
        <v>InCare K12</v>
      </c>
      <c r="E3571" s="13"/>
      <c r="F3571" s="13"/>
      <c r="G3571" s="13"/>
      <c r="H3571" s="13"/>
      <c r="I3571" s="15"/>
      <c r="J3571" s="13"/>
      <c r="K3571" s="16"/>
      <c r="L3571" s="93">
        <f>Table1[[#This Row],[Base price from Base Price Source Proposed]]*0.95</f>
        <v>0</v>
      </c>
      <c r="M3571" s="11"/>
      <c r="N3571" s="11"/>
      <c r="O3571" s="14"/>
    </row>
    <row r="3572" spans="1:15">
      <c r="A3572" s="9">
        <v>3563</v>
      </c>
      <c r="B3572" s="9" t="str">
        <f t="shared" si="160"/>
        <v/>
      </c>
      <c r="C3572" s="9" t="str">
        <f t="shared" si="161"/>
        <v/>
      </c>
      <c r="D3572" s="9" t="str">
        <f t="shared" si="162"/>
        <v>InCare K12</v>
      </c>
      <c r="E3572" s="13"/>
      <c r="F3572" s="13"/>
      <c r="G3572" s="13"/>
      <c r="H3572" s="13"/>
      <c r="I3572" s="15"/>
      <c r="J3572" s="13"/>
      <c r="K3572" s="16"/>
      <c r="L3572" s="93">
        <f>Table1[[#This Row],[Base price from Base Price Source Proposed]]*0.95</f>
        <v>0</v>
      </c>
      <c r="M3572" s="11"/>
      <c r="N3572" s="11"/>
      <c r="O3572" s="14"/>
    </row>
    <row r="3573" spans="1:15">
      <c r="A3573" s="9">
        <v>3564</v>
      </c>
      <c r="B3573" s="9" t="str">
        <f t="shared" si="160"/>
        <v/>
      </c>
      <c r="C3573" s="9" t="str">
        <f t="shared" si="161"/>
        <v/>
      </c>
      <c r="D3573" s="9" t="str">
        <f t="shared" si="162"/>
        <v>InCare K12</v>
      </c>
      <c r="E3573" s="13"/>
      <c r="F3573" s="13"/>
      <c r="G3573" s="13"/>
      <c r="H3573" s="13"/>
      <c r="I3573" s="15"/>
      <c r="J3573" s="13"/>
      <c r="K3573" s="16"/>
      <c r="L3573" s="93">
        <f>Table1[[#This Row],[Base price from Base Price Source Proposed]]*0.95</f>
        <v>0</v>
      </c>
      <c r="M3573" s="11"/>
      <c r="N3573" s="11"/>
      <c r="O3573" s="14"/>
    </row>
    <row r="3574" spans="1:15">
      <c r="A3574" s="9">
        <v>3565</v>
      </c>
      <c r="B3574" s="9" t="str">
        <f t="shared" si="160"/>
        <v/>
      </c>
      <c r="C3574" s="9" t="str">
        <f t="shared" si="161"/>
        <v/>
      </c>
      <c r="D3574" s="9" t="str">
        <f t="shared" si="162"/>
        <v>InCare K12</v>
      </c>
      <c r="E3574" s="13"/>
      <c r="F3574" s="13"/>
      <c r="G3574" s="13"/>
      <c r="H3574" s="13"/>
      <c r="I3574" s="15"/>
      <c r="J3574" s="13"/>
      <c r="K3574" s="16"/>
      <c r="L3574" s="93">
        <f>Table1[[#This Row],[Base price from Base Price Source Proposed]]*0.95</f>
        <v>0</v>
      </c>
      <c r="M3574" s="11"/>
      <c r="N3574" s="11"/>
      <c r="O3574" s="14"/>
    </row>
    <row r="3575" spans="1:15">
      <c r="A3575" s="9">
        <v>3566</v>
      </c>
      <c r="B3575" s="9" t="str">
        <f t="shared" si="160"/>
        <v/>
      </c>
      <c r="C3575" s="9" t="str">
        <f t="shared" si="161"/>
        <v/>
      </c>
      <c r="D3575" s="9" t="str">
        <f t="shared" si="162"/>
        <v>InCare K12</v>
      </c>
      <c r="E3575" s="13"/>
      <c r="F3575" s="13"/>
      <c r="G3575" s="13"/>
      <c r="H3575" s="13"/>
      <c r="I3575" s="15"/>
      <c r="J3575" s="13"/>
      <c r="K3575" s="16"/>
      <c r="L3575" s="93">
        <f>Table1[[#This Row],[Base price from Base Price Source Proposed]]*0.95</f>
        <v>0</v>
      </c>
      <c r="M3575" s="11"/>
      <c r="N3575" s="11"/>
      <c r="O3575" s="14"/>
    </row>
    <row r="3576" spans="1:15">
      <c r="A3576" s="9">
        <v>3567</v>
      </c>
      <c r="B3576" s="9" t="str">
        <f t="shared" si="160"/>
        <v/>
      </c>
      <c r="C3576" s="9" t="str">
        <f t="shared" si="161"/>
        <v/>
      </c>
      <c r="D3576" s="9" t="str">
        <f t="shared" si="162"/>
        <v>InCare K12</v>
      </c>
      <c r="E3576" s="13"/>
      <c r="F3576" s="13"/>
      <c r="G3576" s="13"/>
      <c r="H3576" s="13"/>
      <c r="I3576" s="15"/>
      <c r="J3576" s="13"/>
      <c r="K3576" s="16"/>
      <c r="L3576" s="93">
        <f>Table1[[#This Row],[Base price from Base Price Source Proposed]]*0.95</f>
        <v>0</v>
      </c>
      <c r="M3576" s="11"/>
      <c r="N3576" s="11"/>
      <c r="O3576" s="14"/>
    </row>
    <row r="3577" spans="1:15">
      <c r="A3577" s="9">
        <v>3568</v>
      </c>
      <c r="B3577" s="9" t="str">
        <f t="shared" si="160"/>
        <v/>
      </c>
      <c r="C3577" s="9" t="str">
        <f t="shared" si="161"/>
        <v/>
      </c>
      <c r="D3577" s="9" t="str">
        <f t="shared" si="162"/>
        <v>InCare K12</v>
      </c>
      <c r="E3577" s="13"/>
      <c r="F3577" s="13"/>
      <c r="G3577" s="13"/>
      <c r="H3577" s="13"/>
      <c r="I3577" s="15"/>
      <c r="J3577" s="13"/>
      <c r="K3577" s="16"/>
      <c r="L3577" s="93">
        <f>Table1[[#This Row],[Base price from Base Price Source Proposed]]*0.95</f>
        <v>0</v>
      </c>
      <c r="M3577" s="11"/>
      <c r="N3577" s="11"/>
      <c r="O3577" s="14"/>
    </row>
    <row r="3578" spans="1:15">
      <c r="A3578" s="9">
        <v>3569</v>
      </c>
      <c r="B3578" s="9" t="str">
        <f t="shared" si="160"/>
        <v/>
      </c>
      <c r="C3578" s="9" t="str">
        <f t="shared" si="161"/>
        <v/>
      </c>
      <c r="D3578" s="9" t="str">
        <f t="shared" si="162"/>
        <v>InCare K12</v>
      </c>
      <c r="E3578" s="13"/>
      <c r="F3578" s="13"/>
      <c r="G3578" s="13"/>
      <c r="H3578" s="13"/>
      <c r="I3578" s="15"/>
      <c r="J3578" s="13"/>
      <c r="K3578" s="16"/>
      <c r="L3578" s="93">
        <f>Table1[[#This Row],[Base price from Base Price Source Proposed]]*0.95</f>
        <v>0</v>
      </c>
      <c r="M3578" s="11"/>
      <c r="N3578" s="11"/>
      <c r="O3578" s="14"/>
    </row>
    <row r="3579" spans="1:15">
      <c r="A3579" s="9">
        <v>3570</v>
      </c>
      <c r="B3579" s="9" t="str">
        <f t="shared" si="160"/>
        <v/>
      </c>
      <c r="C3579" s="9" t="str">
        <f t="shared" si="161"/>
        <v/>
      </c>
      <c r="D3579" s="9" t="str">
        <f t="shared" si="162"/>
        <v>InCare K12</v>
      </c>
      <c r="E3579" s="13"/>
      <c r="F3579" s="13"/>
      <c r="G3579" s="13"/>
      <c r="H3579" s="13"/>
      <c r="I3579" s="15"/>
      <c r="J3579" s="13"/>
      <c r="K3579" s="16"/>
      <c r="L3579" s="93">
        <f>Table1[[#This Row],[Base price from Base Price Source Proposed]]*0.95</f>
        <v>0</v>
      </c>
      <c r="M3579" s="11"/>
      <c r="N3579" s="11"/>
      <c r="O3579" s="14"/>
    </row>
    <row r="3580" spans="1:15">
      <c r="A3580" s="9">
        <v>3571</v>
      </c>
      <c r="B3580" s="9" t="str">
        <f t="shared" si="160"/>
        <v/>
      </c>
      <c r="C3580" s="9" t="str">
        <f t="shared" si="161"/>
        <v/>
      </c>
      <c r="D3580" s="9" t="str">
        <f t="shared" si="162"/>
        <v>InCare K12</v>
      </c>
      <c r="E3580" s="13"/>
      <c r="F3580" s="13"/>
      <c r="G3580" s="13"/>
      <c r="H3580" s="13"/>
      <c r="I3580" s="15"/>
      <c r="J3580" s="13"/>
      <c r="K3580" s="16"/>
      <c r="L3580" s="93">
        <f>Table1[[#This Row],[Base price from Base Price Source Proposed]]*0.95</f>
        <v>0</v>
      </c>
      <c r="M3580" s="11"/>
      <c r="N3580" s="11"/>
      <c r="O3580" s="14"/>
    </row>
    <row r="3581" spans="1:15">
      <c r="A3581" s="9">
        <v>3572</v>
      </c>
      <c r="B3581" s="9" t="str">
        <f t="shared" si="160"/>
        <v/>
      </c>
      <c r="C3581" s="9" t="str">
        <f t="shared" si="161"/>
        <v/>
      </c>
      <c r="D3581" s="9" t="str">
        <f t="shared" si="162"/>
        <v>InCare K12</v>
      </c>
      <c r="E3581" s="13"/>
      <c r="F3581" s="13"/>
      <c r="G3581" s="13"/>
      <c r="H3581" s="13"/>
      <c r="I3581" s="15"/>
      <c r="J3581" s="13"/>
      <c r="K3581" s="16"/>
      <c r="L3581" s="93">
        <f>Table1[[#This Row],[Base price from Base Price Source Proposed]]*0.95</f>
        <v>0</v>
      </c>
      <c r="M3581" s="11"/>
      <c r="N3581" s="11"/>
      <c r="O3581" s="14"/>
    </row>
    <row r="3582" spans="1:15">
      <c r="A3582" s="9">
        <v>3573</v>
      </c>
      <c r="B3582" s="9" t="str">
        <f t="shared" si="160"/>
        <v/>
      </c>
      <c r="C3582" s="9" t="str">
        <f t="shared" si="161"/>
        <v/>
      </c>
      <c r="D3582" s="9" t="str">
        <f t="shared" si="162"/>
        <v>InCare K12</v>
      </c>
      <c r="E3582" s="13"/>
      <c r="F3582" s="13"/>
      <c r="G3582" s="13"/>
      <c r="H3582" s="13"/>
      <c r="I3582" s="15"/>
      <c r="J3582" s="13"/>
      <c r="K3582" s="16"/>
      <c r="L3582" s="93">
        <f>Table1[[#This Row],[Base price from Base Price Source Proposed]]*0.95</f>
        <v>0</v>
      </c>
      <c r="M3582" s="11"/>
      <c r="N3582" s="11"/>
      <c r="O3582" s="14"/>
    </row>
    <row r="3583" spans="1:15">
      <c r="A3583" s="9">
        <v>3574</v>
      </c>
      <c r="B3583" s="9" t="str">
        <f t="shared" si="160"/>
        <v/>
      </c>
      <c r="C3583" s="9" t="str">
        <f t="shared" si="161"/>
        <v/>
      </c>
      <c r="D3583" s="9" t="str">
        <f t="shared" si="162"/>
        <v>InCare K12</v>
      </c>
      <c r="E3583" s="13"/>
      <c r="F3583" s="13"/>
      <c r="G3583" s="13"/>
      <c r="H3583" s="13"/>
      <c r="I3583" s="15"/>
      <c r="J3583" s="13"/>
      <c r="K3583" s="16"/>
      <c r="L3583" s="93">
        <f>Table1[[#This Row],[Base price from Base Price Source Proposed]]*0.95</f>
        <v>0</v>
      </c>
      <c r="M3583" s="11"/>
      <c r="N3583" s="11"/>
      <c r="O3583" s="14"/>
    </row>
    <row r="3584" spans="1:15">
      <c r="A3584" s="9">
        <v>3575</v>
      </c>
      <c r="B3584" s="9" t="str">
        <f t="shared" si="160"/>
        <v/>
      </c>
      <c r="C3584" s="9" t="str">
        <f t="shared" si="161"/>
        <v/>
      </c>
      <c r="D3584" s="9" t="str">
        <f t="shared" si="162"/>
        <v>InCare K12</v>
      </c>
      <c r="E3584" s="13"/>
      <c r="F3584" s="13"/>
      <c r="G3584" s="13"/>
      <c r="H3584" s="13"/>
      <c r="I3584" s="15"/>
      <c r="J3584" s="13"/>
      <c r="K3584" s="16"/>
      <c r="L3584" s="93">
        <f>Table1[[#This Row],[Base price from Base Price Source Proposed]]*0.95</f>
        <v>0</v>
      </c>
      <c r="M3584" s="11"/>
      <c r="N3584" s="11"/>
      <c r="O3584" s="14"/>
    </row>
    <row r="3585" spans="1:15">
      <c r="A3585" s="9">
        <v>3576</v>
      </c>
      <c r="B3585" s="9" t="str">
        <f t="shared" si="160"/>
        <v/>
      </c>
      <c r="C3585" s="9" t="str">
        <f t="shared" si="161"/>
        <v/>
      </c>
      <c r="D3585" s="9" t="str">
        <f t="shared" si="162"/>
        <v>InCare K12</v>
      </c>
      <c r="E3585" s="13"/>
      <c r="F3585" s="13"/>
      <c r="G3585" s="13"/>
      <c r="H3585" s="13"/>
      <c r="I3585" s="15"/>
      <c r="J3585" s="13"/>
      <c r="K3585" s="16"/>
      <c r="L3585" s="93">
        <f>Table1[[#This Row],[Base price from Base Price Source Proposed]]*0.95</f>
        <v>0</v>
      </c>
      <c r="M3585" s="11"/>
      <c r="N3585" s="11"/>
      <c r="O3585" s="14"/>
    </row>
    <row r="3586" spans="1:15">
      <c r="A3586" s="9">
        <v>3577</v>
      </c>
      <c r="B3586" s="9" t="str">
        <f t="shared" si="160"/>
        <v/>
      </c>
      <c r="C3586" s="9" t="str">
        <f t="shared" si="161"/>
        <v/>
      </c>
      <c r="D3586" s="9" t="str">
        <f t="shared" si="162"/>
        <v>InCare K12</v>
      </c>
      <c r="E3586" s="13"/>
      <c r="F3586" s="13"/>
      <c r="G3586" s="13"/>
      <c r="H3586" s="13"/>
      <c r="I3586" s="15"/>
      <c r="J3586" s="13"/>
      <c r="K3586" s="16"/>
      <c r="L3586" s="93">
        <f>Table1[[#This Row],[Base price from Base Price Source Proposed]]*0.95</f>
        <v>0</v>
      </c>
      <c r="M3586" s="11"/>
      <c r="N3586" s="11"/>
      <c r="O3586" s="14"/>
    </row>
    <row r="3587" spans="1:15">
      <c r="A3587" s="9">
        <v>3578</v>
      </c>
      <c r="B3587" s="9" t="str">
        <f t="shared" si="160"/>
        <v/>
      </c>
      <c r="C3587" s="9" t="str">
        <f t="shared" si="161"/>
        <v/>
      </c>
      <c r="D3587" s="9" t="str">
        <f t="shared" si="162"/>
        <v>InCare K12</v>
      </c>
      <c r="E3587" s="13"/>
      <c r="F3587" s="13"/>
      <c r="G3587" s="13"/>
      <c r="H3587" s="13"/>
      <c r="I3587" s="15"/>
      <c r="J3587" s="13"/>
      <c r="K3587" s="16"/>
      <c r="L3587" s="93">
        <f>Table1[[#This Row],[Base price from Base Price Source Proposed]]*0.95</f>
        <v>0</v>
      </c>
      <c r="M3587" s="11"/>
      <c r="N3587" s="11"/>
      <c r="O3587" s="14"/>
    </row>
    <row r="3588" spans="1:15">
      <c r="A3588" s="9">
        <v>3579</v>
      </c>
      <c r="B3588" s="9" t="str">
        <f t="shared" si="160"/>
        <v/>
      </c>
      <c r="C3588" s="9" t="str">
        <f t="shared" si="161"/>
        <v/>
      </c>
      <c r="D3588" s="9" t="str">
        <f t="shared" si="162"/>
        <v>InCare K12</v>
      </c>
      <c r="E3588" s="13"/>
      <c r="F3588" s="13"/>
      <c r="G3588" s="13"/>
      <c r="H3588" s="13"/>
      <c r="I3588" s="15"/>
      <c r="J3588" s="13"/>
      <c r="K3588" s="16"/>
      <c r="L3588" s="93">
        <f>Table1[[#This Row],[Base price from Base Price Source Proposed]]*0.95</f>
        <v>0</v>
      </c>
      <c r="M3588" s="11"/>
      <c r="N3588" s="11"/>
      <c r="O3588" s="14"/>
    </row>
    <row r="3589" spans="1:15">
      <c r="A3589" s="9">
        <v>3580</v>
      </c>
      <c r="B3589" s="9" t="str">
        <f t="shared" si="160"/>
        <v/>
      </c>
      <c r="C3589" s="9" t="str">
        <f t="shared" si="161"/>
        <v/>
      </c>
      <c r="D3589" s="9" t="str">
        <f t="shared" si="162"/>
        <v>InCare K12</v>
      </c>
      <c r="E3589" s="13"/>
      <c r="F3589" s="13"/>
      <c r="G3589" s="13"/>
      <c r="H3589" s="13"/>
      <c r="I3589" s="15"/>
      <c r="J3589" s="13"/>
      <c r="K3589" s="16"/>
      <c r="L3589" s="93">
        <f>Table1[[#This Row],[Base price from Base Price Source Proposed]]*0.95</f>
        <v>0</v>
      </c>
      <c r="M3589" s="11"/>
      <c r="N3589" s="11"/>
      <c r="O3589" s="14"/>
    </row>
    <row r="3590" spans="1:15">
      <c r="A3590" s="9">
        <v>3581</v>
      </c>
      <c r="B3590" s="9" t="str">
        <f t="shared" si="160"/>
        <v/>
      </c>
      <c r="C3590" s="9" t="str">
        <f t="shared" si="161"/>
        <v/>
      </c>
      <c r="D3590" s="9" t="str">
        <f t="shared" si="162"/>
        <v>InCare K12</v>
      </c>
      <c r="E3590" s="13"/>
      <c r="F3590" s="13"/>
      <c r="G3590" s="13"/>
      <c r="H3590" s="13"/>
      <c r="I3590" s="15"/>
      <c r="J3590" s="13"/>
      <c r="K3590" s="16"/>
      <c r="L3590" s="93">
        <f>Table1[[#This Row],[Base price from Base Price Source Proposed]]*0.95</f>
        <v>0</v>
      </c>
      <c r="M3590" s="11"/>
      <c r="N3590" s="11"/>
      <c r="O3590" s="14"/>
    </row>
    <row r="3591" spans="1:15">
      <c r="A3591" s="9">
        <v>3582</v>
      </c>
      <c r="B3591" s="9" t="str">
        <f t="shared" si="160"/>
        <v/>
      </c>
      <c r="C3591" s="9" t="str">
        <f t="shared" si="161"/>
        <v/>
      </c>
      <c r="D3591" s="9" t="str">
        <f t="shared" si="162"/>
        <v>InCare K12</v>
      </c>
      <c r="E3591" s="13"/>
      <c r="F3591" s="13"/>
      <c r="G3591" s="13"/>
      <c r="H3591" s="13"/>
      <c r="I3591" s="15"/>
      <c r="J3591" s="13"/>
      <c r="K3591" s="16"/>
      <c r="L3591" s="93">
        <f>Table1[[#This Row],[Base price from Base Price Source Proposed]]*0.95</f>
        <v>0</v>
      </c>
      <c r="M3591" s="11"/>
      <c r="N3591" s="11"/>
      <c r="O3591" s="14"/>
    </row>
    <row r="3592" spans="1:15">
      <c r="A3592" s="9">
        <v>3583</v>
      </c>
      <c r="B3592" s="9" t="str">
        <f t="shared" si="160"/>
        <v/>
      </c>
      <c r="C3592" s="9" t="str">
        <f t="shared" si="161"/>
        <v/>
      </c>
      <c r="D3592" s="9" t="str">
        <f t="shared" si="162"/>
        <v>InCare K12</v>
      </c>
      <c r="E3592" s="13"/>
      <c r="F3592" s="13"/>
      <c r="G3592" s="13"/>
      <c r="H3592" s="13"/>
      <c r="I3592" s="15"/>
      <c r="J3592" s="13"/>
      <c r="K3592" s="16"/>
      <c r="L3592" s="93">
        <f>Table1[[#This Row],[Base price from Base Price Source Proposed]]*0.95</f>
        <v>0</v>
      </c>
      <c r="M3592" s="11"/>
      <c r="N3592" s="11"/>
      <c r="O3592" s="14"/>
    </row>
    <row r="3593" spans="1:15">
      <c r="A3593" s="9">
        <v>3584</v>
      </c>
      <c r="B3593" s="9" t="str">
        <f t="shared" si="160"/>
        <v/>
      </c>
      <c r="C3593" s="9" t="str">
        <f t="shared" si="161"/>
        <v/>
      </c>
      <c r="D3593" s="9" t="str">
        <f t="shared" si="162"/>
        <v>InCare K12</v>
      </c>
      <c r="E3593" s="13"/>
      <c r="F3593" s="13"/>
      <c r="G3593" s="13"/>
      <c r="H3593" s="13"/>
      <c r="I3593" s="15"/>
      <c r="J3593" s="13"/>
      <c r="K3593" s="16"/>
      <c r="L3593" s="93">
        <f>Table1[[#This Row],[Base price from Base Price Source Proposed]]*0.95</f>
        <v>0</v>
      </c>
      <c r="M3593" s="11"/>
      <c r="N3593" s="11"/>
      <c r="O3593" s="14"/>
    </row>
    <row r="3594" spans="1:15">
      <c r="A3594" s="9">
        <v>3585</v>
      </c>
      <c r="B3594" s="9" t="str">
        <f t="shared" si="160"/>
        <v/>
      </c>
      <c r="C3594" s="9" t="str">
        <f t="shared" si="161"/>
        <v/>
      </c>
      <c r="D3594" s="9" t="str">
        <f t="shared" si="162"/>
        <v>InCare K12</v>
      </c>
      <c r="E3594" s="13"/>
      <c r="F3594" s="13"/>
      <c r="G3594" s="13"/>
      <c r="H3594" s="13"/>
      <c r="I3594" s="15"/>
      <c r="J3594" s="13"/>
      <c r="K3594" s="16"/>
      <c r="L3594" s="93">
        <f>Table1[[#This Row],[Base price from Base Price Source Proposed]]*0.95</f>
        <v>0</v>
      </c>
      <c r="M3594" s="11"/>
      <c r="N3594" s="11"/>
      <c r="O3594" s="14"/>
    </row>
    <row r="3595" spans="1:15">
      <c r="A3595" s="9">
        <v>3586</v>
      </c>
      <c r="B3595" s="9" t="str">
        <f t="shared" si="160"/>
        <v/>
      </c>
      <c r="C3595" s="9" t="str">
        <f t="shared" si="161"/>
        <v/>
      </c>
      <c r="D3595" s="9" t="str">
        <f t="shared" si="162"/>
        <v>InCare K12</v>
      </c>
      <c r="E3595" s="13"/>
      <c r="F3595" s="13"/>
      <c r="G3595" s="13"/>
      <c r="H3595" s="13"/>
      <c r="I3595" s="15"/>
      <c r="J3595" s="13"/>
      <c r="K3595" s="16"/>
      <c r="L3595" s="93">
        <f>Table1[[#This Row],[Base price from Base Price Source Proposed]]*0.95</f>
        <v>0</v>
      </c>
      <c r="M3595" s="11"/>
      <c r="N3595" s="11"/>
      <c r="O3595" s="14"/>
    </row>
    <row r="3596" spans="1:15">
      <c r="A3596" s="9">
        <v>3587</v>
      </c>
      <c r="B3596" s="9" t="str">
        <f t="shared" si="160"/>
        <v/>
      </c>
      <c r="C3596" s="9" t="str">
        <f t="shared" si="161"/>
        <v/>
      </c>
      <c r="D3596" s="9" t="str">
        <f t="shared" si="162"/>
        <v>InCare K12</v>
      </c>
      <c r="E3596" s="13"/>
      <c r="F3596" s="13"/>
      <c r="G3596" s="13"/>
      <c r="H3596" s="13"/>
      <c r="I3596" s="15"/>
      <c r="J3596" s="13"/>
      <c r="K3596" s="16"/>
      <c r="L3596" s="93">
        <f>Table1[[#This Row],[Base price from Base Price Source Proposed]]*0.95</f>
        <v>0</v>
      </c>
      <c r="M3596" s="11"/>
      <c r="N3596" s="11"/>
      <c r="O3596" s="14"/>
    </row>
    <row r="3597" spans="1:15">
      <c r="A3597" s="9">
        <v>3588</v>
      </c>
      <c r="B3597" s="9" t="str">
        <f t="shared" si="160"/>
        <v/>
      </c>
      <c r="C3597" s="9" t="str">
        <f t="shared" si="161"/>
        <v/>
      </c>
      <c r="D3597" s="9" t="str">
        <f t="shared" si="162"/>
        <v>InCare K12</v>
      </c>
      <c r="E3597" s="13"/>
      <c r="F3597" s="13"/>
      <c r="G3597" s="13"/>
      <c r="H3597" s="13"/>
      <c r="I3597" s="15"/>
      <c r="J3597" s="13"/>
      <c r="K3597" s="16"/>
      <c r="L3597" s="93">
        <f>Table1[[#This Row],[Base price from Base Price Source Proposed]]*0.95</f>
        <v>0</v>
      </c>
      <c r="M3597" s="11"/>
      <c r="N3597" s="11"/>
      <c r="O3597" s="14"/>
    </row>
    <row r="3598" spans="1:15">
      <c r="A3598" s="9">
        <v>3589</v>
      </c>
      <c r="B3598" s="9" t="str">
        <f t="shared" si="160"/>
        <v/>
      </c>
      <c r="C3598" s="9" t="str">
        <f t="shared" si="161"/>
        <v/>
      </c>
      <c r="D3598" s="9" t="str">
        <f t="shared" si="162"/>
        <v>InCare K12</v>
      </c>
      <c r="E3598" s="13"/>
      <c r="F3598" s="13"/>
      <c r="G3598" s="13"/>
      <c r="H3598" s="13"/>
      <c r="I3598" s="15"/>
      <c r="J3598" s="13"/>
      <c r="K3598" s="16"/>
      <c r="L3598" s="93">
        <f>Table1[[#This Row],[Base price from Base Price Source Proposed]]*0.95</f>
        <v>0</v>
      </c>
      <c r="M3598" s="11"/>
      <c r="N3598" s="11"/>
      <c r="O3598" s="14"/>
    </row>
    <row r="3599" spans="1:15">
      <c r="A3599" s="9">
        <v>3590</v>
      </c>
      <c r="B3599" s="9" t="str">
        <f t="shared" si="160"/>
        <v/>
      </c>
      <c r="C3599" s="9" t="str">
        <f t="shared" si="161"/>
        <v/>
      </c>
      <c r="D3599" s="9" t="str">
        <f t="shared" si="162"/>
        <v>InCare K12</v>
      </c>
      <c r="E3599" s="13"/>
      <c r="F3599" s="13"/>
      <c r="G3599" s="13"/>
      <c r="H3599" s="13"/>
      <c r="I3599" s="15"/>
      <c r="J3599" s="13"/>
      <c r="K3599" s="16"/>
      <c r="L3599" s="93">
        <f>Table1[[#This Row],[Base price from Base Price Source Proposed]]*0.95</f>
        <v>0</v>
      </c>
      <c r="M3599" s="11"/>
      <c r="N3599" s="11"/>
      <c r="O3599" s="14"/>
    </row>
    <row r="3600" spans="1:15">
      <c r="A3600" s="9">
        <v>3591</v>
      </c>
      <c r="B3600" s="9" t="str">
        <f t="shared" si="160"/>
        <v/>
      </c>
      <c r="C3600" s="9" t="str">
        <f t="shared" si="161"/>
        <v/>
      </c>
      <c r="D3600" s="9" t="str">
        <f t="shared" si="162"/>
        <v>InCare K12</v>
      </c>
      <c r="E3600" s="13"/>
      <c r="F3600" s="13"/>
      <c r="G3600" s="13"/>
      <c r="H3600" s="13"/>
      <c r="I3600" s="15"/>
      <c r="J3600" s="13"/>
      <c r="K3600" s="16"/>
      <c r="L3600" s="93">
        <f>Table1[[#This Row],[Base price from Base Price Source Proposed]]*0.95</f>
        <v>0</v>
      </c>
      <c r="M3600" s="11"/>
      <c r="N3600" s="11"/>
      <c r="O3600" s="14"/>
    </row>
    <row r="3601" spans="1:15">
      <c r="A3601" s="9">
        <v>3592</v>
      </c>
      <c r="B3601" s="9" t="str">
        <f t="shared" si="160"/>
        <v/>
      </c>
      <c r="C3601" s="9" t="str">
        <f t="shared" si="161"/>
        <v/>
      </c>
      <c r="D3601" s="9" t="str">
        <f t="shared" si="162"/>
        <v>InCare K12</v>
      </c>
      <c r="E3601" s="13"/>
      <c r="F3601" s="13"/>
      <c r="G3601" s="13"/>
      <c r="H3601" s="13"/>
      <c r="I3601" s="15"/>
      <c r="J3601" s="13"/>
      <c r="K3601" s="16"/>
      <c r="L3601" s="93">
        <f>Table1[[#This Row],[Base price from Base Price Source Proposed]]*0.95</f>
        <v>0</v>
      </c>
      <c r="M3601" s="11"/>
      <c r="N3601" s="11"/>
      <c r="O3601" s="14"/>
    </row>
    <row r="3602" spans="1:15">
      <c r="A3602" s="9">
        <v>3593</v>
      </c>
      <c r="B3602" s="9" t="str">
        <f t="shared" si="160"/>
        <v/>
      </c>
      <c r="C3602" s="9" t="str">
        <f t="shared" si="161"/>
        <v/>
      </c>
      <c r="D3602" s="9" t="str">
        <f t="shared" si="162"/>
        <v>InCare K12</v>
      </c>
      <c r="E3602" s="13"/>
      <c r="F3602" s="13"/>
      <c r="G3602" s="13"/>
      <c r="H3602" s="13"/>
      <c r="I3602" s="15"/>
      <c r="J3602" s="13"/>
      <c r="K3602" s="16"/>
      <c r="L3602" s="93">
        <f>Table1[[#This Row],[Base price from Base Price Source Proposed]]*0.95</f>
        <v>0</v>
      </c>
      <c r="M3602" s="11"/>
      <c r="N3602" s="11"/>
      <c r="O3602" s="14"/>
    </row>
    <row r="3603" spans="1:15">
      <c r="A3603" s="9">
        <v>3594</v>
      </c>
      <c r="B3603" s="9" t="str">
        <f t="shared" si="160"/>
        <v/>
      </c>
      <c r="C3603" s="9" t="str">
        <f t="shared" si="161"/>
        <v/>
      </c>
      <c r="D3603" s="9" t="str">
        <f t="shared" si="162"/>
        <v>InCare K12</v>
      </c>
      <c r="E3603" s="13"/>
      <c r="F3603" s="13"/>
      <c r="G3603" s="13"/>
      <c r="H3603" s="13"/>
      <c r="I3603" s="15"/>
      <c r="J3603" s="13"/>
      <c r="K3603" s="16"/>
      <c r="L3603" s="93">
        <f>Table1[[#This Row],[Base price from Base Price Source Proposed]]*0.95</f>
        <v>0</v>
      </c>
      <c r="M3603" s="11"/>
      <c r="N3603" s="11"/>
      <c r="O3603" s="14"/>
    </row>
    <row r="3604" spans="1:15">
      <c r="A3604" s="9">
        <v>3595</v>
      </c>
      <c r="B3604" s="9" t="str">
        <f t="shared" si="160"/>
        <v/>
      </c>
      <c r="C3604" s="9" t="str">
        <f t="shared" si="161"/>
        <v/>
      </c>
      <c r="D3604" s="9" t="str">
        <f t="shared" si="162"/>
        <v>InCare K12</v>
      </c>
      <c r="E3604" s="13"/>
      <c r="F3604" s="13"/>
      <c r="G3604" s="13"/>
      <c r="H3604" s="13"/>
      <c r="I3604" s="15"/>
      <c r="J3604" s="13"/>
      <c r="K3604" s="16"/>
      <c r="L3604" s="93">
        <f>Table1[[#This Row],[Base price from Base Price Source Proposed]]*0.95</f>
        <v>0</v>
      </c>
      <c r="M3604" s="11"/>
      <c r="N3604" s="11"/>
      <c r="O3604" s="14"/>
    </row>
    <row r="3605" spans="1:15">
      <c r="A3605" s="9">
        <v>3596</v>
      </c>
      <c r="B3605" s="9" t="str">
        <f t="shared" si="160"/>
        <v/>
      </c>
      <c r="C3605" s="9" t="str">
        <f t="shared" si="161"/>
        <v/>
      </c>
      <c r="D3605" s="9" t="str">
        <f t="shared" si="162"/>
        <v>InCare K12</v>
      </c>
      <c r="E3605" s="13"/>
      <c r="F3605" s="13"/>
      <c r="G3605" s="13"/>
      <c r="H3605" s="13"/>
      <c r="I3605" s="15"/>
      <c r="J3605" s="13"/>
      <c r="K3605" s="16"/>
      <c r="L3605" s="93">
        <f>Table1[[#This Row],[Base price from Base Price Source Proposed]]*0.95</f>
        <v>0</v>
      </c>
      <c r="M3605" s="11"/>
      <c r="N3605" s="11"/>
      <c r="O3605" s="14"/>
    </row>
    <row r="3606" spans="1:15">
      <c r="A3606" s="9">
        <v>3597</v>
      </c>
      <c r="B3606" s="9" t="str">
        <f t="shared" si="160"/>
        <v/>
      </c>
      <c r="C3606" s="9" t="str">
        <f t="shared" si="161"/>
        <v/>
      </c>
      <c r="D3606" s="9" t="str">
        <f t="shared" si="162"/>
        <v>InCare K12</v>
      </c>
      <c r="E3606" s="13"/>
      <c r="F3606" s="13"/>
      <c r="G3606" s="13"/>
      <c r="H3606" s="13"/>
      <c r="I3606" s="15"/>
      <c r="J3606" s="13"/>
      <c r="K3606" s="16"/>
      <c r="L3606" s="93">
        <f>Table1[[#This Row],[Base price from Base Price Source Proposed]]*0.95</f>
        <v>0</v>
      </c>
      <c r="M3606" s="11"/>
      <c r="N3606" s="11"/>
      <c r="O3606" s="14"/>
    </row>
    <row r="3607" spans="1:15">
      <c r="A3607" s="9">
        <v>3598</v>
      </c>
      <c r="B3607" s="9" t="str">
        <f t="shared" si="160"/>
        <v/>
      </c>
      <c r="C3607" s="9" t="str">
        <f t="shared" si="161"/>
        <v/>
      </c>
      <c r="D3607" s="9" t="str">
        <f t="shared" si="162"/>
        <v>InCare K12</v>
      </c>
      <c r="E3607" s="13"/>
      <c r="F3607" s="13"/>
      <c r="G3607" s="13"/>
      <c r="H3607" s="13"/>
      <c r="I3607" s="15"/>
      <c r="J3607" s="13"/>
      <c r="K3607" s="16"/>
      <c r="L3607" s="93">
        <f>Table1[[#This Row],[Base price from Base Price Source Proposed]]*0.95</f>
        <v>0</v>
      </c>
      <c r="M3607" s="11"/>
      <c r="N3607" s="11"/>
      <c r="O3607" s="14"/>
    </row>
    <row r="3608" spans="1:15">
      <c r="A3608" s="9">
        <v>3599</v>
      </c>
      <c r="B3608" s="9" t="str">
        <f t="shared" si="160"/>
        <v/>
      </c>
      <c r="C3608" s="9" t="str">
        <f t="shared" si="161"/>
        <v/>
      </c>
      <c r="D3608" s="9" t="str">
        <f t="shared" si="162"/>
        <v>InCare K12</v>
      </c>
      <c r="E3608" s="13"/>
      <c r="F3608" s="13"/>
      <c r="G3608" s="13"/>
      <c r="H3608" s="13"/>
      <c r="I3608" s="15"/>
      <c r="J3608" s="13"/>
      <c r="K3608" s="16"/>
      <c r="L3608" s="93">
        <f>Table1[[#This Row],[Base price from Base Price Source Proposed]]*0.95</f>
        <v>0</v>
      </c>
      <c r="M3608" s="11"/>
      <c r="N3608" s="11"/>
      <c r="O3608" s="14"/>
    </row>
    <row r="3609" spans="1:15">
      <c r="A3609" s="9">
        <v>3600</v>
      </c>
      <c r="B3609" s="9" t="str">
        <f t="shared" si="160"/>
        <v/>
      </c>
      <c r="C3609" s="9" t="str">
        <f t="shared" si="161"/>
        <v/>
      </c>
      <c r="D3609" s="9" t="str">
        <f t="shared" si="162"/>
        <v>InCare K12</v>
      </c>
      <c r="E3609" s="13"/>
      <c r="F3609" s="13"/>
      <c r="G3609" s="13"/>
      <c r="H3609" s="13"/>
      <c r="I3609" s="15"/>
      <c r="J3609" s="13"/>
      <c r="K3609" s="16"/>
      <c r="L3609" s="93">
        <f>Table1[[#This Row],[Base price from Base Price Source Proposed]]*0.95</f>
        <v>0</v>
      </c>
      <c r="M3609" s="11"/>
      <c r="N3609" s="11"/>
      <c r="O3609" s="14"/>
    </row>
    <row r="3610" spans="1:15">
      <c r="A3610" s="9">
        <v>3601</v>
      </c>
      <c r="B3610" s="9" t="str">
        <f t="shared" si="160"/>
        <v/>
      </c>
      <c r="C3610" s="9" t="str">
        <f t="shared" si="161"/>
        <v/>
      </c>
      <c r="D3610" s="9" t="str">
        <f t="shared" si="162"/>
        <v>InCare K12</v>
      </c>
      <c r="E3610" s="13"/>
      <c r="F3610" s="13"/>
      <c r="G3610" s="13"/>
      <c r="H3610" s="13"/>
      <c r="I3610" s="15"/>
      <c r="J3610" s="13"/>
      <c r="K3610" s="16"/>
      <c r="L3610" s="93">
        <f>Table1[[#This Row],[Base price from Base Price Source Proposed]]*0.95</f>
        <v>0</v>
      </c>
      <c r="M3610" s="11"/>
      <c r="N3610" s="11"/>
      <c r="O3610" s="14"/>
    </row>
    <row r="3611" spans="1:15">
      <c r="A3611" s="9">
        <v>3602</v>
      </c>
      <c r="B3611" s="9" t="str">
        <f t="shared" si="160"/>
        <v/>
      </c>
      <c r="C3611" s="9" t="str">
        <f t="shared" si="161"/>
        <v/>
      </c>
      <c r="D3611" s="9" t="str">
        <f t="shared" si="162"/>
        <v>InCare K12</v>
      </c>
      <c r="E3611" s="13"/>
      <c r="F3611" s="13"/>
      <c r="G3611" s="13"/>
      <c r="H3611" s="13"/>
      <c r="I3611" s="15"/>
      <c r="J3611" s="13"/>
      <c r="K3611" s="16"/>
      <c r="L3611" s="93">
        <f>Table1[[#This Row],[Base price from Base Price Source Proposed]]*0.95</f>
        <v>0</v>
      </c>
      <c r="M3611" s="11"/>
      <c r="N3611" s="11"/>
      <c r="O3611" s="14"/>
    </row>
    <row r="3612" spans="1:15">
      <c r="A3612" s="9">
        <v>3603</v>
      </c>
      <c r="B3612" s="9" t="str">
        <f t="shared" si="160"/>
        <v/>
      </c>
      <c r="C3612" s="9" t="str">
        <f t="shared" si="161"/>
        <v/>
      </c>
      <c r="D3612" s="9" t="str">
        <f t="shared" si="162"/>
        <v>InCare K12</v>
      </c>
      <c r="E3612" s="13"/>
      <c r="F3612" s="13"/>
      <c r="G3612" s="13"/>
      <c r="H3612" s="13"/>
      <c r="I3612" s="15"/>
      <c r="J3612" s="13"/>
      <c r="K3612" s="16"/>
      <c r="L3612" s="93">
        <f>Table1[[#This Row],[Base price from Base Price Source Proposed]]*0.95</f>
        <v>0</v>
      </c>
      <c r="M3612" s="11"/>
      <c r="N3612" s="11"/>
      <c r="O3612" s="14"/>
    </row>
    <row r="3613" spans="1:15">
      <c r="A3613" s="9">
        <v>3604</v>
      </c>
      <c r="B3613" s="9" t="str">
        <f t="shared" si="160"/>
        <v/>
      </c>
      <c r="C3613" s="9" t="str">
        <f t="shared" si="161"/>
        <v/>
      </c>
      <c r="D3613" s="9" t="str">
        <f t="shared" si="162"/>
        <v>InCare K12</v>
      </c>
      <c r="E3613" s="13"/>
      <c r="F3613" s="13"/>
      <c r="G3613" s="13"/>
      <c r="H3613" s="13"/>
      <c r="I3613" s="15"/>
      <c r="J3613" s="13"/>
      <c r="K3613" s="16"/>
      <c r="L3613" s="93">
        <f>Table1[[#This Row],[Base price from Base Price Source Proposed]]*0.95</f>
        <v>0</v>
      </c>
      <c r="M3613" s="11"/>
      <c r="N3613" s="11"/>
      <c r="O3613" s="14"/>
    </row>
    <row r="3614" spans="1:15">
      <c r="A3614" s="9">
        <v>3605</v>
      </c>
      <c r="B3614" s="9" t="str">
        <f t="shared" si="160"/>
        <v/>
      </c>
      <c r="C3614" s="9" t="str">
        <f t="shared" si="161"/>
        <v/>
      </c>
      <c r="D3614" s="9" t="str">
        <f t="shared" si="162"/>
        <v>InCare K12</v>
      </c>
      <c r="E3614" s="13"/>
      <c r="F3614" s="13"/>
      <c r="G3614" s="13"/>
      <c r="H3614" s="13"/>
      <c r="I3614" s="15"/>
      <c r="J3614" s="13"/>
      <c r="K3614" s="16"/>
      <c r="L3614" s="93">
        <f>Table1[[#This Row],[Base price from Base Price Source Proposed]]*0.95</f>
        <v>0</v>
      </c>
      <c r="M3614" s="11"/>
      <c r="N3614" s="11"/>
      <c r="O3614" s="14"/>
    </row>
    <row r="3615" spans="1:15">
      <c r="A3615" s="9">
        <v>3606</v>
      </c>
      <c r="B3615" s="9" t="str">
        <f t="shared" si="160"/>
        <v/>
      </c>
      <c r="C3615" s="9" t="str">
        <f t="shared" si="161"/>
        <v/>
      </c>
      <c r="D3615" s="9" t="str">
        <f t="shared" si="162"/>
        <v>InCare K12</v>
      </c>
      <c r="E3615" s="13"/>
      <c r="F3615" s="13"/>
      <c r="G3615" s="13"/>
      <c r="H3615" s="13"/>
      <c r="I3615" s="15"/>
      <c r="J3615" s="13"/>
      <c r="K3615" s="16"/>
      <c r="L3615" s="93">
        <f>Table1[[#This Row],[Base price from Base Price Source Proposed]]*0.95</f>
        <v>0</v>
      </c>
      <c r="M3615" s="11"/>
      <c r="N3615" s="11"/>
      <c r="O3615" s="14"/>
    </row>
    <row r="3616" spans="1:15">
      <c r="A3616" s="9">
        <v>3607</v>
      </c>
      <c r="B3616" s="9" t="str">
        <f t="shared" si="160"/>
        <v/>
      </c>
      <c r="C3616" s="9" t="str">
        <f t="shared" si="161"/>
        <v/>
      </c>
      <c r="D3616" s="9" t="str">
        <f t="shared" si="162"/>
        <v>InCare K12</v>
      </c>
      <c r="E3616" s="13"/>
      <c r="F3616" s="13"/>
      <c r="G3616" s="13"/>
      <c r="H3616" s="13"/>
      <c r="I3616" s="15"/>
      <c r="J3616" s="13"/>
      <c r="K3616" s="16"/>
      <c r="L3616" s="93">
        <f>Table1[[#This Row],[Base price from Base Price Source Proposed]]*0.95</f>
        <v>0</v>
      </c>
      <c r="M3616" s="11"/>
      <c r="N3616" s="11"/>
      <c r="O3616" s="14"/>
    </row>
    <row r="3617" spans="1:15">
      <c r="A3617" s="9">
        <v>3608</v>
      </c>
      <c r="B3617" s="9" t="str">
        <f t="shared" si="160"/>
        <v/>
      </c>
      <c r="C3617" s="9" t="str">
        <f t="shared" si="161"/>
        <v/>
      </c>
      <c r="D3617" s="9" t="str">
        <f t="shared" si="162"/>
        <v>InCare K12</v>
      </c>
      <c r="E3617" s="13"/>
      <c r="F3617" s="13"/>
      <c r="G3617" s="13"/>
      <c r="H3617" s="13"/>
      <c r="I3617" s="15"/>
      <c r="J3617" s="13"/>
      <c r="K3617" s="16"/>
      <c r="L3617" s="93">
        <f>Table1[[#This Row],[Base price from Base Price Source Proposed]]*0.95</f>
        <v>0</v>
      </c>
      <c r="M3617" s="11"/>
      <c r="N3617" s="11"/>
      <c r="O3617" s="14"/>
    </row>
    <row r="3618" spans="1:15">
      <c r="A3618" s="9">
        <v>3609</v>
      </c>
      <c r="B3618" s="9" t="str">
        <f t="shared" si="160"/>
        <v/>
      </c>
      <c r="C3618" s="9" t="str">
        <f t="shared" si="161"/>
        <v/>
      </c>
      <c r="D3618" s="9" t="str">
        <f t="shared" si="162"/>
        <v>InCare K12</v>
      </c>
      <c r="E3618" s="13"/>
      <c r="F3618" s="13"/>
      <c r="G3618" s="13"/>
      <c r="H3618" s="13"/>
      <c r="I3618" s="15"/>
      <c r="J3618" s="13"/>
      <c r="K3618" s="16"/>
      <c r="L3618" s="93">
        <f>Table1[[#This Row],[Base price from Base Price Source Proposed]]*0.95</f>
        <v>0</v>
      </c>
      <c r="M3618" s="11"/>
      <c r="N3618" s="11"/>
      <c r="O3618" s="14"/>
    </row>
    <row r="3619" spans="1:15">
      <c r="A3619" s="9">
        <v>3610</v>
      </c>
      <c r="B3619" s="9" t="str">
        <f t="shared" si="160"/>
        <v/>
      </c>
      <c r="C3619" s="9" t="str">
        <f t="shared" si="161"/>
        <v/>
      </c>
      <c r="D3619" s="9" t="str">
        <f t="shared" si="162"/>
        <v>InCare K12</v>
      </c>
      <c r="E3619" s="13"/>
      <c r="F3619" s="13"/>
      <c r="G3619" s="13"/>
      <c r="H3619" s="13"/>
      <c r="I3619" s="15"/>
      <c r="J3619" s="13"/>
      <c r="K3619" s="16"/>
      <c r="L3619" s="93">
        <f>Table1[[#This Row],[Base price from Base Price Source Proposed]]*0.95</f>
        <v>0</v>
      </c>
      <c r="M3619" s="11"/>
      <c r="N3619" s="11"/>
      <c r="O3619" s="14"/>
    </row>
    <row r="3620" spans="1:15">
      <c r="A3620" s="9">
        <v>3611</v>
      </c>
      <c r="B3620" s="9" t="str">
        <f t="shared" si="160"/>
        <v/>
      </c>
      <c r="C3620" s="9" t="str">
        <f t="shared" si="161"/>
        <v/>
      </c>
      <c r="D3620" s="9" t="str">
        <f t="shared" si="162"/>
        <v>InCare K12</v>
      </c>
      <c r="E3620" s="13"/>
      <c r="F3620" s="13"/>
      <c r="G3620" s="13"/>
      <c r="H3620" s="13"/>
      <c r="I3620" s="15"/>
      <c r="J3620" s="13"/>
      <c r="K3620" s="16"/>
      <c r="L3620" s="93">
        <f>Table1[[#This Row],[Base price from Base Price Source Proposed]]*0.95</f>
        <v>0</v>
      </c>
      <c r="M3620" s="11"/>
      <c r="N3620" s="11"/>
      <c r="O3620" s="14"/>
    </row>
    <row r="3621" spans="1:15">
      <c r="A3621" s="9">
        <v>3612</v>
      </c>
      <c r="B3621" s="9" t="str">
        <f t="shared" si="160"/>
        <v/>
      </c>
      <c r="C3621" s="9" t="str">
        <f t="shared" si="161"/>
        <v/>
      </c>
      <c r="D3621" s="9" t="str">
        <f t="shared" si="162"/>
        <v>InCare K12</v>
      </c>
      <c r="E3621" s="13"/>
      <c r="F3621" s="13"/>
      <c r="G3621" s="13"/>
      <c r="H3621" s="13"/>
      <c r="I3621" s="15"/>
      <c r="J3621" s="13"/>
      <c r="K3621" s="16"/>
      <c r="L3621" s="93">
        <f>Table1[[#This Row],[Base price from Base Price Source Proposed]]*0.95</f>
        <v>0</v>
      </c>
      <c r="M3621" s="11"/>
      <c r="N3621" s="11"/>
      <c r="O3621" s="14"/>
    </row>
    <row r="3622" spans="1:15">
      <c r="A3622" s="9">
        <v>3613</v>
      </c>
      <c r="B3622" s="9" t="str">
        <f t="shared" si="160"/>
        <v/>
      </c>
      <c r="C3622" s="9" t="str">
        <f t="shared" si="161"/>
        <v/>
      </c>
      <c r="D3622" s="9" t="str">
        <f t="shared" si="162"/>
        <v>InCare K12</v>
      </c>
      <c r="E3622" s="13"/>
      <c r="F3622" s="13"/>
      <c r="G3622" s="13"/>
      <c r="H3622" s="13"/>
      <c r="I3622" s="15"/>
      <c r="J3622" s="13"/>
      <c r="K3622" s="16"/>
      <c r="L3622" s="93">
        <f>Table1[[#This Row],[Base price from Base Price Source Proposed]]*0.95</f>
        <v>0</v>
      </c>
      <c r="M3622" s="11"/>
      <c r="N3622" s="11"/>
      <c r="O3622" s="14"/>
    </row>
    <row r="3623" spans="1:15">
      <c r="A3623" s="9">
        <v>3614</v>
      </c>
      <c r="B3623" s="9" t="str">
        <f t="shared" si="160"/>
        <v/>
      </c>
      <c r="C3623" s="9" t="str">
        <f t="shared" si="161"/>
        <v/>
      </c>
      <c r="D3623" s="9" t="str">
        <f t="shared" si="162"/>
        <v>InCare K12</v>
      </c>
      <c r="E3623" s="13"/>
      <c r="F3623" s="13"/>
      <c r="G3623" s="13"/>
      <c r="H3623" s="13"/>
      <c r="I3623" s="15"/>
      <c r="J3623" s="13"/>
      <c r="K3623" s="16"/>
      <c r="L3623" s="93">
        <f>Table1[[#This Row],[Base price from Base Price Source Proposed]]*0.95</f>
        <v>0</v>
      </c>
      <c r="M3623" s="11"/>
      <c r="N3623" s="11"/>
      <c r="O3623" s="14"/>
    </row>
    <row r="3624" spans="1:15">
      <c r="A3624" s="9">
        <v>3615</v>
      </c>
      <c r="B3624" s="9" t="str">
        <f t="shared" si="160"/>
        <v/>
      </c>
      <c r="C3624" s="9" t="str">
        <f t="shared" si="161"/>
        <v/>
      </c>
      <c r="D3624" s="9" t="str">
        <f t="shared" si="162"/>
        <v>InCare K12</v>
      </c>
      <c r="E3624" s="13"/>
      <c r="F3624" s="13"/>
      <c r="G3624" s="13"/>
      <c r="H3624" s="13"/>
      <c r="I3624" s="15"/>
      <c r="J3624" s="13"/>
      <c r="K3624" s="16"/>
      <c r="L3624" s="93">
        <f>Table1[[#This Row],[Base price from Base Price Source Proposed]]*0.95</f>
        <v>0</v>
      </c>
      <c r="M3624" s="11"/>
      <c r="N3624" s="11"/>
      <c r="O3624" s="14"/>
    </row>
    <row r="3625" spans="1:15">
      <c r="A3625" s="9">
        <v>3616</v>
      </c>
      <c r="B3625" s="9" t="str">
        <f t="shared" si="160"/>
        <v/>
      </c>
      <c r="C3625" s="9" t="str">
        <f t="shared" si="161"/>
        <v/>
      </c>
      <c r="D3625" s="9" t="str">
        <f t="shared" si="162"/>
        <v>InCare K12</v>
      </c>
      <c r="E3625" s="13"/>
      <c r="F3625" s="13"/>
      <c r="G3625" s="13"/>
      <c r="H3625" s="13"/>
      <c r="I3625" s="15"/>
      <c r="J3625" s="13"/>
      <c r="K3625" s="16"/>
      <c r="L3625" s="93">
        <f>Table1[[#This Row],[Base price from Base Price Source Proposed]]*0.95</f>
        <v>0</v>
      </c>
      <c r="M3625" s="11"/>
      <c r="N3625" s="11"/>
      <c r="O3625" s="14"/>
    </row>
    <row r="3626" spans="1:15">
      <c r="A3626" s="9">
        <v>3617</v>
      </c>
      <c r="B3626" s="9" t="str">
        <f t="shared" si="160"/>
        <v/>
      </c>
      <c r="C3626" s="9" t="str">
        <f t="shared" si="161"/>
        <v/>
      </c>
      <c r="D3626" s="9" t="str">
        <f t="shared" si="162"/>
        <v>InCare K12</v>
      </c>
      <c r="E3626" s="13"/>
      <c r="F3626" s="13"/>
      <c r="G3626" s="13"/>
      <c r="H3626" s="13"/>
      <c r="I3626" s="15"/>
      <c r="J3626" s="13"/>
      <c r="K3626" s="16"/>
      <c r="L3626" s="93">
        <f>Table1[[#This Row],[Base price from Base Price Source Proposed]]*0.95</f>
        <v>0</v>
      </c>
      <c r="M3626" s="11"/>
      <c r="N3626" s="11"/>
      <c r="O3626" s="14"/>
    </row>
    <row r="3627" spans="1:15">
      <c r="A3627" s="9">
        <v>3618</v>
      </c>
      <c r="B3627" s="9" t="str">
        <f t="shared" si="160"/>
        <v/>
      </c>
      <c r="C3627" s="9" t="str">
        <f t="shared" si="161"/>
        <v/>
      </c>
      <c r="D3627" s="9" t="str">
        <f t="shared" si="162"/>
        <v>InCare K12</v>
      </c>
      <c r="E3627" s="13"/>
      <c r="F3627" s="13"/>
      <c r="G3627" s="13"/>
      <c r="H3627" s="13"/>
      <c r="I3627" s="15"/>
      <c r="J3627" s="13"/>
      <c r="K3627" s="16"/>
      <c r="L3627" s="93">
        <f>Table1[[#This Row],[Base price from Base Price Source Proposed]]*0.95</f>
        <v>0</v>
      </c>
      <c r="M3627" s="11"/>
      <c r="N3627" s="11"/>
      <c r="O3627" s="14"/>
    </row>
    <row r="3628" spans="1:15">
      <c r="A3628" s="9">
        <v>3619</v>
      </c>
      <c r="B3628" s="9" t="str">
        <f t="shared" si="160"/>
        <v/>
      </c>
      <c r="C3628" s="9" t="str">
        <f t="shared" si="161"/>
        <v/>
      </c>
      <c r="D3628" s="9" t="str">
        <f t="shared" si="162"/>
        <v>InCare K12</v>
      </c>
      <c r="E3628" s="13"/>
      <c r="F3628" s="13"/>
      <c r="G3628" s="13"/>
      <c r="H3628" s="13"/>
      <c r="I3628" s="15"/>
      <c r="J3628" s="13"/>
      <c r="K3628" s="16"/>
      <c r="L3628" s="93">
        <f>Table1[[#This Row],[Base price from Base Price Source Proposed]]*0.95</f>
        <v>0</v>
      </c>
      <c r="M3628" s="11"/>
      <c r="N3628" s="11"/>
      <c r="O3628" s="14"/>
    </row>
    <row r="3629" spans="1:15">
      <c r="A3629" s="9">
        <v>3620</v>
      </c>
      <c r="B3629" s="9" t="str">
        <f t="shared" si="160"/>
        <v/>
      </c>
      <c r="C3629" s="9" t="str">
        <f t="shared" si="161"/>
        <v/>
      </c>
      <c r="D3629" s="9" t="str">
        <f t="shared" si="162"/>
        <v>InCare K12</v>
      </c>
      <c r="E3629" s="13"/>
      <c r="F3629" s="13"/>
      <c r="G3629" s="13"/>
      <c r="H3629" s="13"/>
      <c r="I3629" s="15"/>
      <c r="J3629" s="13"/>
      <c r="K3629" s="16"/>
      <c r="L3629" s="93">
        <f>Table1[[#This Row],[Base price from Base Price Source Proposed]]*0.95</f>
        <v>0</v>
      </c>
      <c r="M3629" s="11"/>
      <c r="N3629" s="11"/>
      <c r="O3629" s="14"/>
    </row>
    <row r="3630" spans="1:15">
      <c r="A3630" s="9">
        <v>3621</v>
      </c>
      <c r="B3630" s="9" t="str">
        <f t="shared" si="160"/>
        <v/>
      </c>
      <c r="C3630" s="9" t="str">
        <f t="shared" si="161"/>
        <v/>
      </c>
      <c r="D3630" s="9" t="str">
        <f t="shared" si="162"/>
        <v>InCare K12</v>
      </c>
      <c r="E3630" s="13"/>
      <c r="F3630" s="13"/>
      <c r="G3630" s="13"/>
      <c r="H3630" s="13"/>
      <c r="I3630" s="15"/>
      <c r="J3630" s="13"/>
      <c r="K3630" s="16"/>
      <c r="L3630" s="93">
        <f>Table1[[#This Row],[Base price from Base Price Source Proposed]]*0.95</f>
        <v>0</v>
      </c>
      <c r="M3630" s="11"/>
      <c r="N3630" s="11"/>
      <c r="O3630" s="14"/>
    </row>
    <row r="3631" spans="1:15">
      <c r="A3631" s="9">
        <v>3622</v>
      </c>
      <c r="B3631" s="9" t="str">
        <f t="shared" si="160"/>
        <v/>
      </c>
      <c r="C3631" s="9" t="str">
        <f t="shared" si="161"/>
        <v/>
      </c>
      <c r="D3631" s="9" t="str">
        <f t="shared" si="162"/>
        <v>InCare K12</v>
      </c>
      <c r="E3631" s="13"/>
      <c r="F3631" s="13"/>
      <c r="G3631" s="13"/>
      <c r="H3631" s="13"/>
      <c r="I3631" s="15"/>
      <c r="J3631" s="13"/>
      <c r="K3631" s="16"/>
      <c r="L3631" s="93">
        <f>Table1[[#This Row],[Base price from Base Price Source Proposed]]*0.95</f>
        <v>0</v>
      </c>
      <c r="M3631" s="11"/>
      <c r="N3631" s="11"/>
      <c r="O3631" s="14"/>
    </row>
    <row r="3632" spans="1:15">
      <c r="A3632" s="9">
        <v>3623</v>
      </c>
      <c r="B3632" s="9" t="str">
        <f t="shared" si="160"/>
        <v/>
      </c>
      <c r="C3632" s="9" t="str">
        <f t="shared" si="161"/>
        <v/>
      </c>
      <c r="D3632" s="9" t="str">
        <f t="shared" si="162"/>
        <v>InCare K12</v>
      </c>
      <c r="E3632" s="13"/>
      <c r="F3632" s="13"/>
      <c r="G3632" s="13"/>
      <c r="H3632" s="13"/>
      <c r="I3632" s="15"/>
      <c r="J3632" s="13"/>
      <c r="K3632" s="16"/>
      <c r="L3632" s="93">
        <f>Table1[[#This Row],[Base price from Base Price Source Proposed]]*0.95</f>
        <v>0</v>
      </c>
      <c r="M3632" s="11"/>
      <c r="N3632" s="11"/>
      <c r="O3632" s="14"/>
    </row>
    <row r="3633" spans="1:15">
      <c r="A3633" s="9">
        <v>3624</v>
      </c>
      <c r="B3633" s="9" t="str">
        <f t="shared" si="160"/>
        <v/>
      </c>
      <c r="C3633" s="9" t="str">
        <f t="shared" si="161"/>
        <v/>
      </c>
      <c r="D3633" s="9" t="str">
        <f t="shared" si="162"/>
        <v>InCare K12</v>
      </c>
      <c r="E3633" s="13"/>
      <c r="F3633" s="13"/>
      <c r="G3633" s="13"/>
      <c r="H3633" s="13"/>
      <c r="I3633" s="15"/>
      <c r="J3633" s="13"/>
      <c r="K3633" s="16"/>
      <c r="L3633" s="93">
        <f>Table1[[#This Row],[Base price from Base Price Source Proposed]]*0.95</f>
        <v>0</v>
      </c>
      <c r="M3633" s="11"/>
      <c r="N3633" s="11"/>
      <c r="O3633" s="14"/>
    </row>
    <row r="3634" spans="1:15">
      <c r="A3634" s="9">
        <v>3625</v>
      </c>
      <c r="B3634" s="9" t="str">
        <f t="shared" si="160"/>
        <v/>
      </c>
      <c r="C3634" s="9" t="str">
        <f t="shared" si="161"/>
        <v/>
      </c>
      <c r="D3634" s="9" t="str">
        <f t="shared" si="162"/>
        <v>InCare K12</v>
      </c>
      <c r="E3634" s="13"/>
      <c r="F3634" s="13"/>
      <c r="G3634" s="13"/>
      <c r="H3634" s="13"/>
      <c r="I3634" s="15"/>
      <c r="J3634" s="13"/>
      <c r="K3634" s="16"/>
      <c r="L3634" s="93">
        <f>Table1[[#This Row],[Base price from Base Price Source Proposed]]*0.95</f>
        <v>0</v>
      </c>
      <c r="M3634" s="11"/>
      <c r="N3634" s="11"/>
      <c r="O3634" s="14"/>
    </row>
    <row r="3635" spans="1:15">
      <c r="A3635" s="9">
        <v>3626</v>
      </c>
      <c r="B3635" s="9" t="str">
        <f t="shared" si="160"/>
        <v/>
      </c>
      <c r="C3635" s="9" t="str">
        <f t="shared" si="161"/>
        <v/>
      </c>
      <c r="D3635" s="9" t="str">
        <f t="shared" si="162"/>
        <v>InCare K12</v>
      </c>
      <c r="E3635" s="13"/>
      <c r="F3635" s="13"/>
      <c r="G3635" s="13"/>
      <c r="H3635" s="13"/>
      <c r="I3635" s="15"/>
      <c r="J3635" s="13"/>
      <c r="K3635" s="16"/>
      <c r="L3635" s="93">
        <f>Table1[[#This Row],[Base price from Base Price Source Proposed]]*0.95</f>
        <v>0</v>
      </c>
      <c r="M3635" s="11"/>
      <c r="N3635" s="11"/>
      <c r="O3635" s="14"/>
    </row>
    <row r="3636" spans="1:15">
      <c r="A3636" s="9">
        <v>3627</v>
      </c>
      <c r="B3636" s="9" t="str">
        <f t="shared" si="160"/>
        <v/>
      </c>
      <c r="C3636" s="9" t="str">
        <f t="shared" si="161"/>
        <v/>
      </c>
      <c r="D3636" s="9" t="str">
        <f t="shared" si="162"/>
        <v>InCare K12</v>
      </c>
      <c r="E3636" s="13"/>
      <c r="F3636" s="13"/>
      <c r="G3636" s="13"/>
      <c r="H3636" s="13"/>
      <c r="I3636" s="15"/>
      <c r="J3636" s="13"/>
      <c r="K3636" s="16"/>
      <c r="L3636" s="93">
        <f>Table1[[#This Row],[Base price from Base Price Source Proposed]]*0.95</f>
        <v>0</v>
      </c>
      <c r="M3636" s="11"/>
      <c r="N3636" s="11"/>
      <c r="O3636" s="14"/>
    </row>
    <row r="3637" spans="1:15">
      <c r="A3637" s="9">
        <v>3628</v>
      </c>
      <c r="B3637" s="9" t="str">
        <f t="shared" si="160"/>
        <v/>
      </c>
      <c r="C3637" s="9" t="str">
        <f t="shared" si="161"/>
        <v/>
      </c>
      <c r="D3637" s="9" t="str">
        <f t="shared" si="162"/>
        <v>InCare K12</v>
      </c>
      <c r="E3637" s="13"/>
      <c r="F3637" s="13"/>
      <c r="G3637" s="13"/>
      <c r="H3637" s="13"/>
      <c r="I3637" s="15"/>
      <c r="J3637" s="13"/>
      <c r="K3637" s="16"/>
      <c r="L3637" s="93">
        <f>Table1[[#This Row],[Base price from Base Price Source Proposed]]*0.95</f>
        <v>0</v>
      </c>
      <c r="M3637" s="11"/>
      <c r="N3637" s="11"/>
      <c r="O3637" s="14"/>
    </row>
    <row r="3638" spans="1:15">
      <c r="A3638" s="9">
        <v>3629</v>
      </c>
      <c r="B3638" s="9" t="str">
        <f t="shared" si="160"/>
        <v/>
      </c>
      <c r="C3638" s="9" t="str">
        <f t="shared" si="161"/>
        <v/>
      </c>
      <c r="D3638" s="9" t="str">
        <f t="shared" si="162"/>
        <v>InCare K12</v>
      </c>
      <c r="E3638" s="13"/>
      <c r="F3638" s="13"/>
      <c r="G3638" s="13"/>
      <c r="H3638" s="13"/>
      <c r="I3638" s="15"/>
      <c r="J3638" s="13"/>
      <c r="K3638" s="16"/>
      <c r="L3638" s="93">
        <f>Table1[[#This Row],[Base price from Base Price Source Proposed]]*0.95</f>
        <v>0</v>
      </c>
      <c r="M3638" s="11"/>
      <c r="N3638" s="11"/>
      <c r="O3638" s="14"/>
    </row>
    <row r="3639" spans="1:15">
      <c r="A3639" s="9">
        <v>3630</v>
      </c>
      <c r="B3639" s="9" t="str">
        <f t="shared" si="160"/>
        <v/>
      </c>
      <c r="C3639" s="9" t="str">
        <f t="shared" si="161"/>
        <v/>
      </c>
      <c r="D3639" s="9" t="str">
        <f t="shared" si="162"/>
        <v>InCare K12</v>
      </c>
      <c r="E3639" s="13"/>
      <c r="F3639" s="13"/>
      <c r="G3639" s="13"/>
      <c r="H3639" s="13"/>
      <c r="I3639" s="15"/>
      <c r="J3639" s="13"/>
      <c r="K3639" s="16"/>
      <c r="L3639" s="93">
        <f>Table1[[#This Row],[Base price from Base Price Source Proposed]]*0.95</f>
        <v>0</v>
      </c>
      <c r="M3639" s="11"/>
      <c r="N3639" s="11"/>
      <c r="O3639" s="14"/>
    </row>
    <row r="3640" spans="1:15">
      <c r="A3640" s="9">
        <v>3631</v>
      </c>
      <c r="B3640" s="9" t="str">
        <f t="shared" si="160"/>
        <v/>
      </c>
      <c r="C3640" s="9" t="str">
        <f t="shared" si="161"/>
        <v/>
      </c>
      <c r="D3640" s="9" t="str">
        <f t="shared" si="162"/>
        <v>InCare K12</v>
      </c>
      <c r="E3640" s="13"/>
      <c r="F3640" s="13"/>
      <c r="G3640" s="13"/>
      <c r="H3640" s="13"/>
      <c r="I3640" s="15"/>
      <c r="J3640" s="13"/>
      <c r="K3640" s="16"/>
      <c r="L3640" s="93">
        <f>Table1[[#This Row],[Base price from Base Price Source Proposed]]*0.95</f>
        <v>0</v>
      </c>
      <c r="M3640" s="11"/>
      <c r="N3640" s="11"/>
      <c r="O3640" s="14"/>
    </row>
    <row r="3641" spans="1:15">
      <c r="A3641" s="9">
        <v>3632</v>
      </c>
      <c r="B3641" s="9" t="str">
        <f t="shared" si="160"/>
        <v/>
      </c>
      <c r="C3641" s="9" t="str">
        <f t="shared" si="161"/>
        <v/>
      </c>
      <c r="D3641" s="9" t="str">
        <f t="shared" si="162"/>
        <v>InCare K12</v>
      </c>
      <c r="E3641" s="13"/>
      <c r="F3641" s="13"/>
      <c r="G3641" s="13"/>
      <c r="H3641" s="13"/>
      <c r="I3641" s="15"/>
      <c r="J3641" s="13"/>
      <c r="K3641" s="16"/>
      <c r="L3641" s="93">
        <f>Table1[[#This Row],[Base price from Base Price Source Proposed]]*0.95</f>
        <v>0</v>
      </c>
      <c r="M3641" s="11"/>
      <c r="N3641" s="11"/>
      <c r="O3641" s="14"/>
    </row>
    <row r="3642" spans="1:15">
      <c r="A3642" s="9">
        <v>3633</v>
      </c>
      <c r="B3642" s="9" t="str">
        <f t="shared" si="160"/>
        <v/>
      </c>
      <c r="C3642" s="9" t="str">
        <f t="shared" si="161"/>
        <v/>
      </c>
      <c r="D3642" s="9" t="str">
        <f t="shared" si="162"/>
        <v>InCare K12</v>
      </c>
      <c r="E3642" s="13"/>
      <c r="F3642" s="13"/>
      <c r="G3642" s="13"/>
      <c r="H3642" s="13"/>
      <c r="I3642" s="15"/>
      <c r="J3642" s="13"/>
      <c r="K3642" s="16"/>
      <c r="L3642" s="93">
        <f>Table1[[#This Row],[Base price from Base Price Source Proposed]]*0.95</f>
        <v>0</v>
      </c>
      <c r="M3642" s="11"/>
      <c r="N3642" s="11"/>
      <c r="O3642" s="14"/>
    </row>
    <row r="3643" spans="1:15">
      <c r="A3643" s="9">
        <v>3634</v>
      </c>
      <c r="B3643" s="9" t="str">
        <f t="shared" si="160"/>
        <v/>
      </c>
      <c r="C3643" s="9" t="str">
        <f t="shared" si="161"/>
        <v/>
      </c>
      <c r="D3643" s="9" t="str">
        <f t="shared" si="162"/>
        <v>InCare K12</v>
      </c>
      <c r="E3643" s="13"/>
      <c r="F3643" s="13"/>
      <c r="G3643" s="13"/>
      <c r="H3643" s="13"/>
      <c r="I3643" s="15"/>
      <c r="J3643" s="13"/>
      <c r="K3643" s="16"/>
      <c r="L3643" s="93">
        <f>Table1[[#This Row],[Base price from Base Price Source Proposed]]*0.95</f>
        <v>0</v>
      </c>
      <c r="M3643" s="11"/>
      <c r="N3643" s="11"/>
      <c r="O3643" s="14"/>
    </row>
    <row r="3644" spans="1:15">
      <c r="A3644" s="9">
        <v>3635</v>
      </c>
      <c r="B3644" s="9" t="str">
        <f t="shared" si="160"/>
        <v/>
      </c>
      <c r="C3644" s="9" t="str">
        <f t="shared" si="161"/>
        <v/>
      </c>
      <c r="D3644" s="9" t="str">
        <f t="shared" si="162"/>
        <v>InCare K12</v>
      </c>
      <c r="E3644" s="13"/>
      <c r="F3644" s="13"/>
      <c r="G3644" s="13"/>
      <c r="H3644" s="13"/>
      <c r="I3644" s="15"/>
      <c r="J3644" s="13"/>
      <c r="K3644" s="16"/>
      <c r="L3644" s="93">
        <f>Table1[[#This Row],[Base price from Base Price Source Proposed]]*0.95</f>
        <v>0</v>
      </c>
      <c r="M3644" s="11"/>
      <c r="N3644" s="11"/>
      <c r="O3644" s="14"/>
    </row>
    <row r="3645" spans="1:15">
      <c r="A3645" s="9">
        <v>3636</v>
      </c>
      <c r="B3645" s="9" t="str">
        <f t="shared" si="160"/>
        <v/>
      </c>
      <c r="C3645" s="9" t="str">
        <f t="shared" si="161"/>
        <v/>
      </c>
      <c r="D3645" s="9" t="str">
        <f t="shared" si="162"/>
        <v>InCare K12</v>
      </c>
      <c r="E3645" s="13"/>
      <c r="F3645" s="13"/>
      <c r="G3645" s="13"/>
      <c r="H3645" s="13"/>
      <c r="I3645" s="15"/>
      <c r="J3645" s="13"/>
      <c r="K3645" s="16"/>
      <c r="L3645" s="93">
        <f>Table1[[#This Row],[Base price from Base Price Source Proposed]]*0.95</f>
        <v>0</v>
      </c>
      <c r="M3645" s="11"/>
      <c r="N3645" s="11"/>
      <c r="O3645" s="14"/>
    </row>
    <row r="3646" spans="1:15">
      <c r="A3646" s="9">
        <v>3637</v>
      </c>
      <c r="B3646" s="9" t="str">
        <f t="shared" si="160"/>
        <v/>
      </c>
      <c r="C3646" s="9" t="str">
        <f t="shared" si="161"/>
        <v/>
      </c>
      <c r="D3646" s="9" t="str">
        <f t="shared" si="162"/>
        <v>InCare K12</v>
      </c>
      <c r="E3646" s="13"/>
      <c r="F3646" s="13"/>
      <c r="G3646" s="13"/>
      <c r="H3646" s="13"/>
      <c r="I3646" s="15"/>
      <c r="J3646" s="13"/>
      <c r="K3646" s="16"/>
      <c r="L3646" s="93">
        <f>Table1[[#This Row],[Base price from Base Price Source Proposed]]*0.95</f>
        <v>0</v>
      </c>
      <c r="M3646" s="11"/>
      <c r="N3646" s="11"/>
      <c r="O3646" s="14"/>
    </row>
    <row r="3647" spans="1:15">
      <c r="A3647" s="9">
        <v>3638</v>
      </c>
      <c r="B3647" s="9" t="str">
        <f t="shared" si="160"/>
        <v/>
      </c>
      <c r="C3647" s="9" t="str">
        <f t="shared" si="161"/>
        <v/>
      </c>
      <c r="D3647" s="9" t="str">
        <f t="shared" si="162"/>
        <v>InCare K12</v>
      </c>
      <c r="E3647" s="13"/>
      <c r="F3647" s="13"/>
      <c r="G3647" s="13"/>
      <c r="H3647" s="13"/>
      <c r="I3647" s="15"/>
      <c r="J3647" s="13"/>
      <c r="K3647" s="16"/>
      <c r="L3647" s="93">
        <f>Table1[[#This Row],[Base price from Base Price Source Proposed]]*0.95</f>
        <v>0</v>
      </c>
      <c r="M3647" s="11"/>
      <c r="N3647" s="11"/>
      <c r="O3647" s="14"/>
    </row>
    <row r="3648" spans="1:15">
      <c r="A3648" s="9">
        <v>3639</v>
      </c>
      <c r="B3648" s="9" t="str">
        <f t="shared" si="160"/>
        <v/>
      </c>
      <c r="C3648" s="9" t="str">
        <f t="shared" si="161"/>
        <v/>
      </c>
      <c r="D3648" s="9" t="str">
        <f t="shared" si="162"/>
        <v>InCare K12</v>
      </c>
      <c r="E3648" s="13"/>
      <c r="F3648" s="13"/>
      <c r="G3648" s="13"/>
      <c r="H3648" s="13"/>
      <c r="I3648" s="15"/>
      <c r="J3648" s="13"/>
      <c r="K3648" s="16"/>
      <c r="L3648" s="93">
        <f>Table1[[#This Row],[Base price from Base Price Source Proposed]]*0.95</f>
        <v>0</v>
      </c>
      <c r="M3648" s="11"/>
      <c r="N3648" s="11"/>
      <c r="O3648" s="14"/>
    </row>
    <row r="3649" spans="1:15">
      <c r="A3649" s="9">
        <v>3640</v>
      </c>
      <c r="B3649" s="9" t="str">
        <f t="shared" si="160"/>
        <v/>
      </c>
      <c r="C3649" s="9" t="str">
        <f t="shared" si="161"/>
        <v/>
      </c>
      <c r="D3649" s="9" t="str">
        <f t="shared" si="162"/>
        <v>InCare K12</v>
      </c>
      <c r="E3649" s="13"/>
      <c r="F3649" s="13"/>
      <c r="G3649" s="13"/>
      <c r="H3649" s="13"/>
      <c r="I3649" s="15"/>
      <c r="J3649" s="13"/>
      <c r="K3649" s="16"/>
      <c r="L3649" s="93">
        <f>Table1[[#This Row],[Base price from Base Price Source Proposed]]*0.95</f>
        <v>0</v>
      </c>
      <c r="M3649" s="11"/>
      <c r="N3649" s="11"/>
      <c r="O3649" s="14"/>
    </row>
    <row r="3650" spans="1:15">
      <c r="A3650" s="9">
        <v>3641</v>
      </c>
      <c r="B3650" s="9" t="str">
        <f t="shared" si="160"/>
        <v/>
      </c>
      <c r="C3650" s="9" t="str">
        <f t="shared" si="161"/>
        <v/>
      </c>
      <c r="D3650" s="9" t="str">
        <f t="shared" si="162"/>
        <v>InCare K12</v>
      </c>
      <c r="E3650" s="13"/>
      <c r="F3650" s="13"/>
      <c r="G3650" s="13"/>
      <c r="H3650" s="13"/>
      <c r="I3650" s="15"/>
      <c r="J3650" s="13"/>
      <c r="K3650" s="16"/>
      <c r="L3650" s="93">
        <f>Table1[[#This Row],[Base price from Base Price Source Proposed]]*0.95</f>
        <v>0</v>
      </c>
      <c r="M3650" s="11"/>
      <c r="N3650" s="11"/>
      <c r="O3650" s="14"/>
    </row>
    <row r="3651" spans="1:15">
      <c r="A3651" s="9">
        <v>3642</v>
      </c>
      <c r="B3651" s="9" t="str">
        <f t="shared" si="160"/>
        <v/>
      </c>
      <c r="C3651" s="9" t="str">
        <f t="shared" si="161"/>
        <v/>
      </c>
      <c r="D3651" s="9" t="str">
        <f t="shared" si="162"/>
        <v>InCare K12</v>
      </c>
      <c r="E3651" s="13"/>
      <c r="F3651" s="13"/>
      <c r="G3651" s="13"/>
      <c r="H3651" s="13"/>
      <c r="I3651" s="15"/>
      <c r="J3651" s="13"/>
      <c r="K3651" s="16"/>
      <c r="L3651" s="93">
        <f>Table1[[#This Row],[Base price from Base Price Source Proposed]]*0.95</f>
        <v>0</v>
      </c>
      <c r="M3651" s="11"/>
      <c r="N3651" s="11"/>
      <c r="O3651" s="14"/>
    </row>
    <row r="3652" spans="1:15">
      <c r="A3652" s="9">
        <v>3643</v>
      </c>
      <c r="B3652" s="9" t="str">
        <f t="shared" si="160"/>
        <v/>
      </c>
      <c r="C3652" s="9" t="str">
        <f t="shared" si="161"/>
        <v/>
      </c>
      <c r="D3652" s="9" t="str">
        <f t="shared" si="162"/>
        <v>InCare K12</v>
      </c>
      <c r="E3652" s="13"/>
      <c r="F3652" s="13"/>
      <c r="G3652" s="13"/>
      <c r="H3652" s="13"/>
      <c r="I3652" s="15"/>
      <c r="J3652" s="13"/>
      <c r="K3652" s="16"/>
      <c r="L3652" s="93">
        <f>Table1[[#This Row],[Base price from Base Price Source Proposed]]*0.95</f>
        <v>0</v>
      </c>
      <c r="M3652" s="11"/>
      <c r="N3652" s="11"/>
      <c r="O3652" s="14"/>
    </row>
    <row r="3653" spans="1:15">
      <c r="A3653" s="9">
        <v>3644</v>
      </c>
      <c r="B3653" s="9" t="str">
        <f t="shared" si="160"/>
        <v/>
      </c>
      <c r="C3653" s="9" t="str">
        <f t="shared" si="161"/>
        <v/>
      </c>
      <c r="D3653" s="9" t="str">
        <f t="shared" si="162"/>
        <v>InCare K12</v>
      </c>
      <c r="E3653" s="13"/>
      <c r="F3653" s="13"/>
      <c r="G3653" s="13"/>
      <c r="H3653" s="13"/>
      <c r="I3653" s="15"/>
      <c r="J3653" s="13"/>
      <c r="K3653" s="16"/>
      <c r="L3653" s="93">
        <f>Table1[[#This Row],[Base price from Base Price Source Proposed]]*0.95</f>
        <v>0</v>
      </c>
      <c r="M3653" s="11"/>
      <c r="N3653" s="11"/>
      <c r="O3653" s="14"/>
    </row>
    <row r="3654" spans="1:15">
      <c r="A3654" s="9">
        <v>3645</v>
      </c>
      <c r="B3654" s="9" t="str">
        <f t="shared" si="160"/>
        <v/>
      </c>
      <c r="C3654" s="9" t="str">
        <f t="shared" si="161"/>
        <v/>
      </c>
      <c r="D3654" s="9" t="str">
        <f t="shared" si="162"/>
        <v>InCare K12</v>
      </c>
      <c r="E3654" s="13"/>
      <c r="F3654" s="13"/>
      <c r="G3654" s="13"/>
      <c r="H3654" s="13"/>
      <c r="I3654" s="15"/>
      <c r="J3654" s="13"/>
      <c r="K3654" s="16"/>
      <c r="L3654" s="93">
        <f>Table1[[#This Row],[Base price from Base Price Source Proposed]]*0.95</f>
        <v>0</v>
      </c>
      <c r="M3654" s="11"/>
      <c r="N3654" s="11"/>
      <c r="O3654" s="14"/>
    </row>
    <row r="3655" spans="1:15">
      <c r="A3655" s="9">
        <v>3646</v>
      </c>
      <c r="B3655" s="9" t="str">
        <f t="shared" si="160"/>
        <v/>
      </c>
      <c r="C3655" s="9" t="str">
        <f t="shared" si="161"/>
        <v/>
      </c>
      <c r="D3655" s="9" t="str">
        <f t="shared" si="162"/>
        <v>InCare K12</v>
      </c>
      <c r="E3655" s="13"/>
      <c r="F3655" s="13"/>
      <c r="G3655" s="13"/>
      <c r="H3655" s="13"/>
      <c r="I3655" s="15"/>
      <c r="J3655" s="13"/>
      <c r="K3655" s="16"/>
      <c r="L3655" s="93">
        <f>Table1[[#This Row],[Base price from Base Price Source Proposed]]*0.95</f>
        <v>0</v>
      </c>
      <c r="M3655" s="11"/>
      <c r="N3655" s="11"/>
      <c r="O3655" s="14"/>
    </row>
    <row r="3656" spans="1:15">
      <c r="A3656" s="9">
        <v>3647</v>
      </c>
      <c r="B3656" s="9" t="str">
        <f t="shared" si="160"/>
        <v/>
      </c>
      <c r="C3656" s="9" t="str">
        <f t="shared" si="161"/>
        <v/>
      </c>
      <c r="D3656" s="9" t="str">
        <f t="shared" si="162"/>
        <v>InCare K12</v>
      </c>
      <c r="E3656" s="13"/>
      <c r="F3656" s="13"/>
      <c r="G3656" s="13"/>
      <c r="H3656" s="13"/>
      <c r="I3656" s="15"/>
      <c r="J3656" s="13"/>
      <c r="K3656" s="16"/>
      <c r="L3656" s="93">
        <f>Table1[[#This Row],[Base price from Base Price Source Proposed]]*0.95</f>
        <v>0</v>
      </c>
      <c r="M3656" s="11"/>
      <c r="N3656" s="11"/>
      <c r="O3656" s="14"/>
    </row>
    <row r="3657" spans="1:15">
      <c r="A3657" s="9">
        <v>3648</v>
      </c>
      <c r="B3657" s="9" t="str">
        <f t="shared" si="160"/>
        <v/>
      </c>
      <c r="C3657" s="9" t="str">
        <f t="shared" si="161"/>
        <v/>
      </c>
      <c r="D3657" s="9" t="str">
        <f t="shared" si="162"/>
        <v>InCare K12</v>
      </c>
      <c r="E3657" s="13"/>
      <c r="F3657" s="13"/>
      <c r="G3657" s="13"/>
      <c r="H3657" s="13"/>
      <c r="I3657" s="15"/>
      <c r="J3657" s="13"/>
      <c r="K3657" s="16"/>
      <c r="L3657" s="93">
        <f>Table1[[#This Row],[Base price from Base Price Source Proposed]]*0.95</f>
        <v>0</v>
      </c>
      <c r="M3657" s="11"/>
      <c r="N3657" s="11"/>
      <c r="O3657" s="14"/>
    </row>
    <row r="3658" spans="1:15">
      <c r="A3658" s="9">
        <v>3649</v>
      </c>
      <c r="B3658" s="9" t="str">
        <f t="shared" si="160"/>
        <v/>
      </c>
      <c r="C3658" s="9" t="str">
        <f t="shared" si="161"/>
        <v/>
      </c>
      <c r="D3658" s="9" t="str">
        <f t="shared" si="162"/>
        <v>InCare K12</v>
      </c>
      <c r="E3658" s="13"/>
      <c r="F3658" s="13"/>
      <c r="G3658" s="13"/>
      <c r="H3658" s="13"/>
      <c r="I3658" s="15"/>
      <c r="J3658" s="13"/>
      <c r="K3658" s="16"/>
      <c r="L3658" s="93">
        <f>Table1[[#This Row],[Base price from Base Price Source Proposed]]*0.95</f>
        <v>0</v>
      </c>
      <c r="M3658" s="11"/>
      <c r="N3658" s="11"/>
      <c r="O3658" s="14"/>
    </row>
    <row r="3659" spans="1:15">
      <c r="A3659" s="9">
        <v>3650</v>
      </c>
      <c r="B3659" s="9" t="str">
        <f t="shared" si="160"/>
        <v/>
      </c>
      <c r="C3659" s="9" t="str">
        <f t="shared" si="161"/>
        <v/>
      </c>
      <c r="D3659" s="9" t="str">
        <f t="shared" si="162"/>
        <v>InCare K12</v>
      </c>
      <c r="E3659" s="13"/>
      <c r="F3659" s="13"/>
      <c r="G3659" s="13"/>
      <c r="H3659" s="13"/>
      <c r="I3659" s="15"/>
      <c r="J3659" s="13"/>
      <c r="K3659" s="16"/>
      <c r="L3659" s="93">
        <f>Table1[[#This Row],[Base price from Base Price Source Proposed]]*0.95</f>
        <v>0</v>
      </c>
      <c r="M3659" s="11"/>
      <c r="N3659" s="11"/>
      <c r="O3659" s="14"/>
    </row>
    <row r="3660" spans="1:15">
      <c r="A3660" s="9">
        <v>3651</v>
      </c>
      <c r="B3660" s="9" t="str">
        <f t="shared" si="160"/>
        <v/>
      </c>
      <c r="C3660" s="9" t="str">
        <f t="shared" si="161"/>
        <v/>
      </c>
      <c r="D3660" s="9" t="str">
        <f t="shared" si="162"/>
        <v>InCare K12</v>
      </c>
      <c r="E3660" s="13"/>
      <c r="F3660" s="13"/>
      <c r="G3660" s="13"/>
      <c r="H3660" s="13"/>
      <c r="I3660" s="15"/>
      <c r="J3660" s="13"/>
      <c r="K3660" s="16"/>
      <c r="L3660" s="93">
        <f>Table1[[#This Row],[Base price from Base Price Source Proposed]]*0.95</f>
        <v>0</v>
      </c>
      <c r="M3660" s="11"/>
      <c r="N3660" s="11"/>
      <c r="O3660" s="14"/>
    </row>
    <row r="3661" spans="1:15">
      <c r="A3661" s="9">
        <v>3652</v>
      </c>
      <c r="B3661" s="9" t="str">
        <f t="shared" si="160"/>
        <v/>
      </c>
      <c r="C3661" s="9" t="str">
        <f t="shared" si="161"/>
        <v/>
      </c>
      <c r="D3661" s="9" t="str">
        <f t="shared" si="162"/>
        <v>InCare K12</v>
      </c>
      <c r="E3661" s="13"/>
      <c r="F3661" s="13"/>
      <c r="G3661" s="13"/>
      <c r="H3661" s="13"/>
      <c r="I3661" s="15"/>
      <c r="J3661" s="13"/>
      <c r="K3661" s="16"/>
      <c r="L3661" s="93">
        <f>Table1[[#This Row],[Base price from Base Price Source Proposed]]*0.95</f>
        <v>0</v>
      </c>
      <c r="M3661" s="11"/>
      <c r="N3661" s="11"/>
      <c r="O3661" s="14"/>
    </row>
    <row r="3662" spans="1:15">
      <c r="A3662" s="9">
        <v>3653</v>
      </c>
      <c r="B3662" s="9" t="str">
        <f t="shared" si="160"/>
        <v/>
      </c>
      <c r="C3662" s="9" t="str">
        <f t="shared" si="161"/>
        <v/>
      </c>
      <c r="D3662" s="9" t="str">
        <f t="shared" si="162"/>
        <v>InCare K12</v>
      </c>
      <c r="E3662" s="13"/>
      <c r="F3662" s="13"/>
      <c r="G3662" s="13"/>
      <c r="H3662" s="13"/>
      <c r="I3662" s="15"/>
      <c r="J3662" s="13"/>
      <c r="K3662" s="16"/>
      <c r="L3662" s="93">
        <f>Table1[[#This Row],[Base price from Base Price Source Proposed]]*0.95</f>
        <v>0</v>
      </c>
      <c r="M3662" s="11"/>
      <c r="N3662" s="11"/>
      <c r="O3662" s="14"/>
    </row>
    <row r="3663" spans="1:15">
      <c r="A3663" s="9">
        <v>3654</v>
      </c>
      <c r="B3663" s="9" t="str">
        <f t="shared" si="160"/>
        <v/>
      </c>
      <c r="C3663" s="9" t="str">
        <f t="shared" si="161"/>
        <v/>
      </c>
      <c r="D3663" s="9" t="str">
        <f t="shared" si="162"/>
        <v>InCare K12</v>
      </c>
      <c r="E3663" s="13"/>
      <c r="F3663" s="13"/>
      <c r="G3663" s="13"/>
      <c r="H3663" s="13"/>
      <c r="I3663" s="15"/>
      <c r="J3663" s="13"/>
      <c r="K3663" s="16"/>
      <c r="L3663" s="93">
        <f>Table1[[#This Row],[Base price from Base Price Source Proposed]]*0.95</f>
        <v>0</v>
      </c>
      <c r="M3663" s="11"/>
      <c r="N3663" s="11"/>
      <c r="O3663" s="14"/>
    </row>
    <row r="3664" spans="1:15">
      <c r="A3664" s="9">
        <v>3655</v>
      </c>
      <c r="B3664" s="9" t="str">
        <f t="shared" si="160"/>
        <v/>
      </c>
      <c r="C3664" s="9" t="str">
        <f t="shared" si="161"/>
        <v/>
      </c>
      <c r="D3664" s="9" t="str">
        <f t="shared" si="162"/>
        <v>InCare K12</v>
      </c>
      <c r="E3664" s="13"/>
      <c r="F3664" s="13"/>
      <c r="G3664" s="13"/>
      <c r="H3664" s="13"/>
      <c r="I3664" s="15"/>
      <c r="J3664" s="13"/>
      <c r="K3664" s="16"/>
      <c r="L3664" s="93">
        <f>Table1[[#This Row],[Base price from Base Price Source Proposed]]*0.95</f>
        <v>0</v>
      </c>
      <c r="M3664" s="11"/>
      <c r="N3664" s="11"/>
      <c r="O3664" s="14"/>
    </row>
    <row r="3665" spans="1:15">
      <c r="A3665" s="9">
        <v>3656</v>
      </c>
      <c r="B3665" s="9" t="str">
        <f t="shared" si="160"/>
        <v/>
      </c>
      <c r="C3665" s="9" t="str">
        <f t="shared" si="161"/>
        <v/>
      </c>
      <c r="D3665" s="9" t="str">
        <f t="shared" si="162"/>
        <v>InCare K12</v>
      </c>
      <c r="E3665" s="13"/>
      <c r="F3665" s="13"/>
      <c r="G3665" s="13"/>
      <c r="H3665" s="13"/>
      <c r="I3665" s="15"/>
      <c r="J3665" s="13"/>
      <c r="K3665" s="16"/>
      <c r="L3665" s="93">
        <f>Table1[[#This Row],[Base price from Base Price Source Proposed]]*0.95</f>
        <v>0</v>
      </c>
      <c r="M3665" s="11"/>
      <c r="N3665" s="11"/>
      <c r="O3665" s="14"/>
    </row>
    <row r="3666" spans="1:15">
      <c r="A3666" s="9">
        <v>3657</v>
      </c>
      <c r="B3666" s="9" t="str">
        <f t="shared" si="160"/>
        <v/>
      </c>
      <c r="C3666" s="9" t="str">
        <f t="shared" si="161"/>
        <v/>
      </c>
      <c r="D3666" s="9" t="str">
        <f t="shared" si="162"/>
        <v>InCare K12</v>
      </c>
      <c r="E3666" s="13"/>
      <c r="F3666" s="13"/>
      <c r="G3666" s="13"/>
      <c r="H3666" s="13"/>
      <c r="I3666" s="15"/>
      <c r="J3666" s="13"/>
      <c r="K3666" s="16"/>
      <c r="L3666" s="93">
        <f>Table1[[#This Row],[Base price from Base Price Source Proposed]]*0.95</f>
        <v>0</v>
      </c>
      <c r="M3666" s="11"/>
      <c r="N3666" s="11"/>
      <c r="O3666" s="14"/>
    </row>
    <row r="3667" spans="1:15">
      <c r="A3667" s="9">
        <v>3658</v>
      </c>
      <c r="B3667" s="9" t="str">
        <f t="shared" si="160"/>
        <v/>
      </c>
      <c r="C3667" s="9" t="str">
        <f t="shared" si="161"/>
        <v/>
      </c>
      <c r="D3667" s="9" t="str">
        <f t="shared" si="162"/>
        <v>InCare K12</v>
      </c>
      <c r="E3667" s="13"/>
      <c r="F3667" s="13"/>
      <c r="G3667" s="13"/>
      <c r="H3667" s="13"/>
      <c r="I3667" s="15"/>
      <c r="J3667" s="13"/>
      <c r="K3667" s="16"/>
      <c r="L3667" s="93">
        <f>Table1[[#This Row],[Base price from Base Price Source Proposed]]*0.95</f>
        <v>0</v>
      </c>
      <c r="M3667" s="11"/>
      <c r="N3667" s="11"/>
      <c r="O3667" s="14"/>
    </row>
    <row r="3668" spans="1:15">
      <c r="A3668" s="9">
        <v>3659</v>
      </c>
      <c r="B3668" s="9" t="str">
        <f t="shared" si="160"/>
        <v/>
      </c>
      <c r="C3668" s="9" t="str">
        <f t="shared" si="161"/>
        <v/>
      </c>
      <c r="D3668" s="9" t="str">
        <f t="shared" si="162"/>
        <v>InCare K12</v>
      </c>
      <c r="E3668" s="13"/>
      <c r="F3668" s="13"/>
      <c r="G3668" s="13"/>
      <c r="H3668" s="13"/>
      <c r="I3668" s="15"/>
      <c r="J3668" s="13"/>
      <c r="K3668" s="16"/>
      <c r="L3668" s="93">
        <f>Table1[[#This Row],[Base price from Base Price Source Proposed]]*0.95</f>
        <v>0</v>
      </c>
      <c r="M3668" s="11"/>
      <c r="N3668" s="11"/>
      <c r="O3668" s="14"/>
    </row>
    <row r="3669" spans="1:15">
      <c r="A3669" s="9">
        <v>3660</v>
      </c>
      <c r="B3669" s="9" t="str">
        <f t="shared" si="160"/>
        <v/>
      </c>
      <c r="C3669" s="9" t="str">
        <f t="shared" si="161"/>
        <v/>
      </c>
      <c r="D3669" s="9" t="str">
        <f t="shared" si="162"/>
        <v>InCare K12</v>
      </c>
      <c r="E3669" s="13"/>
      <c r="F3669" s="13"/>
      <c r="G3669" s="13"/>
      <c r="H3669" s="13"/>
      <c r="I3669" s="15"/>
      <c r="J3669" s="13"/>
      <c r="K3669" s="16"/>
      <c r="L3669" s="93">
        <f>Table1[[#This Row],[Base price from Base Price Source Proposed]]*0.95</f>
        <v>0</v>
      </c>
      <c r="M3669" s="11"/>
      <c r="N3669" s="11"/>
      <c r="O3669" s="14"/>
    </row>
    <row r="3670" spans="1:15">
      <c r="A3670" s="9">
        <v>3661</v>
      </c>
      <c r="B3670" s="9" t="str">
        <f t="shared" si="160"/>
        <v/>
      </c>
      <c r="C3670" s="9" t="str">
        <f t="shared" si="161"/>
        <v/>
      </c>
      <c r="D3670" s="9" t="str">
        <f t="shared" si="162"/>
        <v>InCare K12</v>
      </c>
      <c r="E3670" s="13"/>
      <c r="F3670" s="13"/>
      <c r="G3670" s="13"/>
      <c r="H3670" s="13"/>
      <c r="I3670" s="15"/>
      <c r="J3670" s="13"/>
      <c r="K3670" s="16"/>
      <c r="L3670" s="93">
        <f>Table1[[#This Row],[Base price from Base Price Source Proposed]]*0.95</f>
        <v>0</v>
      </c>
      <c r="M3670" s="11"/>
      <c r="N3670" s="11"/>
      <c r="O3670" s="14"/>
    </row>
    <row r="3671" spans="1:15">
      <c r="A3671" s="9">
        <v>3662</v>
      </c>
      <c r="B3671" s="9" t="str">
        <f t="shared" si="160"/>
        <v/>
      </c>
      <c r="C3671" s="9" t="str">
        <f t="shared" si="161"/>
        <v/>
      </c>
      <c r="D3671" s="9" t="str">
        <f t="shared" si="162"/>
        <v>InCare K12</v>
      </c>
      <c r="E3671" s="13"/>
      <c r="F3671" s="13"/>
      <c r="G3671" s="13"/>
      <c r="H3671" s="13"/>
      <c r="I3671" s="15"/>
      <c r="J3671" s="13"/>
      <c r="K3671" s="16"/>
      <c r="L3671" s="93">
        <f>Table1[[#This Row],[Base price from Base Price Source Proposed]]*0.95</f>
        <v>0</v>
      </c>
      <c r="M3671" s="11"/>
      <c r="N3671" s="11"/>
      <c r="O3671" s="14"/>
    </row>
    <row r="3672" spans="1:15">
      <c r="A3672" s="9">
        <v>3663</v>
      </c>
      <c r="B3672" s="9" t="str">
        <f t="shared" si="160"/>
        <v/>
      </c>
      <c r="C3672" s="9" t="str">
        <f t="shared" si="161"/>
        <v/>
      </c>
      <c r="D3672" s="9" t="str">
        <f t="shared" si="162"/>
        <v>InCare K12</v>
      </c>
      <c r="E3672" s="13"/>
      <c r="F3672" s="13"/>
      <c r="G3672" s="13"/>
      <c r="H3672" s="13"/>
      <c r="I3672" s="15"/>
      <c r="J3672" s="13"/>
      <c r="K3672" s="16"/>
      <c r="L3672" s="93">
        <f>Table1[[#This Row],[Base price from Base Price Source Proposed]]*0.95</f>
        <v>0</v>
      </c>
      <c r="M3672" s="11"/>
      <c r="N3672" s="11"/>
      <c r="O3672" s="14"/>
    </row>
    <row r="3673" spans="1:15">
      <c r="A3673" s="9">
        <v>3664</v>
      </c>
      <c r="B3673" s="9" t="str">
        <f t="shared" si="160"/>
        <v/>
      </c>
      <c r="C3673" s="9" t="str">
        <f t="shared" si="161"/>
        <v/>
      </c>
      <c r="D3673" s="9" t="str">
        <f t="shared" si="162"/>
        <v>InCare K12</v>
      </c>
      <c r="E3673" s="13"/>
      <c r="F3673" s="13"/>
      <c r="G3673" s="13"/>
      <c r="H3673" s="13"/>
      <c r="I3673" s="15"/>
      <c r="J3673" s="13"/>
      <c r="K3673" s="16"/>
      <c r="L3673" s="93">
        <f>Table1[[#This Row],[Base price from Base Price Source Proposed]]*0.95</f>
        <v>0</v>
      </c>
      <c r="M3673" s="11"/>
      <c r="N3673" s="11"/>
      <c r="O3673" s="14"/>
    </row>
    <row r="3674" spans="1:15">
      <c r="A3674" s="9">
        <v>3665</v>
      </c>
      <c r="B3674" s="9" t="str">
        <f t="shared" si="160"/>
        <v/>
      </c>
      <c r="C3674" s="9" t="str">
        <f t="shared" si="161"/>
        <v/>
      </c>
      <c r="D3674" s="9" t="str">
        <f t="shared" si="162"/>
        <v>InCare K12</v>
      </c>
      <c r="E3674" s="13"/>
      <c r="F3674" s="13"/>
      <c r="G3674" s="13"/>
      <c r="H3674" s="13"/>
      <c r="I3674" s="15"/>
      <c r="J3674" s="13"/>
      <c r="K3674" s="16"/>
      <c r="L3674" s="93">
        <f>Table1[[#This Row],[Base price from Base Price Source Proposed]]*0.95</f>
        <v>0</v>
      </c>
      <c r="M3674" s="11"/>
      <c r="N3674" s="11"/>
      <c r="O3674" s="14"/>
    </row>
    <row r="3675" spans="1:15">
      <c r="A3675" s="9">
        <v>3666</v>
      </c>
      <c r="B3675" s="9" t="str">
        <f t="shared" si="160"/>
        <v/>
      </c>
      <c r="C3675" s="9" t="str">
        <f t="shared" si="161"/>
        <v/>
      </c>
      <c r="D3675" s="9" t="str">
        <f t="shared" si="162"/>
        <v>InCare K12</v>
      </c>
      <c r="E3675" s="13"/>
      <c r="F3675" s="13"/>
      <c r="G3675" s="13"/>
      <c r="H3675" s="13"/>
      <c r="I3675" s="15"/>
      <c r="J3675" s="13"/>
      <c r="K3675" s="16"/>
      <c r="L3675" s="93">
        <f>Table1[[#This Row],[Base price from Base Price Source Proposed]]*0.95</f>
        <v>0</v>
      </c>
      <c r="M3675" s="11"/>
      <c r="N3675" s="11"/>
      <c r="O3675" s="14"/>
    </row>
    <row r="3676" spans="1:15">
      <c r="A3676" s="9">
        <v>3667</v>
      </c>
      <c r="B3676" s="9" t="str">
        <f t="shared" si="160"/>
        <v/>
      </c>
      <c r="C3676" s="9" t="str">
        <f t="shared" si="161"/>
        <v/>
      </c>
      <c r="D3676" s="9" t="str">
        <f t="shared" si="162"/>
        <v>InCare K12</v>
      </c>
      <c r="E3676" s="13"/>
      <c r="F3676" s="13"/>
      <c r="G3676" s="13"/>
      <c r="H3676" s="13"/>
      <c r="I3676" s="15"/>
      <c r="J3676" s="13"/>
      <c r="K3676" s="16"/>
      <c r="L3676" s="93">
        <f>Table1[[#This Row],[Base price from Base Price Source Proposed]]*0.95</f>
        <v>0</v>
      </c>
      <c r="M3676" s="11"/>
      <c r="N3676" s="11"/>
      <c r="O3676" s="14"/>
    </row>
    <row r="3677" spans="1:15">
      <c r="A3677" s="9">
        <v>3668</v>
      </c>
      <c r="B3677" s="9" t="str">
        <f t="shared" si="160"/>
        <v/>
      </c>
      <c r="C3677" s="9" t="str">
        <f t="shared" si="161"/>
        <v/>
      </c>
      <c r="D3677" s="9" t="str">
        <f t="shared" si="162"/>
        <v>InCare K12</v>
      </c>
      <c r="E3677" s="13"/>
      <c r="F3677" s="13"/>
      <c r="G3677" s="13"/>
      <c r="H3677" s="13"/>
      <c r="I3677" s="15"/>
      <c r="J3677" s="13"/>
      <c r="K3677" s="16"/>
      <c r="L3677" s="93">
        <f>Table1[[#This Row],[Base price from Base Price Source Proposed]]*0.95</f>
        <v>0</v>
      </c>
      <c r="M3677" s="11"/>
      <c r="N3677" s="11"/>
      <c r="O3677" s="14"/>
    </row>
    <row r="3678" spans="1:15">
      <c r="A3678" s="9">
        <v>3669</v>
      </c>
      <c r="B3678" s="9" t="str">
        <f t="shared" si="160"/>
        <v/>
      </c>
      <c r="C3678" s="9" t="str">
        <f t="shared" si="161"/>
        <v/>
      </c>
      <c r="D3678" s="9" t="str">
        <f t="shared" si="162"/>
        <v>InCare K12</v>
      </c>
      <c r="E3678" s="13"/>
      <c r="F3678" s="13"/>
      <c r="G3678" s="13"/>
      <c r="H3678" s="13"/>
      <c r="I3678" s="15"/>
      <c r="J3678" s="13"/>
      <c r="K3678" s="16"/>
      <c r="L3678" s="93">
        <f>Table1[[#This Row],[Base price from Base Price Source Proposed]]*0.95</f>
        <v>0</v>
      </c>
      <c r="M3678" s="11"/>
      <c r="N3678" s="11"/>
      <c r="O3678" s="14"/>
    </row>
    <row r="3679" spans="1:15">
      <c r="A3679" s="9">
        <v>3670</v>
      </c>
      <c r="B3679" s="9" t="str">
        <f t="shared" si="160"/>
        <v/>
      </c>
      <c r="C3679" s="9" t="str">
        <f t="shared" si="161"/>
        <v/>
      </c>
      <c r="D3679" s="9" t="str">
        <f t="shared" si="162"/>
        <v>InCare K12</v>
      </c>
      <c r="E3679" s="13"/>
      <c r="F3679" s="13"/>
      <c r="G3679" s="13"/>
      <c r="H3679" s="13"/>
      <c r="I3679" s="15"/>
      <c r="J3679" s="13"/>
      <c r="K3679" s="16"/>
      <c r="L3679" s="93">
        <f>Table1[[#This Row],[Base price from Base Price Source Proposed]]*0.95</f>
        <v>0</v>
      </c>
      <c r="M3679" s="11"/>
      <c r="N3679" s="11"/>
      <c r="O3679" s="14"/>
    </row>
    <row r="3680" spans="1:15">
      <c r="A3680" s="9">
        <v>3671</v>
      </c>
      <c r="B3680" s="9" t="str">
        <f t="shared" si="160"/>
        <v/>
      </c>
      <c r="C3680" s="9" t="str">
        <f t="shared" si="161"/>
        <v/>
      </c>
      <c r="D3680" s="9" t="str">
        <f t="shared" si="162"/>
        <v>InCare K12</v>
      </c>
      <c r="E3680" s="13"/>
      <c r="F3680" s="13"/>
      <c r="G3680" s="13"/>
      <c r="H3680" s="13"/>
      <c r="I3680" s="15"/>
      <c r="J3680" s="13"/>
      <c r="K3680" s="16"/>
      <c r="L3680" s="93">
        <f>Table1[[#This Row],[Base price from Base Price Source Proposed]]*0.95</f>
        <v>0</v>
      </c>
      <c r="M3680" s="11"/>
      <c r="N3680" s="11"/>
      <c r="O3680" s="14"/>
    </row>
    <row r="3681" spans="1:15">
      <c r="A3681" s="9">
        <v>3672</v>
      </c>
      <c r="B3681" s="9" t="str">
        <f t="shared" si="160"/>
        <v/>
      </c>
      <c r="C3681" s="9" t="str">
        <f t="shared" si="161"/>
        <v/>
      </c>
      <c r="D3681" s="9" t="str">
        <f t="shared" si="162"/>
        <v>InCare K12</v>
      </c>
      <c r="E3681" s="13"/>
      <c r="F3681" s="13"/>
      <c r="G3681" s="13"/>
      <c r="H3681" s="13"/>
      <c r="I3681" s="15"/>
      <c r="J3681" s="13"/>
      <c r="K3681" s="16"/>
      <c r="L3681" s="93">
        <f>Table1[[#This Row],[Base price from Base Price Source Proposed]]*0.95</f>
        <v>0</v>
      </c>
      <c r="M3681" s="11"/>
      <c r="N3681" s="11"/>
      <c r="O3681" s="14"/>
    </row>
    <row r="3682" spans="1:15">
      <c r="A3682" s="9">
        <v>3673</v>
      </c>
      <c r="B3682" s="9" t="str">
        <f t="shared" si="160"/>
        <v/>
      </c>
      <c r="C3682" s="9" t="str">
        <f t="shared" si="161"/>
        <v/>
      </c>
      <c r="D3682" s="9" t="str">
        <f t="shared" si="162"/>
        <v>InCare K12</v>
      </c>
      <c r="E3682" s="13"/>
      <c r="F3682" s="13"/>
      <c r="G3682" s="13"/>
      <c r="H3682" s="13"/>
      <c r="I3682" s="15"/>
      <c r="J3682" s="13"/>
      <c r="K3682" s="16"/>
      <c r="L3682" s="93">
        <f>Table1[[#This Row],[Base price from Base Price Source Proposed]]*0.95</f>
        <v>0</v>
      </c>
      <c r="M3682" s="11"/>
      <c r="N3682" s="11"/>
      <c r="O3682" s="14"/>
    </row>
    <row r="3683" spans="1:15">
      <c r="A3683" s="9">
        <v>3674</v>
      </c>
      <c r="B3683" s="9" t="str">
        <f t="shared" si="160"/>
        <v/>
      </c>
      <c r="C3683" s="9" t="str">
        <f t="shared" si="161"/>
        <v/>
      </c>
      <c r="D3683" s="9" t="str">
        <f t="shared" si="162"/>
        <v>InCare K12</v>
      </c>
      <c r="E3683" s="13"/>
      <c r="F3683" s="13"/>
      <c r="G3683" s="13"/>
      <c r="H3683" s="13"/>
      <c r="I3683" s="15"/>
      <c r="J3683" s="13"/>
      <c r="K3683" s="16"/>
      <c r="L3683" s="93">
        <f>Table1[[#This Row],[Base price from Base Price Source Proposed]]*0.95</f>
        <v>0</v>
      </c>
      <c r="M3683" s="11"/>
      <c r="N3683" s="11"/>
      <c r="O3683" s="14"/>
    </row>
    <row r="3684" spans="1:15">
      <c r="A3684" s="9">
        <v>3675</v>
      </c>
      <c r="B3684" s="9" t="str">
        <f t="shared" si="160"/>
        <v/>
      </c>
      <c r="C3684" s="9" t="str">
        <f t="shared" si="161"/>
        <v/>
      </c>
      <c r="D3684" s="9" t="str">
        <f t="shared" si="162"/>
        <v>InCare K12</v>
      </c>
      <c r="E3684" s="13"/>
      <c r="F3684" s="13"/>
      <c r="G3684" s="13"/>
      <c r="H3684" s="13"/>
      <c r="I3684" s="15"/>
      <c r="J3684" s="13"/>
      <c r="K3684" s="16"/>
      <c r="L3684" s="93">
        <f>Table1[[#This Row],[Base price from Base Price Source Proposed]]*0.95</f>
        <v>0</v>
      </c>
      <c r="M3684" s="11"/>
      <c r="N3684" s="11"/>
      <c r="O3684" s="14"/>
    </row>
    <row r="3685" spans="1:15">
      <c r="A3685" s="9">
        <v>3676</v>
      </c>
      <c r="B3685" s="9" t="str">
        <f t="shared" si="160"/>
        <v/>
      </c>
      <c r="C3685" s="9" t="str">
        <f t="shared" si="161"/>
        <v/>
      </c>
      <c r="D3685" s="9" t="str">
        <f t="shared" si="162"/>
        <v>InCare K12</v>
      </c>
      <c r="E3685" s="13"/>
      <c r="F3685" s="13"/>
      <c r="G3685" s="13"/>
      <c r="H3685" s="13"/>
      <c r="I3685" s="15"/>
      <c r="J3685" s="13"/>
      <c r="K3685" s="16"/>
      <c r="L3685" s="93">
        <f>Table1[[#This Row],[Base price from Base Price Source Proposed]]*0.95</f>
        <v>0</v>
      </c>
      <c r="M3685" s="11"/>
      <c r="N3685" s="11"/>
      <c r="O3685" s="14"/>
    </row>
    <row r="3686" spans="1:15">
      <c r="A3686" s="9">
        <v>3677</v>
      </c>
      <c r="B3686" s="9" t="str">
        <f t="shared" si="160"/>
        <v/>
      </c>
      <c r="C3686" s="9" t="str">
        <f t="shared" si="161"/>
        <v/>
      </c>
      <c r="D3686" s="9" t="str">
        <f t="shared" si="162"/>
        <v>InCare K12</v>
      </c>
      <c r="E3686" s="13"/>
      <c r="F3686" s="13"/>
      <c r="G3686" s="13"/>
      <c r="H3686" s="13"/>
      <c r="I3686" s="15"/>
      <c r="J3686" s="13"/>
      <c r="K3686" s="16"/>
      <c r="L3686" s="93">
        <f>Table1[[#This Row],[Base price from Base Price Source Proposed]]*0.95</f>
        <v>0</v>
      </c>
      <c r="M3686" s="11"/>
      <c r="N3686" s="11"/>
      <c r="O3686" s="14"/>
    </row>
    <row r="3687" spans="1:15">
      <c r="A3687" s="9">
        <v>3678</v>
      </c>
      <c r="B3687" s="9" t="str">
        <f t="shared" si="160"/>
        <v/>
      </c>
      <c r="C3687" s="9" t="str">
        <f t="shared" si="161"/>
        <v/>
      </c>
      <c r="D3687" s="9" t="str">
        <f t="shared" si="162"/>
        <v>InCare K12</v>
      </c>
      <c r="E3687" s="13"/>
      <c r="F3687" s="13"/>
      <c r="G3687" s="13"/>
      <c r="H3687" s="13"/>
      <c r="I3687" s="15"/>
      <c r="J3687" s="13"/>
      <c r="K3687" s="16"/>
      <c r="L3687" s="93">
        <f>Table1[[#This Row],[Base price from Base Price Source Proposed]]*0.95</f>
        <v>0</v>
      </c>
      <c r="M3687" s="11"/>
      <c r="N3687" s="11"/>
      <c r="O3687" s="14"/>
    </row>
    <row r="3688" spans="1:15">
      <c r="A3688" s="9">
        <v>3679</v>
      </c>
      <c r="B3688" s="9" t="str">
        <f t="shared" si="160"/>
        <v/>
      </c>
      <c r="C3688" s="9" t="str">
        <f t="shared" si="161"/>
        <v/>
      </c>
      <c r="D3688" s="9" t="str">
        <f t="shared" si="162"/>
        <v>InCare K12</v>
      </c>
      <c r="E3688" s="13"/>
      <c r="F3688" s="13"/>
      <c r="G3688" s="13"/>
      <c r="H3688" s="13"/>
      <c r="I3688" s="15"/>
      <c r="J3688" s="13"/>
      <c r="K3688" s="16"/>
      <c r="L3688" s="93">
        <f>Table1[[#This Row],[Base price from Base Price Source Proposed]]*0.95</f>
        <v>0</v>
      </c>
      <c r="M3688" s="11"/>
      <c r="N3688" s="11"/>
      <c r="O3688" s="14"/>
    </row>
    <row r="3689" spans="1:15">
      <c r="A3689" s="9">
        <v>3680</v>
      </c>
      <c r="B3689" s="9" t="str">
        <f t="shared" si="160"/>
        <v/>
      </c>
      <c r="C3689" s="9" t="str">
        <f t="shared" si="161"/>
        <v/>
      </c>
      <c r="D3689" s="9" t="str">
        <f t="shared" si="162"/>
        <v>InCare K12</v>
      </c>
      <c r="E3689" s="13"/>
      <c r="F3689" s="13"/>
      <c r="G3689" s="13"/>
      <c r="H3689" s="13"/>
      <c r="I3689" s="15"/>
      <c r="J3689" s="13"/>
      <c r="K3689" s="16"/>
      <c r="L3689" s="93">
        <f>Table1[[#This Row],[Base price from Base Price Source Proposed]]*0.95</f>
        <v>0</v>
      </c>
      <c r="M3689" s="11"/>
      <c r="N3689" s="11"/>
      <c r="O3689" s="14"/>
    </row>
    <row r="3690" spans="1:15">
      <c r="A3690" s="9">
        <v>3681</v>
      </c>
      <c r="B3690" s="9" t="str">
        <f t="shared" si="160"/>
        <v/>
      </c>
      <c r="C3690" s="9" t="str">
        <f t="shared" si="161"/>
        <v/>
      </c>
      <c r="D3690" s="9" t="str">
        <f t="shared" si="162"/>
        <v>InCare K12</v>
      </c>
      <c r="E3690" s="13"/>
      <c r="F3690" s="13"/>
      <c r="G3690" s="13"/>
      <c r="H3690" s="13"/>
      <c r="I3690" s="15"/>
      <c r="J3690" s="13"/>
      <c r="K3690" s="16"/>
      <c r="L3690" s="93">
        <f>Table1[[#This Row],[Base price from Base Price Source Proposed]]*0.95</f>
        <v>0</v>
      </c>
      <c r="M3690" s="11"/>
      <c r="N3690" s="11"/>
      <c r="O3690" s="14"/>
    </row>
    <row r="3691" spans="1:15">
      <c r="A3691" s="9">
        <v>3682</v>
      </c>
      <c r="B3691" s="9" t="str">
        <f t="shared" si="160"/>
        <v/>
      </c>
      <c r="C3691" s="9" t="str">
        <f t="shared" si="161"/>
        <v/>
      </c>
      <c r="D3691" s="9" t="str">
        <f t="shared" si="162"/>
        <v>InCare K12</v>
      </c>
      <c r="E3691" s="13"/>
      <c r="F3691" s="13"/>
      <c r="G3691" s="13"/>
      <c r="H3691" s="13"/>
      <c r="I3691" s="15"/>
      <c r="J3691" s="13"/>
      <c r="K3691" s="16"/>
      <c r="L3691" s="93">
        <f>Table1[[#This Row],[Base price from Base Price Source Proposed]]*0.95</f>
        <v>0</v>
      </c>
      <c r="M3691" s="11"/>
      <c r="N3691" s="11"/>
      <c r="O3691" s="14"/>
    </row>
    <row r="3692" spans="1:15">
      <c r="A3692" s="9">
        <v>3683</v>
      </c>
      <c r="B3692" s="9" t="str">
        <f t="shared" si="160"/>
        <v/>
      </c>
      <c r="C3692" s="9" t="str">
        <f t="shared" si="161"/>
        <v/>
      </c>
      <c r="D3692" s="9" t="str">
        <f t="shared" si="162"/>
        <v>InCare K12</v>
      </c>
      <c r="E3692" s="13"/>
      <c r="F3692" s="13"/>
      <c r="G3692" s="13"/>
      <c r="H3692" s="13"/>
      <c r="I3692" s="15"/>
      <c r="J3692" s="13"/>
      <c r="K3692" s="16"/>
      <c r="L3692" s="93">
        <f>Table1[[#This Row],[Base price from Base Price Source Proposed]]*0.95</f>
        <v>0</v>
      </c>
      <c r="M3692" s="11"/>
      <c r="N3692" s="11"/>
      <c r="O3692" s="14"/>
    </row>
    <row r="3693" spans="1:15">
      <c r="A3693" s="9">
        <v>3684</v>
      </c>
      <c r="B3693" s="9" t="str">
        <f t="shared" si="160"/>
        <v/>
      </c>
      <c r="C3693" s="9" t="str">
        <f t="shared" si="161"/>
        <v/>
      </c>
      <c r="D3693" s="9" t="str">
        <f t="shared" si="162"/>
        <v>InCare K12</v>
      </c>
      <c r="E3693" s="13"/>
      <c r="F3693" s="13"/>
      <c r="G3693" s="13"/>
      <c r="H3693" s="13"/>
      <c r="I3693" s="15"/>
      <c r="J3693" s="13"/>
      <c r="K3693" s="16"/>
      <c r="L3693" s="93">
        <f>Table1[[#This Row],[Base price from Base Price Source Proposed]]*0.95</f>
        <v>0</v>
      </c>
      <c r="M3693" s="11"/>
      <c r="N3693" s="11"/>
      <c r="O3693" s="14"/>
    </row>
    <row r="3694" spans="1:15">
      <c r="A3694" s="9">
        <v>3685</v>
      </c>
      <c r="B3694" s="9" t="str">
        <f t="shared" si="160"/>
        <v/>
      </c>
      <c r="C3694" s="9" t="str">
        <f t="shared" si="161"/>
        <v/>
      </c>
      <c r="D3694" s="9" t="str">
        <f t="shared" si="162"/>
        <v>InCare K12</v>
      </c>
      <c r="E3694" s="13"/>
      <c r="F3694" s="13"/>
      <c r="G3694" s="13"/>
      <c r="H3694" s="13"/>
      <c r="I3694" s="15"/>
      <c r="J3694" s="13"/>
      <c r="K3694" s="16"/>
      <c r="L3694" s="93">
        <f>Table1[[#This Row],[Base price from Base Price Source Proposed]]*0.95</f>
        <v>0</v>
      </c>
      <c r="M3694" s="11"/>
      <c r="N3694" s="11"/>
      <c r="O3694" s="14"/>
    </row>
    <row r="3695" spans="1:15">
      <c r="A3695" s="9">
        <v>3686</v>
      </c>
      <c r="B3695" s="9" t="str">
        <f t="shared" si="160"/>
        <v/>
      </c>
      <c r="C3695" s="9" t="str">
        <f t="shared" si="161"/>
        <v/>
      </c>
      <c r="D3695" s="9" t="str">
        <f t="shared" si="162"/>
        <v>InCare K12</v>
      </c>
      <c r="E3695" s="13"/>
      <c r="F3695" s="13"/>
      <c r="G3695" s="13"/>
      <c r="H3695" s="13"/>
      <c r="I3695" s="15"/>
      <c r="J3695" s="13"/>
      <c r="K3695" s="16"/>
      <c r="L3695" s="93">
        <f>Table1[[#This Row],[Base price from Base Price Source Proposed]]*0.95</f>
        <v>0</v>
      </c>
      <c r="M3695" s="11"/>
      <c r="N3695" s="11"/>
      <c r="O3695" s="14"/>
    </row>
    <row r="3696" spans="1:15">
      <c r="A3696" s="9">
        <v>3687</v>
      </c>
      <c r="B3696" s="9" t="str">
        <f t="shared" si="160"/>
        <v/>
      </c>
      <c r="C3696" s="9" t="str">
        <f t="shared" si="161"/>
        <v/>
      </c>
      <c r="D3696" s="9" t="str">
        <f t="shared" si="162"/>
        <v>InCare K12</v>
      </c>
      <c r="E3696" s="13"/>
      <c r="F3696" s="13"/>
      <c r="G3696" s="13"/>
      <c r="H3696" s="13"/>
      <c r="I3696" s="15"/>
      <c r="J3696" s="13"/>
      <c r="K3696" s="16"/>
      <c r="L3696" s="93">
        <f>Table1[[#This Row],[Base price from Base Price Source Proposed]]*0.95</f>
        <v>0</v>
      </c>
      <c r="M3696" s="11"/>
      <c r="N3696" s="11"/>
      <c r="O3696" s="14"/>
    </row>
    <row r="3697" spans="1:15">
      <c r="A3697" s="9">
        <v>3688</v>
      </c>
      <c r="B3697" s="9" t="str">
        <f t="shared" si="160"/>
        <v/>
      </c>
      <c r="C3697" s="9" t="str">
        <f t="shared" si="161"/>
        <v/>
      </c>
      <c r="D3697" s="9" t="str">
        <f t="shared" si="162"/>
        <v>InCare K12</v>
      </c>
      <c r="E3697" s="13"/>
      <c r="F3697" s="13"/>
      <c r="G3697" s="13"/>
      <c r="H3697" s="13"/>
      <c r="I3697" s="15"/>
      <c r="J3697" s="13"/>
      <c r="K3697" s="16"/>
      <c r="L3697" s="93">
        <f>Table1[[#This Row],[Base price from Base Price Source Proposed]]*0.95</f>
        <v>0</v>
      </c>
      <c r="M3697" s="11"/>
      <c r="N3697" s="11"/>
      <c r="O3697" s="14"/>
    </row>
    <row r="3698" spans="1:15">
      <c r="A3698" s="9">
        <v>3689</v>
      </c>
      <c r="B3698" s="9" t="str">
        <f t="shared" si="160"/>
        <v/>
      </c>
      <c r="C3698" s="9" t="str">
        <f t="shared" si="161"/>
        <v/>
      </c>
      <c r="D3698" s="9" t="str">
        <f t="shared" si="162"/>
        <v>InCare K12</v>
      </c>
      <c r="E3698" s="13"/>
      <c r="F3698" s="13"/>
      <c r="G3698" s="13"/>
      <c r="H3698" s="13"/>
      <c r="I3698" s="15"/>
      <c r="J3698" s="13"/>
      <c r="K3698" s="16"/>
      <c r="L3698" s="93">
        <f>Table1[[#This Row],[Base price from Base Price Source Proposed]]*0.95</f>
        <v>0</v>
      </c>
      <c r="M3698" s="11"/>
      <c r="N3698" s="11"/>
      <c r="O3698" s="14"/>
    </row>
    <row r="3699" spans="1:15">
      <c r="A3699" s="9">
        <v>3690</v>
      </c>
      <c r="B3699" s="9" t="str">
        <f t="shared" si="160"/>
        <v/>
      </c>
      <c r="C3699" s="9" t="str">
        <f t="shared" si="161"/>
        <v/>
      </c>
      <c r="D3699" s="9" t="str">
        <f t="shared" si="162"/>
        <v>InCare K12</v>
      </c>
      <c r="E3699" s="13"/>
      <c r="F3699" s="13"/>
      <c r="G3699" s="13"/>
      <c r="H3699" s="13"/>
      <c r="I3699" s="15"/>
      <c r="J3699" s="13"/>
      <c r="K3699" s="16"/>
      <c r="L3699" s="93">
        <f>Table1[[#This Row],[Base price from Base Price Source Proposed]]*0.95</f>
        <v>0</v>
      </c>
      <c r="M3699" s="11"/>
      <c r="N3699" s="11"/>
      <c r="O3699" s="14"/>
    </row>
    <row r="3700" spans="1:15">
      <c r="A3700" s="9">
        <v>3691</v>
      </c>
      <c r="B3700" s="9" t="str">
        <f t="shared" si="160"/>
        <v/>
      </c>
      <c r="C3700" s="9" t="str">
        <f t="shared" si="161"/>
        <v/>
      </c>
      <c r="D3700" s="9" t="str">
        <f t="shared" si="162"/>
        <v>InCare K12</v>
      </c>
      <c r="E3700" s="13"/>
      <c r="F3700" s="13"/>
      <c r="G3700" s="13"/>
      <c r="H3700" s="13"/>
      <c r="I3700" s="15"/>
      <c r="J3700" s="13"/>
      <c r="K3700" s="16"/>
      <c r="L3700" s="93">
        <f>Table1[[#This Row],[Base price from Base Price Source Proposed]]*0.95</f>
        <v>0</v>
      </c>
      <c r="M3700" s="11"/>
      <c r="N3700" s="11"/>
      <c r="O3700" s="14"/>
    </row>
    <row r="3701" spans="1:15">
      <c r="A3701" s="9">
        <v>3692</v>
      </c>
      <c r="B3701" s="9" t="str">
        <f t="shared" si="160"/>
        <v/>
      </c>
      <c r="C3701" s="9" t="str">
        <f t="shared" si="161"/>
        <v/>
      </c>
      <c r="D3701" s="9" t="str">
        <f t="shared" si="162"/>
        <v>InCare K12</v>
      </c>
      <c r="E3701" s="13"/>
      <c r="F3701" s="13"/>
      <c r="G3701" s="13"/>
      <c r="H3701" s="13"/>
      <c r="I3701" s="15"/>
      <c r="J3701" s="13"/>
      <c r="K3701" s="16"/>
      <c r="L3701" s="93">
        <f>Table1[[#This Row],[Base price from Base Price Source Proposed]]*0.95</f>
        <v>0</v>
      </c>
      <c r="M3701" s="11"/>
      <c r="N3701" s="11"/>
      <c r="O3701" s="14"/>
    </row>
    <row r="3702" spans="1:15">
      <c r="A3702" s="9">
        <v>3693</v>
      </c>
      <c r="B3702" s="9" t="str">
        <f t="shared" si="160"/>
        <v/>
      </c>
      <c r="C3702" s="9" t="str">
        <f t="shared" si="161"/>
        <v/>
      </c>
      <c r="D3702" s="9" t="str">
        <f t="shared" si="162"/>
        <v>InCare K12</v>
      </c>
      <c r="E3702" s="13"/>
      <c r="F3702" s="13"/>
      <c r="G3702" s="13"/>
      <c r="H3702" s="13"/>
      <c r="I3702" s="15"/>
      <c r="J3702" s="13"/>
      <c r="K3702" s="16"/>
      <c r="L3702" s="93">
        <f>Table1[[#This Row],[Base price from Base Price Source Proposed]]*0.95</f>
        <v>0</v>
      </c>
      <c r="M3702" s="11"/>
      <c r="N3702" s="11"/>
      <c r="O3702" s="14"/>
    </row>
    <row r="3703" spans="1:15">
      <c r="A3703" s="9">
        <v>3694</v>
      </c>
      <c r="B3703" s="9" t="str">
        <f t="shared" si="160"/>
        <v/>
      </c>
      <c r="C3703" s="9" t="str">
        <f t="shared" si="161"/>
        <v/>
      </c>
      <c r="D3703" s="9" t="str">
        <f t="shared" si="162"/>
        <v>InCare K12</v>
      </c>
      <c r="E3703" s="13"/>
      <c r="F3703" s="13"/>
      <c r="G3703" s="13"/>
      <c r="H3703" s="13"/>
      <c r="I3703" s="15"/>
      <c r="J3703" s="13"/>
      <c r="K3703" s="16"/>
      <c r="L3703" s="93">
        <f>Table1[[#This Row],[Base price from Base Price Source Proposed]]*0.95</f>
        <v>0</v>
      </c>
      <c r="M3703" s="11"/>
      <c r="N3703" s="11"/>
      <c r="O3703" s="14"/>
    </row>
    <row r="3704" spans="1:15">
      <c r="A3704" s="9">
        <v>3695</v>
      </c>
      <c r="B3704" s="9" t="str">
        <f t="shared" si="160"/>
        <v/>
      </c>
      <c r="C3704" s="9" t="str">
        <f t="shared" si="161"/>
        <v/>
      </c>
      <c r="D3704" s="9" t="str">
        <f t="shared" si="162"/>
        <v>InCare K12</v>
      </c>
      <c r="E3704" s="13"/>
      <c r="F3704" s="13"/>
      <c r="G3704" s="13"/>
      <c r="H3704" s="13"/>
      <c r="I3704" s="15"/>
      <c r="J3704" s="13"/>
      <c r="K3704" s="16"/>
      <c r="L3704" s="93">
        <f>Table1[[#This Row],[Base price from Base Price Source Proposed]]*0.95</f>
        <v>0</v>
      </c>
      <c r="M3704" s="11"/>
      <c r="N3704" s="11"/>
      <c r="O3704" s="14"/>
    </row>
    <row r="3705" spans="1:15">
      <c r="A3705" s="9">
        <v>3696</v>
      </c>
      <c r="B3705" s="9" t="str">
        <f t="shared" si="160"/>
        <v/>
      </c>
      <c r="C3705" s="9" t="str">
        <f t="shared" si="161"/>
        <v/>
      </c>
      <c r="D3705" s="9" t="str">
        <f t="shared" si="162"/>
        <v>InCare K12</v>
      </c>
      <c r="E3705" s="13"/>
      <c r="F3705" s="13"/>
      <c r="G3705" s="13"/>
      <c r="H3705" s="13"/>
      <c r="I3705" s="15"/>
      <c r="J3705" s="13"/>
      <c r="K3705" s="16"/>
      <c r="L3705" s="93">
        <f>Table1[[#This Row],[Base price from Base Price Source Proposed]]*0.95</f>
        <v>0</v>
      </c>
      <c r="M3705" s="11"/>
      <c r="N3705" s="11"/>
      <c r="O3705" s="14"/>
    </row>
    <row r="3706" spans="1:15">
      <c r="A3706" s="9">
        <v>3697</v>
      </c>
      <c r="B3706" s="9" t="str">
        <f t="shared" si="160"/>
        <v/>
      </c>
      <c r="C3706" s="9" t="str">
        <f t="shared" si="161"/>
        <v/>
      </c>
      <c r="D3706" s="9" t="str">
        <f t="shared" si="162"/>
        <v>InCare K12</v>
      </c>
      <c r="E3706" s="13"/>
      <c r="F3706" s="13"/>
      <c r="G3706" s="13"/>
      <c r="H3706" s="13"/>
      <c r="I3706" s="15"/>
      <c r="J3706" s="13"/>
      <c r="K3706" s="16"/>
      <c r="L3706" s="93">
        <f>Table1[[#This Row],[Base price from Base Price Source Proposed]]*0.95</f>
        <v>0</v>
      </c>
      <c r="M3706" s="11"/>
      <c r="N3706" s="11"/>
      <c r="O3706" s="14"/>
    </row>
    <row r="3707" spans="1:15">
      <c r="A3707" s="9">
        <v>3698</v>
      </c>
      <c r="B3707" s="9" t="str">
        <f t="shared" si="160"/>
        <v/>
      </c>
      <c r="C3707" s="9" t="str">
        <f t="shared" si="161"/>
        <v/>
      </c>
      <c r="D3707" s="9" t="str">
        <f t="shared" si="162"/>
        <v>InCare K12</v>
      </c>
      <c r="E3707" s="13"/>
      <c r="F3707" s="13"/>
      <c r="G3707" s="13"/>
      <c r="H3707" s="13"/>
      <c r="I3707" s="15"/>
      <c r="J3707" s="13"/>
      <c r="K3707" s="16"/>
      <c r="L3707" s="93">
        <f>Table1[[#This Row],[Base price from Base Price Source Proposed]]*0.95</f>
        <v>0</v>
      </c>
      <c r="M3707" s="11"/>
      <c r="N3707" s="11"/>
      <c r="O3707" s="14"/>
    </row>
    <row r="3708" spans="1:15">
      <c r="A3708" s="9">
        <v>3699</v>
      </c>
      <c r="B3708" s="9" t="str">
        <f t="shared" si="160"/>
        <v/>
      </c>
      <c r="C3708" s="9" t="str">
        <f t="shared" si="161"/>
        <v/>
      </c>
      <c r="D3708" s="9" t="str">
        <f t="shared" si="162"/>
        <v>InCare K12</v>
      </c>
      <c r="E3708" s="13"/>
      <c r="F3708" s="13"/>
      <c r="G3708" s="13"/>
      <c r="H3708" s="13"/>
      <c r="I3708" s="15"/>
      <c r="J3708" s="13"/>
      <c r="K3708" s="16"/>
      <c r="L3708" s="93">
        <f>Table1[[#This Row],[Base price from Base Price Source Proposed]]*0.95</f>
        <v>0</v>
      </c>
      <c r="M3708" s="11"/>
      <c r="N3708" s="11"/>
      <c r="O3708" s="14"/>
    </row>
    <row r="3709" spans="1:15">
      <c r="A3709" s="9">
        <v>3700</v>
      </c>
      <c r="B3709" s="9" t="str">
        <f t="shared" si="160"/>
        <v/>
      </c>
      <c r="C3709" s="9" t="str">
        <f t="shared" si="161"/>
        <v/>
      </c>
      <c r="D3709" s="9" t="str">
        <f t="shared" si="162"/>
        <v>InCare K12</v>
      </c>
      <c r="E3709" s="13"/>
      <c r="F3709" s="13"/>
      <c r="G3709" s="13"/>
      <c r="H3709" s="13"/>
      <c r="I3709" s="15"/>
      <c r="J3709" s="13"/>
      <c r="K3709" s="16"/>
      <c r="L3709" s="93">
        <f>Table1[[#This Row],[Base price from Base Price Source Proposed]]*0.95</f>
        <v>0</v>
      </c>
      <c r="M3709" s="11"/>
      <c r="N3709" s="11"/>
      <c r="O3709" s="14"/>
    </row>
    <row r="3710" spans="1:15">
      <c r="A3710" s="9">
        <v>3701</v>
      </c>
      <c r="B3710" s="9" t="str">
        <f t="shared" si="160"/>
        <v/>
      </c>
      <c r="C3710" s="9" t="str">
        <f t="shared" si="161"/>
        <v/>
      </c>
      <c r="D3710" s="9" t="str">
        <f t="shared" si="162"/>
        <v>InCare K12</v>
      </c>
      <c r="E3710" s="13"/>
      <c r="F3710" s="13"/>
      <c r="G3710" s="13"/>
      <c r="H3710" s="13"/>
      <c r="I3710" s="15"/>
      <c r="J3710" s="13"/>
      <c r="K3710" s="16"/>
      <c r="L3710" s="93">
        <f>Table1[[#This Row],[Base price from Base Price Source Proposed]]*0.95</f>
        <v>0</v>
      </c>
      <c r="M3710" s="11"/>
      <c r="N3710" s="11"/>
      <c r="O3710" s="14"/>
    </row>
    <row r="3711" spans="1:15">
      <c r="A3711" s="9">
        <v>3702</v>
      </c>
      <c r="B3711" s="9" t="str">
        <f t="shared" si="160"/>
        <v/>
      </c>
      <c r="C3711" s="9" t="str">
        <f t="shared" si="161"/>
        <v/>
      </c>
      <c r="D3711" s="9" t="str">
        <f t="shared" si="162"/>
        <v>InCare K12</v>
      </c>
      <c r="E3711" s="13"/>
      <c r="F3711" s="13"/>
      <c r="G3711" s="13"/>
      <c r="H3711" s="13"/>
      <c r="I3711" s="15"/>
      <c r="J3711" s="13"/>
      <c r="K3711" s="16"/>
      <c r="L3711" s="93">
        <f>Table1[[#This Row],[Base price from Base Price Source Proposed]]*0.95</f>
        <v>0</v>
      </c>
      <c r="M3711" s="11"/>
      <c r="N3711" s="11"/>
      <c r="O3711" s="14"/>
    </row>
    <row r="3712" spans="1:15">
      <c r="A3712" s="9">
        <v>3703</v>
      </c>
      <c r="B3712" s="9" t="str">
        <f t="shared" si="160"/>
        <v/>
      </c>
      <c r="C3712" s="9" t="str">
        <f t="shared" si="161"/>
        <v/>
      </c>
      <c r="D3712" s="9" t="str">
        <f t="shared" si="162"/>
        <v>InCare K12</v>
      </c>
      <c r="E3712" s="13"/>
      <c r="F3712" s="13"/>
      <c r="G3712" s="13"/>
      <c r="H3712" s="13"/>
      <c r="I3712" s="15"/>
      <c r="J3712" s="13"/>
      <c r="K3712" s="16"/>
      <c r="L3712" s="93">
        <f>Table1[[#This Row],[Base price from Base Price Source Proposed]]*0.95</f>
        <v>0</v>
      </c>
      <c r="M3712" s="11"/>
      <c r="N3712" s="11"/>
      <c r="O3712" s="14"/>
    </row>
    <row r="3713" spans="1:15">
      <c r="A3713" s="9">
        <v>3704</v>
      </c>
      <c r="B3713" s="9" t="str">
        <f t="shared" si="160"/>
        <v/>
      </c>
      <c r="C3713" s="9" t="str">
        <f t="shared" si="161"/>
        <v/>
      </c>
      <c r="D3713" s="9" t="str">
        <f t="shared" si="162"/>
        <v>InCare K12</v>
      </c>
      <c r="E3713" s="13"/>
      <c r="F3713" s="13"/>
      <c r="G3713" s="13"/>
      <c r="H3713" s="13"/>
      <c r="I3713" s="15"/>
      <c r="J3713" s="13"/>
      <c r="K3713" s="16"/>
      <c r="L3713" s="93">
        <f>Table1[[#This Row],[Base price from Base Price Source Proposed]]*0.95</f>
        <v>0</v>
      </c>
      <c r="M3713" s="11"/>
      <c r="N3713" s="11"/>
      <c r="O3713" s="14"/>
    </row>
    <row r="3714" spans="1:15">
      <c r="A3714" s="9">
        <v>3705</v>
      </c>
      <c r="B3714" s="9" t="str">
        <f t="shared" si="160"/>
        <v/>
      </c>
      <c r="C3714" s="9" t="str">
        <f t="shared" si="161"/>
        <v/>
      </c>
      <c r="D3714" s="9" t="str">
        <f t="shared" si="162"/>
        <v>InCare K12</v>
      </c>
      <c r="E3714" s="13"/>
      <c r="F3714" s="13"/>
      <c r="G3714" s="13"/>
      <c r="H3714" s="13"/>
      <c r="I3714" s="15"/>
      <c r="J3714" s="13"/>
      <c r="K3714" s="16"/>
      <c r="L3714" s="93">
        <f>Table1[[#This Row],[Base price from Base Price Source Proposed]]*0.95</f>
        <v>0</v>
      </c>
      <c r="M3714" s="11"/>
      <c r="N3714" s="11"/>
      <c r="O3714" s="14"/>
    </row>
    <row r="3715" spans="1:15">
      <c r="A3715" s="9">
        <v>3706</v>
      </c>
      <c r="B3715" s="9" t="str">
        <f t="shared" si="160"/>
        <v/>
      </c>
      <c r="C3715" s="9" t="str">
        <f t="shared" si="161"/>
        <v/>
      </c>
      <c r="D3715" s="9" t="str">
        <f t="shared" si="162"/>
        <v>InCare K12</v>
      </c>
      <c r="E3715" s="13"/>
      <c r="F3715" s="13"/>
      <c r="G3715" s="13"/>
      <c r="H3715" s="13"/>
      <c r="I3715" s="15"/>
      <c r="J3715" s="13"/>
      <c r="K3715" s="16"/>
      <c r="L3715" s="93">
        <f>Table1[[#This Row],[Base price from Base Price Source Proposed]]*0.95</f>
        <v>0</v>
      </c>
      <c r="M3715" s="11"/>
      <c r="N3715" s="11"/>
      <c r="O3715" s="14"/>
    </row>
    <row r="3716" spans="1:15">
      <c r="A3716" s="9">
        <v>3707</v>
      </c>
      <c r="B3716" s="9" t="str">
        <f t="shared" si="160"/>
        <v/>
      </c>
      <c r="C3716" s="9" t="str">
        <f t="shared" si="161"/>
        <v/>
      </c>
      <c r="D3716" s="9" t="str">
        <f t="shared" si="162"/>
        <v>InCare K12</v>
      </c>
      <c r="E3716" s="13"/>
      <c r="F3716" s="13"/>
      <c r="G3716" s="13"/>
      <c r="H3716" s="13"/>
      <c r="I3716" s="15"/>
      <c r="J3716" s="13"/>
      <c r="K3716" s="16"/>
      <c r="L3716" s="93">
        <f>Table1[[#This Row],[Base price from Base Price Source Proposed]]*0.95</f>
        <v>0</v>
      </c>
      <c r="M3716" s="11"/>
      <c r="N3716" s="11"/>
      <c r="O3716" s="14"/>
    </row>
    <row r="3717" spans="1:15">
      <c r="A3717" s="9">
        <v>3708</v>
      </c>
      <c r="B3717" s="9" t="str">
        <f t="shared" si="160"/>
        <v/>
      </c>
      <c r="C3717" s="9" t="str">
        <f t="shared" si="161"/>
        <v/>
      </c>
      <c r="D3717" s="9" t="str">
        <f t="shared" si="162"/>
        <v>InCare K12</v>
      </c>
      <c r="E3717" s="13"/>
      <c r="F3717" s="13"/>
      <c r="G3717" s="13"/>
      <c r="H3717" s="13"/>
      <c r="I3717" s="15"/>
      <c r="J3717" s="13"/>
      <c r="K3717" s="16"/>
      <c r="L3717" s="93">
        <f>Table1[[#This Row],[Base price from Base Price Source Proposed]]*0.95</f>
        <v>0</v>
      </c>
      <c r="M3717" s="11"/>
      <c r="N3717" s="11"/>
      <c r="O3717" s="14"/>
    </row>
    <row r="3718" spans="1:15">
      <c r="A3718" s="9">
        <v>3709</v>
      </c>
      <c r="B3718" s="9" t="str">
        <f t="shared" si="160"/>
        <v/>
      </c>
      <c r="C3718" s="9" t="str">
        <f t="shared" si="161"/>
        <v/>
      </c>
      <c r="D3718" s="9" t="str">
        <f t="shared" si="162"/>
        <v>InCare K12</v>
      </c>
      <c r="E3718" s="13"/>
      <c r="F3718" s="13"/>
      <c r="G3718" s="13"/>
      <c r="H3718" s="13"/>
      <c r="I3718" s="15"/>
      <c r="J3718" s="13"/>
      <c r="K3718" s="16"/>
      <c r="L3718" s="93">
        <f>Table1[[#This Row],[Base price from Base Price Source Proposed]]*0.95</f>
        <v>0</v>
      </c>
      <c r="M3718" s="11"/>
      <c r="N3718" s="11"/>
      <c r="O3718" s="14"/>
    </row>
    <row r="3719" spans="1:15">
      <c r="A3719" s="9">
        <v>3710</v>
      </c>
      <c r="B3719" s="9" t="str">
        <f t="shared" si="160"/>
        <v/>
      </c>
      <c r="C3719" s="9" t="str">
        <f t="shared" si="161"/>
        <v/>
      </c>
      <c r="D3719" s="9" t="str">
        <f t="shared" si="162"/>
        <v>InCare K12</v>
      </c>
      <c r="E3719" s="13"/>
      <c r="F3719" s="13"/>
      <c r="G3719" s="13"/>
      <c r="H3719" s="13"/>
      <c r="I3719" s="15"/>
      <c r="J3719" s="13"/>
      <c r="K3719" s="16"/>
      <c r="L3719" s="93">
        <f>Table1[[#This Row],[Base price from Base Price Source Proposed]]*0.95</f>
        <v>0</v>
      </c>
      <c r="M3719" s="11"/>
      <c r="N3719" s="11"/>
      <c r="O3719" s="14"/>
    </row>
    <row r="3720" spans="1:15">
      <c r="A3720" s="9">
        <v>3711</v>
      </c>
      <c r="B3720" s="9" t="str">
        <f t="shared" si="160"/>
        <v/>
      </c>
      <c r="C3720" s="9" t="str">
        <f t="shared" si="161"/>
        <v/>
      </c>
      <c r="D3720" s="9" t="str">
        <f t="shared" si="162"/>
        <v>InCare K12</v>
      </c>
      <c r="E3720" s="13"/>
      <c r="F3720" s="13"/>
      <c r="G3720" s="13"/>
      <c r="H3720" s="13"/>
      <c r="I3720" s="15"/>
      <c r="J3720" s="13"/>
      <c r="K3720" s="16"/>
      <c r="L3720" s="93">
        <f>Table1[[#This Row],[Base price from Base Price Source Proposed]]*0.95</f>
        <v>0</v>
      </c>
      <c r="M3720" s="11"/>
      <c r="N3720" s="11"/>
      <c r="O3720" s="14"/>
    </row>
    <row r="3721" spans="1:15">
      <c r="A3721" s="9">
        <v>3712</v>
      </c>
      <c r="B3721" s="9" t="str">
        <f t="shared" si="160"/>
        <v/>
      </c>
      <c r="C3721" s="9" t="str">
        <f t="shared" si="161"/>
        <v/>
      </c>
      <c r="D3721" s="9" t="str">
        <f t="shared" si="162"/>
        <v>InCare K12</v>
      </c>
      <c r="E3721" s="13"/>
      <c r="F3721" s="13"/>
      <c r="G3721" s="13"/>
      <c r="H3721" s="13"/>
      <c r="I3721" s="15"/>
      <c r="J3721" s="13"/>
      <c r="K3721" s="16"/>
      <c r="L3721" s="93">
        <f>Table1[[#This Row],[Base price from Base Price Source Proposed]]*0.95</f>
        <v>0</v>
      </c>
      <c r="M3721" s="11"/>
      <c r="N3721" s="11"/>
      <c r="O3721" s="14"/>
    </row>
    <row r="3722" spans="1:15">
      <c r="A3722" s="9">
        <v>3713</v>
      </c>
      <c r="B3722" s="9" t="str">
        <f t="shared" si="160"/>
        <v/>
      </c>
      <c r="C3722" s="9" t="str">
        <f t="shared" si="161"/>
        <v/>
      </c>
      <c r="D3722" s="9" t="str">
        <f t="shared" si="162"/>
        <v>InCare K12</v>
      </c>
      <c r="E3722" s="13"/>
      <c r="F3722" s="13"/>
      <c r="G3722" s="13"/>
      <c r="H3722" s="13"/>
      <c r="I3722" s="15"/>
      <c r="J3722" s="13"/>
      <c r="K3722" s="16"/>
      <c r="L3722" s="93">
        <f>Table1[[#This Row],[Base price from Base Price Source Proposed]]*0.95</f>
        <v>0</v>
      </c>
      <c r="M3722" s="11"/>
      <c r="N3722" s="11"/>
      <c r="O3722" s="14"/>
    </row>
    <row r="3723" spans="1:15">
      <c r="A3723" s="9">
        <v>3714</v>
      </c>
      <c r="B3723" s="9" t="str">
        <f t="shared" si="160"/>
        <v/>
      </c>
      <c r="C3723" s="9" t="str">
        <f t="shared" si="161"/>
        <v/>
      </c>
      <c r="D3723" s="9" t="str">
        <f t="shared" si="162"/>
        <v>InCare K12</v>
      </c>
      <c r="E3723" s="13"/>
      <c r="F3723" s="13"/>
      <c r="G3723" s="13"/>
      <c r="H3723" s="13"/>
      <c r="I3723" s="15"/>
      <c r="J3723" s="13"/>
      <c r="K3723" s="16"/>
      <c r="L3723" s="93">
        <f>Table1[[#This Row],[Base price from Base Price Source Proposed]]*0.95</f>
        <v>0</v>
      </c>
      <c r="M3723" s="11"/>
      <c r="N3723" s="11"/>
      <c r="O3723" s="14"/>
    </row>
    <row r="3724" spans="1:15">
      <c r="A3724" s="9">
        <v>3715</v>
      </c>
      <c r="B3724" s="9" t="str">
        <f t="shared" si="160"/>
        <v/>
      </c>
      <c r="C3724" s="9" t="str">
        <f t="shared" si="161"/>
        <v/>
      </c>
      <c r="D3724" s="9" t="str">
        <f t="shared" si="162"/>
        <v>InCare K12</v>
      </c>
      <c r="E3724" s="13"/>
      <c r="F3724" s="13"/>
      <c r="G3724" s="13"/>
      <c r="H3724" s="13"/>
      <c r="I3724" s="15"/>
      <c r="J3724" s="13"/>
      <c r="K3724" s="16"/>
      <c r="L3724" s="93">
        <f>Table1[[#This Row],[Base price from Base Price Source Proposed]]*0.95</f>
        <v>0</v>
      </c>
      <c r="M3724" s="11"/>
      <c r="N3724" s="11"/>
      <c r="O3724" s="14"/>
    </row>
    <row r="3725" spans="1:15">
      <c r="A3725" s="9">
        <v>3716</v>
      </c>
      <c r="B3725" s="9" t="str">
        <f t="shared" ref="B3725:B3788" si="163">IF($F$3="","",$F$3)</f>
        <v/>
      </c>
      <c r="C3725" s="9" t="str">
        <f t="shared" ref="C3725:C3788" si="164">IF($F$4="","",$F$4)</f>
        <v/>
      </c>
      <c r="D3725" s="9" t="str">
        <f t="shared" ref="D3725:D3788" si="165">IF($F$5="","",$F$5)</f>
        <v>InCare K12</v>
      </c>
      <c r="E3725" s="13"/>
      <c r="F3725" s="13"/>
      <c r="G3725" s="13"/>
      <c r="H3725" s="13"/>
      <c r="I3725" s="15"/>
      <c r="J3725" s="13"/>
      <c r="K3725" s="16"/>
      <c r="L3725" s="93">
        <f>Table1[[#This Row],[Base price from Base Price Source Proposed]]*0.95</f>
        <v>0</v>
      </c>
      <c r="M3725" s="11"/>
      <c r="N3725" s="11"/>
      <c r="O3725" s="14"/>
    </row>
    <row r="3726" spans="1:15">
      <c r="A3726" s="9">
        <v>3717</v>
      </c>
      <c r="B3726" s="9" t="str">
        <f t="shared" si="163"/>
        <v/>
      </c>
      <c r="C3726" s="9" t="str">
        <f t="shared" si="164"/>
        <v/>
      </c>
      <c r="D3726" s="9" t="str">
        <f t="shared" si="165"/>
        <v>InCare K12</v>
      </c>
      <c r="E3726" s="13"/>
      <c r="F3726" s="13"/>
      <c r="G3726" s="13"/>
      <c r="H3726" s="13"/>
      <c r="I3726" s="15"/>
      <c r="J3726" s="13"/>
      <c r="K3726" s="16"/>
      <c r="L3726" s="93">
        <f>Table1[[#This Row],[Base price from Base Price Source Proposed]]*0.95</f>
        <v>0</v>
      </c>
      <c r="M3726" s="11"/>
      <c r="N3726" s="11"/>
      <c r="O3726" s="14"/>
    </row>
    <row r="3727" spans="1:15">
      <c r="A3727" s="9">
        <v>3718</v>
      </c>
      <c r="B3727" s="9" t="str">
        <f t="shared" si="163"/>
        <v/>
      </c>
      <c r="C3727" s="9" t="str">
        <f t="shared" si="164"/>
        <v/>
      </c>
      <c r="D3727" s="9" t="str">
        <f t="shared" si="165"/>
        <v>InCare K12</v>
      </c>
      <c r="E3727" s="13"/>
      <c r="F3727" s="13"/>
      <c r="G3727" s="13"/>
      <c r="H3727" s="13"/>
      <c r="I3727" s="15"/>
      <c r="J3727" s="13"/>
      <c r="K3727" s="16"/>
      <c r="L3727" s="93">
        <f>Table1[[#This Row],[Base price from Base Price Source Proposed]]*0.95</f>
        <v>0</v>
      </c>
      <c r="M3727" s="11"/>
      <c r="N3727" s="11"/>
      <c r="O3727" s="14"/>
    </row>
    <row r="3728" spans="1:15">
      <c r="A3728" s="9">
        <v>3719</v>
      </c>
      <c r="B3728" s="9" t="str">
        <f t="shared" si="163"/>
        <v/>
      </c>
      <c r="C3728" s="9" t="str">
        <f t="shared" si="164"/>
        <v/>
      </c>
      <c r="D3728" s="9" t="str">
        <f t="shared" si="165"/>
        <v>InCare K12</v>
      </c>
      <c r="E3728" s="13"/>
      <c r="F3728" s="13"/>
      <c r="G3728" s="13"/>
      <c r="H3728" s="13"/>
      <c r="I3728" s="15"/>
      <c r="J3728" s="13"/>
      <c r="K3728" s="16"/>
      <c r="L3728" s="93">
        <f>Table1[[#This Row],[Base price from Base Price Source Proposed]]*0.95</f>
        <v>0</v>
      </c>
      <c r="M3728" s="11"/>
      <c r="N3728" s="11"/>
      <c r="O3728" s="14"/>
    </row>
    <row r="3729" spans="1:15">
      <c r="A3729" s="9">
        <v>3720</v>
      </c>
      <c r="B3729" s="9" t="str">
        <f t="shared" si="163"/>
        <v/>
      </c>
      <c r="C3729" s="9" t="str">
        <f t="shared" si="164"/>
        <v/>
      </c>
      <c r="D3729" s="9" t="str">
        <f t="shared" si="165"/>
        <v>InCare K12</v>
      </c>
      <c r="E3729" s="13"/>
      <c r="F3729" s="13"/>
      <c r="G3729" s="13"/>
      <c r="H3729" s="13"/>
      <c r="I3729" s="15"/>
      <c r="J3729" s="13"/>
      <c r="K3729" s="16"/>
      <c r="L3729" s="93">
        <f>Table1[[#This Row],[Base price from Base Price Source Proposed]]*0.95</f>
        <v>0</v>
      </c>
      <c r="M3729" s="11"/>
      <c r="N3729" s="11"/>
      <c r="O3729" s="14"/>
    </row>
    <row r="3730" spans="1:15">
      <c r="A3730" s="9">
        <v>3721</v>
      </c>
      <c r="B3730" s="9" t="str">
        <f t="shared" si="163"/>
        <v/>
      </c>
      <c r="C3730" s="9" t="str">
        <f t="shared" si="164"/>
        <v/>
      </c>
      <c r="D3730" s="9" t="str">
        <f t="shared" si="165"/>
        <v>InCare K12</v>
      </c>
      <c r="E3730" s="13"/>
      <c r="F3730" s="13"/>
      <c r="G3730" s="13"/>
      <c r="H3730" s="13"/>
      <c r="I3730" s="15"/>
      <c r="J3730" s="13"/>
      <c r="K3730" s="16"/>
      <c r="L3730" s="93">
        <f>Table1[[#This Row],[Base price from Base Price Source Proposed]]*0.95</f>
        <v>0</v>
      </c>
      <c r="M3730" s="11"/>
      <c r="N3730" s="11"/>
      <c r="O3730" s="14"/>
    </row>
    <row r="3731" spans="1:15">
      <c r="A3731" s="9">
        <v>3722</v>
      </c>
      <c r="B3731" s="9" t="str">
        <f t="shared" si="163"/>
        <v/>
      </c>
      <c r="C3731" s="9" t="str">
        <f t="shared" si="164"/>
        <v/>
      </c>
      <c r="D3731" s="9" t="str">
        <f t="shared" si="165"/>
        <v>InCare K12</v>
      </c>
      <c r="E3731" s="13"/>
      <c r="F3731" s="13"/>
      <c r="G3731" s="13"/>
      <c r="H3731" s="13"/>
      <c r="I3731" s="15"/>
      <c r="J3731" s="13"/>
      <c r="K3731" s="16"/>
      <c r="L3731" s="93">
        <f>Table1[[#This Row],[Base price from Base Price Source Proposed]]*0.95</f>
        <v>0</v>
      </c>
      <c r="M3731" s="11"/>
      <c r="N3731" s="11"/>
      <c r="O3731" s="14"/>
    </row>
    <row r="3732" spans="1:15">
      <c r="A3732" s="9">
        <v>3723</v>
      </c>
      <c r="B3732" s="9" t="str">
        <f t="shared" si="163"/>
        <v/>
      </c>
      <c r="C3732" s="9" t="str">
        <f t="shared" si="164"/>
        <v/>
      </c>
      <c r="D3732" s="9" t="str">
        <f t="shared" si="165"/>
        <v>InCare K12</v>
      </c>
      <c r="E3732" s="13"/>
      <c r="F3732" s="13"/>
      <c r="G3732" s="13"/>
      <c r="H3732" s="13"/>
      <c r="I3732" s="15"/>
      <c r="J3732" s="13"/>
      <c r="K3732" s="16"/>
      <c r="L3732" s="93">
        <f>Table1[[#This Row],[Base price from Base Price Source Proposed]]*0.95</f>
        <v>0</v>
      </c>
      <c r="M3732" s="11"/>
      <c r="N3732" s="11"/>
      <c r="O3732" s="14"/>
    </row>
    <row r="3733" spans="1:15">
      <c r="A3733" s="9">
        <v>3724</v>
      </c>
      <c r="B3733" s="9" t="str">
        <f t="shared" si="163"/>
        <v/>
      </c>
      <c r="C3733" s="9" t="str">
        <f t="shared" si="164"/>
        <v/>
      </c>
      <c r="D3733" s="9" t="str">
        <f t="shared" si="165"/>
        <v>InCare K12</v>
      </c>
      <c r="E3733" s="13"/>
      <c r="F3733" s="13"/>
      <c r="G3733" s="13"/>
      <c r="H3733" s="13"/>
      <c r="I3733" s="15"/>
      <c r="J3733" s="13"/>
      <c r="K3733" s="16"/>
      <c r="L3733" s="93">
        <f>Table1[[#This Row],[Base price from Base Price Source Proposed]]*0.95</f>
        <v>0</v>
      </c>
      <c r="M3733" s="11"/>
      <c r="N3733" s="11"/>
      <c r="O3733" s="14"/>
    </row>
    <row r="3734" spans="1:15">
      <c r="A3734" s="9">
        <v>3725</v>
      </c>
      <c r="B3734" s="9" t="str">
        <f t="shared" si="163"/>
        <v/>
      </c>
      <c r="C3734" s="9" t="str">
        <f t="shared" si="164"/>
        <v/>
      </c>
      <c r="D3734" s="9" t="str">
        <f t="shared" si="165"/>
        <v>InCare K12</v>
      </c>
      <c r="E3734" s="13"/>
      <c r="F3734" s="13"/>
      <c r="G3734" s="13"/>
      <c r="H3734" s="13"/>
      <c r="I3734" s="15"/>
      <c r="J3734" s="13"/>
      <c r="K3734" s="16"/>
      <c r="L3734" s="93">
        <f>Table1[[#This Row],[Base price from Base Price Source Proposed]]*0.95</f>
        <v>0</v>
      </c>
      <c r="M3734" s="11"/>
      <c r="N3734" s="11"/>
      <c r="O3734" s="14"/>
    </row>
    <row r="3735" spans="1:15">
      <c r="A3735" s="9">
        <v>3726</v>
      </c>
      <c r="B3735" s="9" t="str">
        <f t="shared" si="163"/>
        <v/>
      </c>
      <c r="C3735" s="9" t="str">
        <f t="shared" si="164"/>
        <v/>
      </c>
      <c r="D3735" s="9" t="str">
        <f t="shared" si="165"/>
        <v>InCare K12</v>
      </c>
      <c r="E3735" s="13"/>
      <c r="F3735" s="13"/>
      <c r="G3735" s="13"/>
      <c r="H3735" s="13"/>
      <c r="I3735" s="15"/>
      <c r="J3735" s="13"/>
      <c r="K3735" s="16"/>
      <c r="L3735" s="93">
        <f>Table1[[#This Row],[Base price from Base Price Source Proposed]]*0.95</f>
        <v>0</v>
      </c>
      <c r="M3735" s="11"/>
      <c r="N3735" s="11"/>
      <c r="O3735" s="14"/>
    </row>
    <row r="3736" spans="1:15">
      <c r="A3736" s="9">
        <v>3727</v>
      </c>
      <c r="B3736" s="9" t="str">
        <f t="shared" si="163"/>
        <v/>
      </c>
      <c r="C3736" s="9" t="str">
        <f t="shared" si="164"/>
        <v/>
      </c>
      <c r="D3736" s="9" t="str">
        <f t="shared" si="165"/>
        <v>InCare K12</v>
      </c>
      <c r="E3736" s="13"/>
      <c r="F3736" s="13"/>
      <c r="G3736" s="13"/>
      <c r="H3736" s="13"/>
      <c r="I3736" s="15"/>
      <c r="J3736" s="13"/>
      <c r="K3736" s="16"/>
      <c r="L3736" s="93">
        <f>Table1[[#This Row],[Base price from Base Price Source Proposed]]*0.95</f>
        <v>0</v>
      </c>
      <c r="M3736" s="11"/>
      <c r="N3736" s="11"/>
      <c r="O3736" s="14"/>
    </row>
    <row r="3737" spans="1:15">
      <c r="A3737" s="9">
        <v>3728</v>
      </c>
      <c r="B3737" s="9" t="str">
        <f t="shared" si="163"/>
        <v/>
      </c>
      <c r="C3737" s="9" t="str">
        <f t="shared" si="164"/>
        <v/>
      </c>
      <c r="D3737" s="9" t="str">
        <f t="shared" si="165"/>
        <v>InCare K12</v>
      </c>
      <c r="E3737" s="13"/>
      <c r="F3737" s="13"/>
      <c r="G3737" s="13"/>
      <c r="H3737" s="13"/>
      <c r="I3737" s="15"/>
      <c r="J3737" s="13"/>
      <c r="K3737" s="16"/>
      <c r="L3737" s="93">
        <f>Table1[[#This Row],[Base price from Base Price Source Proposed]]*0.95</f>
        <v>0</v>
      </c>
      <c r="M3737" s="11"/>
      <c r="N3737" s="11"/>
      <c r="O3737" s="14"/>
    </row>
    <row r="3738" spans="1:15">
      <c r="A3738" s="9">
        <v>3729</v>
      </c>
      <c r="B3738" s="9" t="str">
        <f t="shared" si="163"/>
        <v/>
      </c>
      <c r="C3738" s="9" t="str">
        <f t="shared" si="164"/>
        <v/>
      </c>
      <c r="D3738" s="9" t="str">
        <f t="shared" si="165"/>
        <v>InCare K12</v>
      </c>
      <c r="E3738" s="13"/>
      <c r="F3738" s="13"/>
      <c r="G3738" s="13"/>
      <c r="H3738" s="13"/>
      <c r="I3738" s="15"/>
      <c r="J3738" s="13"/>
      <c r="K3738" s="16"/>
      <c r="L3738" s="93">
        <f>Table1[[#This Row],[Base price from Base Price Source Proposed]]*0.95</f>
        <v>0</v>
      </c>
      <c r="M3738" s="11"/>
      <c r="N3738" s="11"/>
      <c r="O3738" s="14"/>
    </row>
    <row r="3739" spans="1:15">
      <c r="A3739" s="9">
        <v>3730</v>
      </c>
      <c r="B3739" s="9" t="str">
        <f t="shared" si="163"/>
        <v/>
      </c>
      <c r="C3739" s="9" t="str">
        <f t="shared" si="164"/>
        <v/>
      </c>
      <c r="D3739" s="9" t="str">
        <f t="shared" si="165"/>
        <v>InCare K12</v>
      </c>
      <c r="E3739" s="13"/>
      <c r="F3739" s="13"/>
      <c r="G3739" s="13"/>
      <c r="H3739" s="13"/>
      <c r="I3739" s="15"/>
      <c r="J3739" s="13"/>
      <c r="K3739" s="16"/>
      <c r="L3739" s="93">
        <f>Table1[[#This Row],[Base price from Base Price Source Proposed]]*0.95</f>
        <v>0</v>
      </c>
      <c r="M3739" s="11"/>
      <c r="N3739" s="11"/>
      <c r="O3739" s="14"/>
    </row>
    <row r="3740" spans="1:15">
      <c r="A3740" s="9">
        <v>3731</v>
      </c>
      <c r="B3740" s="9" t="str">
        <f t="shared" si="163"/>
        <v/>
      </c>
      <c r="C3740" s="9" t="str">
        <f t="shared" si="164"/>
        <v/>
      </c>
      <c r="D3740" s="9" t="str">
        <f t="shared" si="165"/>
        <v>InCare K12</v>
      </c>
      <c r="E3740" s="13"/>
      <c r="F3740" s="13"/>
      <c r="G3740" s="13"/>
      <c r="H3740" s="13"/>
      <c r="I3740" s="15"/>
      <c r="J3740" s="13"/>
      <c r="K3740" s="16"/>
      <c r="L3740" s="93">
        <f>Table1[[#This Row],[Base price from Base Price Source Proposed]]*0.95</f>
        <v>0</v>
      </c>
      <c r="M3740" s="11"/>
      <c r="N3740" s="11"/>
      <c r="O3740" s="14"/>
    </row>
    <row r="3741" spans="1:15">
      <c r="A3741" s="9">
        <v>3732</v>
      </c>
      <c r="B3741" s="9" t="str">
        <f t="shared" si="163"/>
        <v/>
      </c>
      <c r="C3741" s="9" t="str">
        <f t="shared" si="164"/>
        <v/>
      </c>
      <c r="D3741" s="9" t="str">
        <f t="shared" si="165"/>
        <v>InCare K12</v>
      </c>
      <c r="E3741" s="13"/>
      <c r="F3741" s="13"/>
      <c r="G3741" s="13"/>
      <c r="H3741" s="13"/>
      <c r="I3741" s="15"/>
      <c r="J3741" s="13"/>
      <c r="K3741" s="16"/>
      <c r="L3741" s="93">
        <f>Table1[[#This Row],[Base price from Base Price Source Proposed]]*0.95</f>
        <v>0</v>
      </c>
      <c r="M3741" s="11"/>
      <c r="N3741" s="11"/>
      <c r="O3741" s="14"/>
    </row>
    <row r="3742" spans="1:15">
      <c r="A3742" s="9">
        <v>3733</v>
      </c>
      <c r="B3742" s="9" t="str">
        <f t="shared" si="163"/>
        <v/>
      </c>
      <c r="C3742" s="9" t="str">
        <f t="shared" si="164"/>
        <v/>
      </c>
      <c r="D3742" s="9" t="str">
        <f t="shared" si="165"/>
        <v>InCare K12</v>
      </c>
      <c r="E3742" s="13"/>
      <c r="F3742" s="13"/>
      <c r="G3742" s="13"/>
      <c r="H3742" s="13"/>
      <c r="I3742" s="15"/>
      <c r="J3742" s="13"/>
      <c r="K3742" s="16"/>
      <c r="L3742" s="93">
        <f>Table1[[#This Row],[Base price from Base Price Source Proposed]]*0.95</f>
        <v>0</v>
      </c>
      <c r="M3742" s="11"/>
      <c r="N3742" s="11"/>
      <c r="O3742" s="14"/>
    </row>
    <row r="3743" spans="1:15">
      <c r="A3743" s="9">
        <v>3734</v>
      </c>
      <c r="B3743" s="9" t="str">
        <f t="shared" si="163"/>
        <v/>
      </c>
      <c r="C3743" s="9" t="str">
        <f t="shared" si="164"/>
        <v/>
      </c>
      <c r="D3743" s="9" t="str">
        <f t="shared" si="165"/>
        <v>InCare K12</v>
      </c>
      <c r="E3743" s="13"/>
      <c r="F3743" s="13"/>
      <c r="G3743" s="13"/>
      <c r="H3743" s="13"/>
      <c r="I3743" s="15"/>
      <c r="J3743" s="13"/>
      <c r="K3743" s="16"/>
      <c r="L3743" s="93">
        <f>Table1[[#This Row],[Base price from Base Price Source Proposed]]*0.95</f>
        <v>0</v>
      </c>
      <c r="M3743" s="11"/>
      <c r="N3743" s="11"/>
      <c r="O3743" s="14"/>
    </row>
    <row r="3744" spans="1:15">
      <c r="A3744" s="9">
        <v>3735</v>
      </c>
      <c r="B3744" s="9" t="str">
        <f t="shared" si="163"/>
        <v/>
      </c>
      <c r="C3744" s="9" t="str">
        <f t="shared" si="164"/>
        <v/>
      </c>
      <c r="D3744" s="9" t="str">
        <f t="shared" si="165"/>
        <v>InCare K12</v>
      </c>
      <c r="E3744" s="13"/>
      <c r="F3744" s="13"/>
      <c r="G3744" s="13"/>
      <c r="H3744" s="13"/>
      <c r="I3744" s="15"/>
      <c r="J3744" s="13"/>
      <c r="K3744" s="16"/>
      <c r="L3744" s="93">
        <f>Table1[[#This Row],[Base price from Base Price Source Proposed]]*0.95</f>
        <v>0</v>
      </c>
      <c r="M3744" s="11"/>
      <c r="N3744" s="11"/>
      <c r="O3744" s="14"/>
    </row>
    <row r="3745" spans="1:15">
      <c r="A3745" s="9">
        <v>3736</v>
      </c>
      <c r="B3745" s="9" t="str">
        <f t="shared" si="163"/>
        <v/>
      </c>
      <c r="C3745" s="9" t="str">
        <f t="shared" si="164"/>
        <v/>
      </c>
      <c r="D3745" s="9" t="str">
        <f t="shared" si="165"/>
        <v>InCare K12</v>
      </c>
      <c r="E3745" s="13"/>
      <c r="F3745" s="13"/>
      <c r="G3745" s="13"/>
      <c r="H3745" s="13"/>
      <c r="I3745" s="15"/>
      <c r="J3745" s="13"/>
      <c r="K3745" s="16"/>
      <c r="L3745" s="93">
        <f>Table1[[#This Row],[Base price from Base Price Source Proposed]]*0.95</f>
        <v>0</v>
      </c>
      <c r="M3745" s="11"/>
      <c r="N3745" s="11"/>
      <c r="O3745" s="14"/>
    </row>
    <row r="3746" spans="1:15">
      <c r="A3746" s="9">
        <v>3737</v>
      </c>
      <c r="B3746" s="9" t="str">
        <f t="shared" si="163"/>
        <v/>
      </c>
      <c r="C3746" s="9" t="str">
        <f t="shared" si="164"/>
        <v/>
      </c>
      <c r="D3746" s="9" t="str">
        <f t="shared" si="165"/>
        <v>InCare K12</v>
      </c>
      <c r="E3746" s="13"/>
      <c r="F3746" s="13"/>
      <c r="G3746" s="13"/>
      <c r="H3746" s="13"/>
      <c r="I3746" s="15"/>
      <c r="J3746" s="13"/>
      <c r="K3746" s="16"/>
      <c r="L3746" s="93">
        <f>Table1[[#This Row],[Base price from Base Price Source Proposed]]*0.95</f>
        <v>0</v>
      </c>
      <c r="M3746" s="11"/>
      <c r="N3746" s="11"/>
      <c r="O3746" s="14"/>
    </row>
    <row r="3747" spans="1:15">
      <c r="A3747" s="9">
        <v>3738</v>
      </c>
      <c r="B3747" s="9" t="str">
        <f t="shared" si="163"/>
        <v/>
      </c>
      <c r="C3747" s="9" t="str">
        <f t="shared" si="164"/>
        <v/>
      </c>
      <c r="D3747" s="9" t="str">
        <f t="shared" si="165"/>
        <v>InCare K12</v>
      </c>
      <c r="E3747" s="13"/>
      <c r="F3747" s="13"/>
      <c r="G3747" s="13"/>
      <c r="H3747" s="13"/>
      <c r="I3747" s="15"/>
      <c r="J3747" s="13"/>
      <c r="K3747" s="16"/>
      <c r="L3747" s="93">
        <f>Table1[[#This Row],[Base price from Base Price Source Proposed]]*0.95</f>
        <v>0</v>
      </c>
      <c r="M3747" s="11"/>
      <c r="N3747" s="11"/>
      <c r="O3747" s="14"/>
    </row>
    <row r="3748" spans="1:15">
      <c r="A3748" s="9">
        <v>3739</v>
      </c>
      <c r="B3748" s="9" t="str">
        <f t="shared" si="163"/>
        <v/>
      </c>
      <c r="C3748" s="9" t="str">
        <f t="shared" si="164"/>
        <v/>
      </c>
      <c r="D3748" s="9" t="str">
        <f t="shared" si="165"/>
        <v>InCare K12</v>
      </c>
      <c r="E3748" s="13"/>
      <c r="F3748" s="13"/>
      <c r="G3748" s="13"/>
      <c r="H3748" s="13"/>
      <c r="I3748" s="15"/>
      <c r="J3748" s="13"/>
      <c r="K3748" s="16"/>
      <c r="L3748" s="93">
        <f>Table1[[#This Row],[Base price from Base Price Source Proposed]]*0.95</f>
        <v>0</v>
      </c>
      <c r="M3748" s="11"/>
      <c r="N3748" s="11"/>
      <c r="O3748" s="14"/>
    </row>
    <row r="3749" spans="1:15">
      <c r="A3749" s="9">
        <v>3740</v>
      </c>
      <c r="B3749" s="9" t="str">
        <f t="shared" si="163"/>
        <v/>
      </c>
      <c r="C3749" s="9" t="str">
        <f t="shared" si="164"/>
        <v/>
      </c>
      <c r="D3749" s="9" t="str">
        <f t="shared" si="165"/>
        <v>InCare K12</v>
      </c>
      <c r="E3749" s="13"/>
      <c r="F3749" s="13"/>
      <c r="G3749" s="13"/>
      <c r="H3749" s="13"/>
      <c r="I3749" s="15"/>
      <c r="J3749" s="13"/>
      <c r="K3749" s="16"/>
      <c r="L3749" s="93">
        <f>Table1[[#This Row],[Base price from Base Price Source Proposed]]*0.95</f>
        <v>0</v>
      </c>
      <c r="M3749" s="11"/>
      <c r="N3749" s="11"/>
      <c r="O3749" s="14"/>
    </row>
    <row r="3750" spans="1:15">
      <c r="A3750" s="9">
        <v>3741</v>
      </c>
      <c r="B3750" s="9" t="str">
        <f t="shared" si="163"/>
        <v/>
      </c>
      <c r="C3750" s="9" t="str">
        <f t="shared" si="164"/>
        <v/>
      </c>
      <c r="D3750" s="9" t="str">
        <f t="shared" si="165"/>
        <v>InCare K12</v>
      </c>
      <c r="E3750" s="13"/>
      <c r="F3750" s="13"/>
      <c r="G3750" s="13"/>
      <c r="H3750" s="13"/>
      <c r="I3750" s="15"/>
      <c r="J3750" s="13"/>
      <c r="K3750" s="16"/>
      <c r="L3750" s="93">
        <f>Table1[[#This Row],[Base price from Base Price Source Proposed]]*0.95</f>
        <v>0</v>
      </c>
      <c r="M3750" s="11"/>
      <c r="N3750" s="11"/>
      <c r="O3750" s="14"/>
    </row>
    <row r="3751" spans="1:15">
      <c r="A3751" s="9">
        <v>3742</v>
      </c>
      <c r="B3751" s="9" t="str">
        <f t="shared" si="163"/>
        <v/>
      </c>
      <c r="C3751" s="9" t="str">
        <f t="shared" si="164"/>
        <v/>
      </c>
      <c r="D3751" s="9" t="str">
        <f t="shared" si="165"/>
        <v>InCare K12</v>
      </c>
      <c r="E3751" s="13"/>
      <c r="F3751" s="13"/>
      <c r="G3751" s="13"/>
      <c r="H3751" s="13"/>
      <c r="I3751" s="15"/>
      <c r="J3751" s="13"/>
      <c r="K3751" s="16"/>
      <c r="L3751" s="93">
        <f>Table1[[#This Row],[Base price from Base Price Source Proposed]]*0.95</f>
        <v>0</v>
      </c>
      <c r="M3751" s="11"/>
      <c r="N3751" s="11"/>
      <c r="O3751" s="14"/>
    </row>
    <row r="3752" spans="1:15">
      <c r="A3752" s="9">
        <v>3743</v>
      </c>
      <c r="B3752" s="9" t="str">
        <f t="shared" si="163"/>
        <v/>
      </c>
      <c r="C3752" s="9" t="str">
        <f t="shared" si="164"/>
        <v/>
      </c>
      <c r="D3752" s="9" t="str">
        <f t="shared" si="165"/>
        <v>InCare K12</v>
      </c>
      <c r="E3752" s="13"/>
      <c r="F3752" s="13"/>
      <c r="G3752" s="13"/>
      <c r="H3752" s="13"/>
      <c r="I3752" s="15"/>
      <c r="J3752" s="13"/>
      <c r="K3752" s="16"/>
      <c r="L3752" s="93">
        <f>Table1[[#This Row],[Base price from Base Price Source Proposed]]*0.95</f>
        <v>0</v>
      </c>
      <c r="M3752" s="11"/>
      <c r="N3752" s="11"/>
      <c r="O3752" s="14"/>
    </row>
    <row r="3753" spans="1:15">
      <c r="A3753" s="9">
        <v>3744</v>
      </c>
      <c r="B3753" s="9" t="str">
        <f t="shared" si="163"/>
        <v/>
      </c>
      <c r="C3753" s="9" t="str">
        <f t="shared" si="164"/>
        <v/>
      </c>
      <c r="D3753" s="9" t="str">
        <f t="shared" si="165"/>
        <v>InCare K12</v>
      </c>
      <c r="E3753" s="13"/>
      <c r="F3753" s="13"/>
      <c r="G3753" s="13"/>
      <c r="H3753" s="13"/>
      <c r="I3753" s="15"/>
      <c r="J3753" s="13"/>
      <c r="K3753" s="16"/>
      <c r="L3753" s="93">
        <f>Table1[[#This Row],[Base price from Base Price Source Proposed]]*0.95</f>
        <v>0</v>
      </c>
      <c r="M3753" s="11"/>
      <c r="N3753" s="11"/>
      <c r="O3753" s="14"/>
    </row>
    <row r="3754" spans="1:15">
      <c r="A3754" s="9">
        <v>3745</v>
      </c>
      <c r="B3754" s="9" t="str">
        <f t="shared" si="163"/>
        <v/>
      </c>
      <c r="C3754" s="9" t="str">
        <f t="shared" si="164"/>
        <v/>
      </c>
      <c r="D3754" s="9" t="str">
        <f t="shared" si="165"/>
        <v>InCare K12</v>
      </c>
      <c r="E3754" s="13"/>
      <c r="F3754" s="13"/>
      <c r="G3754" s="13"/>
      <c r="H3754" s="13"/>
      <c r="I3754" s="15"/>
      <c r="J3754" s="13"/>
      <c r="K3754" s="16"/>
      <c r="L3754" s="93">
        <f>Table1[[#This Row],[Base price from Base Price Source Proposed]]*0.95</f>
        <v>0</v>
      </c>
      <c r="M3754" s="11"/>
      <c r="N3754" s="11"/>
      <c r="O3754" s="14"/>
    </row>
    <row r="3755" spans="1:15">
      <c r="A3755" s="9">
        <v>3746</v>
      </c>
      <c r="B3755" s="9" t="str">
        <f t="shared" si="163"/>
        <v/>
      </c>
      <c r="C3755" s="9" t="str">
        <f t="shared" si="164"/>
        <v/>
      </c>
      <c r="D3755" s="9" t="str">
        <f t="shared" si="165"/>
        <v>InCare K12</v>
      </c>
      <c r="E3755" s="13"/>
      <c r="F3755" s="13"/>
      <c r="G3755" s="13"/>
      <c r="H3755" s="13"/>
      <c r="I3755" s="15"/>
      <c r="J3755" s="13"/>
      <c r="K3755" s="16"/>
      <c r="L3755" s="93">
        <f>Table1[[#This Row],[Base price from Base Price Source Proposed]]*0.95</f>
        <v>0</v>
      </c>
      <c r="M3755" s="11"/>
      <c r="N3755" s="11"/>
      <c r="O3755" s="14"/>
    </row>
    <row r="3756" spans="1:15">
      <c r="A3756" s="9">
        <v>3747</v>
      </c>
      <c r="B3756" s="9" t="str">
        <f t="shared" si="163"/>
        <v/>
      </c>
      <c r="C3756" s="9" t="str">
        <f t="shared" si="164"/>
        <v/>
      </c>
      <c r="D3756" s="9" t="str">
        <f t="shared" si="165"/>
        <v>InCare K12</v>
      </c>
      <c r="E3756" s="13"/>
      <c r="F3756" s="13"/>
      <c r="G3756" s="13"/>
      <c r="H3756" s="13"/>
      <c r="I3756" s="15"/>
      <c r="J3756" s="13"/>
      <c r="K3756" s="16"/>
      <c r="L3756" s="93">
        <f>Table1[[#This Row],[Base price from Base Price Source Proposed]]*0.95</f>
        <v>0</v>
      </c>
      <c r="M3756" s="11"/>
      <c r="N3756" s="11"/>
      <c r="O3756" s="14"/>
    </row>
    <row r="3757" spans="1:15">
      <c r="A3757" s="9">
        <v>3748</v>
      </c>
      <c r="B3757" s="9" t="str">
        <f t="shared" si="163"/>
        <v/>
      </c>
      <c r="C3757" s="9" t="str">
        <f t="shared" si="164"/>
        <v/>
      </c>
      <c r="D3757" s="9" t="str">
        <f t="shared" si="165"/>
        <v>InCare K12</v>
      </c>
      <c r="E3757" s="13"/>
      <c r="F3757" s="13"/>
      <c r="G3757" s="13"/>
      <c r="H3757" s="13"/>
      <c r="I3757" s="15"/>
      <c r="J3757" s="13"/>
      <c r="K3757" s="16"/>
      <c r="L3757" s="93">
        <f>Table1[[#This Row],[Base price from Base Price Source Proposed]]*0.95</f>
        <v>0</v>
      </c>
      <c r="M3757" s="11"/>
      <c r="N3757" s="11"/>
      <c r="O3757" s="14"/>
    </row>
    <row r="3758" spans="1:15">
      <c r="A3758" s="9">
        <v>3749</v>
      </c>
      <c r="B3758" s="9" t="str">
        <f t="shared" si="163"/>
        <v/>
      </c>
      <c r="C3758" s="9" t="str">
        <f t="shared" si="164"/>
        <v/>
      </c>
      <c r="D3758" s="9" t="str">
        <f t="shared" si="165"/>
        <v>InCare K12</v>
      </c>
      <c r="E3758" s="13"/>
      <c r="F3758" s="13"/>
      <c r="G3758" s="13"/>
      <c r="H3758" s="13"/>
      <c r="I3758" s="15"/>
      <c r="J3758" s="13"/>
      <c r="K3758" s="16"/>
      <c r="L3758" s="93">
        <f>Table1[[#This Row],[Base price from Base Price Source Proposed]]*0.95</f>
        <v>0</v>
      </c>
      <c r="M3758" s="11"/>
      <c r="N3758" s="11"/>
      <c r="O3758" s="14"/>
    </row>
    <row r="3759" spans="1:15">
      <c r="A3759" s="9">
        <v>3750</v>
      </c>
      <c r="B3759" s="9" t="str">
        <f t="shared" si="163"/>
        <v/>
      </c>
      <c r="C3759" s="9" t="str">
        <f t="shared" si="164"/>
        <v/>
      </c>
      <c r="D3759" s="9" t="str">
        <f t="shared" si="165"/>
        <v>InCare K12</v>
      </c>
      <c r="E3759" s="13"/>
      <c r="F3759" s="13"/>
      <c r="G3759" s="13"/>
      <c r="H3759" s="13"/>
      <c r="I3759" s="15"/>
      <c r="J3759" s="13"/>
      <c r="K3759" s="16"/>
      <c r="L3759" s="93">
        <f>Table1[[#This Row],[Base price from Base Price Source Proposed]]*0.95</f>
        <v>0</v>
      </c>
      <c r="M3759" s="11"/>
      <c r="N3759" s="11"/>
      <c r="O3759" s="14"/>
    </row>
    <row r="3760" spans="1:15">
      <c r="A3760" s="9">
        <v>3751</v>
      </c>
      <c r="B3760" s="9" t="str">
        <f t="shared" si="163"/>
        <v/>
      </c>
      <c r="C3760" s="9" t="str">
        <f t="shared" si="164"/>
        <v/>
      </c>
      <c r="D3760" s="9" t="str">
        <f t="shared" si="165"/>
        <v>InCare K12</v>
      </c>
      <c r="E3760" s="13"/>
      <c r="F3760" s="13"/>
      <c r="G3760" s="13"/>
      <c r="H3760" s="13"/>
      <c r="I3760" s="15"/>
      <c r="J3760" s="13"/>
      <c r="K3760" s="16"/>
      <c r="L3760" s="93">
        <f>Table1[[#This Row],[Base price from Base Price Source Proposed]]*0.95</f>
        <v>0</v>
      </c>
      <c r="M3760" s="11"/>
      <c r="N3760" s="11"/>
      <c r="O3760" s="14"/>
    </row>
    <row r="3761" spans="1:15">
      <c r="A3761" s="9">
        <v>3752</v>
      </c>
      <c r="B3761" s="9" t="str">
        <f t="shared" si="163"/>
        <v/>
      </c>
      <c r="C3761" s="9" t="str">
        <f t="shared" si="164"/>
        <v/>
      </c>
      <c r="D3761" s="9" t="str">
        <f t="shared" si="165"/>
        <v>InCare K12</v>
      </c>
      <c r="E3761" s="13"/>
      <c r="F3761" s="13"/>
      <c r="G3761" s="13"/>
      <c r="H3761" s="13"/>
      <c r="I3761" s="15"/>
      <c r="J3761" s="13"/>
      <c r="K3761" s="16"/>
      <c r="L3761" s="93">
        <f>Table1[[#This Row],[Base price from Base Price Source Proposed]]*0.95</f>
        <v>0</v>
      </c>
      <c r="M3761" s="11"/>
      <c r="N3761" s="11"/>
      <c r="O3761" s="14"/>
    </row>
    <row r="3762" spans="1:15">
      <c r="A3762" s="9">
        <v>3753</v>
      </c>
      <c r="B3762" s="9" t="str">
        <f t="shared" si="163"/>
        <v/>
      </c>
      <c r="C3762" s="9" t="str">
        <f t="shared" si="164"/>
        <v/>
      </c>
      <c r="D3762" s="9" t="str">
        <f t="shared" si="165"/>
        <v>InCare K12</v>
      </c>
      <c r="E3762" s="13"/>
      <c r="F3762" s="13"/>
      <c r="G3762" s="13"/>
      <c r="H3762" s="13"/>
      <c r="I3762" s="15"/>
      <c r="J3762" s="13"/>
      <c r="K3762" s="16"/>
      <c r="L3762" s="93">
        <f>Table1[[#This Row],[Base price from Base Price Source Proposed]]*0.95</f>
        <v>0</v>
      </c>
      <c r="M3762" s="11"/>
      <c r="N3762" s="11"/>
      <c r="O3762" s="14"/>
    </row>
    <row r="3763" spans="1:15">
      <c r="A3763" s="9">
        <v>3754</v>
      </c>
      <c r="B3763" s="9" t="str">
        <f t="shared" si="163"/>
        <v/>
      </c>
      <c r="C3763" s="9" t="str">
        <f t="shared" si="164"/>
        <v/>
      </c>
      <c r="D3763" s="9" t="str">
        <f t="shared" si="165"/>
        <v>InCare K12</v>
      </c>
      <c r="E3763" s="13"/>
      <c r="F3763" s="13"/>
      <c r="G3763" s="13"/>
      <c r="H3763" s="13"/>
      <c r="I3763" s="15"/>
      <c r="J3763" s="13"/>
      <c r="K3763" s="16"/>
      <c r="L3763" s="93">
        <f>Table1[[#This Row],[Base price from Base Price Source Proposed]]*0.95</f>
        <v>0</v>
      </c>
      <c r="M3763" s="11"/>
      <c r="N3763" s="11"/>
      <c r="O3763" s="14"/>
    </row>
    <row r="3764" spans="1:15">
      <c r="A3764" s="9">
        <v>3755</v>
      </c>
      <c r="B3764" s="9" t="str">
        <f t="shared" si="163"/>
        <v/>
      </c>
      <c r="C3764" s="9" t="str">
        <f t="shared" si="164"/>
        <v/>
      </c>
      <c r="D3764" s="9" t="str">
        <f t="shared" si="165"/>
        <v>InCare K12</v>
      </c>
      <c r="E3764" s="13"/>
      <c r="F3764" s="13"/>
      <c r="G3764" s="13"/>
      <c r="H3764" s="13"/>
      <c r="I3764" s="15"/>
      <c r="J3764" s="13"/>
      <c r="K3764" s="16"/>
      <c r="L3764" s="93">
        <f>Table1[[#This Row],[Base price from Base Price Source Proposed]]*0.95</f>
        <v>0</v>
      </c>
      <c r="M3764" s="11"/>
      <c r="N3764" s="11"/>
      <c r="O3764" s="14"/>
    </row>
    <row r="3765" spans="1:15">
      <c r="A3765" s="9">
        <v>3756</v>
      </c>
      <c r="B3765" s="9" t="str">
        <f t="shared" si="163"/>
        <v/>
      </c>
      <c r="C3765" s="9" t="str">
        <f t="shared" si="164"/>
        <v/>
      </c>
      <c r="D3765" s="9" t="str">
        <f t="shared" si="165"/>
        <v>InCare K12</v>
      </c>
      <c r="E3765" s="13"/>
      <c r="F3765" s="13"/>
      <c r="G3765" s="13"/>
      <c r="H3765" s="13"/>
      <c r="I3765" s="15"/>
      <c r="J3765" s="13"/>
      <c r="K3765" s="16"/>
      <c r="L3765" s="93">
        <f>Table1[[#This Row],[Base price from Base Price Source Proposed]]*0.95</f>
        <v>0</v>
      </c>
      <c r="M3765" s="11"/>
      <c r="N3765" s="11"/>
      <c r="O3765" s="14"/>
    </row>
    <row r="3766" spans="1:15">
      <c r="A3766" s="9">
        <v>3757</v>
      </c>
      <c r="B3766" s="9" t="str">
        <f t="shared" si="163"/>
        <v/>
      </c>
      <c r="C3766" s="9" t="str">
        <f t="shared" si="164"/>
        <v/>
      </c>
      <c r="D3766" s="9" t="str">
        <f t="shared" si="165"/>
        <v>InCare K12</v>
      </c>
      <c r="E3766" s="13"/>
      <c r="F3766" s="13"/>
      <c r="G3766" s="13"/>
      <c r="H3766" s="13"/>
      <c r="I3766" s="15"/>
      <c r="J3766" s="13"/>
      <c r="K3766" s="16"/>
      <c r="L3766" s="93">
        <f>Table1[[#This Row],[Base price from Base Price Source Proposed]]*0.95</f>
        <v>0</v>
      </c>
      <c r="M3766" s="11"/>
      <c r="N3766" s="11"/>
      <c r="O3766" s="14"/>
    </row>
    <row r="3767" spans="1:15">
      <c r="A3767" s="9">
        <v>3758</v>
      </c>
      <c r="B3767" s="9" t="str">
        <f t="shared" si="163"/>
        <v/>
      </c>
      <c r="C3767" s="9" t="str">
        <f t="shared" si="164"/>
        <v/>
      </c>
      <c r="D3767" s="9" t="str">
        <f t="shared" si="165"/>
        <v>InCare K12</v>
      </c>
      <c r="E3767" s="13"/>
      <c r="F3767" s="13"/>
      <c r="G3767" s="13"/>
      <c r="H3767" s="13"/>
      <c r="I3767" s="15"/>
      <c r="J3767" s="13"/>
      <c r="K3767" s="16"/>
      <c r="L3767" s="93">
        <f>Table1[[#This Row],[Base price from Base Price Source Proposed]]*0.95</f>
        <v>0</v>
      </c>
      <c r="M3767" s="11"/>
      <c r="N3767" s="11"/>
      <c r="O3767" s="14"/>
    </row>
    <row r="3768" spans="1:15">
      <c r="A3768" s="9">
        <v>3759</v>
      </c>
      <c r="B3768" s="9" t="str">
        <f t="shared" si="163"/>
        <v/>
      </c>
      <c r="C3768" s="9" t="str">
        <f t="shared" si="164"/>
        <v/>
      </c>
      <c r="D3768" s="9" t="str">
        <f t="shared" si="165"/>
        <v>InCare K12</v>
      </c>
      <c r="E3768" s="13"/>
      <c r="F3768" s="13"/>
      <c r="G3768" s="13"/>
      <c r="H3768" s="13"/>
      <c r="I3768" s="15"/>
      <c r="J3768" s="13"/>
      <c r="K3768" s="16"/>
      <c r="L3768" s="93">
        <f>Table1[[#This Row],[Base price from Base Price Source Proposed]]*0.95</f>
        <v>0</v>
      </c>
      <c r="M3768" s="11"/>
      <c r="N3768" s="11"/>
      <c r="O3768" s="14"/>
    </row>
    <row r="3769" spans="1:15">
      <c r="A3769" s="9">
        <v>3760</v>
      </c>
      <c r="B3769" s="9" t="str">
        <f t="shared" si="163"/>
        <v/>
      </c>
      <c r="C3769" s="9" t="str">
        <f t="shared" si="164"/>
        <v/>
      </c>
      <c r="D3769" s="9" t="str">
        <f t="shared" si="165"/>
        <v>InCare K12</v>
      </c>
      <c r="E3769" s="13"/>
      <c r="F3769" s="13"/>
      <c r="G3769" s="13"/>
      <c r="H3769" s="13"/>
      <c r="I3769" s="15"/>
      <c r="J3769" s="13"/>
      <c r="K3769" s="16"/>
      <c r="L3769" s="93">
        <f>Table1[[#This Row],[Base price from Base Price Source Proposed]]*0.95</f>
        <v>0</v>
      </c>
      <c r="M3769" s="11"/>
      <c r="N3769" s="11"/>
      <c r="O3769" s="14"/>
    </row>
    <row r="3770" spans="1:15">
      <c r="A3770" s="9">
        <v>3761</v>
      </c>
      <c r="B3770" s="9" t="str">
        <f t="shared" si="163"/>
        <v/>
      </c>
      <c r="C3770" s="9" t="str">
        <f t="shared" si="164"/>
        <v/>
      </c>
      <c r="D3770" s="9" t="str">
        <f t="shared" si="165"/>
        <v>InCare K12</v>
      </c>
      <c r="E3770" s="13"/>
      <c r="F3770" s="13"/>
      <c r="G3770" s="13"/>
      <c r="H3770" s="13"/>
      <c r="I3770" s="15"/>
      <c r="J3770" s="13"/>
      <c r="K3770" s="16"/>
      <c r="L3770" s="93">
        <f>Table1[[#This Row],[Base price from Base Price Source Proposed]]*0.95</f>
        <v>0</v>
      </c>
      <c r="M3770" s="11"/>
      <c r="N3770" s="11"/>
      <c r="O3770" s="14"/>
    </row>
    <row r="3771" spans="1:15">
      <c r="A3771" s="9">
        <v>3762</v>
      </c>
      <c r="B3771" s="9" t="str">
        <f t="shared" si="163"/>
        <v/>
      </c>
      <c r="C3771" s="9" t="str">
        <f t="shared" si="164"/>
        <v/>
      </c>
      <c r="D3771" s="9" t="str">
        <f t="shared" si="165"/>
        <v>InCare K12</v>
      </c>
      <c r="E3771" s="13"/>
      <c r="F3771" s="13"/>
      <c r="G3771" s="13"/>
      <c r="H3771" s="13"/>
      <c r="I3771" s="15"/>
      <c r="J3771" s="13"/>
      <c r="K3771" s="16"/>
      <c r="L3771" s="93">
        <f>Table1[[#This Row],[Base price from Base Price Source Proposed]]*0.95</f>
        <v>0</v>
      </c>
      <c r="M3771" s="11"/>
      <c r="N3771" s="11"/>
      <c r="O3771" s="14"/>
    </row>
    <row r="3772" spans="1:15">
      <c r="A3772" s="9">
        <v>3763</v>
      </c>
      <c r="B3772" s="9" t="str">
        <f t="shared" si="163"/>
        <v/>
      </c>
      <c r="C3772" s="9" t="str">
        <f t="shared" si="164"/>
        <v/>
      </c>
      <c r="D3772" s="9" t="str">
        <f t="shared" si="165"/>
        <v>InCare K12</v>
      </c>
      <c r="E3772" s="13"/>
      <c r="F3772" s="13"/>
      <c r="G3772" s="13"/>
      <c r="H3772" s="13"/>
      <c r="I3772" s="15"/>
      <c r="J3772" s="13"/>
      <c r="K3772" s="16"/>
      <c r="L3772" s="93">
        <f>Table1[[#This Row],[Base price from Base Price Source Proposed]]*0.95</f>
        <v>0</v>
      </c>
      <c r="M3772" s="11"/>
      <c r="N3772" s="11"/>
      <c r="O3772" s="14"/>
    </row>
    <row r="3773" spans="1:15">
      <c r="A3773" s="9">
        <v>3764</v>
      </c>
      <c r="B3773" s="9" t="str">
        <f t="shared" si="163"/>
        <v/>
      </c>
      <c r="C3773" s="9" t="str">
        <f t="shared" si="164"/>
        <v/>
      </c>
      <c r="D3773" s="9" t="str">
        <f t="shared" si="165"/>
        <v>InCare K12</v>
      </c>
      <c r="E3773" s="13"/>
      <c r="F3773" s="13"/>
      <c r="G3773" s="13"/>
      <c r="H3773" s="13"/>
      <c r="I3773" s="15"/>
      <c r="J3773" s="13"/>
      <c r="K3773" s="16"/>
      <c r="L3773" s="93">
        <f>Table1[[#This Row],[Base price from Base Price Source Proposed]]*0.95</f>
        <v>0</v>
      </c>
      <c r="M3773" s="11"/>
      <c r="N3773" s="11"/>
      <c r="O3773" s="14"/>
    </row>
    <row r="3774" spans="1:15">
      <c r="A3774" s="9">
        <v>3765</v>
      </c>
      <c r="B3774" s="9" t="str">
        <f t="shared" si="163"/>
        <v/>
      </c>
      <c r="C3774" s="9" t="str">
        <f t="shared" si="164"/>
        <v/>
      </c>
      <c r="D3774" s="9" t="str">
        <f t="shared" si="165"/>
        <v>InCare K12</v>
      </c>
      <c r="E3774" s="13"/>
      <c r="F3774" s="13"/>
      <c r="G3774" s="13"/>
      <c r="H3774" s="13"/>
      <c r="I3774" s="15"/>
      <c r="J3774" s="13"/>
      <c r="K3774" s="16"/>
      <c r="L3774" s="93">
        <f>Table1[[#This Row],[Base price from Base Price Source Proposed]]*0.95</f>
        <v>0</v>
      </c>
      <c r="M3774" s="11"/>
      <c r="N3774" s="11"/>
      <c r="O3774" s="14"/>
    </row>
    <row r="3775" spans="1:15">
      <c r="A3775" s="9">
        <v>3766</v>
      </c>
      <c r="B3775" s="9" t="str">
        <f t="shared" si="163"/>
        <v/>
      </c>
      <c r="C3775" s="9" t="str">
        <f t="shared" si="164"/>
        <v/>
      </c>
      <c r="D3775" s="9" t="str">
        <f t="shared" si="165"/>
        <v>InCare K12</v>
      </c>
      <c r="E3775" s="13"/>
      <c r="F3775" s="13"/>
      <c r="G3775" s="13"/>
      <c r="H3775" s="13"/>
      <c r="I3775" s="15"/>
      <c r="J3775" s="13"/>
      <c r="K3775" s="16"/>
      <c r="L3775" s="93">
        <f>Table1[[#This Row],[Base price from Base Price Source Proposed]]*0.95</f>
        <v>0</v>
      </c>
      <c r="M3775" s="11"/>
      <c r="N3775" s="11"/>
      <c r="O3775" s="14"/>
    </row>
    <row r="3776" spans="1:15">
      <c r="A3776" s="9">
        <v>3767</v>
      </c>
      <c r="B3776" s="9" t="str">
        <f t="shared" si="163"/>
        <v/>
      </c>
      <c r="C3776" s="9" t="str">
        <f t="shared" si="164"/>
        <v/>
      </c>
      <c r="D3776" s="9" t="str">
        <f t="shared" si="165"/>
        <v>InCare K12</v>
      </c>
      <c r="E3776" s="13"/>
      <c r="F3776" s="13"/>
      <c r="G3776" s="13"/>
      <c r="H3776" s="13"/>
      <c r="I3776" s="15"/>
      <c r="J3776" s="13"/>
      <c r="K3776" s="16"/>
      <c r="L3776" s="93">
        <f>Table1[[#This Row],[Base price from Base Price Source Proposed]]*0.95</f>
        <v>0</v>
      </c>
      <c r="M3776" s="11"/>
      <c r="N3776" s="11"/>
      <c r="O3776" s="14"/>
    </row>
    <row r="3777" spans="1:15">
      <c r="A3777" s="9">
        <v>3768</v>
      </c>
      <c r="B3777" s="9" t="str">
        <f t="shared" si="163"/>
        <v/>
      </c>
      <c r="C3777" s="9" t="str">
        <f t="shared" si="164"/>
        <v/>
      </c>
      <c r="D3777" s="9" t="str">
        <f t="shared" si="165"/>
        <v>InCare K12</v>
      </c>
      <c r="E3777" s="13"/>
      <c r="F3777" s="13"/>
      <c r="G3777" s="13"/>
      <c r="H3777" s="13"/>
      <c r="I3777" s="15"/>
      <c r="J3777" s="13"/>
      <c r="K3777" s="16"/>
      <c r="L3777" s="93">
        <f>Table1[[#This Row],[Base price from Base Price Source Proposed]]*0.95</f>
        <v>0</v>
      </c>
      <c r="M3777" s="11"/>
      <c r="N3777" s="11"/>
      <c r="O3777" s="14"/>
    </row>
    <row r="3778" spans="1:15">
      <c r="A3778" s="9">
        <v>3769</v>
      </c>
      <c r="B3778" s="9" t="str">
        <f t="shared" si="163"/>
        <v/>
      </c>
      <c r="C3778" s="9" t="str">
        <f t="shared" si="164"/>
        <v/>
      </c>
      <c r="D3778" s="9" t="str">
        <f t="shared" si="165"/>
        <v>InCare K12</v>
      </c>
      <c r="E3778" s="13"/>
      <c r="F3778" s="13"/>
      <c r="G3778" s="13"/>
      <c r="H3778" s="13"/>
      <c r="I3778" s="15"/>
      <c r="J3778" s="13"/>
      <c r="K3778" s="16"/>
      <c r="L3778" s="93">
        <f>Table1[[#This Row],[Base price from Base Price Source Proposed]]*0.95</f>
        <v>0</v>
      </c>
      <c r="M3778" s="11"/>
      <c r="N3778" s="11"/>
      <c r="O3778" s="14"/>
    </row>
    <row r="3779" spans="1:15">
      <c r="A3779" s="9">
        <v>3770</v>
      </c>
      <c r="B3779" s="9" t="str">
        <f t="shared" si="163"/>
        <v/>
      </c>
      <c r="C3779" s="9" t="str">
        <f t="shared" si="164"/>
        <v/>
      </c>
      <c r="D3779" s="9" t="str">
        <f t="shared" si="165"/>
        <v>InCare K12</v>
      </c>
      <c r="E3779" s="13"/>
      <c r="F3779" s="13"/>
      <c r="G3779" s="13"/>
      <c r="H3779" s="13"/>
      <c r="I3779" s="15"/>
      <c r="J3779" s="13"/>
      <c r="K3779" s="16"/>
      <c r="L3779" s="93">
        <f>Table1[[#This Row],[Base price from Base Price Source Proposed]]*0.95</f>
        <v>0</v>
      </c>
      <c r="M3779" s="11"/>
      <c r="N3779" s="11"/>
      <c r="O3779" s="14"/>
    </row>
    <row r="3780" spans="1:15">
      <c r="A3780" s="9">
        <v>3771</v>
      </c>
      <c r="B3780" s="9" t="str">
        <f t="shared" si="163"/>
        <v/>
      </c>
      <c r="C3780" s="9" t="str">
        <f t="shared" si="164"/>
        <v/>
      </c>
      <c r="D3780" s="9" t="str">
        <f t="shared" si="165"/>
        <v>InCare K12</v>
      </c>
      <c r="E3780" s="13"/>
      <c r="F3780" s="13"/>
      <c r="G3780" s="13"/>
      <c r="H3780" s="13"/>
      <c r="I3780" s="15"/>
      <c r="J3780" s="13"/>
      <c r="K3780" s="16"/>
      <c r="L3780" s="93">
        <f>Table1[[#This Row],[Base price from Base Price Source Proposed]]*0.95</f>
        <v>0</v>
      </c>
      <c r="M3780" s="11"/>
      <c r="N3780" s="11"/>
      <c r="O3780" s="14"/>
    </row>
    <row r="3781" spans="1:15">
      <c r="A3781" s="9">
        <v>3772</v>
      </c>
      <c r="B3781" s="9" t="str">
        <f t="shared" si="163"/>
        <v/>
      </c>
      <c r="C3781" s="9" t="str">
        <f t="shared" si="164"/>
        <v/>
      </c>
      <c r="D3781" s="9" t="str">
        <f t="shared" si="165"/>
        <v>InCare K12</v>
      </c>
      <c r="E3781" s="13"/>
      <c r="F3781" s="13"/>
      <c r="G3781" s="13"/>
      <c r="H3781" s="13"/>
      <c r="I3781" s="15"/>
      <c r="J3781" s="13"/>
      <c r="K3781" s="16"/>
      <c r="L3781" s="93">
        <f>Table1[[#This Row],[Base price from Base Price Source Proposed]]*0.95</f>
        <v>0</v>
      </c>
      <c r="M3781" s="11"/>
      <c r="N3781" s="11"/>
      <c r="O3781" s="14"/>
    </row>
    <row r="3782" spans="1:15">
      <c r="A3782" s="9">
        <v>3773</v>
      </c>
      <c r="B3782" s="9" t="str">
        <f t="shared" si="163"/>
        <v/>
      </c>
      <c r="C3782" s="9" t="str">
        <f t="shared" si="164"/>
        <v/>
      </c>
      <c r="D3782" s="9" t="str">
        <f t="shared" si="165"/>
        <v>InCare K12</v>
      </c>
      <c r="E3782" s="13"/>
      <c r="F3782" s="13"/>
      <c r="G3782" s="13"/>
      <c r="H3782" s="13"/>
      <c r="I3782" s="15"/>
      <c r="J3782" s="13"/>
      <c r="K3782" s="16"/>
      <c r="L3782" s="93">
        <f>Table1[[#This Row],[Base price from Base Price Source Proposed]]*0.95</f>
        <v>0</v>
      </c>
      <c r="M3782" s="11"/>
      <c r="N3782" s="11"/>
      <c r="O3782" s="14"/>
    </row>
    <row r="3783" spans="1:15">
      <c r="A3783" s="9">
        <v>3774</v>
      </c>
      <c r="B3783" s="9" t="str">
        <f t="shared" si="163"/>
        <v/>
      </c>
      <c r="C3783" s="9" t="str">
        <f t="shared" si="164"/>
        <v/>
      </c>
      <c r="D3783" s="9" t="str">
        <f t="shared" si="165"/>
        <v>InCare K12</v>
      </c>
      <c r="E3783" s="13"/>
      <c r="F3783" s="13"/>
      <c r="G3783" s="13"/>
      <c r="H3783" s="13"/>
      <c r="I3783" s="15"/>
      <c r="J3783" s="13"/>
      <c r="K3783" s="16"/>
      <c r="L3783" s="93">
        <f>Table1[[#This Row],[Base price from Base Price Source Proposed]]*0.95</f>
        <v>0</v>
      </c>
      <c r="M3783" s="11"/>
      <c r="N3783" s="11"/>
      <c r="O3783" s="14"/>
    </row>
    <row r="3784" spans="1:15">
      <c r="A3784" s="9">
        <v>3775</v>
      </c>
      <c r="B3784" s="9" t="str">
        <f t="shared" si="163"/>
        <v/>
      </c>
      <c r="C3784" s="9" t="str">
        <f t="shared" si="164"/>
        <v/>
      </c>
      <c r="D3784" s="9" t="str">
        <f t="shared" si="165"/>
        <v>InCare K12</v>
      </c>
      <c r="E3784" s="13"/>
      <c r="F3784" s="13"/>
      <c r="G3784" s="13"/>
      <c r="H3784" s="13"/>
      <c r="I3784" s="15"/>
      <c r="J3784" s="13"/>
      <c r="K3784" s="16"/>
      <c r="L3784" s="93">
        <f>Table1[[#This Row],[Base price from Base Price Source Proposed]]*0.95</f>
        <v>0</v>
      </c>
      <c r="M3784" s="11"/>
      <c r="N3784" s="11"/>
      <c r="O3784" s="14"/>
    </row>
    <row r="3785" spans="1:15">
      <c r="A3785" s="9">
        <v>3776</v>
      </c>
      <c r="B3785" s="9" t="str">
        <f t="shared" si="163"/>
        <v/>
      </c>
      <c r="C3785" s="9" t="str">
        <f t="shared" si="164"/>
        <v/>
      </c>
      <c r="D3785" s="9" t="str">
        <f t="shared" si="165"/>
        <v>InCare K12</v>
      </c>
      <c r="E3785" s="13"/>
      <c r="F3785" s="13"/>
      <c r="G3785" s="13"/>
      <c r="H3785" s="13"/>
      <c r="I3785" s="15"/>
      <c r="J3785" s="13"/>
      <c r="K3785" s="16"/>
      <c r="L3785" s="93">
        <f>Table1[[#This Row],[Base price from Base Price Source Proposed]]*0.95</f>
        <v>0</v>
      </c>
      <c r="M3785" s="11"/>
      <c r="N3785" s="11"/>
      <c r="O3785" s="14"/>
    </row>
    <row r="3786" spans="1:15">
      <c r="A3786" s="9">
        <v>3777</v>
      </c>
      <c r="B3786" s="9" t="str">
        <f t="shared" si="163"/>
        <v/>
      </c>
      <c r="C3786" s="9" t="str">
        <f t="shared" si="164"/>
        <v/>
      </c>
      <c r="D3786" s="9" t="str">
        <f t="shared" si="165"/>
        <v>InCare K12</v>
      </c>
      <c r="E3786" s="13"/>
      <c r="F3786" s="13"/>
      <c r="G3786" s="13"/>
      <c r="H3786" s="13"/>
      <c r="I3786" s="15"/>
      <c r="J3786" s="13"/>
      <c r="K3786" s="16"/>
      <c r="L3786" s="93">
        <f>Table1[[#This Row],[Base price from Base Price Source Proposed]]*0.95</f>
        <v>0</v>
      </c>
      <c r="M3786" s="11"/>
      <c r="N3786" s="11"/>
      <c r="O3786" s="14"/>
    </row>
    <row r="3787" spans="1:15">
      <c r="A3787" s="9">
        <v>3778</v>
      </c>
      <c r="B3787" s="9" t="str">
        <f t="shared" si="163"/>
        <v/>
      </c>
      <c r="C3787" s="9" t="str">
        <f t="shared" si="164"/>
        <v/>
      </c>
      <c r="D3787" s="9" t="str">
        <f t="shared" si="165"/>
        <v>InCare K12</v>
      </c>
      <c r="E3787" s="13"/>
      <c r="F3787" s="13"/>
      <c r="G3787" s="13"/>
      <c r="H3787" s="13"/>
      <c r="I3787" s="15"/>
      <c r="J3787" s="13"/>
      <c r="K3787" s="16"/>
      <c r="L3787" s="93">
        <f>Table1[[#This Row],[Base price from Base Price Source Proposed]]*0.95</f>
        <v>0</v>
      </c>
      <c r="M3787" s="11"/>
      <c r="N3787" s="11"/>
      <c r="O3787" s="14"/>
    </row>
    <row r="3788" spans="1:15">
      <c r="A3788" s="9">
        <v>3779</v>
      </c>
      <c r="B3788" s="9" t="str">
        <f t="shared" si="163"/>
        <v/>
      </c>
      <c r="C3788" s="9" t="str">
        <f t="shared" si="164"/>
        <v/>
      </c>
      <c r="D3788" s="9" t="str">
        <f t="shared" si="165"/>
        <v>InCare K12</v>
      </c>
      <c r="E3788" s="13"/>
      <c r="F3788" s="13"/>
      <c r="G3788" s="13"/>
      <c r="H3788" s="13"/>
      <c r="I3788" s="15"/>
      <c r="J3788" s="13"/>
      <c r="K3788" s="16"/>
      <c r="L3788" s="93">
        <f>Table1[[#This Row],[Base price from Base Price Source Proposed]]*0.95</f>
        <v>0</v>
      </c>
      <c r="M3788" s="11"/>
      <c r="N3788" s="11"/>
      <c r="O3788" s="14"/>
    </row>
    <row r="3789" spans="1:15">
      <c r="A3789" s="9">
        <v>3780</v>
      </c>
      <c r="B3789" s="9" t="str">
        <f t="shared" ref="B3789:B3852" si="166">IF($F$3="","",$F$3)</f>
        <v/>
      </c>
      <c r="C3789" s="9" t="str">
        <f t="shared" ref="C3789:C3852" si="167">IF($F$4="","",$F$4)</f>
        <v/>
      </c>
      <c r="D3789" s="9" t="str">
        <f t="shared" ref="D3789:D3852" si="168">IF($F$5="","",$F$5)</f>
        <v>InCare K12</v>
      </c>
      <c r="E3789" s="13"/>
      <c r="F3789" s="13"/>
      <c r="G3789" s="13"/>
      <c r="H3789" s="13"/>
      <c r="I3789" s="15"/>
      <c r="J3789" s="13"/>
      <c r="K3789" s="16"/>
      <c r="L3789" s="93">
        <f>Table1[[#This Row],[Base price from Base Price Source Proposed]]*0.95</f>
        <v>0</v>
      </c>
      <c r="M3789" s="11"/>
      <c r="N3789" s="11"/>
      <c r="O3789" s="14"/>
    </row>
    <row r="3790" spans="1:15">
      <c r="A3790" s="9">
        <v>3781</v>
      </c>
      <c r="B3790" s="9" t="str">
        <f t="shared" si="166"/>
        <v/>
      </c>
      <c r="C3790" s="9" t="str">
        <f t="shared" si="167"/>
        <v/>
      </c>
      <c r="D3790" s="9" t="str">
        <f t="shared" si="168"/>
        <v>InCare K12</v>
      </c>
      <c r="E3790" s="13"/>
      <c r="F3790" s="13"/>
      <c r="G3790" s="13"/>
      <c r="H3790" s="13"/>
      <c r="I3790" s="15"/>
      <c r="J3790" s="13"/>
      <c r="K3790" s="16"/>
      <c r="L3790" s="93">
        <f>Table1[[#This Row],[Base price from Base Price Source Proposed]]*0.95</f>
        <v>0</v>
      </c>
      <c r="M3790" s="11"/>
      <c r="N3790" s="11"/>
      <c r="O3790" s="14"/>
    </row>
    <row r="3791" spans="1:15">
      <c r="A3791" s="9">
        <v>3782</v>
      </c>
      <c r="B3791" s="9" t="str">
        <f t="shared" si="166"/>
        <v/>
      </c>
      <c r="C3791" s="9" t="str">
        <f t="shared" si="167"/>
        <v/>
      </c>
      <c r="D3791" s="9" t="str">
        <f t="shared" si="168"/>
        <v>InCare K12</v>
      </c>
      <c r="E3791" s="13"/>
      <c r="F3791" s="13"/>
      <c r="G3791" s="13"/>
      <c r="H3791" s="13"/>
      <c r="I3791" s="15"/>
      <c r="J3791" s="13"/>
      <c r="K3791" s="16"/>
      <c r="L3791" s="93">
        <f>Table1[[#This Row],[Base price from Base Price Source Proposed]]*0.95</f>
        <v>0</v>
      </c>
      <c r="M3791" s="11"/>
      <c r="N3791" s="11"/>
      <c r="O3791" s="14"/>
    </row>
    <row r="3792" spans="1:15">
      <c r="A3792" s="9">
        <v>3783</v>
      </c>
      <c r="B3792" s="9" t="str">
        <f t="shared" si="166"/>
        <v/>
      </c>
      <c r="C3792" s="9" t="str">
        <f t="shared" si="167"/>
        <v/>
      </c>
      <c r="D3792" s="9" t="str">
        <f t="shared" si="168"/>
        <v>InCare K12</v>
      </c>
      <c r="E3792" s="13"/>
      <c r="F3792" s="13"/>
      <c r="G3792" s="13"/>
      <c r="H3792" s="13"/>
      <c r="I3792" s="15"/>
      <c r="J3792" s="13"/>
      <c r="K3792" s="16"/>
      <c r="L3792" s="93">
        <f>Table1[[#This Row],[Base price from Base Price Source Proposed]]*0.95</f>
        <v>0</v>
      </c>
      <c r="M3792" s="11"/>
      <c r="N3792" s="11"/>
      <c r="O3792" s="14"/>
    </row>
    <row r="3793" spans="1:15">
      <c r="A3793" s="9">
        <v>3784</v>
      </c>
      <c r="B3793" s="9" t="str">
        <f t="shared" si="166"/>
        <v/>
      </c>
      <c r="C3793" s="9" t="str">
        <f t="shared" si="167"/>
        <v/>
      </c>
      <c r="D3793" s="9" t="str">
        <f t="shared" si="168"/>
        <v>InCare K12</v>
      </c>
      <c r="E3793" s="13"/>
      <c r="F3793" s="13"/>
      <c r="G3793" s="13"/>
      <c r="H3793" s="13"/>
      <c r="I3793" s="15"/>
      <c r="J3793" s="13"/>
      <c r="K3793" s="16"/>
      <c r="L3793" s="93">
        <f>Table1[[#This Row],[Base price from Base Price Source Proposed]]*0.95</f>
        <v>0</v>
      </c>
      <c r="M3793" s="11"/>
      <c r="N3793" s="11"/>
      <c r="O3793" s="14"/>
    </row>
    <row r="3794" spans="1:15">
      <c r="A3794" s="9">
        <v>3785</v>
      </c>
      <c r="B3794" s="9" t="str">
        <f t="shared" si="166"/>
        <v/>
      </c>
      <c r="C3794" s="9" t="str">
        <f t="shared" si="167"/>
        <v/>
      </c>
      <c r="D3794" s="9" t="str">
        <f t="shared" si="168"/>
        <v>InCare K12</v>
      </c>
      <c r="E3794" s="13"/>
      <c r="F3794" s="13"/>
      <c r="G3794" s="13"/>
      <c r="H3794" s="13"/>
      <c r="I3794" s="15"/>
      <c r="J3794" s="13"/>
      <c r="K3794" s="16"/>
      <c r="L3794" s="93">
        <f>Table1[[#This Row],[Base price from Base Price Source Proposed]]*0.95</f>
        <v>0</v>
      </c>
      <c r="M3794" s="11"/>
      <c r="N3794" s="11"/>
      <c r="O3794" s="14"/>
    </row>
    <row r="3795" spans="1:15">
      <c r="A3795" s="9">
        <v>3786</v>
      </c>
      <c r="B3795" s="9" t="str">
        <f t="shared" si="166"/>
        <v/>
      </c>
      <c r="C3795" s="9" t="str">
        <f t="shared" si="167"/>
        <v/>
      </c>
      <c r="D3795" s="9" t="str">
        <f t="shared" si="168"/>
        <v>InCare K12</v>
      </c>
      <c r="E3795" s="13"/>
      <c r="F3795" s="13"/>
      <c r="G3795" s="13"/>
      <c r="H3795" s="13"/>
      <c r="I3795" s="15"/>
      <c r="J3795" s="13"/>
      <c r="K3795" s="16"/>
      <c r="L3795" s="93">
        <f>Table1[[#This Row],[Base price from Base Price Source Proposed]]*0.95</f>
        <v>0</v>
      </c>
      <c r="M3795" s="11"/>
      <c r="N3795" s="11"/>
      <c r="O3795" s="14"/>
    </row>
    <row r="3796" spans="1:15">
      <c r="A3796" s="9">
        <v>3787</v>
      </c>
      <c r="B3796" s="9" t="str">
        <f t="shared" si="166"/>
        <v/>
      </c>
      <c r="C3796" s="9" t="str">
        <f t="shared" si="167"/>
        <v/>
      </c>
      <c r="D3796" s="9" t="str">
        <f t="shared" si="168"/>
        <v>InCare K12</v>
      </c>
      <c r="E3796" s="13"/>
      <c r="F3796" s="13"/>
      <c r="G3796" s="13"/>
      <c r="H3796" s="13"/>
      <c r="I3796" s="15"/>
      <c r="J3796" s="13"/>
      <c r="K3796" s="16"/>
      <c r="L3796" s="93">
        <f>Table1[[#This Row],[Base price from Base Price Source Proposed]]*0.95</f>
        <v>0</v>
      </c>
      <c r="M3796" s="11"/>
      <c r="N3796" s="11"/>
      <c r="O3796" s="14"/>
    </row>
    <row r="3797" spans="1:15">
      <c r="A3797" s="9">
        <v>3788</v>
      </c>
      <c r="B3797" s="9" t="str">
        <f t="shared" si="166"/>
        <v/>
      </c>
      <c r="C3797" s="9" t="str">
        <f t="shared" si="167"/>
        <v/>
      </c>
      <c r="D3797" s="9" t="str">
        <f t="shared" si="168"/>
        <v>InCare K12</v>
      </c>
      <c r="E3797" s="13"/>
      <c r="F3797" s="13"/>
      <c r="G3797" s="13"/>
      <c r="H3797" s="13"/>
      <c r="I3797" s="15"/>
      <c r="J3797" s="13"/>
      <c r="K3797" s="16"/>
      <c r="L3797" s="93">
        <f>Table1[[#This Row],[Base price from Base Price Source Proposed]]*0.95</f>
        <v>0</v>
      </c>
      <c r="M3797" s="11"/>
      <c r="N3797" s="11"/>
      <c r="O3797" s="14"/>
    </row>
    <row r="3798" spans="1:15">
      <c r="A3798" s="9">
        <v>3789</v>
      </c>
      <c r="B3798" s="9" t="str">
        <f t="shared" si="166"/>
        <v/>
      </c>
      <c r="C3798" s="9" t="str">
        <f t="shared" si="167"/>
        <v/>
      </c>
      <c r="D3798" s="9" t="str">
        <f t="shared" si="168"/>
        <v>InCare K12</v>
      </c>
      <c r="E3798" s="13"/>
      <c r="F3798" s="13"/>
      <c r="G3798" s="13"/>
      <c r="H3798" s="13"/>
      <c r="I3798" s="15"/>
      <c r="J3798" s="13"/>
      <c r="K3798" s="16"/>
      <c r="L3798" s="93">
        <f>Table1[[#This Row],[Base price from Base Price Source Proposed]]*0.95</f>
        <v>0</v>
      </c>
      <c r="M3798" s="11"/>
      <c r="N3798" s="11"/>
      <c r="O3798" s="14"/>
    </row>
    <row r="3799" spans="1:15">
      <c r="A3799" s="9">
        <v>3790</v>
      </c>
      <c r="B3799" s="9" t="str">
        <f t="shared" si="166"/>
        <v/>
      </c>
      <c r="C3799" s="9" t="str">
        <f t="shared" si="167"/>
        <v/>
      </c>
      <c r="D3799" s="9" t="str">
        <f t="shared" si="168"/>
        <v>InCare K12</v>
      </c>
      <c r="E3799" s="13"/>
      <c r="F3799" s="13"/>
      <c r="G3799" s="13"/>
      <c r="H3799" s="13"/>
      <c r="I3799" s="15"/>
      <c r="J3799" s="13"/>
      <c r="K3799" s="16"/>
      <c r="L3799" s="93">
        <f>Table1[[#This Row],[Base price from Base Price Source Proposed]]*0.95</f>
        <v>0</v>
      </c>
      <c r="M3799" s="11"/>
      <c r="N3799" s="11"/>
      <c r="O3799" s="14"/>
    </row>
    <row r="3800" spans="1:15">
      <c r="A3800" s="9">
        <v>3791</v>
      </c>
      <c r="B3800" s="9" t="str">
        <f t="shared" si="166"/>
        <v/>
      </c>
      <c r="C3800" s="9" t="str">
        <f t="shared" si="167"/>
        <v/>
      </c>
      <c r="D3800" s="9" t="str">
        <f t="shared" si="168"/>
        <v>InCare K12</v>
      </c>
      <c r="E3800" s="13"/>
      <c r="F3800" s="13"/>
      <c r="G3800" s="13"/>
      <c r="H3800" s="13"/>
      <c r="I3800" s="15"/>
      <c r="J3800" s="13"/>
      <c r="K3800" s="16"/>
      <c r="L3800" s="93">
        <f>Table1[[#This Row],[Base price from Base Price Source Proposed]]*0.95</f>
        <v>0</v>
      </c>
      <c r="M3800" s="11"/>
      <c r="N3800" s="11"/>
      <c r="O3800" s="14"/>
    </row>
    <row r="3801" spans="1:15">
      <c r="A3801" s="9">
        <v>3792</v>
      </c>
      <c r="B3801" s="9" t="str">
        <f t="shared" si="166"/>
        <v/>
      </c>
      <c r="C3801" s="9" t="str">
        <f t="shared" si="167"/>
        <v/>
      </c>
      <c r="D3801" s="9" t="str">
        <f t="shared" si="168"/>
        <v>InCare K12</v>
      </c>
      <c r="E3801" s="13"/>
      <c r="F3801" s="13"/>
      <c r="G3801" s="13"/>
      <c r="H3801" s="13"/>
      <c r="I3801" s="15"/>
      <c r="J3801" s="13"/>
      <c r="K3801" s="16"/>
      <c r="L3801" s="93">
        <f>Table1[[#This Row],[Base price from Base Price Source Proposed]]*0.95</f>
        <v>0</v>
      </c>
      <c r="M3801" s="11"/>
      <c r="N3801" s="11"/>
      <c r="O3801" s="14"/>
    </row>
    <row r="3802" spans="1:15">
      <c r="A3802" s="9">
        <v>3793</v>
      </c>
      <c r="B3802" s="9" t="str">
        <f t="shared" si="166"/>
        <v/>
      </c>
      <c r="C3802" s="9" t="str">
        <f t="shared" si="167"/>
        <v/>
      </c>
      <c r="D3802" s="9" t="str">
        <f t="shared" si="168"/>
        <v>InCare K12</v>
      </c>
      <c r="E3802" s="13"/>
      <c r="F3802" s="13"/>
      <c r="G3802" s="13"/>
      <c r="H3802" s="13"/>
      <c r="I3802" s="15"/>
      <c r="J3802" s="13"/>
      <c r="K3802" s="16"/>
      <c r="L3802" s="93">
        <f>Table1[[#This Row],[Base price from Base Price Source Proposed]]*0.95</f>
        <v>0</v>
      </c>
      <c r="M3802" s="11"/>
      <c r="N3802" s="11"/>
      <c r="O3802" s="14"/>
    </row>
    <row r="3803" spans="1:15">
      <c r="A3803" s="9">
        <v>3794</v>
      </c>
      <c r="B3803" s="9" t="str">
        <f t="shared" si="166"/>
        <v/>
      </c>
      <c r="C3803" s="9" t="str">
        <f t="shared" si="167"/>
        <v/>
      </c>
      <c r="D3803" s="9" t="str">
        <f t="shared" si="168"/>
        <v>InCare K12</v>
      </c>
      <c r="E3803" s="13"/>
      <c r="F3803" s="13"/>
      <c r="G3803" s="13"/>
      <c r="H3803" s="13"/>
      <c r="I3803" s="15"/>
      <c r="J3803" s="13"/>
      <c r="K3803" s="16"/>
      <c r="L3803" s="93">
        <f>Table1[[#This Row],[Base price from Base Price Source Proposed]]*0.95</f>
        <v>0</v>
      </c>
      <c r="M3803" s="11"/>
      <c r="N3803" s="11"/>
      <c r="O3803" s="14"/>
    </row>
    <row r="3804" spans="1:15">
      <c r="A3804" s="9">
        <v>3795</v>
      </c>
      <c r="B3804" s="9" t="str">
        <f t="shared" si="166"/>
        <v/>
      </c>
      <c r="C3804" s="9" t="str">
        <f t="shared" si="167"/>
        <v/>
      </c>
      <c r="D3804" s="9" t="str">
        <f t="shared" si="168"/>
        <v>InCare K12</v>
      </c>
      <c r="E3804" s="13"/>
      <c r="F3804" s="13"/>
      <c r="G3804" s="13"/>
      <c r="H3804" s="13"/>
      <c r="I3804" s="15"/>
      <c r="J3804" s="13"/>
      <c r="K3804" s="16"/>
      <c r="L3804" s="93">
        <f>Table1[[#This Row],[Base price from Base Price Source Proposed]]*0.95</f>
        <v>0</v>
      </c>
      <c r="M3804" s="11"/>
      <c r="N3804" s="11"/>
      <c r="O3804" s="14"/>
    </row>
    <row r="3805" spans="1:15">
      <c r="A3805" s="9">
        <v>3796</v>
      </c>
      <c r="B3805" s="9" t="str">
        <f t="shared" si="166"/>
        <v/>
      </c>
      <c r="C3805" s="9" t="str">
        <f t="shared" si="167"/>
        <v/>
      </c>
      <c r="D3805" s="9" t="str">
        <f t="shared" si="168"/>
        <v>InCare K12</v>
      </c>
      <c r="E3805" s="13"/>
      <c r="F3805" s="13"/>
      <c r="G3805" s="13"/>
      <c r="H3805" s="13"/>
      <c r="I3805" s="15"/>
      <c r="J3805" s="13"/>
      <c r="K3805" s="16"/>
      <c r="L3805" s="93">
        <f>Table1[[#This Row],[Base price from Base Price Source Proposed]]*0.95</f>
        <v>0</v>
      </c>
      <c r="M3805" s="11"/>
      <c r="N3805" s="11"/>
      <c r="O3805" s="14"/>
    </row>
    <row r="3806" spans="1:15">
      <c r="A3806" s="9">
        <v>3797</v>
      </c>
      <c r="B3806" s="9" t="str">
        <f t="shared" si="166"/>
        <v/>
      </c>
      <c r="C3806" s="9" t="str">
        <f t="shared" si="167"/>
        <v/>
      </c>
      <c r="D3806" s="9" t="str">
        <f t="shared" si="168"/>
        <v>InCare K12</v>
      </c>
      <c r="E3806" s="13"/>
      <c r="F3806" s="13"/>
      <c r="G3806" s="13"/>
      <c r="H3806" s="13"/>
      <c r="I3806" s="15"/>
      <c r="J3806" s="13"/>
      <c r="K3806" s="16"/>
      <c r="L3806" s="93">
        <f>Table1[[#This Row],[Base price from Base Price Source Proposed]]*0.95</f>
        <v>0</v>
      </c>
      <c r="M3806" s="11"/>
      <c r="N3806" s="11"/>
      <c r="O3806" s="14"/>
    </row>
    <row r="3807" spans="1:15">
      <c r="A3807" s="9">
        <v>3798</v>
      </c>
      <c r="B3807" s="9" t="str">
        <f t="shared" si="166"/>
        <v/>
      </c>
      <c r="C3807" s="9" t="str">
        <f t="shared" si="167"/>
        <v/>
      </c>
      <c r="D3807" s="9" t="str">
        <f t="shared" si="168"/>
        <v>InCare K12</v>
      </c>
      <c r="E3807" s="13"/>
      <c r="F3807" s="13"/>
      <c r="G3807" s="13"/>
      <c r="H3807" s="13"/>
      <c r="I3807" s="15"/>
      <c r="J3807" s="13"/>
      <c r="K3807" s="16"/>
      <c r="L3807" s="93">
        <f>Table1[[#This Row],[Base price from Base Price Source Proposed]]*0.95</f>
        <v>0</v>
      </c>
      <c r="M3807" s="11"/>
      <c r="N3807" s="11"/>
      <c r="O3807" s="14"/>
    </row>
    <row r="3808" spans="1:15">
      <c r="A3808" s="9">
        <v>3799</v>
      </c>
      <c r="B3808" s="9" t="str">
        <f t="shared" si="166"/>
        <v/>
      </c>
      <c r="C3808" s="9" t="str">
        <f t="shared" si="167"/>
        <v/>
      </c>
      <c r="D3808" s="9" t="str">
        <f t="shared" si="168"/>
        <v>InCare K12</v>
      </c>
      <c r="E3808" s="13"/>
      <c r="F3808" s="13"/>
      <c r="G3808" s="13"/>
      <c r="H3808" s="13"/>
      <c r="I3808" s="15"/>
      <c r="J3808" s="13"/>
      <c r="K3808" s="16"/>
      <c r="L3808" s="93">
        <f>Table1[[#This Row],[Base price from Base Price Source Proposed]]*0.95</f>
        <v>0</v>
      </c>
      <c r="M3808" s="11"/>
      <c r="N3808" s="11"/>
      <c r="O3808" s="14"/>
    </row>
    <row r="3809" spans="1:15">
      <c r="A3809" s="9">
        <v>3800</v>
      </c>
      <c r="B3809" s="9" t="str">
        <f t="shared" si="166"/>
        <v/>
      </c>
      <c r="C3809" s="9" t="str">
        <f t="shared" si="167"/>
        <v/>
      </c>
      <c r="D3809" s="9" t="str">
        <f t="shared" si="168"/>
        <v>InCare K12</v>
      </c>
      <c r="E3809" s="13"/>
      <c r="F3809" s="13"/>
      <c r="G3809" s="13"/>
      <c r="H3809" s="13"/>
      <c r="I3809" s="15"/>
      <c r="J3809" s="13"/>
      <c r="K3809" s="16"/>
      <c r="L3809" s="93">
        <f>Table1[[#This Row],[Base price from Base Price Source Proposed]]*0.95</f>
        <v>0</v>
      </c>
      <c r="M3809" s="11"/>
      <c r="N3809" s="11"/>
      <c r="O3809" s="14"/>
    </row>
    <row r="3810" spans="1:15">
      <c r="A3810" s="9">
        <v>3801</v>
      </c>
      <c r="B3810" s="9" t="str">
        <f t="shared" si="166"/>
        <v/>
      </c>
      <c r="C3810" s="9" t="str">
        <f t="shared" si="167"/>
        <v/>
      </c>
      <c r="D3810" s="9" t="str">
        <f t="shared" si="168"/>
        <v>InCare K12</v>
      </c>
      <c r="E3810" s="13"/>
      <c r="F3810" s="13"/>
      <c r="G3810" s="13"/>
      <c r="H3810" s="13"/>
      <c r="I3810" s="15"/>
      <c r="J3810" s="13"/>
      <c r="K3810" s="16"/>
      <c r="L3810" s="93">
        <f>Table1[[#This Row],[Base price from Base Price Source Proposed]]*0.95</f>
        <v>0</v>
      </c>
      <c r="M3810" s="11"/>
      <c r="N3810" s="11"/>
      <c r="O3810" s="14"/>
    </row>
    <row r="3811" spans="1:15">
      <c r="A3811" s="9">
        <v>3802</v>
      </c>
      <c r="B3811" s="9" t="str">
        <f t="shared" si="166"/>
        <v/>
      </c>
      <c r="C3811" s="9" t="str">
        <f t="shared" si="167"/>
        <v/>
      </c>
      <c r="D3811" s="9" t="str">
        <f t="shared" si="168"/>
        <v>InCare K12</v>
      </c>
      <c r="E3811" s="13"/>
      <c r="F3811" s="13"/>
      <c r="G3811" s="13"/>
      <c r="H3811" s="13"/>
      <c r="I3811" s="15"/>
      <c r="J3811" s="13"/>
      <c r="K3811" s="16"/>
      <c r="L3811" s="93">
        <f>Table1[[#This Row],[Base price from Base Price Source Proposed]]*0.95</f>
        <v>0</v>
      </c>
      <c r="M3811" s="11"/>
      <c r="N3811" s="11"/>
      <c r="O3811" s="14"/>
    </row>
    <row r="3812" spans="1:15">
      <c r="A3812" s="9">
        <v>3803</v>
      </c>
      <c r="B3812" s="9" t="str">
        <f t="shared" si="166"/>
        <v/>
      </c>
      <c r="C3812" s="9" t="str">
        <f t="shared" si="167"/>
        <v/>
      </c>
      <c r="D3812" s="9" t="str">
        <f t="shared" si="168"/>
        <v>InCare K12</v>
      </c>
      <c r="E3812" s="13"/>
      <c r="F3812" s="13"/>
      <c r="G3812" s="13"/>
      <c r="H3812" s="13"/>
      <c r="I3812" s="15"/>
      <c r="J3812" s="13"/>
      <c r="K3812" s="16"/>
      <c r="L3812" s="93">
        <f>Table1[[#This Row],[Base price from Base Price Source Proposed]]*0.95</f>
        <v>0</v>
      </c>
      <c r="M3812" s="11"/>
      <c r="N3812" s="11"/>
      <c r="O3812" s="14"/>
    </row>
    <row r="3813" spans="1:15">
      <c r="A3813" s="9">
        <v>3804</v>
      </c>
      <c r="B3813" s="9" t="str">
        <f t="shared" si="166"/>
        <v/>
      </c>
      <c r="C3813" s="9" t="str">
        <f t="shared" si="167"/>
        <v/>
      </c>
      <c r="D3813" s="9" t="str">
        <f t="shared" si="168"/>
        <v>InCare K12</v>
      </c>
      <c r="E3813" s="13"/>
      <c r="F3813" s="13"/>
      <c r="G3813" s="13"/>
      <c r="H3813" s="13"/>
      <c r="I3813" s="15"/>
      <c r="J3813" s="13"/>
      <c r="K3813" s="16"/>
      <c r="L3813" s="93">
        <f>Table1[[#This Row],[Base price from Base Price Source Proposed]]*0.95</f>
        <v>0</v>
      </c>
      <c r="M3813" s="11"/>
      <c r="N3813" s="11"/>
      <c r="O3813" s="14"/>
    </row>
    <row r="3814" spans="1:15">
      <c r="A3814" s="9">
        <v>3805</v>
      </c>
      <c r="B3814" s="9" t="str">
        <f t="shared" si="166"/>
        <v/>
      </c>
      <c r="C3814" s="9" t="str">
        <f t="shared" si="167"/>
        <v/>
      </c>
      <c r="D3814" s="9" t="str">
        <f t="shared" si="168"/>
        <v>InCare K12</v>
      </c>
      <c r="E3814" s="13"/>
      <c r="F3814" s="13"/>
      <c r="G3814" s="13"/>
      <c r="H3814" s="13"/>
      <c r="I3814" s="15"/>
      <c r="J3814" s="13"/>
      <c r="K3814" s="16"/>
      <c r="L3814" s="93">
        <f>Table1[[#This Row],[Base price from Base Price Source Proposed]]*0.95</f>
        <v>0</v>
      </c>
      <c r="M3814" s="11"/>
      <c r="N3814" s="11"/>
      <c r="O3814" s="14"/>
    </row>
    <row r="3815" spans="1:15">
      <c r="A3815" s="9">
        <v>3806</v>
      </c>
      <c r="B3815" s="9" t="str">
        <f t="shared" si="166"/>
        <v/>
      </c>
      <c r="C3815" s="9" t="str">
        <f t="shared" si="167"/>
        <v/>
      </c>
      <c r="D3815" s="9" t="str">
        <f t="shared" si="168"/>
        <v>InCare K12</v>
      </c>
      <c r="E3815" s="13"/>
      <c r="F3815" s="13"/>
      <c r="G3815" s="13"/>
      <c r="H3815" s="13"/>
      <c r="I3815" s="15"/>
      <c r="J3815" s="13"/>
      <c r="K3815" s="16"/>
      <c r="L3815" s="93">
        <f>Table1[[#This Row],[Base price from Base Price Source Proposed]]*0.95</f>
        <v>0</v>
      </c>
      <c r="M3815" s="11"/>
      <c r="N3815" s="11"/>
      <c r="O3815" s="14"/>
    </row>
    <row r="3816" spans="1:15">
      <c r="A3816" s="9">
        <v>3807</v>
      </c>
      <c r="B3816" s="9" t="str">
        <f t="shared" si="166"/>
        <v/>
      </c>
      <c r="C3816" s="9" t="str">
        <f t="shared" si="167"/>
        <v/>
      </c>
      <c r="D3816" s="9" t="str">
        <f t="shared" si="168"/>
        <v>InCare K12</v>
      </c>
      <c r="E3816" s="13"/>
      <c r="F3816" s="13"/>
      <c r="G3816" s="13"/>
      <c r="H3816" s="13"/>
      <c r="I3816" s="15"/>
      <c r="J3816" s="13"/>
      <c r="K3816" s="16"/>
      <c r="L3816" s="93">
        <f>Table1[[#This Row],[Base price from Base Price Source Proposed]]*0.95</f>
        <v>0</v>
      </c>
      <c r="M3816" s="11"/>
      <c r="N3816" s="11"/>
      <c r="O3816" s="14"/>
    </row>
    <row r="3817" spans="1:15">
      <c r="A3817" s="9">
        <v>3808</v>
      </c>
      <c r="B3817" s="9" t="str">
        <f t="shared" si="166"/>
        <v/>
      </c>
      <c r="C3817" s="9" t="str">
        <f t="shared" si="167"/>
        <v/>
      </c>
      <c r="D3817" s="9" t="str">
        <f t="shared" si="168"/>
        <v>InCare K12</v>
      </c>
      <c r="E3817" s="13"/>
      <c r="F3817" s="13"/>
      <c r="G3817" s="13"/>
      <c r="H3817" s="13"/>
      <c r="I3817" s="15"/>
      <c r="J3817" s="13"/>
      <c r="K3817" s="16"/>
      <c r="L3817" s="93">
        <f>Table1[[#This Row],[Base price from Base Price Source Proposed]]*0.95</f>
        <v>0</v>
      </c>
      <c r="M3817" s="11"/>
      <c r="N3817" s="11"/>
      <c r="O3817" s="14"/>
    </row>
    <row r="3818" spans="1:15">
      <c r="A3818" s="9">
        <v>3809</v>
      </c>
      <c r="B3818" s="9" t="str">
        <f t="shared" si="166"/>
        <v/>
      </c>
      <c r="C3818" s="9" t="str">
        <f t="shared" si="167"/>
        <v/>
      </c>
      <c r="D3818" s="9" t="str">
        <f t="shared" si="168"/>
        <v>InCare K12</v>
      </c>
      <c r="E3818" s="13"/>
      <c r="F3818" s="13"/>
      <c r="G3818" s="13"/>
      <c r="H3818" s="13"/>
      <c r="I3818" s="15"/>
      <c r="J3818" s="13"/>
      <c r="K3818" s="16"/>
      <c r="L3818" s="93">
        <f>Table1[[#This Row],[Base price from Base Price Source Proposed]]*0.95</f>
        <v>0</v>
      </c>
      <c r="M3818" s="11"/>
      <c r="N3818" s="11"/>
      <c r="O3818" s="14"/>
    </row>
    <row r="3819" spans="1:15">
      <c r="A3819" s="9">
        <v>3810</v>
      </c>
      <c r="B3819" s="9" t="str">
        <f t="shared" si="166"/>
        <v/>
      </c>
      <c r="C3819" s="9" t="str">
        <f t="shared" si="167"/>
        <v/>
      </c>
      <c r="D3819" s="9" t="str">
        <f t="shared" si="168"/>
        <v>InCare K12</v>
      </c>
      <c r="E3819" s="13"/>
      <c r="F3819" s="13"/>
      <c r="G3819" s="13"/>
      <c r="H3819" s="13"/>
      <c r="I3819" s="15"/>
      <c r="J3819" s="13"/>
      <c r="K3819" s="16"/>
      <c r="L3819" s="93">
        <f>Table1[[#This Row],[Base price from Base Price Source Proposed]]*0.95</f>
        <v>0</v>
      </c>
      <c r="M3819" s="11"/>
      <c r="N3819" s="11"/>
      <c r="O3819" s="14"/>
    </row>
    <row r="3820" spans="1:15">
      <c r="A3820" s="9">
        <v>3811</v>
      </c>
      <c r="B3820" s="9" t="str">
        <f t="shared" si="166"/>
        <v/>
      </c>
      <c r="C3820" s="9" t="str">
        <f t="shared" si="167"/>
        <v/>
      </c>
      <c r="D3820" s="9" t="str">
        <f t="shared" si="168"/>
        <v>InCare K12</v>
      </c>
      <c r="E3820" s="13"/>
      <c r="F3820" s="13"/>
      <c r="G3820" s="13"/>
      <c r="H3820" s="13"/>
      <c r="I3820" s="15"/>
      <c r="J3820" s="13"/>
      <c r="K3820" s="16"/>
      <c r="L3820" s="93">
        <f>Table1[[#This Row],[Base price from Base Price Source Proposed]]*0.95</f>
        <v>0</v>
      </c>
      <c r="M3820" s="11"/>
      <c r="N3820" s="11"/>
      <c r="O3820" s="14"/>
    </row>
    <row r="3821" spans="1:15">
      <c r="A3821" s="9">
        <v>3812</v>
      </c>
      <c r="B3821" s="9" t="str">
        <f t="shared" si="166"/>
        <v/>
      </c>
      <c r="C3821" s="9" t="str">
        <f t="shared" si="167"/>
        <v/>
      </c>
      <c r="D3821" s="9" t="str">
        <f t="shared" si="168"/>
        <v>InCare K12</v>
      </c>
      <c r="E3821" s="13"/>
      <c r="F3821" s="13"/>
      <c r="G3821" s="13"/>
      <c r="H3821" s="13"/>
      <c r="I3821" s="15"/>
      <c r="J3821" s="13"/>
      <c r="K3821" s="16"/>
      <c r="L3821" s="93">
        <f>Table1[[#This Row],[Base price from Base Price Source Proposed]]*0.95</f>
        <v>0</v>
      </c>
      <c r="M3821" s="11"/>
      <c r="N3821" s="11"/>
      <c r="O3821" s="14"/>
    </row>
    <row r="3822" spans="1:15">
      <c r="A3822" s="9">
        <v>3813</v>
      </c>
      <c r="B3822" s="9" t="str">
        <f t="shared" si="166"/>
        <v/>
      </c>
      <c r="C3822" s="9" t="str">
        <f t="shared" si="167"/>
        <v/>
      </c>
      <c r="D3822" s="9" t="str">
        <f t="shared" si="168"/>
        <v>InCare K12</v>
      </c>
      <c r="E3822" s="13"/>
      <c r="F3822" s="13"/>
      <c r="G3822" s="13"/>
      <c r="H3822" s="13"/>
      <c r="I3822" s="15"/>
      <c r="J3822" s="13"/>
      <c r="K3822" s="16"/>
      <c r="L3822" s="93">
        <f>Table1[[#This Row],[Base price from Base Price Source Proposed]]*0.95</f>
        <v>0</v>
      </c>
      <c r="M3822" s="11"/>
      <c r="N3822" s="11"/>
      <c r="O3822" s="14"/>
    </row>
    <row r="3823" spans="1:15">
      <c r="A3823" s="9">
        <v>3814</v>
      </c>
      <c r="B3823" s="9" t="str">
        <f t="shared" si="166"/>
        <v/>
      </c>
      <c r="C3823" s="9" t="str">
        <f t="shared" si="167"/>
        <v/>
      </c>
      <c r="D3823" s="9" t="str">
        <f t="shared" si="168"/>
        <v>InCare K12</v>
      </c>
      <c r="E3823" s="13"/>
      <c r="F3823" s="13"/>
      <c r="G3823" s="13"/>
      <c r="H3823" s="13"/>
      <c r="I3823" s="15"/>
      <c r="J3823" s="13"/>
      <c r="K3823" s="16"/>
      <c r="L3823" s="93">
        <f>Table1[[#This Row],[Base price from Base Price Source Proposed]]*0.95</f>
        <v>0</v>
      </c>
      <c r="M3823" s="11"/>
      <c r="N3823" s="11"/>
      <c r="O3823" s="14"/>
    </row>
    <row r="3824" spans="1:15">
      <c r="A3824" s="9">
        <v>3815</v>
      </c>
      <c r="B3824" s="9" t="str">
        <f t="shared" si="166"/>
        <v/>
      </c>
      <c r="C3824" s="9" t="str">
        <f t="shared" si="167"/>
        <v/>
      </c>
      <c r="D3824" s="9" t="str">
        <f t="shared" si="168"/>
        <v>InCare K12</v>
      </c>
      <c r="E3824" s="13"/>
      <c r="F3824" s="13"/>
      <c r="G3824" s="13"/>
      <c r="H3824" s="13"/>
      <c r="I3824" s="15"/>
      <c r="J3824" s="13"/>
      <c r="K3824" s="16"/>
      <c r="L3824" s="93">
        <f>Table1[[#This Row],[Base price from Base Price Source Proposed]]*0.95</f>
        <v>0</v>
      </c>
      <c r="M3824" s="11"/>
      <c r="N3824" s="11"/>
      <c r="O3824" s="14"/>
    </row>
    <row r="3825" spans="1:15">
      <c r="A3825" s="9">
        <v>3816</v>
      </c>
      <c r="B3825" s="9" t="str">
        <f t="shared" si="166"/>
        <v/>
      </c>
      <c r="C3825" s="9" t="str">
        <f t="shared" si="167"/>
        <v/>
      </c>
      <c r="D3825" s="9" t="str">
        <f t="shared" si="168"/>
        <v>InCare K12</v>
      </c>
      <c r="E3825" s="13"/>
      <c r="F3825" s="13"/>
      <c r="G3825" s="13"/>
      <c r="H3825" s="13"/>
      <c r="I3825" s="15"/>
      <c r="J3825" s="13"/>
      <c r="K3825" s="16"/>
      <c r="L3825" s="93">
        <f>Table1[[#This Row],[Base price from Base Price Source Proposed]]*0.95</f>
        <v>0</v>
      </c>
      <c r="M3825" s="11"/>
      <c r="N3825" s="11"/>
      <c r="O3825" s="14"/>
    </row>
    <row r="3826" spans="1:15">
      <c r="A3826" s="9">
        <v>3817</v>
      </c>
      <c r="B3826" s="9" t="str">
        <f t="shared" si="166"/>
        <v/>
      </c>
      <c r="C3826" s="9" t="str">
        <f t="shared" si="167"/>
        <v/>
      </c>
      <c r="D3826" s="9" t="str">
        <f t="shared" si="168"/>
        <v>InCare K12</v>
      </c>
      <c r="E3826" s="13"/>
      <c r="F3826" s="13"/>
      <c r="G3826" s="13"/>
      <c r="H3826" s="13"/>
      <c r="I3826" s="15"/>
      <c r="J3826" s="13"/>
      <c r="K3826" s="16"/>
      <c r="L3826" s="93">
        <f>Table1[[#This Row],[Base price from Base Price Source Proposed]]*0.95</f>
        <v>0</v>
      </c>
      <c r="M3826" s="11"/>
      <c r="N3826" s="11"/>
      <c r="O3826" s="14"/>
    </row>
    <row r="3827" spans="1:15">
      <c r="A3827" s="9">
        <v>3818</v>
      </c>
      <c r="B3827" s="9" t="str">
        <f t="shared" si="166"/>
        <v/>
      </c>
      <c r="C3827" s="9" t="str">
        <f t="shared" si="167"/>
        <v/>
      </c>
      <c r="D3827" s="9" t="str">
        <f t="shared" si="168"/>
        <v>InCare K12</v>
      </c>
      <c r="E3827" s="13"/>
      <c r="F3827" s="13"/>
      <c r="G3827" s="13"/>
      <c r="H3827" s="13"/>
      <c r="I3827" s="15"/>
      <c r="J3827" s="13"/>
      <c r="K3827" s="16"/>
      <c r="L3827" s="93">
        <f>Table1[[#This Row],[Base price from Base Price Source Proposed]]*0.95</f>
        <v>0</v>
      </c>
      <c r="M3827" s="11"/>
      <c r="N3827" s="11"/>
      <c r="O3827" s="14"/>
    </row>
    <row r="3828" spans="1:15">
      <c r="A3828" s="9">
        <v>3819</v>
      </c>
      <c r="B3828" s="9" t="str">
        <f t="shared" si="166"/>
        <v/>
      </c>
      <c r="C3828" s="9" t="str">
        <f t="shared" si="167"/>
        <v/>
      </c>
      <c r="D3828" s="9" t="str">
        <f t="shared" si="168"/>
        <v>InCare K12</v>
      </c>
      <c r="E3828" s="13"/>
      <c r="F3828" s="13"/>
      <c r="G3828" s="13"/>
      <c r="H3828" s="13"/>
      <c r="I3828" s="15"/>
      <c r="J3828" s="13"/>
      <c r="K3828" s="16"/>
      <c r="L3828" s="93">
        <f>Table1[[#This Row],[Base price from Base Price Source Proposed]]*0.95</f>
        <v>0</v>
      </c>
      <c r="M3828" s="11"/>
      <c r="N3828" s="11"/>
      <c r="O3828" s="14"/>
    </row>
    <row r="3829" spans="1:15">
      <c r="A3829" s="9">
        <v>3820</v>
      </c>
      <c r="B3829" s="9" t="str">
        <f t="shared" si="166"/>
        <v/>
      </c>
      <c r="C3829" s="9" t="str">
        <f t="shared" si="167"/>
        <v/>
      </c>
      <c r="D3829" s="9" t="str">
        <f t="shared" si="168"/>
        <v>InCare K12</v>
      </c>
      <c r="E3829" s="13"/>
      <c r="F3829" s="13"/>
      <c r="G3829" s="13"/>
      <c r="H3829" s="13"/>
      <c r="I3829" s="15"/>
      <c r="J3829" s="13"/>
      <c r="K3829" s="16"/>
      <c r="L3829" s="93">
        <f>Table1[[#This Row],[Base price from Base Price Source Proposed]]*0.95</f>
        <v>0</v>
      </c>
      <c r="M3829" s="11"/>
      <c r="N3829" s="11"/>
      <c r="O3829" s="14"/>
    </row>
    <row r="3830" spans="1:15">
      <c r="A3830" s="9">
        <v>3821</v>
      </c>
      <c r="B3830" s="9" t="str">
        <f t="shared" si="166"/>
        <v/>
      </c>
      <c r="C3830" s="9" t="str">
        <f t="shared" si="167"/>
        <v/>
      </c>
      <c r="D3830" s="9" t="str">
        <f t="shared" si="168"/>
        <v>InCare K12</v>
      </c>
      <c r="E3830" s="13"/>
      <c r="F3830" s="13"/>
      <c r="G3830" s="13"/>
      <c r="H3830" s="13"/>
      <c r="I3830" s="15"/>
      <c r="J3830" s="13"/>
      <c r="K3830" s="16"/>
      <c r="L3830" s="93">
        <f>Table1[[#This Row],[Base price from Base Price Source Proposed]]*0.95</f>
        <v>0</v>
      </c>
      <c r="M3830" s="11"/>
      <c r="N3830" s="11"/>
      <c r="O3830" s="14"/>
    </row>
    <row r="3831" spans="1:15">
      <c r="A3831" s="9">
        <v>3822</v>
      </c>
      <c r="B3831" s="9" t="str">
        <f t="shared" si="166"/>
        <v/>
      </c>
      <c r="C3831" s="9" t="str">
        <f t="shared" si="167"/>
        <v/>
      </c>
      <c r="D3831" s="9" t="str">
        <f t="shared" si="168"/>
        <v>InCare K12</v>
      </c>
      <c r="E3831" s="13"/>
      <c r="F3831" s="13"/>
      <c r="G3831" s="13"/>
      <c r="H3831" s="13"/>
      <c r="I3831" s="15"/>
      <c r="J3831" s="13"/>
      <c r="K3831" s="16"/>
      <c r="L3831" s="93">
        <f>Table1[[#This Row],[Base price from Base Price Source Proposed]]*0.95</f>
        <v>0</v>
      </c>
      <c r="M3831" s="11"/>
      <c r="N3831" s="11"/>
      <c r="O3831" s="14"/>
    </row>
    <row r="3832" spans="1:15">
      <c r="A3832" s="9">
        <v>3823</v>
      </c>
      <c r="B3832" s="9" t="str">
        <f t="shared" si="166"/>
        <v/>
      </c>
      <c r="C3832" s="9" t="str">
        <f t="shared" si="167"/>
        <v/>
      </c>
      <c r="D3832" s="9" t="str">
        <f t="shared" si="168"/>
        <v>InCare K12</v>
      </c>
      <c r="E3832" s="13"/>
      <c r="F3832" s="13"/>
      <c r="G3832" s="13"/>
      <c r="H3832" s="13"/>
      <c r="I3832" s="15"/>
      <c r="J3832" s="13"/>
      <c r="K3832" s="16"/>
      <c r="L3832" s="93">
        <f>Table1[[#This Row],[Base price from Base Price Source Proposed]]*0.95</f>
        <v>0</v>
      </c>
      <c r="M3832" s="11"/>
      <c r="N3832" s="11"/>
      <c r="O3832" s="14"/>
    </row>
    <row r="3833" spans="1:15">
      <c r="A3833" s="9">
        <v>3824</v>
      </c>
      <c r="B3833" s="9" t="str">
        <f t="shared" si="166"/>
        <v/>
      </c>
      <c r="C3833" s="9" t="str">
        <f t="shared" si="167"/>
        <v/>
      </c>
      <c r="D3833" s="9" t="str">
        <f t="shared" si="168"/>
        <v>InCare K12</v>
      </c>
      <c r="E3833" s="13"/>
      <c r="F3833" s="13"/>
      <c r="G3833" s="13"/>
      <c r="H3833" s="13"/>
      <c r="I3833" s="15"/>
      <c r="J3833" s="13"/>
      <c r="K3833" s="16"/>
      <c r="L3833" s="93">
        <f>Table1[[#This Row],[Base price from Base Price Source Proposed]]*0.95</f>
        <v>0</v>
      </c>
      <c r="M3833" s="11"/>
      <c r="N3833" s="11"/>
      <c r="O3833" s="14"/>
    </row>
    <row r="3834" spans="1:15">
      <c r="A3834" s="9">
        <v>3825</v>
      </c>
      <c r="B3834" s="9" t="str">
        <f t="shared" si="166"/>
        <v/>
      </c>
      <c r="C3834" s="9" t="str">
        <f t="shared" si="167"/>
        <v/>
      </c>
      <c r="D3834" s="9" t="str">
        <f t="shared" si="168"/>
        <v>InCare K12</v>
      </c>
      <c r="E3834" s="13"/>
      <c r="F3834" s="13"/>
      <c r="G3834" s="13"/>
      <c r="H3834" s="13"/>
      <c r="I3834" s="15"/>
      <c r="J3834" s="13"/>
      <c r="K3834" s="16"/>
      <c r="L3834" s="93">
        <f>Table1[[#This Row],[Base price from Base Price Source Proposed]]*0.95</f>
        <v>0</v>
      </c>
      <c r="M3834" s="11"/>
      <c r="N3834" s="11"/>
      <c r="O3834" s="14"/>
    </row>
    <row r="3835" spans="1:15">
      <c r="A3835" s="9">
        <v>3826</v>
      </c>
      <c r="B3835" s="9" t="str">
        <f t="shared" si="166"/>
        <v/>
      </c>
      <c r="C3835" s="9" t="str">
        <f t="shared" si="167"/>
        <v/>
      </c>
      <c r="D3835" s="9" t="str">
        <f t="shared" si="168"/>
        <v>InCare K12</v>
      </c>
      <c r="E3835" s="13"/>
      <c r="F3835" s="13"/>
      <c r="G3835" s="13"/>
      <c r="H3835" s="13"/>
      <c r="I3835" s="15"/>
      <c r="J3835" s="13"/>
      <c r="K3835" s="16"/>
      <c r="L3835" s="93">
        <f>Table1[[#This Row],[Base price from Base Price Source Proposed]]*0.95</f>
        <v>0</v>
      </c>
      <c r="M3835" s="11"/>
      <c r="N3835" s="11"/>
      <c r="O3835" s="14"/>
    </row>
    <row r="3836" spans="1:15">
      <c r="A3836" s="9">
        <v>3827</v>
      </c>
      <c r="B3836" s="9" t="str">
        <f t="shared" si="166"/>
        <v/>
      </c>
      <c r="C3836" s="9" t="str">
        <f t="shared" si="167"/>
        <v/>
      </c>
      <c r="D3836" s="9" t="str">
        <f t="shared" si="168"/>
        <v>InCare K12</v>
      </c>
      <c r="E3836" s="13"/>
      <c r="F3836" s="13"/>
      <c r="G3836" s="13"/>
      <c r="H3836" s="13"/>
      <c r="I3836" s="15"/>
      <c r="J3836" s="13"/>
      <c r="K3836" s="16"/>
      <c r="L3836" s="93">
        <f>Table1[[#This Row],[Base price from Base Price Source Proposed]]*0.95</f>
        <v>0</v>
      </c>
      <c r="M3836" s="11"/>
      <c r="N3836" s="11"/>
      <c r="O3836" s="14"/>
    </row>
    <row r="3837" spans="1:15">
      <c r="A3837" s="9">
        <v>3828</v>
      </c>
      <c r="B3837" s="9" t="str">
        <f t="shared" si="166"/>
        <v/>
      </c>
      <c r="C3837" s="9" t="str">
        <f t="shared" si="167"/>
        <v/>
      </c>
      <c r="D3837" s="9" t="str">
        <f t="shared" si="168"/>
        <v>InCare K12</v>
      </c>
      <c r="E3837" s="13"/>
      <c r="F3837" s="13"/>
      <c r="G3837" s="13"/>
      <c r="H3837" s="13"/>
      <c r="I3837" s="15"/>
      <c r="J3837" s="13"/>
      <c r="K3837" s="16"/>
      <c r="L3837" s="93">
        <f>Table1[[#This Row],[Base price from Base Price Source Proposed]]*0.95</f>
        <v>0</v>
      </c>
      <c r="M3837" s="11"/>
      <c r="N3837" s="11"/>
      <c r="O3837" s="14"/>
    </row>
    <row r="3838" spans="1:15">
      <c r="A3838" s="9">
        <v>3829</v>
      </c>
      <c r="B3838" s="9" t="str">
        <f t="shared" si="166"/>
        <v/>
      </c>
      <c r="C3838" s="9" t="str">
        <f t="shared" si="167"/>
        <v/>
      </c>
      <c r="D3838" s="9" t="str">
        <f t="shared" si="168"/>
        <v>InCare K12</v>
      </c>
      <c r="E3838" s="13"/>
      <c r="F3838" s="13"/>
      <c r="G3838" s="13"/>
      <c r="H3838" s="13"/>
      <c r="I3838" s="15"/>
      <c r="J3838" s="13"/>
      <c r="K3838" s="16"/>
      <c r="L3838" s="93">
        <f>Table1[[#This Row],[Base price from Base Price Source Proposed]]*0.95</f>
        <v>0</v>
      </c>
      <c r="M3838" s="11"/>
      <c r="N3838" s="11"/>
      <c r="O3838" s="14"/>
    </row>
    <row r="3839" spans="1:15">
      <c r="A3839" s="9">
        <v>3830</v>
      </c>
      <c r="B3839" s="9" t="str">
        <f t="shared" si="166"/>
        <v/>
      </c>
      <c r="C3839" s="9" t="str">
        <f t="shared" si="167"/>
        <v/>
      </c>
      <c r="D3839" s="9" t="str">
        <f t="shared" si="168"/>
        <v>InCare K12</v>
      </c>
      <c r="E3839" s="13"/>
      <c r="F3839" s="13"/>
      <c r="G3839" s="13"/>
      <c r="H3839" s="13"/>
      <c r="I3839" s="15"/>
      <c r="J3839" s="13"/>
      <c r="K3839" s="16"/>
      <c r="L3839" s="93">
        <f>Table1[[#This Row],[Base price from Base Price Source Proposed]]*0.95</f>
        <v>0</v>
      </c>
      <c r="M3839" s="11"/>
      <c r="N3839" s="11"/>
      <c r="O3839" s="14"/>
    </row>
    <row r="3840" spans="1:15">
      <c r="A3840" s="9">
        <v>3831</v>
      </c>
      <c r="B3840" s="9" t="str">
        <f t="shared" si="166"/>
        <v/>
      </c>
      <c r="C3840" s="9" t="str">
        <f t="shared" si="167"/>
        <v/>
      </c>
      <c r="D3840" s="9" t="str">
        <f t="shared" si="168"/>
        <v>InCare K12</v>
      </c>
      <c r="E3840" s="13"/>
      <c r="F3840" s="13"/>
      <c r="G3840" s="13"/>
      <c r="H3840" s="13"/>
      <c r="I3840" s="15"/>
      <c r="J3840" s="13"/>
      <c r="K3840" s="16"/>
      <c r="L3840" s="93">
        <f>Table1[[#This Row],[Base price from Base Price Source Proposed]]*0.95</f>
        <v>0</v>
      </c>
      <c r="M3840" s="11"/>
      <c r="N3840" s="11"/>
      <c r="O3840" s="14"/>
    </row>
    <row r="3841" spans="1:15">
      <c r="A3841" s="9">
        <v>3832</v>
      </c>
      <c r="B3841" s="9" t="str">
        <f t="shared" si="166"/>
        <v/>
      </c>
      <c r="C3841" s="9" t="str">
        <f t="shared" si="167"/>
        <v/>
      </c>
      <c r="D3841" s="9" t="str">
        <f t="shared" si="168"/>
        <v>InCare K12</v>
      </c>
      <c r="E3841" s="13"/>
      <c r="F3841" s="13"/>
      <c r="G3841" s="13"/>
      <c r="H3841" s="13"/>
      <c r="I3841" s="15"/>
      <c r="J3841" s="13"/>
      <c r="K3841" s="16"/>
      <c r="L3841" s="93">
        <f>Table1[[#This Row],[Base price from Base Price Source Proposed]]*0.95</f>
        <v>0</v>
      </c>
      <c r="M3841" s="11"/>
      <c r="N3841" s="11"/>
      <c r="O3841" s="14"/>
    </row>
    <row r="3842" spans="1:15">
      <c r="A3842" s="9">
        <v>3833</v>
      </c>
      <c r="B3842" s="9" t="str">
        <f t="shared" si="166"/>
        <v/>
      </c>
      <c r="C3842" s="9" t="str">
        <f t="shared" si="167"/>
        <v/>
      </c>
      <c r="D3842" s="9" t="str">
        <f t="shared" si="168"/>
        <v>InCare K12</v>
      </c>
      <c r="E3842" s="13"/>
      <c r="F3842" s="13"/>
      <c r="G3842" s="13"/>
      <c r="H3842" s="13"/>
      <c r="I3842" s="15"/>
      <c r="J3842" s="13"/>
      <c r="K3842" s="16"/>
      <c r="L3842" s="93">
        <f>Table1[[#This Row],[Base price from Base Price Source Proposed]]*0.95</f>
        <v>0</v>
      </c>
      <c r="M3842" s="11"/>
      <c r="N3842" s="11"/>
      <c r="O3842" s="14"/>
    </row>
    <row r="3843" spans="1:15">
      <c r="A3843" s="9">
        <v>3834</v>
      </c>
      <c r="B3843" s="9" t="str">
        <f t="shared" si="166"/>
        <v/>
      </c>
      <c r="C3843" s="9" t="str">
        <f t="shared" si="167"/>
        <v/>
      </c>
      <c r="D3843" s="9" t="str">
        <f t="shared" si="168"/>
        <v>InCare K12</v>
      </c>
      <c r="E3843" s="13"/>
      <c r="F3843" s="13"/>
      <c r="G3843" s="13"/>
      <c r="H3843" s="13"/>
      <c r="I3843" s="15"/>
      <c r="J3843" s="13"/>
      <c r="K3843" s="16"/>
      <c r="L3843" s="93">
        <f>Table1[[#This Row],[Base price from Base Price Source Proposed]]*0.95</f>
        <v>0</v>
      </c>
      <c r="M3843" s="11"/>
      <c r="N3843" s="11"/>
      <c r="O3843" s="14"/>
    </row>
    <row r="3844" spans="1:15">
      <c r="A3844" s="9">
        <v>3835</v>
      </c>
      <c r="B3844" s="9" t="str">
        <f t="shared" si="166"/>
        <v/>
      </c>
      <c r="C3844" s="9" t="str">
        <f t="shared" si="167"/>
        <v/>
      </c>
      <c r="D3844" s="9" t="str">
        <f t="shared" si="168"/>
        <v>InCare K12</v>
      </c>
      <c r="E3844" s="13"/>
      <c r="F3844" s="13"/>
      <c r="G3844" s="13"/>
      <c r="H3844" s="13"/>
      <c r="I3844" s="15"/>
      <c r="J3844" s="13"/>
      <c r="K3844" s="16"/>
      <c r="L3844" s="93">
        <f>Table1[[#This Row],[Base price from Base Price Source Proposed]]*0.95</f>
        <v>0</v>
      </c>
      <c r="M3844" s="11"/>
      <c r="N3844" s="11"/>
      <c r="O3844" s="14"/>
    </row>
    <row r="3845" spans="1:15">
      <c r="A3845" s="9">
        <v>3836</v>
      </c>
      <c r="B3845" s="9" t="str">
        <f t="shared" si="166"/>
        <v/>
      </c>
      <c r="C3845" s="9" t="str">
        <f t="shared" si="167"/>
        <v/>
      </c>
      <c r="D3845" s="9" t="str">
        <f t="shared" si="168"/>
        <v>InCare K12</v>
      </c>
      <c r="E3845" s="13"/>
      <c r="F3845" s="13"/>
      <c r="G3845" s="13"/>
      <c r="H3845" s="13"/>
      <c r="I3845" s="15"/>
      <c r="J3845" s="13"/>
      <c r="K3845" s="16"/>
      <c r="L3845" s="93">
        <f>Table1[[#This Row],[Base price from Base Price Source Proposed]]*0.95</f>
        <v>0</v>
      </c>
      <c r="M3845" s="11"/>
      <c r="N3845" s="11"/>
      <c r="O3845" s="14"/>
    </row>
    <row r="3846" spans="1:15">
      <c r="A3846" s="9">
        <v>3837</v>
      </c>
      <c r="B3846" s="9" t="str">
        <f t="shared" si="166"/>
        <v/>
      </c>
      <c r="C3846" s="9" t="str">
        <f t="shared" si="167"/>
        <v/>
      </c>
      <c r="D3846" s="9" t="str">
        <f t="shared" si="168"/>
        <v>InCare K12</v>
      </c>
      <c r="E3846" s="13"/>
      <c r="F3846" s="13"/>
      <c r="G3846" s="13"/>
      <c r="H3846" s="13"/>
      <c r="I3846" s="15"/>
      <c r="J3846" s="13"/>
      <c r="K3846" s="16"/>
      <c r="L3846" s="93">
        <f>Table1[[#This Row],[Base price from Base Price Source Proposed]]*0.95</f>
        <v>0</v>
      </c>
      <c r="M3846" s="11"/>
      <c r="N3846" s="11"/>
      <c r="O3846" s="14"/>
    </row>
    <row r="3847" spans="1:15">
      <c r="A3847" s="9">
        <v>3838</v>
      </c>
      <c r="B3847" s="9" t="str">
        <f t="shared" si="166"/>
        <v/>
      </c>
      <c r="C3847" s="9" t="str">
        <f t="shared" si="167"/>
        <v/>
      </c>
      <c r="D3847" s="9" t="str">
        <f t="shared" si="168"/>
        <v>InCare K12</v>
      </c>
      <c r="E3847" s="13"/>
      <c r="F3847" s="13"/>
      <c r="G3847" s="13"/>
      <c r="H3847" s="13"/>
      <c r="I3847" s="15"/>
      <c r="J3847" s="13"/>
      <c r="K3847" s="16"/>
      <c r="L3847" s="93">
        <f>Table1[[#This Row],[Base price from Base Price Source Proposed]]*0.95</f>
        <v>0</v>
      </c>
      <c r="M3847" s="11"/>
      <c r="N3847" s="11"/>
      <c r="O3847" s="14"/>
    </row>
    <row r="3848" spans="1:15">
      <c r="A3848" s="9">
        <v>3839</v>
      </c>
      <c r="B3848" s="9" t="str">
        <f t="shared" si="166"/>
        <v/>
      </c>
      <c r="C3848" s="9" t="str">
        <f t="shared" si="167"/>
        <v/>
      </c>
      <c r="D3848" s="9" t="str">
        <f t="shared" si="168"/>
        <v>InCare K12</v>
      </c>
      <c r="E3848" s="13"/>
      <c r="F3848" s="13"/>
      <c r="G3848" s="13"/>
      <c r="H3848" s="13"/>
      <c r="I3848" s="15"/>
      <c r="J3848" s="13"/>
      <c r="K3848" s="16"/>
      <c r="L3848" s="93">
        <f>Table1[[#This Row],[Base price from Base Price Source Proposed]]*0.95</f>
        <v>0</v>
      </c>
      <c r="M3848" s="11"/>
      <c r="N3848" s="11"/>
      <c r="O3848" s="14"/>
    </row>
    <row r="3849" spans="1:15">
      <c r="A3849" s="9">
        <v>3840</v>
      </c>
      <c r="B3849" s="9" t="str">
        <f t="shared" si="166"/>
        <v/>
      </c>
      <c r="C3849" s="9" t="str">
        <f t="shared" si="167"/>
        <v/>
      </c>
      <c r="D3849" s="9" t="str">
        <f t="shared" si="168"/>
        <v>InCare K12</v>
      </c>
      <c r="E3849" s="13"/>
      <c r="F3849" s="13"/>
      <c r="G3849" s="13"/>
      <c r="H3849" s="13"/>
      <c r="I3849" s="15"/>
      <c r="J3849" s="13"/>
      <c r="K3849" s="16"/>
      <c r="L3849" s="93">
        <f>Table1[[#This Row],[Base price from Base Price Source Proposed]]*0.95</f>
        <v>0</v>
      </c>
      <c r="M3849" s="11"/>
      <c r="N3849" s="11"/>
      <c r="O3849" s="14"/>
    </row>
    <row r="3850" spans="1:15">
      <c r="A3850" s="9">
        <v>3841</v>
      </c>
      <c r="B3850" s="9" t="str">
        <f t="shared" si="166"/>
        <v/>
      </c>
      <c r="C3850" s="9" t="str">
        <f t="shared" si="167"/>
        <v/>
      </c>
      <c r="D3850" s="9" t="str">
        <f t="shared" si="168"/>
        <v>InCare K12</v>
      </c>
      <c r="E3850" s="13"/>
      <c r="F3850" s="13"/>
      <c r="G3850" s="13"/>
      <c r="H3850" s="13"/>
      <c r="I3850" s="15"/>
      <c r="J3850" s="13"/>
      <c r="K3850" s="16"/>
      <c r="L3850" s="93">
        <f>Table1[[#This Row],[Base price from Base Price Source Proposed]]*0.95</f>
        <v>0</v>
      </c>
      <c r="M3850" s="11"/>
      <c r="N3850" s="11"/>
      <c r="O3850" s="14"/>
    </row>
    <row r="3851" spans="1:15">
      <c r="A3851" s="9">
        <v>3842</v>
      </c>
      <c r="B3851" s="9" t="str">
        <f t="shared" si="166"/>
        <v/>
      </c>
      <c r="C3851" s="9" t="str">
        <f t="shared" si="167"/>
        <v/>
      </c>
      <c r="D3851" s="9" t="str">
        <f t="shared" si="168"/>
        <v>InCare K12</v>
      </c>
      <c r="E3851" s="13"/>
      <c r="F3851" s="13"/>
      <c r="G3851" s="13"/>
      <c r="H3851" s="13"/>
      <c r="I3851" s="15"/>
      <c r="J3851" s="13"/>
      <c r="K3851" s="16"/>
      <c r="L3851" s="93">
        <f>Table1[[#This Row],[Base price from Base Price Source Proposed]]*0.95</f>
        <v>0</v>
      </c>
      <c r="M3851" s="11"/>
      <c r="N3851" s="11"/>
      <c r="O3851" s="14"/>
    </row>
    <row r="3852" spans="1:15">
      <c r="A3852" s="9">
        <v>3843</v>
      </c>
      <c r="B3852" s="9" t="str">
        <f t="shared" si="166"/>
        <v/>
      </c>
      <c r="C3852" s="9" t="str">
        <f t="shared" si="167"/>
        <v/>
      </c>
      <c r="D3852" s="9" t="str">
        <f t="shared" si="168"/>
        <v>InCare K12</v>
      </c>
      <c r="E3852" s="13"/>
      <c r="F3852" s="13"/>
      <c r="G3852" s="13"/>
      <c r="H3852" s="13"/>
      <c r="I3852" s="15"/>
      <c r="J3852" s="13"/>
      <c r="K3852" s="16"/>
      <c r="L3852" s="93">
        <f>Table1[[#This Row],[Base price from Base Price Source Proposed]]*0.95</f>
        <v>0</v>
      </c>
      <c r="M3852" s="11"/>
      <c r="N3852" s="11"/>
      <c r="O3852" s="14"/>
    </row>
    <row r="3853" spans="1:15">
      <c r="A3853" s="9">
        <v>3844</v>
      </c>
      <c r="B3853" s="9" t="str">
        <f t="shared" ref="B3853:B3916" si="169">IF($F$3="","",$F$3)</f>
        <v/>
      </c>
      <c r="C3853" s="9" t="str">
        <f t="shared" ref="C3853:C3916" si="170">IF($F$4="","",$F$4)</f>
        <v/>
      </c>
      <c r="D3853" s="9" t="str">
        <f t="shared" ref="D3853:D3916" si="171">IF($F$5="","",$F$5)</f>
        <v>InCare K12</v>
      </c>
      <c r="E3853" s="13"/>
      <c r="F3853" s="13"/>
      <c r="G3853" s="13"/>
      <c r="H3853" s="13"/>
      <c r="I3853" s="15"/>
      <c r="J3853" s="13"/>
      <c r="K3853" s="16"/>
      <c r="L3853" s="93">
        <f>Table1[[#This Row],[Base price from Base Price Source Proposed]]*0.95</f>
        <v>0</v>
      </c>
      <c r="M3853" s="11"/>
      <c r="N3853" s="11"/>
      <c r="O3853" s="14"/>
    </row>
    <row r="3854" spans="1:15">
      <c r="A3854" s="9">
        <v>3845</v>
      </c>
      <c r="B3854" s="9" t="str">
        <f t="shared" si="169"/>
        <v/>
      </c>
      <c r="C3854" s="9" t="str">
        <f t="shared" si="170"/>
        <v/>
      </c>
      <c r="D3854" s="9" t="str">
        <f t="shared" si="171"/>
        <v>InCare K12</v>
      </c>
      <c r="E3854" s="13"/>
      <c r="F3854" s="13"/>
      <c r="G3854" s="13"/>
      <c r="H3854" s="13"/>
      <c r="I3854" s="15"/>
      <c r="J3854" s="13"/>
      <c r="K3854" s="16"/>
      <c r="L3854" s="93">
        <f>Table1[[#This Row],[Base price from Base Price Source Proposed]]*0.95</f>
        <v>0</v>
      </c>
      <c r="M3854" s="11"/>
      <c r="N3854" s="11"/>
      <c r="O3854" s="14"/>
    </row>
    <row r="3855" spans="1:15">
      <c r="A3855" s="9">
        <v>3846</v>
      </c>
      <c r="B3855" s="9" t="str">
        <f t="shared" si="169"/>
        <v/>
      </c>
      <c r="C3855" s="9" t="str">
        <f t="shared" si="170"/>
        <v/>
      </c>
      <c r="D3855" s="9" t="str">
        <f t="shared" si="171"/>
        <v>InCare K12</v>
      </c>
      <c r="E3855" s="13"/>
      <c r="F3855" s="13"/>
      <c r="G3855" s="13"/>
      <c r="H3855" s="13"/>
      <c r="I3855" s="15"/>
      <c r="J3855" s="13"/>
      <c r="K3855" s="16"/>
      <c r="L3855" s="93">
        <f>Table1[[#This Row],[Base price from Base Price Source Proposed]]*0.95</f>
        <v>0</v>
      </c>
      <c r="M3855" s="11"/>
      <c r="N3855" s="11"/>
      <c r="O3855" s="14"/>
    </row>
    <row r="3856" spans="1:15">
      <c r="A3856" s="9">
        <v>3847</v>
      </c>
      <c r="B3856" s="9" t="str">
        <f t="shared" si="169"/>
        <v/>
      </c>
      <c r="C3856" s="9" t="str">
        <f t="shared" si="170"/>
        <v/>
      </c>
      <c r="D3856" s="9" t="str">
        <f t="shared" si="171"/>
        <v>InCare K12</v>
      </c>
      <c r="E3856" s="13"/>
      <c r="F3856" s="13"/>
      <c r="G3856" s="13"/>
      <c r="H3856" s="13"/>
      <c r="I3856" s="15"/>
      <c r="J3856" s="13"/>
      <c r="K3856" s="16"/>
      <c r="L3856" s="93">
        <f>Table1[[#This Row],[Base price from Base Price Source Proposed]]*0.95</f>
        <v>0</v>
      </c>
      <c r="M3856" s="11"/>
      <c r="N3856" s="11"/>
      <c r="O3856" s="14"/>
    </row>
    <row r="3857" spans="1:15">
      <c r="A3857" s="9">
        <v>3848</v>
      </c>
      <c r="B3857" s="9" t="str">
        <f t="shared" si="169"/>
        <v/>
      </c>
      <c r="C3857" s="9" t="str">
        <f t="shared" si="170"/>
        <v/>
      </c>
      <c r="D3857" s="9" t="str">
        <f t="shared" si="171"/>
        <v>InCare K12</v>
      </c>
      <c r="E3857" s="13"/>
      <c r="F3857" s="13"/>
      <c r="G3857" s="13"/>
      <c r="H3857" s="13"/>
      <c r="I3857" s="15"/>
      <c r="J3857" s="13"/>
      <c r="K3857" s="16"/>
      <c r="L3857" s="93">
        <f>Table1[[#This Row],[Base price from Base Price Source Proposed]]*0.95</f>
        <v>0</v>
      </c>
      <c r="M3857" s="11"/>
      <c r="N3857" s="11"/>
      <c r="O3857" s="14"/>
    </row>
    <row r="3858" spans="1:15">
      <c r="A3858" s="9">
        <v>3849</v>
      </c>
      <c r="B3858" s="9" t="str">
        <f t="shared" si="169"/>
        <v/>
      </c>
      <c r="C3858" s="9" t="str">
        <f t="shared" si="170"/>
        <v/>
      </c>
      <c r="D3858" s="9" t="str">
        <f t="shared" si="171"/>
        <v>InCare K12</v>
      </c>
      <c r="E3858" s="13"/>
      <c r="F3858" s="13"/>
      <c r="G3858" s="13"/>
      <c r="H3858" s="13"/>
      <c r="I3858" s="15"/>
      <c r="J3858" s="13"/>
      <c r="K3858" s="16"/>
      <c r="L3858" s="93">
        <f>Table1[[#This Row],[Base price from Base Price Source Proposed]]*0.95</f>
        <v>0</v>
      </c>
      <c r="M3858" s="11"/>
      <c r="N3858" s="11"/>
      <c r="O3858" s="14"/>
    </row>
    <row r="3859" spans="1:15">
      <c r="A3859" s="9">
        <v>3850</v>
      </c>
      <c r="B3859" s="9" t="str">
        <f t="shared" si="169"/>
        <v/>
      </c>
      <c r="C3859" s="9" t="str">
        <f t="shared" si="170"/>
        <v/>
      </c>
      <c r="D3859" s="9" t="str">
        <f t="shared" si="171"/>
        <v>InCare K12</v>
      </c>
      <c r="E3859" s="13"/>
      <c r="F3859" s="13"/>
      <c r="G3859" s="13"/>
      <c r="H3859" s="13"/>
      <c r="I3859" s="15"/>
      <c r="J3859" s="13"/>
      <c r="K3859" s="16"/>
      <c r="L3859" s="93">
        <f>Table1[[#This Row],[Base price from Base Price Source Proposed]]*0.95</f>
        <v>0</v>
      </c>
      <c r="M3859" s="11"/>
      <c r="N3859" s="11"/>
      <c r="O3859" s="14"/>
    </row>
    <row r="3860" spans="1:15">
      <c r="A3860" s="9">
        <v>3851</v>
      </c>
      <c r="B3860" s="9" t="str">
        <f t="shared" si="169"/>
        <v/>
      </c>
      <c r="C3860" s="9" t="str">
        <f t="shared" si="170"/>
        <v/>
      </c>
      <c r="D3860" s="9" t="str">
        <f t="shared" si="171"/>
        <v>InCare K12</v>
      </c>
      <c r="E3860" s="13"/>
      <c r="F3860" s="13"/>
      <c r="G3860" s="13"/>
      <c r="H3860" s="13"/>
      <c r="I3860" s="15"/>
      <c r="J3860" s="13"/>
      <c r="K3860" s="16"/>
      <c r="L3860" s="93">
        <f>Table1[[#This Row],[Base price from Base Price Source Proposed]]*0.95</f>
        <v>0</v>
      </c>
      <c r="M3860" s="11"/>
      <c r="N3860" s="11"/>
      <c r="O3860" s="14"/>
    </row>
    <row r="3861" spans="1:15">
      <c r="A3861" s="9">
        <v>3852</v>
      </c>
      <c r="B3861" s="9" t="str">
        <f t="shared" si="169"/>
        <v/>
      </c>
      <c r="C3861" s="9" t="str">
        <f t="shared" si="170"/>
        <v/>
      </c>
      <c r="D3861" s="9" t="str">
        <f t="shared" si="171"/>
        <v>InCare K12</v>
      </c>
      <c r="E3861" s="13"/>
      <c r="F3861" s="13"/>
      <c r="G3861" s="13"/>
      <c r="H3861" s="13"/>
      <c r="I3861" s="15"/>
      <c r="J3861" s="13"/>
      <c r="K3861" s="16"/>
      <c r="L3861" s="93">
        <f>Table1[[#This Row],[Base price from Base Price Source Proposed]]*0.95</f>
        <v>0</v>
      </c>
      <c r="M3861" s="11"/>
      <c r="N3861" s="11"/>
      <c r="O3861" s="14"/>
    </row>
    <row r="3862" spans="1:15">
      <c r="A3862" s="9">
        <v>3853</v>
      </c>
      <c r="B3862" s="9" t="str">
        <f t="shared" si="169"/>
        <v/>
      </c>
      <c r="C3862" s="9" t="str">
        <f t="shared" si="170"/>
        <v/>
      </c>
      <c r="D3862" s="9" t="str">
        <f t="shared" si="171"/>
        <v>InCare K12</v>
      </c>
      <c r="E3862" s="13"/>
      <c r="F3862" s="13"/>
      <c r="G3862" s="13"/>
      <c r="H3862" s="13"/>
      <c r="I3862" s="15"/>
      <c r="J3862" s="13"/>
      <c r="K3862" s="16"/>
      <c r="L3862" s="93">
        <f>Table1[[#This Row],[Base price from Base Price Source Proposed]]*0.95</f>
        <v>0</v>
      </c>
      <c r="M3862" s="11"/>
      <c r="N3862" s="11"/>
      <c r="O3862" s="14"/>
    </row>
    <row r="3863" spans="1:15">
      <c r="A3863" s="9">
        <v>3854</v>
      </c>
      <c r="B3863" s="9" t="str">
        <f t="shared" si="169"/>
        <v/>
      </c>
      <c r="C3863" s="9" t="str">
        <f t="shared" si="170"/>
        <v/>
      </c>
      <c r="D3863" s="9" t="str">
        <f t="shared" si="171"/>
        <v>InCare K12</v>
      </c>
      <c r="E3863" s="13"/>
      <c r="F3863" s="13"/>
      <c r="G3863" s="13"/>
      <c r="H3863" s="13"/>
      <c r="I3863" s="15"/>
      <c r="J3863" s="13"/>
      <c r="K3863" s="16"/>
      <c r="L3863" s="93">
        <f>Table1[[#This Row],[Base price from Base Price Source Proposed]]*0.95</f>
        <v>0</v>
      </c>
      <c r="M3863" s="11"/>
      <c r="N3863" s="11"/>
      <c r="O3863" s="14"/>
    </row>
    <row r="3864" spans="1:15">
      <c r="A3864" s="9">
        <v>3855</v>
      </c>
      <c r="B3864" s="9" t="str">
        <f t="shared" si="169"/>
        <v/>
      </c>
      <c r="C3864" s="9" t="str">
        <f t="shared" si="170"/>
        <v/>
      </c>
      <c r="D3864" s="9" t="str">
        <f t="shared" si="171"/>
        <v>InCare K12</v>
      </c>
      <c r="E3864" s="13"/>
      <c r="F3864" s="13"/>
      <c r="G3864" s="13"/>
      <c r="H3864" s="13"/>
      <c r="I3864" s="15"/>
      <c r="J3864" s="13"/>
      <c r="K3864" s="16"/>
      <c r="L3864" s="93">
        <f>Table1[[#This Row],[Base price from Base Price Source Proposed]]*0.95</f>
        <v>0</v>
      </c>
      <c r="M3864" s="11"/>
      <c r="N3864" s="11"/>
      <c r="O3864" s="14"/>
    </row>
    <row r="3865" spans="1:15">
      <c r="A3865" s="9">
        <v>3856</v>
      </c>
      <c r="B3865" s="9" t="str">
        <f t="shared" si="169"/>
        <v/>
      </c>
      <c r="C3865" s="9" t="str">
        <f t="shared" si="170"/>
        <v/>
      </c>
      <c r="D3865" s="9" t="str">
        <f t="shared" si="171"/>
        <v>InCare K12</v>
      </c>
      <c r="E3865" s="13"/>
      <c r="F3865" s="13"/>
      <c r="G3865" s="13"/>
      <c r="H3865" s="13"/>
      <c r="I3865" s="15"/>
      <c r="J3865" s="13"/>
      <c r="K3865" s="16"/>
      <c r="L3865" s="93">
        <f>Table1[[#This Row],[Base price from Base Price Source Proposed]]*0.95</f>
        <v>0</v>
      </c>
      <c r="M3865" s="11"/>
      <c r="N3865" s="11"/>
      <c r="O3865" s="14"/>
    </row>
    <row r="3866" spans="1:15">
      <c r="A3866" s="9">
        <v>3857</v>
      </c>
      <c r="B3866" s="9" t="str">
        <f t="shared" si="169"/>
        <v/>
      </c>
      <c r="C3866" s="9" t="str">
        <f t="shared" si="170"/>
        <v/>
      </c>
      <c r="D3866" s="9" t="str">
        <f t="shared" si="171"/>
        <v>InCare K12</v>
      </c>
      <c r="E3866" s="13"/>
      <c r="F3866" s="13"/>
      <c r="G3866" s="13"/>
      <c r="H3866" s="13"/>
      <c r="I3866" s="15"/>
      <c r="J3866" s="13"/>
      <c r="K3866" s="16"/>
      <c r="L3866" s="93">
        <f>Table1[[#This Row],[Base price from Base Price Source Proposed]]*0.95</f>
        <v>0</v>
      </c>
      <c r="M3866" s="11"/>
      <c r="N3866" s="11"/>
      <c r="O3866" s="14"/>
    </row>
    <row r="3867" spans="1:15">
      <c r="A3867" s="9">
        <v>3858</v>
      </c>
      <c r="B3867" s="9" t="str">
        <f t="shared" si="169"/>
        <v/>
      </c>
      <c r="C3867" s="9" t="str">
        <f t="shared" si="170"/>
        <v/>
      </c>
      <c r="D3867" s="9" t="str">
        <f t="shared" si="171"/>
        <v>InCare K12</v>
      </c>
      <c r="E3867" s="13"/>
      <c r="F3867" s="13"/>
      <c r="G3867" s="13"/>
      <c r="H3867" s="13"/>
      <c r="I3867" s="15"/>
      <c r="J3867" s="13"/>
      <c r="K3867" s="16"/>
      <c r="L3867" s="93">
        <f>Table1[[#This Row],[Base price from Base Price Source Proposed]]*0.95</f>
        <v>0</v>
      </c>
      <c r="M3867" s="11"/>
      <c r="N3867" s="11"/>
      <c r="O3867" s="14"/>
    </row>
    <row r="3868" spans="1:15">
      <c r="A3868" s="9">
        <v>3859</v>
      </c>
      <c r="B3868" s="9" t="str">
        <f t="shared" si="169"/>
        <v/>
      </c>
      <c r="C3868" s="9" t="str">
        <f t="shared" si="170"/>
        <v/>
      </c>
      <c r="D3868" s="9" t="str">
        <f t="shared" si="171"/>
        <v>InCare K12</v>
      </c>
      <c r="E3868" s="13"/>
      <c r="F3868" s="13"/>
      <c r="G3868" s="13"/>
      <c r="H3868" s="13"/>
      <c r="I3868" s="15"/>
      <c r="J3868" s="13"/>
      <c r="K3868" s="16"/>
      <c r="L3868" s="93">
        <f>Table1[[#This Row],[Base price from Base Price Source Proposed]]*0.95</f>
        <v>0</v>
      </c>
      <c r="M3868" s="11"/>
      <c r="N3868" s="11"/>
      <c r="O3868" s="14"/>
    </row>
    <row r="3869" spans="1:15">
      <c r="A3869" s="9">
        <v>3860</v>
      </c>
      <c r="B3869" s="9" t="str">
        <f t="shared" si="169"/>
        <v/>
      </c>
      <c r="C3869" s="9" t="str">
        <f t="shared" si="170"/>
        <v/>
      </c>
      <c r="D3869" s="9" t="str">
        <f t="shared" si="171"/>
        <v>InCare K12</v>
      </c>
      <c r="E3869" s="13"/>
      <c r="F3869" s="13"/>
      <c r="G3869" s="13"/>
      <c r="H3869" s="13"/>
      <c r="I3869" s="15"/>
      <c r="J3869" s="13"/>
      <c r="K3869" s="16"/>
      <c r="L3869" s="93">
        <f>Table1[[#This Row],[Base price from Base Price Source Proposed]]*0.95</f>
        <v>0</v>
      </c>
      <c r="M3869" s="11"/>
      <c r="N3869" s="11"/>
      <c r="O3869" s="14"/>
    </row>
    <row r="3870" spans="1:15">
      <c r="A3870" s="9">
        <v>3861</v>
      </c>
      <c r="B3870" s="9" t="str">
        <f t="shared" si="169"/>
        <v/>
      </c>
      <c r="C3870" s="9" t="str">
        <f t="shared" si="170"/>
        <v/>
      </c>
      <c r="D3870" s="9" t="str">
        <f t="shared" si="171"/>
        <v>InCare K12</v>
      </c>
      <c r="E3870" s="13"/>
      <c r="F3870" s="13"/>
      <c r="G3870" s="13"/>
      <c r="H3870" s="13"/>
      <c r="I3870" s="15"/>
      <c r="J3870" s="13"/>
      <c r="K3870" s="16"/>
      <c r="L3870" s="93">
        <f>Table1[[#This Row],[Base price from Base Price Source Proposed]]*0.95</f>
        <v>0</v>
      </c>
      <c r="M3870" s="11"/>
      <c r="N3870" s="11"/>
      <c r="O3870" s="14"/>
    </row>
    <row r="3871" spans="1:15">
      <c r="A3871" s="9">
        <v>3862</v>
      </c>
      <c r="B3871" s="9" t="str">
        <f t="shared" si="169"/>
        <v/>
      </c>
      <c r="C3871" s="9" t="str">
        <f t="shared" si="170"/>
        <v/>
      </c>
      <c r="D3871" s="9" t="str">
        <f t="shared" si="171"/>
        <v>InCare K12</v>
      </c>
      <c r="E3871" s="13"/>
      <c r="F3871" s="13"/>
      <c r="G3871" s="13"/>
      <c r="H3871" s="13"/>
      <c r="I3871" s="15"/>
      <c r="J3871" s="13"/>
      <c r="K3871" s="16"/>
      <c r="L3871" s="93">
        <f>Table1[[#This Row],[Base price from Base Price Source Proposed]]*0.95</f>
        <v>0</v>
      </c>
      <c r="M3871" s="11"/>
      <c r="N3871" s="11"/>
      <c r="O3871" s="14"/>
    </row>
    <row r="3872" spans="1:15">
      <c r="A3872" s="9">
        <v>3863</v>
      </c>
      <c r="B3872" s="9" t="str">
        <f t="shared" si="169"/>
        <v/>
      </c>
      <c r="C3872" s="9" t="str">
        <f t="shared" si="170"/>
        <v/>
      </c>
      <c r="D3872" s="9" t="str">
        <f t="shared" si="171"/>
        <v>InCare K12</v>
      </c>
      <c r="E3872" s="13"/>
      <c r="F3872" s="13"/>
      <c r="G3872" s="13"/>
      <c r="H3872" s="13"/>
      <c r="I3872" s="15"/>
      <c r="J3872" s="13"/>
      <c r="K3872" s="16"/>
      <c r="L3872" s="93">
        <f>Table1[[#This Row],[Base price from Base Price Source Proposed]]*0.95</f>
        <v>0</v>
      </c>
      <c r="M3872" s="11"/>
      <c r="N3872" s="11"/>
      <c r="O3872" s="14"/>
    </row>
    <row r="3873" spans="1:15">
      <c r="A3873" s="9">
        <v>3864</v>
      </c>
      <c r="B3873" s="9" t="str">
        <f t="shared" si="169"/>
        <v/>
      </c>
      <c r="C3873" s="9" t="str">
        <f t="shared" si="170"/>
        <v/>
      </c>
      <c r="D3873" s="9" t="str">
        <f t="shared" si="171"/>
        <v>InCare K12</v>
      </c>
      <c r="E3873" s="13"/>
      <c r="F3873" s="13"/>
      <c r="G3873" s="13"/>
      <c r="H3873" s="13"/>
      <c r="I3873" s="15"/>
      <c r="J3873" s="13"/>
      <c r="K3873" s="16"/>
      <c r="L3873" s="93">
        <f>Table1[[#This Row],[Base price from Base Price Source Proposed]]*0.95</f>
        <v>0</v>
      </c>
      <c r="M3873" s="11"/>
      <c r="N3873" s="11"/>
      <c r="O3873" s="14"/>
    </row>
    <row r="3874" spans="1:15">
      <c r="A3874" s="9">
        <v>3865</v>
      </c>
      <c r="B3874" s="9" t="str">
        <f t="shared" si="169"/>
        <v/>
      </c>
      <c r="C3874" s="9" t="str">
        <f t="shared" si="170"/>
        <v/>
      </c>
      <c r="D3874" s="9" t="str">
        <f t="shared" si="171"/>
        <v>InCare K12</v>
      </c>
      <c r="E3874" s="13"/>
      <c r="F3874" s="13"/>
      <c r="G3874" s="13"/>
      <c r="H3874" s="13"/>
      <c r="I3874" s="15"/>
      <c r="J3874" s="13"/>
      <c r="K3874" s="16"/>
      <c r="L3874" s="93">
        <f>Table1[[#This Row],[Base price from Base Price Source Proposed]]*0.95</f>
        <v>0</v>
      </c>
      <c r="M3874" s="11"/>
      <c r="N3874" s="11"/>
      <c r="O3874" s="14"/>
    </row>
    <row r="3875" spans="1:15">
      <c r="A3875" s="9">
        <v>3866</v>
      </c>
      <c r="B3875" s="9" t="str">
        <f t="shared" si="169"/>
        <v/>
      </c>
      <c r="C3875" s="9" t="str">
        <f t="shared" si="170"/>
        <v/>
      </c>
      <c r="D3875" s="9" t="str">
        <f t="shared" si="171"/>
        <v>InCare K12</v>
      </c>
      <c r="E3875" s="13"/>
      <c r="F3875" s="13"/>
      <c r="G3875" s="13"/>
      <c r="H3875" s="13"/>
      <c r="I3875" s="15"/>
      <c r="J3875" s="13"/>
      <c r="K3875" s="16"/>
      <c r="L3875" s="93">
        <f>Table1[[#This Row],[Base price from Base Price Source Proposed]]*0.95</f>
        <v>0</v>
      </c>
      <c r="M3875" s="11"/>
      <c r="N3875" s="11"/>
      <c r="O3875" s="14"/>
    </row>
    <row r="3876" spans="1:15">
      <c r="A3876" s="9">
        <v>3867</v>
      </c>
      <c r="B3876" s="9" t="str">
        <f t="shared" si="169"/>
        <v/>
      </c>
      <c r="C3876" s="9" t="str">
        <f t="shared" si="170"/>
        <v/>
      </c>
      <c r="D3876" s="9" t="str">
        <f t="shared" si="171"/>
        <v>InCare K12</v>
      </c>
      <c r="E3876" s="13"/>
      <c r="F3876" s="13"/>
      <c r="G3876" s="13"/>
      <c r="H3876" s="13"/>
      <c r="I3876" s="15"/>
      <c r="J3876" s="13"/>
      <c r="K3876" s="16"/>
      <c r="L3876" s="93">
        <f>Table1[[#This Row],[Base price from Base Price Source Proposed]]*0.95</f>
        <v>0</v>
      </c>
      <c r="M3876" s="11"/>
      <c r="N3876" s="11"/>
      <c r="O3876" s="14"/>
    </row>
    <row r="3877" spans="1:15">
      <c r="A3877" s="9">
        <v>3868</v>
      </c>
      <c r="B3877" s="9" t="str">
        <f t="shared" si="169"/>
        <v/>
      </c>
      <c r="C3877" s="9" t="str">
        <f t="shared" si="170"/>
        <v/>
      </c>
      <c r="D3877" s="9" t="str">
        <f t="shared" si="171"/>
        <v>InCare K12</v>
      </c>
      <c r="E3877" s="13"/>
      <c r="F3877" s="13"/>
      <c r="G3877" s="13"/>
      <c r="H3877" s="13"/>
      <c r="I3877" s="15"/>
      <c r="J3877" s="13"/>
      <c r="K3877" s="16"/>
      <c r="L3877" s="93">
        <f>Table1[[#This Row],[Base price from Base Price Source Proposed]]*0.95</f>
        <v>0</v>
      </c>
      <c r="M3877" s="11"/>
      <c r="N3877" s="11"/>
      <c r="O3877" s="14"/>
    </row>
    <row r="3878" spans="1:15">
      <c r="A3878" s="9">
        <v>3869</v>
      </c>
      <c r="B3878" s="9" t="str">
        <f t="shared" si="169"/>
        <v/>
      </c>
      <c r="C3878" s="9" t="str">
        <f t="shared" si="170"/>
        <v/>
      </c>
      <c r="D3878" s="9" t="str">
        <f t="shared" si="171"/>
        <v>InCare K12</v>
      </c>
      <c r="E3878" s="13"/>
      <c r="F3878" s="13"/>
      <c r="G3878" s="13"/>
      <c r="H3878" s="13"/>
      <c r="I3878" s="15"/>
      <c r="J3878" s="13"/>
      <c r="K3878" s="16"/>
      <c r="L3878" s="93">
        <f>Table1[[#This Row],[Base price from Base Price Source Proposed]]*0.95</f>
        <v>0</v>
      </c>
      <c r="M3878" s="11"/>
      <c r="N3878" s="11"/>
      <c r="O3878" s="14"/>
    </row>
    <row r="3879" spans="1:15">
      <c r="A3879" s="9">
        <v>3870</v>
      </c>
      <c r="B3879" s="9" t="str">
        <f t="shared" si="169"/>
        <v/>
      </c>
      <c r="C3879" s="9" t="str">
        <f t="shared" si="170"/>
        <v/>
      </c>
      <c r="D3879" s="9" t="str">
        <f t="shared" si="171"/>
        <v>InCare K12</v>
      </c>
      <c r="E3879" s="13"/>
      <c r="F3879" s="13"/>
      <c r="G3879" s="13"/>
      <c r="H3879" s="13"/>
      <c r="I3879" s="15"/>
      <c r="J3879" s="13"/>
      <c r="K3879" s="16"/>
      <c r="L3879" s="93">
        <f>Table1[[#This Row],[Base price from Base Price Source Proposed]]*0.95</f>
        <v>0</v>
      </c>
      <c r="M3879" s="11"/>
      <c r="N3879" s="11"/>
      <c r="O3879" s="14"/>
    </row>
    <row r="3880" spans="1:15">
      <c r="A3880" s="9">
        <v>3871</v>
      </c>
      <c r="B3880" s="9" t="str">
        <f t="shared" si="169"/>
        <v/>
      </c>
      <c r="C3880" s="9" t="str">
        <f t="shared" si="170"/>
        <v/>
      </c>
      <c r="D3880" s="9" t="str">
        <f t="shared" si="171"/>
        <v>InCare K12</v>
      </c>
      <c r="E3880" s="13"/>
      <c r="F3880" s="13"/>
      <c r="G3880" s="13"/>
      <c r="H3880" s="13"/>
      <c r="I3880" s="15"/>
      <c r="J3880" s="13"/>
      <c r="K3880" s="16"/>
      <c r="L3880" s="93">
        <f>Table1[[#This Row],[Base price from Base Price Source Proposed]]*0.95</f>
        <v>0</v>
      </c>
      <c r="M3880" s="11"/>
      <c r="N3880" s="11"/>
      <c r="O3880" s="14"/>
    </row>
    <row r="3881" spans="1:15">
      <c r="A3881" s="9">
        <v>3872</v>
      </c>
      <c r="B3881" s="9" t="str">
        <f t="shared" si="169"/>
        <v/>
      </c>
      <c r="C3881" s="9" t="str">
        <f t="shared" si="170"/>
        <v/>
      </c>
      <c r="D3881" s="9" t="str">
        <f t="shared" si="171"/>
        <v>InCare K12</v>
      </c>
      <c r="E3881" s="13"/>
      <c r="F3881" s="13"/>
      <c r="G3881" s="13"/>
      <c r="H3881" s="13"/>
      <c r="I3881" s="15"/>
      <c r="J3881" s="13"/>
      <c r="K3881" s="16"/>
      <c r="L3881" s="93">
        <f>Table1[[#This Row],[Base price from Base Price Source Proposed]]*0.95</f>
        <v>0</v>
      </c>
      <c r="M3881" s="11"/>
      <c r="N3881" s="11"/>
      <c r="O3881" s="14"/>
    </row>
    <row r="3882" spans="1:15">
      <c r="A3882" s="9">
        <v>3873</v>
      </c>
      <c r="B3882" s="9" t="str">
        <f t="shared" si="169"/>
        <v/>
      </c>
      <c r="C3882" s="9" t="str">
        <f t="shared" si="170"/>
        <v/>
      </c>
      <c r="D3882" s="9" t="str">
        <f t="shared" si="171"/>
        <v>InCare K12</v>
      </c>
      <c r="E3882" s="13"/>
      <c r="F3882" s="13"/>
      <c r="G3882" s="13"/>
      <c r="H3882" s="13"/>
      <c r="I3882" s="15"/>
      <c r="J3882" s="13"/>
      <c r="K3882" s="16"/>
      <c r="L3882" s="93">
        <f>Table1[[#This Row],[Base price from Base Price Source Proposed]]*0.95</f>
        <v>0</v>
      </c>
      <c r="M3882" s="11"/>
      <c r="N3882" s="11"/>
      <c r="O3882" s="14"/>
    </row>
    <row r="3883" spans="1:15">
      <c r="A3883" s="9">
        <v>3874</v>
      </c>
      <c r="B3883" s="9" t="str">
        <f t="shared" si="169"/>
        <v/>
      </c>
      <c r="C3883" s="9" t="str">
        <f t="shared" si="170"/>
        <v/>
      </c>
      <c r="D3883" s="9" t="str">
        <f t="shared" si="171"/>
        <v>InCare K12</v>
      </c>
      <c r="E3883" s="13"/>
      <c r="F3883" s="13"/>
      <c r="G3883" s="13"/>
      <c r="H3883" s="13"/>
      <c r="I3883" s="15"/>
      <c r="J3883" s="13"/>
      <c r="K3883" s="16"/>
      <c r="L3883" s="93">
        <f>Table1[[#This Row],[Base price from Base Price Source Proposed]]*0.95</f>
        <v>0</v>
      </c>
      <c r="M3883" s="11"/>
      <c r="N3883" s="11"/>
      <c r="O3883" s="14"/>
    </row>
    <row r="3884" spans="1:15">
      <c r="A3884" s="9">
        <v>3875</v>
      </c>
      <c r="B3884" s="9" t="str">
        <f t="shared" si="169"/>
        <v/>
      </c>
      <c r="C3884" s="9" t="str">
        <f t="shared" si="170"/>
        <v/>
      </c>
      <c r="D3884" s="9" t="str">
        <f t="shared" si="171"/>
        <v>InCare K12</v>
      </c>
      <c r="E3884" s="13"/>
      <c r="F3884" s="13"/>
      <c r="G3884" s="13"/>
      <c r="H3884" s="13"/>
      <c r="I3884" s="15"/>
      <c r="J3884" s="13"/>
      <c r="K3884" s="16"/>
      <c r="L3884" s="93">
        <f>Table1[[#This Row],[Base price from Base Price Source Proposed]]*0.95</f>
        <v>0</v>
      </c>
      <c r="M3884" s="11"/>
      <c r="N3884" s="11"/>
      <c r="O3884" s="14"/>
    </row>
    <row r="3885" spans="1:15">
      <c r="A3885" s="9">
        <v>3876</v>
      </c>
      <c r="B3885" s="9" t="str">
        <f t="shared" si="169"/>
        <v/>
      </c>
      <c r="C3885" s="9" t="str">
        <f t="shared" si="170"/>
        <v/>
      </c>
      <c r="D3885" s="9" t="str">
        <f t="shared" si="171"/>
        <v>InCare K12</v>
      </c>
      <c r="E3885" s="13"/>
      <c r="F3885" s="13"/>
      <c r="G3885" s="13"/>
      <c r="H3885" s="13"/>
      <c r="I3885" s="15"/>
      <c r="J3885" s="13"/>
      <c r="K3885" s="16"/>
      <c r="L3885" s="93">
        <f>Table1[[#This Row],[Base price from Base Price Source Proposed]]*0.95</f>
        <v>0</v>
      </c>
      <c r="M3885" s="11"/>
      <c r="N3885" s="11"/>
      <c r="O3885" s="14"/>
    </row>
    <row r="3886" spans="1:15">
      <c r="A3886" s="9">
        <v>3877</v>
      </c>
      <c r="B3886" s="9" t="str">
        <f t="shared" si="169"/>
        <v/>
      </c>
      <c r="C3886" s="9" t="str">
        <f t="shared" si="170"/>
        <v/>
      </c>
      <c r="D3886" s="9" t="str">
        <f t="shared" si="171"/>
        <v>InCare K12</v>
      </c>
      <c r="E3886" s="13"/>
      <c r="F3886" s="13"/>
      <c r="G3886" s="13"/>
      <c r="H3886" s="13"/>
      <c r="I3886" s="15"/>
      <c r="J3886" s="13"/>
      <c r="K3886" s="16"/>
      <c r="L3886" s="93">
        <f>Table1[[#This Row],[Base price from Base Price Source Proposed]]*0.95</f>
        <v>0</v>
      </c>
      <c r="M3886" s="11"/>
      <c r="N3886" s="11"/>
      <c r="O3886" s="14"/>
    </row>
    <row r="3887" spans="1:15">
      <c r="A3887" s="9">
        <v>3878</v>
      </c>
      <c r="B3887" s="9" t="str">
        <f t="shared" si="169"/>
        <v/>
      </c>
      <c r="C3887" s="9" t="str">
        <f t="shared" si="170"/>
        <v/>
      </c>
      <c r="D3887" s="9" t="str">
        <f t="shared" si="171"/>
        <v>InCare K12</v>
      </c>
      <c r="E3887" s="13"/>
      <c r="F3887" s="13"/>
      <c r="G3887" s="13"/>
      <c r="H3887" s="13"/>
      <c r="I3887" s="15"/>
      <c r="J3887" s="13"/>
      <c r="K3887" s="16"/>
      <c r="L3887" s="93">
        <f>Table1[[#This Row],[Base price from Base Price Source Proposed]]*0.95</f>
        <v>0</v>
      </c>
      <c r="M3887" s="11"/>
      <c r="N3887" s="11"/>
      <c r="O3887" s="14"/>
    </row>
    <row r="3888" spans="1:15">
      <c r="A3888" s="9">
        <v>3879</v>
      </c>
      <c r="B3888" s="9" t="str">
        <f t="shared" si="169"/>
        <v/>
      </c>
      <c r="C3888" s="9" t="str">
        <f t="shared" si="170"/>
        <v/>
      </c>
      <c r="D3888" s="9" t="str">
        <f t="shared" si="171"/>
        <v>InCare K12</v>
      </c>
      <c r="E3888" s="13"/>
      <c r="F3888" s="13"/>
      <c r="G3888" s="13"/>
      <c r="H3888" s="13"/>
      <c r="I3888" s="15"/>
      <c r="J3888" s="13"/>
      <c r="K3888" s="16"/>
      <c r="L3888" s="93">
        <f>Table1[[#This Row],[Base price from Base Price Source Proposed]]*0.95</f>
        <v>0</v>
      </c>
      <c r="M3888" s="11"/>
      <c r="N3888" s="11"/>
      <c r="O3888" s="14"/>
    </row>
    <row r="3889" spans="1:15">
      <c r="A3889" s="9">
        <v>3880</v>
      </c>
      <c r="B3889" s="9" t="str">
        <f t="shared" si="169"/>
        <v/>
      </c>
      <c r="C3889" s="9" t="str">
        <f t="shared" si="170"/>
        <v/>
      </c>
      <c r="D3889" s="9" t="str">
        <f t="shared" si="171"/>
        <v>InCare K12</v>
      </c>
      <c r="E3889" s="13"/>
      <c r="F3889" s="13"/>
      <c r="G3889" s="13"/>
      <c r="H3889" s="13"/>
      <c r="I3889" s="15"/>
      <c r="J3889" s="13"/>
      <c r="K3889" s="16"/>
      <c r="L3889" s="93">
        <f>Table1[[#This Row],[Base price from Base Price Source Proposed]]*0.95</f>
        <v>0</v>
      </c>
      <c r="M3889" s="11"/>
      <c r="N3889" s="11"/>
      <c r="O3889" s="14"/>
    </row>
    <row r="3890" spans="1:15">
      <c r="A3890" s="9">
        <v>3881</v>
      </c>
      <c r="B3890" s="9" t="str">
        <f t="shared" si="169"/>
        <v/>
      </c>
      <c r="C3890" s="9" t="str">
        <f t="shared" si="170"/>
        <v/>
      </c>
      <c r="D3890" s="9" t="str">
        <f t="shared" si="171"/>
        <v>InCare K12</v>
      </c>
      <c r="E3890" s="13"/>
      <c r="F3890" s="13"/>
      <c r="G3890" s="13"/>
      <c r="H3890" s="13"/>
      <c r="I3890" s="15"/>
      <c r="J3890" s="13"/>
      <c r="K3890" s="16"/>
      <c r="L3890" s="93">
        <f>Table1[[#This Row],[Base price from Base Price Source Proposed]]*0.95</f>
        <v>0</v>
      </c>
      <c r="M3890" s="11"/>
      <c r="N3890" s="11"/>
      <c r="O3890" s="14"/>
    </row>
    <row r="3891" spans="1:15">
      <c r="A3891" s="9">
        <v>3882</v>
      </c>
      <c r="B3891" s="9" t="str">
        <f t="shared" si="169"/>
        <v/>
      </c>
      <c r="C3891" s="9" t="str">
        <f t="shared" si="170"/>
        <v/>
      </c>
      <c r="D3891" s="9" t="str">
        <f t="shared" si="171"/>
        <v>InCare K12</v>
      </c>
      <c r="E3891" s="13"/>
      <c r="F3891" s="13"/>
      <c r="G3891" s="13"/>
      <c r="H3891" s="13"/>
      <c r="I3891" s="15"/>
      <c r="J3891" s="13"/>
      <c r="K3891" s="16"/>
      <c r="L3891" s="93">
        <f>Table1[[#This Row],[Base price from Base Price Source Proposed]]*0.95</f>
        <v>0</v>
      </c>
      <c r="M3891" s="11"/>
      <c r="N3891" s="11"/>
      <c r="O3891" s="14"/>
    </row>
    <row r="3892" spans="1:15">
      <c r="A3892" s="9">
        <v>3883</v>
      </c>
      <c r="B3892" s="9" t="str">
        <f t="shared" si="169"/>
        <v/>
      </c>
      <c r="C3892" s="9" t="str">
        <f t="shared" si="170"/>
        <v/>
      </c>
      <c r="D3892" s="9" t="str">
        <f t="shared" si="171"/>
        <v>InCare K12</v>
      </c>
      <c r="E3892" s="13"/>
      <c r="F3892" s="13"/>
      <c r="G3892" s="13"/>
      <c r="H3892" s="13"/>
      <c r="I3892" s="15"/>
      <c r="J3892" s="13"/>
      <c r="K3892" s="16"/>
      <c r="L3892" s="93">
        <f>Table1[[#This Row],[Base price from Base Price Source Proposed]]*0.95</f>
        <v>0</v>
      </c>
      <c r="M3892" s="11"/>
      <c r="N3892" s="11"/>
      <c r="O3892" s="14"/>
    </row>
    <row r="3893" spans="1:15">
      <c r="A3893" s="9">
        <v>3884</v>
      </c>
      <c r="B3893" s="9" t="str">
        <f t="shared" si="169"/>
        <v/>
      </c>
      <c r="C3893" s="9" t="str">
        <f t="shared" si="170"/>
        <v/>
      </c>
      <c r="D3893" s="9" t="str">
        <f t="shared" si="171"/>
        <v>InCare K12</v>
      </c>
      <c r="E3893" s="13"/>
      <c r="F3893" s="13"/>
      <c r="G3893" s="13"/>
      <c r="H3893" s="13"/>
      <c r="I3893" s="15"/>
      <c r="J3893" s="13"/>
      <c r="K3893" s="16"/>
      <c r="L3893" s="93">
        <f>Table1[[#This Row],[Base price from Base Price Source Proposed]]*0.95</f>
        <v>0</v>
      </c>
      <c r="M3893" s="11"/>
      <c r="N3893" s="11"/>
      <c r="O3893" s="14"/>
    </row>
    <row r="3894" spans="1:15">
      <c r="A3894" s="9">
        <v>3885</v>
      </c>
      <c r="B3894" s="9" t="str">
        <f t="shared" si="169"/>
        <v/>
      </c>
      <c r="C3894" s="9" t="str">
        <f t="shared" si="170"/>
        <v/>
      </c>
      <c r="D3894" s="9" t="str">
        <f t="shared" si="171"/>
        <v>InCare K12</v>
      </c>
      <c r="E3894" s="13"/>
      <c r="F3894" s="13"/>
      <c r="G3894" s="13"/>
      <c r="H3894" s="13"/>
      <c r="I3894" s="15"/>
      <c r="J3894" s="13"/>
      <c r="K3894" s="16"/>
      <c r="L3894" s="93">
        <f>Table1[[#This Row],[Base price from Base Price Source Proposed]]*0.95</f>
        <v>0</v>
      </c>
      <c r="M3894" s="11"/>
      <c r="N3894" s="11"/>
      <c r="O3894" s="14"/>
    </row>
    <row r="3895" spans="1:15">
      <c r="A3895" s="9">
        <v>3886</v>
      </c>
      <c r="B3895" s="9" t="str">
        <f t="shared" si="169"/>
        <v/>
      </c>
      <c r="C3895" s="9" t="str">
        <f t="shared" si="170"/>
        <v/>
      </c>
      <c r="D3895" s="9" t="str">
        <f t="shared" si="171"/>
        <v>InCare K12</v>
      </c>
      <c r="E3895" s="13"/>
      <c r="F3895" s="13"/>
      <c r="G3895" s="13"/>
      <c r="H3895" s="13"/>
      <c r="I3895" s="15"/>
      <c r="J3895" s="13"/>
      <c r="K3895" s="16"/>
      <c r="L3895" s="93">
        <f>Table1[[#This Row],[Base price from Base Price Source Proposed]]*0.95</f>
        <v>0</v>
      </c>
      <c r="M3895" s="11"/>
      <c r="N3895" s="11"/>
      <c r="O3895" s="14"/>
    </row>
    <row r="3896" spans="1:15">
      <c r="A3896" s="9">
        <v>3887</v>
      </c>
      <c r="B3896" s="9" t="str">
        <f t="shared" si="169"/>
        <v/>
      </c>
      <c r="C3896" s="9" t="str">
        <f t="shared" si="170"/>
        <v/>
      </c>
      <c r="D3896" s="9" t="str">
        <f t="shared" si="171"/>
        <v>InCare K12</v>
      </c>
      <c r="E3896" s="13"/>
      <c r="F3896" s="13"/>
      <c r="G3896" s="13"/>
      <c r="H3896" s="13"/>
      <c r="I3896" s="15"/>
      <c r="J3896" s="13"/>
      <c r="K3896" s="16"/>
      <c r="L3896" s="93">
        <f>Table1[[#This Row],[Base price from Base Price Source Proposed]]*0.95</f>
        <v>0</v>
      </c>
      <c r="M3896" s="11"/>
      <c r="N3896" s="11"/>
      <c r="O3896" s="14"/>
    </row>
    <row r="3897" spans="1:15">
      <c r="A3897" s="9">
        <v>3888</v>
      </c>
      <c r="B3897" s="9" t="str">
        <f t="shared" si="169"/>
        <v/>
      </c>
      <c r="C3897" s="9" t="str">
        <f t="shared" si="170"/>
        <v/>
      </c>
      <c r="D3897" s="9" t="str">
        <f t="shared" si="171"/>
        <v>InCare K12</v>
      </c>
      <c r="E3897" s="13"/>
      <c r="F3897" s="13"/>
      <c r="G3897" s="13"/>
      <c r="H3897" s="13"/>
      <c r="I3897" s="15"/>
      <c r="J3897" s="13"/>
      <c r="K3897" s="16"/>
      <c r="L3897" s="93">
        <f>Table1[[#This Row],[Base price from Base Price Source Proposed]]*0.95</f>
        <v>0</v>
      </c>
      <c r="M3897" s="11"/>
      <c r="N3897" s="11"/>
      <c r="O3897" s="14"/>
    </row>
    <row r="3898" spans="1:15">
      <c r="A3898" s="9">
        <v>3889</v>
      </c>
      <c r="B3898" s="9" t="str">
        <f t="shared" si="169"/>
        <v/>
      </c>
      <c r="C3898" s="9" t="str">
        <f t="shared" si="170"/>
        <v/>
      </c>
      <c r="D3898" s="9" t="str">
        <f t="shared" si="171"/>
        <v>InCare K12</v>
      </c>
      <c r="E3898" s="13"/>
      <c r="F3898" s="13"/>
      <c r="G3898" s="13"/>
      <c r="H3898" s="13"/>
      <c r="I3898" s="15"/>
      <c r="J3898" s="13"/>
      <c r="K3898" s="16"/>
      <c r="L3898" s="93">
        <f>Table1[[#This Row],[Base price from Base Price Source Proposed]]*0.95</f>
        <v>0</v>
      </c>
      <c r="M3898" s="11"/>
      <c r="N3898" s="11"/>
      <c r="O3898" s="14"/>
    </row>
    <row r="3899" spans="1:15">
      <c r="A3899" s="9">
        <v>3890</v>
      </c>
      <c r="B3899" s="9" t="str">
        <f t="shared" si="169"/>
        <v/>
      </c>
      <c r="C3899" s="9" t="str">
        <f t="shared" si="170"/>
        <v/>
      </c>
      <c r="D3899" s="9" t="str">
        <f t="shared" si="171"/>
        <v>InCare K12</v>
      </c>
      <c r="E3899" s="13"/>
      <c r="F3899" s="13"/>
      <c r="G3899" s="13"/>
      <c r="H3899" s="13"/>
      <c r="I3899" s="15"/>
      <c r="J3899" s="13"/>
      <c r="K3899" s="16"/>
      <c r="L3899" s="93">
        <f>Table1[[#This Row],[Base price from Base Price Source Proposed]]*0.95</f>
        <v>0</v>
      </c>
      <c r="M3899" s="11"/>
      <c r="N3899" s="11"/>
      <c r="O3899" s="14"/>
    </row>
    <row r="3900" spans="1:15">
      <c r="A3900" s="9">
        <v>3891</v>
      </c>
      <c r="B3900" s="9" t="str">
        <f t="shared" si="169"/>
        <v/>
      </c>
      <c r="C3900" s="9" t="str">
        <f t="shared" si="170"/>
        <v/>
      </c>
      <c r="D3900" s="9" t="str">
        <f t="shared" si="171"/>
        <v>InCare K12</v>
      </c>
      <c r="E3900" s="13"/>
      <c r="F3900" s="13"/>
      <c r="G3900" s="13"/>
      <c r="H3900" s="13"/>
      <c r="I3900" s="15"/>
      <c r="J3900" s="13"/>
      <c r="K3900" s="16"/>
      <c r="L3900" s="93">
        <f>Table1[[#This Row],[Base price from Base Price Source Proposed]]*0.95</f>
        <v>0</v>
      </c>
      <c r="M3900" s="11"/>
      <c r="N3900" s="11"/>
      <c r="O3900" s="14"/>
    </row>
    <row r="3901" spans="1:15">
      <c r="A3901" s="9">
        <v>3892</v>
      </c>
      <c r="B3901" s="9" t="str">
        <f t="shared" si="169"/>
        <v/>
      </c>
      <c r="C3901" s="9" t="str">
        <f t="shared" si="170"/>
        <v/>
      </c>
      <c r="D3901" s="9" t="str">
        <f t="shared" si="171"/>
        <v>InCare K12</v>
      </c>
      <c r="E3901" s="13"/>
      <c r="F3901" s="13"/>
      <c r="G3901" s="13"/>
      <c r="H3901" s="13"/>
      <c r="I3901" s="15"/>
      <c r="J3901" s="13"/>
      <c r="K3901" s="16"/>
      <c r="L3901" s="93">
        <f>Table1[[#This Row],[Base price from Base Price Source Proposed]]*0.95</f>
        <v>0</v>
      </c>
      <c r="M3901" s="11"/>
      <c r="N3901" s="11"/>
      <c r="O3901" s="14"/>
    </row>
    <row r="3902" spans="1:15">
      <c r="A3902" s="9">
        <v>3893</v>
      </c>
      <c r="B3902" s="9" t="str">
        <f t="shared" si="169"/>
        <v/>
      </c>
      <c r="C3902" s="9" t="str">
        <f t="shared" si="170"/>
        <v/>
      </c>
      <c r="D3902" s="9" t="str">
        <f t="shared" si="171"/>
        <v>InCare K12</v>
      </c>
      <c r="E3902" s="13"/>
      <c r="F3902" s="13"/>
      <c r="G3902" s="13"/>
      <c r="H3902" s="13"/>
      <c r="I3902" s="15"/>
      <c r="J3902" s="13"/>
      <c r="K3902" s="16"/>
      <c r="L3902" s="93">
        <f>Table1[[#This Row],[Base price from Base Price Source Proposed]]*0.95</f>
        <v>0</v>
      </c>
      <c r="M3902" s="11"/>
      <c r="N3902" s="11"/>
      <c r="O3902" s="14"/>
    </row>
    <row r="3903" spans="1:15">
      <c r="A3903" s="9">
        <v>3894</v>
      </c>
      <c r="B3903" s="9" t="str">
        <f t="shared" si="169"/>
        <v/>
      </c>
      <c r="C3903" s="9" t="str">
        <f t="shared" si="170"/>
        <v/>
      </c>
      <c r="D3903" s="9" t="str">
        <f t="shared" si="171"/>
        <v>InCare K12</v>
      </c>
      <c r="E3903" s="13"/>
      <c r="F3903" s="13"/>
      <c r="G3903" s="13"/>
      <c r="H3903" s="13"/>
      <c r="I3903" s="15"/>
      <c r="J3903" s="13"/>
      <c r="K3903" s="16"/>
      <c r="L3903" s="93">
        <f>Table1[[#This Row],[Base price from Base Price Source Proposed]]*0.95</f>
        <v>0</v>
      </c>
      <c r="M3903" s="11"/>
      <c r="N3903" s="11"/>
      <c r="O3903" s="14"/>
    </row>
    <row r="3904" spans="1:15">
      <c r="A3904" s="9">
        <v>3895</v>
      </c>
      <c r="B3904" s="9" t="str">
        <f t="shared" si="169"/>
        <v/>
      </c>
      <c r="C3904" s="9" t="str">
        <f t="shared" si="170"/>
        <v/>
      </c>
      <c r="D3904" s="9" t="str">
        <f t="shared" si="171"/>
        <v>InCare K12</v>
      </c>
      <c r="E3904" s="13"/>
      <c r="F3904" s="13"/>
      <c r="G3904" s="13"/>
      <c r="H3904" s="13"/>
      <c r="I3904" s="15"/>
      <c r="J3904" s="13"/>
      <c r="K3904" s="16"/>
      <c r="L3904" s="93">
        <f>Table1[[#This Row],[Base price from Base Price Source Proposed]]*0.95</f>
        <v>0</v>
      </c>
      <c r="M3904" s="11"/>
      <c r="N3904" s="11"/>
      <c r="O3904" s="14"/>
    </row>
    <row r="3905" spans="1:15">
      <c r="A3905" s="9">
        <v>3896</v>
      </c>
      <c r="B3905" s="9" t="str">
        <f t="shared" si="169"/>
        <v/>
      </c>
      <c r="C3905" s="9" t="str">
        <f t="shared" si="170"/>
        <v/>
      </c>
      <c r="D3905" s="9" t="str">
        <f t="shared" si="171"/>
        <v>InCare K12</v>
      </c>
      <c r="E3905" s="13"/>
      <c r="F3905" s="13"/>
      <c r="G3905" s="13"/>
      <c r="H3905" s="13"/>
      <c r="I3905" s="15"/>
      <c r="J3905" s="13"/>
      <c r="K3905" s="16"/>
      <c r="L3905" s="93">
        <f>Table1[[#This Row],[Base price from Base Price Source Proposed]]*0.95</f>
        <v>0</v>
      </c>
      <c r="M3905" s="11"/>
      <c r="N3905" s="11"/>
      <c r="O3905" s="14"/>
    </row>
    <row r="3906" spans="1:15">
      <c r="A3906" s="9">
        <v>3897</v>
      </c>
      <c r="B3906" s="9" t="str">
        <f t="shared" si="169"/>
        <v/>
      </c>
      <c r="C3906" s="9" t="str">
        <f t="shared" si="170"/>
        <v/>
      </c>
      <c r="D3906" s="9" t="str">
        <f t="shared" si="171"/>
        <v>InCare K12</v>
      </c>
      <c r="E3906" s="13"/>
      <c r="F3906" s="13"/>
      <c r="G3906" s="13"/>
      <c r="H3906" s="13"/>
      <c r="I3906" s="15"/>
      <c r="J3906" s="13"/>
      <c r="K3906" s="16"/>
      <c r="L3906" s="93">
        <f>Table1[[#This Row],[Base price from Base Price Source Proposed]]*0.95</f>
        <v>0</v>
      </c>
      <c r="M3906" s="11"/>
      <c r="N3906" s="11"/>
      <c r="O3906" s="14"/>
    </row>
    <row r="3907" spans="1:15">
      <c r="A3907" s="9">
        <v>3898</v>
      </c>
      <c r="B3907" s="9" t="str">
        <f t="shared" si="169"/>
        <v/>
      </c>
      <c r="C3907" s="9" t="str">
        <f t="shared" si="170"/>
        <v/>
      </c>
      <c r="D3907" s="9" t="str">
        <f t="shared" si="171"/>
        <v>InCare K12</v>
      </c>
      <c r="E3907" s="13"/>
      <c r="F3907" s="13"/>
      <c r="G3907" s="13"/>
      <c r="H3907" s="13"/>
      <c r="I3907" s="15"/>
      <c r="J3907" s="13"/>
      <c r="K3907" s="16"/>
      <c r="L3907" s="93">
        <f>Table1[[#This Row],[Base price from Base Price Source Proposed]]*0.95</f>
        <v>0</v>
      </c>
      <c r="M3907" s="11"/>
      <c r="N3907" s="11"/>
      <c r="O3907" s="14"/>
    </row>
    <row r="3908" spans="1:15">
      <c r="A3908" s="9">
        <v>3899</v>
      </c>
      <c r="B3908" s="9" t="str">
        <f t="shared" si="169"/>
        <v/>
      </c>
      <c r="C3908" s="9" t="str">
        <f t="shared" si="170"/>
        <v/>
      </c>
      <c r="D3908" s="9" t="str">
        <f t="shared" si="171"/>
        <v>InCare K12</v>
      </c>
      <c r="E3908" s="13"/>
      <c r="F3908" s="13"/>
      <c r="G3908" s="13"/>
      <c r="H3908" s="13"/>
      <c r="I3908" s="15"/>
      <c r="J3908" s="13"/>
      <c r="K3908" s="16"/>
      <c r="L3908" s="93">
        <f>Table1[[#This Row],[Base price from Base Price Source Proposed]]*0.95</f>
        <v>0</v>
      </c>
      <c r="M3908" s="11"/>
      <c r="N3908" s="11"/>
      <c r="O3908" s="14"/>
    </row>
    <row r="3909" spans="1:15">
      <c r="A3909" s="9">
        <v>3900</v>
      </c>
      <c r="B3909" s="9" t="str">
        <f t="shared" si="169"/>
        <v/>
      </c>
      <c r="C3909" s="9" t="str">
        <f t="shared" si="170"/>
        <v/>
      </c>
      <c r="D3909" s="9" t="str">
        <f t="shared" si="171"/>
        <v>InCare K12</v>
      </c>
      <c r="E3909" s="13"/>
      <c r="F3909" s="13"/>
      <c r="G3909" s="13"/>
      <c r="H3909" s="13"/>
      <c r="I3909" s="15"/>
      <c r="J3909" s="13"/>
      <c r="K3909" s="16"/>
      <c r="L3909" s="93">
        <f>Table1[[#This Row],[Base price from Base Price Source Proposed]]*0.95</f>
        <v>0</v>
      </c>
      <c r="M3909" s="11"/>
      <c r="N3909" s="11"/>
      <c r="O3909" s="14"/>
    </row>
    <row r="3910" spans="1:15">
      <c r="A3910" s="9">
        <v>3901</v>
      </c>
      <c r="B3910" s="9" t="str">
        <f t="shared" si="169"/>
        <v/>
      </c>
      <c r="C3910" s="9" t="str">
        <f t="shared" si="170"/>
        <v/>
      </c>
      <c r="D3910" s="9" t="str">
        <f t="shared" si="171"/>
        <v>InCare K12</v>
      </c>
      <c r="E3910" s="13"/>
      <c r="F3910" s="13"/>
      <c r="G3910" s="13"/>
      <c r="H3910" s="13"/>
      <c r="I3910" s="15"/>
      <c r="J3910" s="13"/>
      <c r="K3910" s="16"/>
      <c r="L3910" s="93">
        <f>Table1[[#This Row],[Base price from Base Price Source Proposed]]*0.95</f>
        <v>0</v>
      </c>
      <c r="M3910" s="11"/>
      <c r="N3910" s="11"/>
      <c r="O3910" s="14"/>
    </row>
    <row r="3911" spans="1:15">
      <c r="A3911" s="9">
        <v>3902</v>
      </c>
      <c r="B3911" s="9" t="str">
        <f t="shared" si="169"/>
        <v/>
      </c>
      <c r="C3911" s="9" t="str">
        <f t="shared" si="170"/>
        <v/>
      </c>
      <c r="D3911" s="9" t="str">
        <f t="shared" si="171"/>
        <v>InCare K12</v>
      </c>
      <c r="E3911" s="13"/>
      <c r="F3911" s="13"/>
      <c r="G3911" s="13"/>
      <c r="H3911" s="13"/>
      <c r="I3911" s="15"/>
      <c r="J3911" s="13"/>
      <c r="K3911" s="16"/>
      <c r="L3911" s="93">
        <f>Table1[[#This Row],[Base price from Base Price Source Proposed]]*0.95</f>
        <v>0</v>
      </c>
      <c r="M3911" s="11"/>
      <c r="N3911" s="11"/>
      <c r="O3911" s="14"/>
    </row>
    <row r="3912" spans="1:15">
      <c r="A3912" s="9">
        <v>3903</v>
      </c>
      <c r="B3912" s="9" t="str">
        <f t="shared" si="169"/>
        <v/>
      </c>
      <c r="C3912" s="9" t="str">
        <f t="shared" si="170"/>
        <v/>
      </c>
      <c r="D3912" s="9" t="str">
        <f t="shared" si="171"/>
        <v>InCare K12</v>
      </c>
      <c r="E3912" s="13"/>
      <c r="F3912" s="13"/>
      <c r="G3912" s="13"/>
      <c r="H3912" s="13"/>
      <c r="I3912" s="15"/>
      <c r="J3912" s="13"/>
      <c r="K3912" s="16"/>
      <c r="L3912" s="93">
        <f>Table1[[#This Row],[Base price from Base Price Source Proposed]]*0.95</f>
        <v>0</v>
      </c>
      <c r="M3912" s="11"/>
      <c r="N3912" s="11"/>
      <c r="O3912" s="14"/>
    </row>
    <row r="3913" spans="1:15">
      <c r="A3913" s="9">
        <v>3904</v>
      </c>
      <c r="B3913" s="9" t="str">
        <f t="shared" si="169"/>
        <v/>
      </c>
      <c r="C3913" s="9" t="str">
        <f t="shared" si="170"/>
        <v/>
      </c>
      <c r="D3913" s="9" t="str">
        <f t="shared" si="171"/>
        <v>InCare K12</v>
      </c>
      <c r="E3913" s="13"/>
      <c r="F3913" s="13"/>
      <c r="G3913" s="13"/>
      <c r="H3913" s="13"/>
      <c r="I3913" s="15"/>
      <c r="J3913" s="13"/>
      <c r="K3913" s="16"/>
      <c r="L3913" s="93">
        <f>Table1[[#This Row],[Base price from Base Price Source Proposed]]*0.95</f>
        <v>0</v>
      </c>
      <c r="M3913" s="11"/>
      <c r="N3913" s="11"/>
      <c r="O3913" s="14"/>
    </row>
    <row r="3914" spans="1:15">
      <c r="A3914" s="9">
        <v>3905</v>
      </c>
      <c r="B3914" s="9" t="str">
        <f t="shared" si="169"/>
        <v/>
      </c>
      <c r="C3914" s="9" t="str">
        <f t="shared" si="170"/>
        <v/>
      </c>
      <c r="D3914" s="9" t="str">
        <f t="shared" si="171"/>
        <v>InCare K12</v>
      </c>
      <c r="E3914" s="13"/>
      <c r="F3914" s="13"/>
      <c r="G3914" s="13"/>
      <c r="H3914" s="13"/>
      <c r="I3914" s="15"/>
      <c r="J3914" s="13"/>
      <c r="K3914" s="16"/>
      <c r="L3914" s="93">
        <f>Table1[[#This Row],[Base price from Base Price Source Proposed]]*0.95</f>
        <v>0</v>
      </c>
      <c r="M3914" s="11"/>
      <c r="N3914" s="11"/>
      <c r="O3914" s="14"/>
    </row>
    <row r="3915" spans="1:15">
      <c r="A3915" s="9">
        <v>3906</v>
      </c>
      <c r="B3915" s="9" t="str">
        <f t="shared" si="169"/>
        <v/>
      </c>
      <c r="C3915" s="9" t="str">
        <f t="shared" si="170"/>
        <v/>
      </c>
      <c r="D3915" s="9" t="str">
        <f t="shared" si="171"/>
        <v>InCare K12</v>
      </c>
      <c r="E3915" s="13"/>
      <c r="F3915" s="13"/>
      <c r="G3915" s="13"/>
      <c r="H3915" s="13"/>
      <c r="I3915" s="15"/>
      <c r="J3915" s="13"/>
      <c r="K3915" s="16"/>
      <c r="L3915" s="93">
        <f>Table1[[#This Row],[Base price from Base Price Source Proposed]]*0.95</f>
        <v>0</v>
      </c>
      <c r="M3915" s="11"/>
      <c r="N3915" s="11"/>
      <c r="O3915" s="14"/>
    </row>
    <row r="3916" spans="1:15">
      <c r="A3916" s="9">
        <v>3907</v>
      </c>
      <c r="B3916" s="9" t="str">
        <f t="shared" si="169"/>
        <v/>
      </c>
      <c r="C3916" s="9" t="str">
        <f t="shared" si="170"/>
        <v/>
      </c>
      <c r="D3916" s="9" t="str">
        <f t="shared" si="171"/>
        <v>InCare K12</v>
      </c>
      <c r="E3916" s="13"/>
      <c r="F3916" s="13"/>
      <c r="G3916" s="13"/>
      <c r="H3916" s="13"/>
      <c r="I3916" s="15"/>
      <c r="J3916" s="13"/>
      <c r="K3916" s="16"/>
      <c r="L3916" s="93">
        <f>Table1[[#This Row],[Base price from Base Price Source Proposed]]*0.95</f>
        <v>0</v>
      </c>
      <c r="M3916" s="11"/>
      <c r="N3916" s="11"/>
      <c r="O3916" s="14"/>
    </row>
    <row r="3917" spans="1:15">
      <c r="A3917" s="9">
        <v>3908</v>
      </c>
      <c r="B3917" s="9" t="str">
        <f t="shared" ref="B3917:B3980" si="172">IF($F$3="","",$F$3)</f>
        <v/>
      </c>
      <c r="C3917" s="9" t="str">
        <f t="shared" ref="C3917:C3980" si="173">IF($F$4="","",$F$4)</f>
        <v/>
      </c>
      <c r="D3917" s="9" t="str">
        <f t="shared" ref="D3917:D3980" si="174">IF($F$5="","",$F$5)</f>
        <v>InCare K12</v>
      </c>
      <c r="E3917" s="13"/>
      <c r="F3917" s="13"/>
      <c r="G3917" s="13"/>
      <c r="H3917" s="13"/>
      <c r="I3917" s="15"/>
      <c r="J3917" s="13"/>
      <c r="K3917" s="16"/>
      <c r="L3917" s="93">
        <f>Table1[[#This Row],[Base price from Base Price Source Proposed]]*0.95</f>
        <v>0</v>
      </c>
      <c r="M3917" s="11"/>
      <c r="N3917" s="11"/>
      <c r="O3917" s="14"/>
    </row>
    <row r="3918" spans="1:15">
      <c r="A3918" s="9">
        <v>3909</v>
      </c>
      <c r="B3918" s="9" t="str">
        <f t="shared" si="172"/>
        <v/>
      </c>
      <c r="C3918" s="9" t="str">
        <f t="shared" si="173"/>
        <v/>
      </c>
      <c r="D3918" s="9" t="str">
        <f t="shared" si="174"/>
        <v>InCare K12</v>
      </c>
      <c r="E3918" s="13"/>
      <c r="F3918" s="13"/>
      <c r="G3918" s="13"/>
      <c r="H3918" s="13"/>
      <c r="I3918" s="15"/>
      <c r="J3918" s="13"/>
      <c r="K3918" s="16"/>
      <c r="L3918" s="93">
        <f>Table1[[#This Row],[Base price from Base Price Source Proposed]]*0.95</f>
        <v>0</v>
      </c>
      <c r="M3918" s="11"/>
      <c r="N3918" s="11"/>
      <c r="O3918" s="14"/>
    </row>
    <row r="3919" spans="1:15">
      <c r="A3919" s="9">
        <v>3910</v>
      </c>
      <c r="B3919" s="9" t="str">
        <f t="shared" si="172"/>
        <v/>
      </c>
      <c r="C3919" s="9" t="str">
        <f t="shared" si="173"/>
        <v/>
      </c>
      <c r="D3919" s="9" t="str">
        <f t="shared" si="174"/>
        <v>InCare K12</v>
      </c>
      <c r="E3919" s="13"/>
      <c r="F3919" s="13"/>
      <c r="G3919" s="13"/>
      <c r="H3919" s="13"/>
      <c r="I3919" s="15"/>
      <c r="J3919" s="13"/>
      <c r="K3919" s="16"/>
      <c r="L3919" s="93">
        <f>Table1[[#This Row],[Base price from Base Price Source Proposed]]*0.95</f>
        <v>0</v>
      </c>
      <c r="M3919" s="11"/>
      <c r="N3919" s="11"/>
      <c r="O3919" s="14"/>
    </row>
    <row r="3920" spans="1:15">
      <c r="A3920" s="9">
        <v>3911</v>
      </c>
      <c r="B3920" s="9" t="str">
        <f t="shared" si="172"/>
        <v/>
      </c>
      <c r="C3920" s="9" t="str">
        <f t="shared" si="173"/>
        <v/>
      </c>
      <c r="D3920" s="9" t="str">
        <f t="shared" si="174"/>
        <v>InCare K12</v>
      </c>
      <c r="E3920" s="13"/>
      <c r="F3920" s="13"/>
      <c r="G3920" s="13"/>
      <c r="H3920" s="13"/>
      <c r="I3920" s="15"/>
      <c r="J3920" s="13"/>
      <c r="K3920" s="16"/>
      <c r="L3920" s="93">
        <f>Table1[[#This Row],[Base price from Base Price Source Proposed]]*0.95</f>
        <v>0</v>
      </c>
      <c r="M3920" s="11"/>
      <c r="N3920" s="11"/>
      <c r="O3920" s="14"/>
    </row>
    <row r="3921" spans="1:15">
      <c r="A3921" s="9">
        <v>3912</v>
      </c>
      <c r="B3921" s="9" t="str">
        <f t="shared" si="172"/>
        <v/>
      </c>
      <c r="C3921" s="9" t="str">
        <f t="shared" si="173"/>
        <v/>
      </c>
      <c r="D3921" s="9" t="str">
        <f t="shared" si="174"/>
        <v>InCare K12</v>
      </c>
      <c r="E3921" s="13"/>
      <c r="F3921" s="13"/>
      <c r="G3921" s="13"/>
      <c r="H3921" s="13"/>
      <c r="I3921" s="15"/>
      <c r="J3921" s="13"/>
      <c r="K3921" s="16"/>
      <c r="L3921" s="93">
        <f>Table1[[#This Row],[Base price from Base Price Source Proposed]]*0.95</f>
        <v>0</v>
      </c>
      <c r="M3921" s="11"/>
      <c r="N3921" s="11"/>
      <c r="O3921" s="14"/>
    </row>
    <row r="3922" spans="1:15">
      <c r="A3922" s="9">
        <v>3913</v>
      </c>
      <c r="B3922" s="9" t="str">
        <f t="shared" si="172"/>
        <v/>
      </c>
      <c r="C3922" s="9" t="str">
        <f t="shared" si="173"/>
        <v/>
      </c>
      <c r="D3922" s="9" t="str">
        <f t="shared" si="174"/>
        <v>InCare K12</v>
      </c>
      <c r="E3922" s="13"/>
      <c r="F3922" s="13"/>
      <c r="G3922" s="13"/>
      <c r="H3922" s="13"/>
      <c r="I3922" s="15"/>
      <c r="J3922" s="13"/>
      <c r="K3922" s="16"/>
      <c r="L3922" s="93">
        <f>Table1[[#This Row],[Base price from Base Price Source Proposed]]*0.95</f>
        <v>0</v>
      </c>
      <c r="M3922" s="11"/>
      <c r="N3922" s="11"/>
      <c r="O3922" s="14"/>
    </row>
    <row r="3923" spans="1:15">
      <c r="A3923" s="9">
        <v>3914</v>
      </c>
      <c r="B3923" s="9" t="str">
        <f t="shared" si="172"/>
        <v/>
      </c>
      <c r="C3923" s="9" t="str">
        <f t="shared" si="173"/>
        <v/>
      </c>
      <c r="D3923" s="9" t="str">
        <f t="shared" si="174"/>
        <v>InCare K12</v>
      </c>
      <c r="E3923" s="13"/>
      <c r="F3923" s="13"/>
      <c r="G3923" s="13"/>
      <c r="H3923" s="13"/>
      <c r="I3923" s="15"/>
      <c r="J3923" s="13"/>
      <c r="K3923" s="16"/>
      <c r="L3923" s="93">
        <f>Table1[[#This Row],[Base price from Base Price Source Proposed]]*0.95</f>
        <v>0</v>
      </c>
      <c r="M3923" s="11"/>
      <c r="N3923" s="11"/>
      <c r="O3923" s="14"/>
    </row>
    <row r="3924" spans="1:15">
      <c r="A3924" s="9">
        <v>3915</v>
      </c>
      <c r="B3924" s="9" t="str">
        <f t="shared" si="172"/>
        <v/>
      </c>
      <c r="C3924" s="9" t="str">
        <f t="shared" si="173"/>
        <v/>
      </c>
      <c r="D3924" s="9" t="str">
        <f t="shared" si="174"/>
        <v>InCare K12</v>
      </c>
      <c r="E3924" s="13"/>
      <c r="F3924" s="13"/>
      <c r="G3924" s="13"/>
      <c r="H3924" s="13"/>
      <c r="I3924" s="15"/>
      <c r="J3924" s="13"/>
      <c r="K3924" s="16"/>
      <c r="L3924" s="93">
        <f>Table1[[#This Row],[Base price from Base Price Source Proposed]]*0.95</f>
        <v>0</v>
      </c>
      <c r="M3924" s="11"/>
      <c r="N3924" s="11"/>
      <c r="O3924" s="14"/>
    </row>
    <row r="3925" spans="1:15">
      <c r="A3925" s="9">
        <v>3916</v>
      </c>
      <c r="B3925" s="9" t="str">
        <f t="shared" si="172"/>
        <v/>
      </c>
      <c r="C3925" s="9" t="str">
        <f t="shared" si="173"/>
        <v/>
      </c>
      <c r="D3925" s="9" t="str">
        <f t="shared" si="174"/>
        <v>InCare K12</v>
      </c>
      <c r="E3925" s="13"/>
      <c r="F3925" s="13"/>
      <c r="G3925" s="13"/>
      <c r="H3925" s="13"/>
      <c r="I3925" s="15"/>
      <c r="J3925" s="13"/>
      <c r="K3925" s="16"/>
      <c r="L3925" s="93">
        <f>Table1[[#This Row],[Base price from Base Price Source Proposed]]*0.95</f>
        <v>0</v>
      </c>
      <c r="M3925" s="11"/>
      <c r="N3925" s="11"/>
      <c r="O3925" s="14"/>
    </row>
    <row r="3926" spans="1:15">
      <c r="A3926" s="9">
        <v>3917</v>
      </c>
      <c r="B3926" s="9" t="str">
        <f t="shared" si="172"/>
        <v/>
      </c>
      <c r="C3926" s="9" t="str">
        <f t="shared" si="173"/>
        <v/>
      </c>
      <c r="D3926" s="9" t="str">
        <f t="shared" si="174"/>
        <v>InCare K12</v>
      </c>
      <c r="E3926" s="13"/>
      <c r="F3926" s="13"/>
      <c r="G3926" s="13"/>
      <c r="H3926" s="13"/>
      <c r="I3926" s="15"/>
      <c r="J3926" s="13"/>
      <c r="K3926" s="16"/>
      <c r="L3926" s="93">
        <f>Table1[[#This Row],[Base price from Base Price Source Proposed]]*0.95</f>
        <v>0</v>
      </c>
      <c r="M3926" s="11"/>
      <c r="N3926" s="11"/>
      <c r="O3926" s="14"/>
    </row>
    <row r="3927" spans="1:15">
      <c r="A3927" s="9">
        <v>3918</v>
      </c>
      <c r="B3927" s="9" t="str">
        <f t="shared" si="172"/>
        <v/>
      </c>
      <c r="C3927" s="9" t="str">
        <f t="shared" si="173"/>
        <v/>
      </c>
      <c r="D3927" s="9" t="str">
        <f t="shared" si="174"/>
        <v>InCare K12</v>
      </c>
      <c r="E3927" s="13"/>
      <c r="F3927" s="13"/>
      <c r="G3927" s="13"/>
      <c r="H3927" s="13"/>
      <c r="I3927" s="15"/>
      <c r="J3927" s="13"/>
      <c r="K3927" s="16"/>
      <c r="L3927" s="93">
        <f>Table1[[#This Row],[Base price from Base Price Source Proposed]]*0.95</f>
        <v>0</v>
      </c>
      <c r="M3927" s="11"/>
      <c r="N3927" s="11"/>
      <c r="O3927" s="14"/>
    </row>
    <row r="3928" spans="1:15">
      <c r="A3928" s="9">
        <v>3919</v>
      </c>
      <c r="B3928" s="9" t="str">
        <f t="shared" si="172"/>
        <v/>
      </c>
      <c r="C3928" s="9" t="str">
        <f t="shared" si="173"/>
        <v/>
      </c>
      <c r="D3928" s="9" t="str">
        <f t="shared" si="174"/>
        <v>InCare K12</v>
      </c>
      <c r="E3928" s="13"/>
      <c r="F3928" s="13"/>
      <c r="G3928" s="13"/>
      <c r="H3928" s="13"/>
      <c r="I3928" s="15"/>
      <c r="J3928" s="13"/>
      <c r="K3928" s="16"/>
      <c r="L3928" s="93">
        <f>Table1[[#This Row],[Base price from Base Price Source Proposed]]*0.95</f>
        <v>0</v>
      </c>
      <c r="M3928" s="11"/>
      <c r="N3928" s="11"/>
      <c r="O3928" s="14"/>
    </row>
    <row r="3929" spans="1:15">
      <c r="A3929" s="9">
        <v>3920</v>
      </c>
      <c r="B3929" s="9" t="str">
        <f t="shared" si="172"/>
        <v/>
      </c>
      <c r="C3929" s="9" t="str">
        <f t="shared" si="173"/>
        <v/>
      </c>
      <c r="D3929" s="9" t="str">
        <f t="shared" si="174"/>
        <v>InCare K12</v>
      </c>
      <c r="E3929" s="13"/>
      <c r="F3929" s="13"/>
      <c r="G3929" s="13"/>
      <c r="H3929" s="13"/>
      <c r="I3929" s="15"/>
      <c r="J3929" s="13"/>
      <c r="K3929" s="16"/>
      <c r="L3929" s="93">
        <f>Table1[[#This Row],[Base price from Base Price Source Proposed]]*0.95</f>
        <v>0</v>
      </c>
      <c r="M3929" s="11"/>
      <c r="N3929" s="11"/>
      <c r="O3929" s="14"/>
    </row>
    <row r="3930" spans="1:15">
      <c r="A3930" s="9">
        <v>3921</v>
      </c>
      <c r="B3930" s="9" t="str">
        <f t="shared" si="172"/>
        <v/>
      </c>
      <c r="C3930" s="9" t="str">
        <f t="shared" si="173"/>
        <v/>
      </c>
      <c r="D3930" s="9" t="str">
        <f t="shared" si="174"/>
        <v>InCare K12</v>
      </c>
      <c r="E3930" s="13"/>
      <c r="F3930" s="13"/>
      <c r="G3930" s="13"/>
      <c r="H3930" s="13"/>
      <c r="I3930" s="15"/>
      <c r="J3930" s="13"/>
      <c r="K3930" s="16"/>
      <c r="L3930" s="93">
        <f>Table1[[#This Row],[Base price from Base Price Source Proposed]]*0.95</f>
        <v>0</v>
      </c>
      <c r="M3930" s="11"/>
      <c r="N3930" s="11"/>
      <c r="O3930" s="14"/>
    </row>
    <row r="3931" spans="1:15">
      <c r="A3931" s="9">
        <v>3922</v>
      </c>
      <c r="B3931" s="9" t="str">
        <f t="shared" si="172"/>
        <v/>
      </c>
      <c r="C3931" s="9" t="str">
        <f t="shared" si="173"/>
        <v/>
      </c>
      <c r="D3931" s="9" t="str">
        <f t="shared" si="174"/>
        <v>InCare K12</v>
      </c>
      <c r="E3931" s="13"/>
      <c r="F3931" s="13"/>
      <c r="G3931" s="13"/>
      <c r="H3931" s="13"/>
      <c r="I3931" s="15"/>
      <c r="J3931" s="13"/>
      <c r="K3931" s="16"/>
      <c r="L3931" s="93">
        <f>Table1[[#This Row],[Base price from Base Price Source Proposed]]*0.95</f>
        <v>0</v>
      </c>
      <c r="M3931" s="11"/>
      <c r="N3931" s="11"/>
      <c r="O3931" s="14"/>
    </row>
    <row r="3932" spans="1:15">
      <c r="A3932" s="9">
        <v>3923</v>
      </c>
      <c r="B3932" s="9" t="str">
        <f t="shared" si="172"/>
        <v/>
      </c>
      <c r="C3932" s="9" t="str">
        <f t="shared" si="173"/>
        <v/>
      </c>
      <c r="D3932" s="9" t="str">
        <f t="shared" si="174"/>
        <v>InCare K12</v>
      </c>
      <c r="E3932" s="13"/>
      <c r="F3932" s="13"/>
      <c r="G3932" s="13"/>
      <c r="H3932" s="13"/>
      <c r="I3932" s="15"/>
      <c r="J3932" s="13"/>
      <c r="K3932" s="16"/>
      <c r="L3932" s="93">
        <f>Table1[[#This Row],[Base price from Base Price Source Proposed]]*0.95</f>
        <v>0</v>
      </c>
      <c r="M3932" s="11"/>
      <c r="N3932" s="11"/>
      <c r="O3932" s="14"/>
    </row>
    <row r="3933" spans="1:15">
      <c r="A3933" s="9">
        <v>3924</v>
      </c>
      <c r="B3933" s="9" t="str">
        <f t="shared" si="172"/>
        <v/>
      </c>
      <c r="C3933" s="9" t="str">
        <f t="shared" si="173"/>
        <v/>
      </c>
      <c r="D3933" s="9" t="str">
        <f t="shared" si="174"/>
        <v>InCare K12</v>
      </c>
      <c r="E3933" s="13"/>
      <c r="F3933" s="13"/>
      <c r="G3933" s="13"/>
      <c r="H3933" s="13"/>
      <c r="I3933" s="15"/>
      <c r="J3933" s="13"/>
      <c r="K3933" s="16"/>
      <c r="L3933" s="93">
        <f>Table1[[#This Row],[Base price from Base Price Source Proposed]]*0.95</f>
        <v>0</v>
      </c>
      <c r="M3933" s="11"/>
      <c r="N3933" s="11"/>
      <c r="O3933" s="14"/>
    </row>
    <row r="3934" spans="1:15">
      <c r="A3934" s="9">
        <v>3925</v>
      </c>
      <c r="B3934" s="9" t="str">
        <f t="shared" si="172"/>
        <v/>
      </c>
      <c r="C3934" s="9" t="str">
        <f t="shared" si="173"/>
        <v/>
      </c>
      <c r="D3934" s="9" t="str">
        <f t="shared" si="174"/>
        <v>InCare K12</v>
      </c>
      <c r="E3934" s="13"/>
      <c r="F3934" s="13"/>
      <c r="G3934" s="13"/>
      <c r="H3934" s="13"/>
      <c r="I3934" s="15"/>
      <c r="J3934" s="13"/>
      <c r="K3934" s="16"/>
      <c r="L3934" s="93">
        <f>Table1[[#This Row],[Base price from Base Price Source Proposed]]*0.95</f>
        <v>0</v>
      </c>
      <c r="M3934" s="11"/>
      <c r="N3934" s="11"/>
      <c r="O3934" s="14"/>
    </row>
    <row r="3935" spans="1:15">
      <c r="A3935" s="9">
        <v>3926</v>
      </c>
      <c r="B3935" s="9" t="str">
        <f t="shared" si="172"/>
        <v/>
      </c>
      <c r="C3935" s="9" t="str">
        <f t="shared" si="173"/>
        <v/>
      </c>
      <c r="D3935" s="9" t="str">
        <f t="shared" si="174"/>
        <v>InCare K12</v>
      </c>
      <c r="E3935" s="13"/>
      <c r="F3935" s="13"/>
      <c r="G3935" s="13"/>
      <c r="H3935" s="13"/>
      <c r="I3935" s="15"/>
      <c r="J3935" s="13"/>
      <c r="K3935" s="16"/>
      <c r="L3935" s="93">
        <f>Table1[[#This Row],[Base price from Base Price Source Proposed]]*0.95</f>
        <v>0</v>
      </c>
      <c r="M3935" s="11"/>
      <c r="N3935" s="11"/>
      <c r="O3935" s="14"/>
    </row>
    <row r="3936" spans="1:15">
      <c r="A3936" s="9">
        <v>3927</v>
      </c>
      <c r="B3936" s="9" t="str">
        <f t="shared" si="172"/>
        <v/>
      </c>
      <c r="C3936" s="9" t="str">
        <f t="shared" si="173"/>
        <v/>
      </c>
      <c r="D3936" s="9" t="str">
        <f t="shared" si="174"/>
        <v>InCare K12</v>
      </c>
      <c r="E3936" s="13"/>
      <c r="F3936" s="13"/>
      <c r="G3936" s="13"/>
      <c r="H3936" s="13"/>
      <c r="I3936" s="15"/>
      <c r="J3936" s="13"/>
      <c r="K3936" s="16"/>
      <c r="L3936" s="93">
        <f>Table1[[#This Row],[Base price from Base Price Source Proposed]]*0.95</f>
        <v>0</v>
      </c>
      <c r="M3936" s="11"/>
      <c r="N3936" s="11"/>
      <c r="O3936" s="14"/>
    </row>
    <row r="3937" spans="1:15">
      <c r="A3937" s="9">
        <v>3928</v>
      </c>
      <c r="B3937" s="9" t="str">
        <f t="shared" si="172"/>
        <v/>
      </c>
      <c r="C3937" s="9" t="str">
        <f t="shared" si="173"/>
        <v/>
      </c>
      <c r="D3937" s="9" t="str">
        <f t="shared" si="174"/>
        <v>InCare K12</v>
      </c>
      <c r="E3937" s="13"/>
      <c r="F3937" s="13"/>
      <c r="G3937" s="13"/>
      <c r="H3937" s="13"/>
      <c r="I3937" s="15"/>
      <c r="J3937" s="13"/>
      <c r="K3937" s="16"/>
      <c r="L3937" s="93">
        <f>Table1[[#This Row],[Base price from Base Price Source Proposed]]*0.95</f>
        <v>0</v>
      </c>
      <c r="M3937" s="11"/>
      <c r="N3937" s="11"/>
      <c r="O3937" s="14"/>
    </row>
    <row r="3938" spans="1:15">
      <c r="A3938" s="9">
        <v>3929</v>
      </c>
      <c r="B3938" s="9" t="str">
        <f t="shared" si="172"/>
        <v/>
      </c>
      <c r="C3938" s="9" t="str">
        <f t="shared" si="173"/>
        <v/>
      </c>
      <c r="D3938" s="9" t="str">
        <f t="shared" si="174"/>
        <v>InCare K12</v>
      </c>
      <c r="E3938" s="13"/>
      <c r="F3938" s="13"/>
      <c r="G3938" s="13"/>
      <c r="H3938" s="13"/>
      <c r="I3938" s="15"/>
      <c r="J3938" s="13"/>
      <c r="K3938" s="16"/>
      <c r="L3938" s="93">
        <f>Table1[[#This Row],[Base price from Base Price Source Proposed]]*0.95</f>
        <v>0</v>
      </c>
      <c r="M3938" s="11"/>
      <c r="N3938" s="11"/>
      <c r="O3938" s="14"/>
    </row>
    <row r="3939" spans="1:15">
      <c r="A3939" s="9">
        <v>3930</v>
      </c>
      <c r="B3939" s="9" t="str">
        <f t="shared" si="172"/>
        <v/>
      </c>
      <c r="C3939" s="9" t="str">
        <f t="shared" si="173"/>
        <v/>
      </c>
      <c r="D3939" s="9" t="str">
        <f t="shared" si="174"/>
        <v>InCare K12</v>
      </c>
      <c r="E3939" s="13"/>
      <c r="F3939" s="13"/>
      <c r="G3939" s="13"/>
      <c r="H3939" s="13"/>
      <c r="I3939" s="15"/>
      <c r="J3939" s="13"/>
      <c r="K3939" s="16"/>
      <c r="L3939" s="93">
        <f>Table1[[#This Row],[Base price from Base Price Source Proposed]]*0.95</f>
        <v>0</v>
      </c>
      <c r="M3939" s="11"/>
      <c r="N3939" s="11"/>
      <c r="O3939" s="14"/>
    </row>
    <row r="3940" spans="1:15">
      <c r="A3940" s="9">
        <v>3931</v>
      </c>
      <c r="B3940" s="9" t="str">
        <f t="shared" si="172"/>
        <v/>
      </c>
      <c r="C3940" s="9" t="str">
        <f t="shared" si="173"/>
        <v/>
      </c>
      <c r="D3940" s="9" t="str">
        <f t="shared" si="174"/>
        <v>InCare K12</v>
      </c>
      <c r="E3940" s="13"/>
      <c r="F3940" s="13"/>
      <c r="G3940" s="13"/>
      <c r="H3940" s="13"/>
      <c r="I3940" s="15"/>
      <c r="J3940" s="13"/>
      <c r="K3940" s="16"/>
      <c r="L3940" s="93">
        <f>Table1[[#This Row],[Base price from Base Price Source Proposed]]*0.95</f>
        <v>0</v>
      </c>
      <c r="M3940" s="11"/>
      <c r="N3940" s="11"/>
      <c r="O3940" s="14"/>
    </row>
    <row r="3941" spans="1:15">
      <c r="A3941" s="9">
        <v>3932</v>
      </c>
      <c r="B3941" s="9" t="str">
        <f t="shared" si="172"/>
        <v/>
      </c>
      <c r="C3941" s="9" t="str">
        <f t="shared" si="173"/>
        <v/>
      </c>
      <c r="D3941" s="9" t="str">
        <f t="shared" si="174"/>
        <v>InCare K12</v>
      </c>
      <c r="E3941" s="13"/>
      <c r="F3941" s="13"/>
      <c r="G3941" s="13"/>
      <c r="H3941" s="13"/>
      <c r="I3941" s="15"/>
      <c r="J3941" s="13"/>
      <c r="K3941" s="16"/>
      <c r="L3941" s="93">
        <f>Table1[[#This Row],[Base price from Base Price Source Proposed]]*0.95</f>
        <v>0</v>
      </c>
      <c r="M3941" s="11"/>
      <c r="N3941" s="11"/>
      <c r="O3941" s="14"/>
    </row>
    <row r="3942" spans="1:15">
      <c r="A3942" s="9">
        <v>3933</v>
      </c>
      <c r="B3942" s="9" t="str">
        <f t="shared" si="172"/>
        <v/>
      </c>
      <c r="C3942" s="9" t="str">
        <f t="shared" si="173"/>
        <v/>
      </c>
      <c r="D3942" s="9" t="str">
        <f t="shared" si="174"/>
        <v>InCare K12</v>
      </c>
      <c r="E3942" s="13"/>
      <c r="F3942" s="13"/>
      <c r="G3942" s="13"/>
      <c r="H3942" s="13"/>
      <c r="I3942" s="15"/>
      <c r="J3942" s="13"/>
      <c r="K3942" s="16"/>
      <c r="L3942" s="93">
        <f>Table1[[#This Row],[Base price from Base Price Source Proposed]]*0.95</f>
        <v>0</v>
      </c>
      <c r="M3942" s="11"/>
      <c r="N3942" s="11"/>
      <c r="O3942" s="14"/>
    </row>
    <row r="3943" spans="1:15">
      <c r="A3943" s="9">
        <v>3934</v>
      </c>
      <c r="B3943" s="9" t="str">
        <f t="shared" si="172"/>
        <v/>
      </c>
      <c r="C3943" s="9" t="str">
        <f t="shared" si="173"/>
        <v/>
      </c>
      <c r="D3943" s="9" t="str">
        <f t="shared" si="174"/>
        <v>InCare K12</v>
      </c>
      <c r="E3943" s="13"/>
      <c r="F3943" s="13"/>
      <c r="G3943" s="13"/>
      <c r="H3943" s="13"/>
      <c r="I3943" s="15"/>
      <c r="J3943" s="13"/>
      <c r="K3943" s="16"/>
      <c r="L3943" s="93">
        <f>Table1[[#This Row],[Base price from Base Price Source Proposed]]*0.95</f>
        <v>0</v>
      </c>
      <c r="M3943" s="11"/>
      <c r="N3943" s="11"/>
      <c r="O3943" s="14"/>
    </row>
    <row r="3944" spans="1:15">
      <c r="A3944" s="9">
        <v>3935</v>
      </c>
      <c r="B3944" s="9" t="str">
        <f t="shared" si="172"/>
        <v/>
      </c>
      <c r="C3944" s="9" t="str">
        <f t="shared" si="173"/>
        <v/>
      </c>
      <c r="D3944" s="9" t="str">
        <f t="shared" si="174"/>
        <v>InCare K12</v>
      </c>
      <c r="E3944" s="13"/>
      <c r="F3944" s="13"/>
      <c r="G3944" s="13"/>
      <c r="H3944" s="13"/>
      <c r="I3944" s="15"/>
      <c r="J3944" s="13"/>
      <c r="K3944" s="16"/>
      <c r="L3944" s="93">
        <f>Table1[[#This Row],[Base price from Base Price Source Proposed]]*0.95</f>
        <v>0</v>
      </c>
      <c r="M3944" s="11"/>
      <c r="N3944" s="11"/>
      <c r="O3944" s="14"/>
    </row>
    <row r="3945" spans="1:15">
      <c r="A3945" s="9">
        <v>3936</v>
      </c>
      <c r="B3945" s="9" t="str">
        <f t="shared" si="172"/>
        <v/>
      </c>
      <c r="C3945" s="9" t="str">
        <f t="shared" si="173"/>
        <v/>
      </c>
      <c r="D3945" s="9" t="str">
        <f t="shared" si="174"/>
        <v>InCare K12</v>
      </c>
      <c r="E3945" s="13"/>
      <c r="F3945" s="13"/>
      <c r="G3945" s="13"/>
      <c r="H3945" s="13"/>
      <c r="I3945" s="15"/>
      <c r="J3945" s="13"/>
      <c r="K3945" s="16"/>
      <c r="L3945" s="93">
        <f>Table1[[#This Row],[Base price from Base Price Source Proposed]]*0.95</f>
        <v>0</v>
      </c>
      <c r="M3945" s="11"/>
      <c r="N3945" s="11"/>
      <c r="O3945" s="14"/>
    </row>
    <row r="3946" spans="1:15">
      <c r="A3946" s="9">
        <v>3937</v>
      </c>
      <c r="B3946" s="9" t="str">
        <f t="shared" si="172"/>
        <v/>
      </c>
      <c r="C3946" s="9" t="str">
        <f t="shared" si="173"/>
        <v/>
      </c>
      <c r="D3946" s="9" t="str">
        <f t="shared" si="174"/>
        <v>InCare K12</v>
      </c>
      <c r="E3946" s="13"/>
      <c r="F3946" s="13"/>
      <c r="G3946" s="13"/>
      <c r="H3946" s="13"/>
      <c r="I3946" s="15"/>
      <c r="J3946" s="13"/>
      <c r="K3946" s="16"/>
      <c r="L3946" s="93">
        <f>Table1[[#This Row],[Base price from Base Price Source Proposed]]*0.95</f>
        <v>0</v>
      </c>
      <c r="M3946" s="11"/>
      <c r="N3946" s="11"/>
      <c r="O3946" s="14"/>
    </row>
    <row r="3947" spans="1:15">
      <c r="A3947" s="9">
        <v>3938</v>
      </c>
      <c r="B3947" s="9" t="str">
        <f t="shared" si="172"/>
        <v/>
      </c>
      <c r="C3947" s="9" t="str">
        <f t="shared" si="173"/>
        <v/>
      </c>
      <c r="D3947" s="9" t="str">
        <f t="shared" si="174"/>
        <v>InCare K12</v>
      </c>
      <c r="E3947" s="13"/>
      <c r="F3947" s="13"/>
      <c r="G3947" s="13"/>
      <c r="H3947" s="13"/>
      <c r="I3947" s="15"/>
      <c r="J3947" s="13"/>
      <c r="K3947" s="16"/>
      <c r="L3947" s="93">
        <f>Table1[[#This Row],[Base price from Base Price Source Proposed]]*0.95</f>
        <v>0</v>
      </c>
      <c r="M3947" s="11"/>
      <c r="N3947" s="11"/>
      <c r="O3947" s="14"/>
    </row>
    <row r="3948" spans="1:15">
      <c r="A3948" s="9">
        <v>3939</v>
      </c>
      <c r="B3948" s="9" t="str">
        <f t="shared" si="172"/>
        <v/>
      </c>
      <c r="C3948" s="9" t="str">
        <f t="shared" si="173"/>
        <v/>
      </c>
      <c r="D3948" s="9" t="str">
        <f t="shared" si="174"/>
        <v>InCare K12</v>
      </c>
      <c r="E3948" s="13"/>
      <c r="F3948" s="13"/>
      <c r="G3948" s="13"/>
      <c r="H3948" s="13"/>
      <c r="I3948" s="15"/>
      <c r="J3948" s="13"/>
      <c r="K3948" s="16"/>
      <c r="L3948" s="93">
        <f>Table1[[#This Row],[Base price from Base Price Source Proposed]]*0.95</f>
        <v>0</v>
      </c>
      <c r="M3948" s="11"/>
      <c r="N3948" s="11"/>
      <c r="O3948" s="14"/>
    </row>
    <row r="3949" spans="1:15">
      <c r="A3949" s="9">
        <v>3940</v>
      </c>
      <c r="B3949" s="9" t="str">
        <f t="shared" si="172"/>
        <v/>
      </c>
      <c r="C3949" s="9" t="str">
        <f t="shared" si="173"/>
        <v/>
      </c>
      <c r="D3949" s="9" t="str">
        <f t="shared" si="174"/>
        <v>InCare K12</v>
      </c>
      <c r="E3949" s="13"/>
      <c r="F3949" s="13"/>
      <c r="G3949" s="13"/>
      <c r="H3949" s="13"/>
      <c r="I3949" s="15"/>
      <c r="J3949" s="13"/>
      <c r="K3949" s="16"/>
      <c r="L3949" s="93">
        <f>Table1[[#This Row],[Base price from Base Price Source Proposed]]*0.95</f>
        <v>0</v>
      </c>
      <c r="M3949" s="11"/>
      <c r="N3949" s="11"/>
      <c r="O3949" s="14"/>
    </row>
    <row r="3950" spans="1:15">
      <c r="A3950" s="9">
        <v>3941</v>
      </c>
      <c r="B3950" s="9" t="str">
        <f t="shared" si="172"/>
        <v/>
      </c>
      <c r="C3950" s="9" t="str">
        <f t="shared" si="173"/>
        <v/>
      </c>
      <c r="D3950" s="9" t="str">
        <f t="shared" si="174"/>
        <v>InCare K12</v>
      </c>
      <c r="E3950" s="13"/>
      <c r="F3950" s="13"/>
      <c r="G3950" s="13"/>
      <c r="H3950" s="13"/>
      <c r="I3950" s="15"/>
      <c r="J3950" s="13"/>
      <c r="K3950" s="16"/>
      <c r="L3950" s="93">
        <f>Table1[[#This Row],[Base price from Base Price Source Proposed]]*0.95</f>
        <v>0</v>
      </c>
      <c r="M3950" s="11"/>
      <c r="N3950" s="11"/>
      <c r="O3950" s="14"/>
    </row>
    <row r="3951" spans="1:15">
      <c r="A3951" s="9">
        <v>3942</v>
      </c>
      <c r="B3951" s="9" t="str">
        <f t="shared" si="172"/>
        <v/>
      </c>
      <c r="C3951" s="9" t="str">
        <f t="shared" si="173"/>
        <v/>
      </c>
      <c r="D3951" s="9" t="str">
        <f t="shared" si="174"/>
        <v>InCare K12</v>
      </c>
      <c r="E3951" s="14"/>
      <c r="F3951" s="14"/>
      <c r="G3951" s="14"/>
      <c r="H3951" s="14"/>
      <c r="I3951" s="15"/>
      <c r="J3951" s="14"/>
      <c r="K3951" s="16"/>
      <c r="L3951" s="93">
        <f>Table1[[#This Row],[Base price from Base Price Source Proposed]]*0.95</f>
        <v>0</v>
      </c>
      <c r="M3951" s="11"/>
      <c r="N3951" s="11"/>
      <c r="O3951" s="14"/>
    </row>
    <row r="3952" spans="1:15">
      <c r="A3952" s="9">
        <v>3943</v>
      </c>
      <c r="B3952" s="9" t="str">
        <f t="shared" si="172"/>
        <v/>
      </c>
      <c r="C3952" s="9" t="str">
        <f t="shared" si="173"/>
        <v/>
      </c>
      <c r="D3952" s="9" t="str">
        <f t="shared" si="174"/>
        <v>InCare K12</v>
      </c>
      <c r="E3952" s="14"/>
      <c r="F3952" s="14"/>
      <c r="G3952" s="14"/>
      <c r="H3952" s="14"/>
      <c r="I3952" s="15"/>
      <c r="J3952" s="14"/>
      <c r="K3952" s="16"/>
      <c r="L3952" s="93">
        <f>Table1[[#This Row],[Base price from Base Price Source Proposed]]*0.95</f>
        <v>0</v>
      </c>
      <c r="M3952" s="11"/>
      <c r="N3952" s="11"/>
      <c r="O3952" s="14"/>
    </row>
    <row r="3953" spans="1:15">
      <c r="A3953" s="9">
        <v>3944</v>
      </c>
      <c r="B3953" s="9" t="str">
        <f t="shared" si="172"/>
        <v/>
      </c>
      <c r="C3953" s="9" t="str">
        <f t="shared" si="173"/>
        <v/>
      </c>
      <c r="D3953" s="9" t="str">
        <f t="shared" si="174"/>
        <v>InCare K12</v>
      </c>
      <c r="E3953" s="14"/>
      <c r="F3953" s="14"/>
      <c r="G3953" s="14"/>
      <c r="H3953" s="14"/>
      <c r="I3953" s="15"/>
      <c r="J3953" s="14"/>
      <c r="K3953" s="16"/>
      <c r="L3953" s="93">
        <f>Table1[[#This Row],[Base price from Base Price Source Proposed]]*0.95</f>
        <v>0</v>
      </c>
      <c r="M3953" s="11"/>
      <c r="N3953" s="11"/>
      <c r="O3953" s="14"/>
    </row>
    <row r="3954" spans="1:15">
      <c r="A3954" s="9">
        <v>3945</v>
      </c>
      <c r="B3954" s="9" t="str">
        <f t="shared" si="172"/>
        <v/>
      </c>
      <c r="C3954" s="9" t="str">
        <f t="shared" si="173"/>
        <v/>
      </c>
      <c r="D3954" s="9" t="str">
        <f t="shared" si="174"/>
        <v>InCare K12</v>
      </c>
      <c r="E3954" s="14"/>
      <c r="F3954" s="14"/>
      <c r="G3954" s="14"/>
      <c r="H3954" s="14"/>
      <c r="I3954" s="15"/>
      <c r="J3954" s="14"/>
      <c r="K3954" s="16"/>
      <c r="L3954" s="93">
        <f>Table1[[#This Row],[Base price from Base Price Source Proposed]]*0.95</f>
        <v>0</v>
      </c>
      <c r="M3954" s="11"/>
      <c r="N3954" s="11"/>
      <c r="O3954" s="14"/>
    </row>
    <row r="3955" spans="1:15">
      <c r="A3955" s="9">
        <v>3946</v>
      </c>
      <c r="B3955" s="9" t="str">
        <f t="shared" si="172"/>
        <v/>
      </c>
      <c r="C3955" s="9" t="str">
        <f t="shared" si="173"/>
        <v/>
      </c>
      <c r="D3955" s="9" t="str">
        <f t="shared" si="174"/>
        <v>InCare K12</v>
      </c>
      <c r="E3955" s="14"/>
      <c r="F3955" s="14"/>
      <c r="G3955" s="14"/>
      <c r="H3955" s="14"/>
      <c r="I3955" s="15"/>
      <c r="J3955" s="14"/>
      <c r="K3955" s="16"/>
      <c r="L3955" s="93">
        <f>Table1[[#This Row],[Base price from Base Price Source Proposed]]*0.95</f>
        <v>0</v>
      </c>
      <c r="M3955" s="11"/>
      <c r="N3955" s="11"/>
      <c r="O3955" s="14"/>
    </row>
    <row r="3956" spans="1:15">
      <c r="A3956" s="9">
        <v>3947</v>
      </c>
      <c r="B3956" s="9" t="str">
        <f t="shared" si="172"/>
        <v/>
      </c>
      <c r="C3956" s="9" t="str">
        <f t="shared" si="173"/>
        <v/>
      </c>
      <c r="D3956" s="9" t="str">
        <f t="shared" si="174"/>
        <v>InCare K12</v>
      </c>
      <c r="E3956" s="14"/>
      <c r="F3956" s="14"/>
      <c r="G3956" s="14"/>
      <c r="H3956" s="14"/>
      <c r="I3956" s="15"/>
      <c r="J3956" s="14"/>
      <c r="K3956" s="16"/>
      <c r="L3956" s="93">
        <f>Table1[[#This Row],[Base price from Base Price Source Proposed]]*0.95</f>
        <v>0</v>
      </c>
      <c r="M3956" s="11"/>
      <c r="N3956" s="11"/>
      <c r="O3956" s="14"/>
    </row>
    <row r="3957" spans="1:15">
      <c r="A3957" s="9">
        <v>3948</v>
      </c>
      <c r="B3957" s="9" t="str">
        <f t="shared" si="172"/>
        <v/>
      </c>
      <c r="C3957" s="9" t="str">
        <f t="shared" si="173"/>
        <v/>
      </c>
      <c r="D3957" s="9" t="str">
        <f t="shared" si="174"/>
        <v>InCare K12</v>
      </c>
      <c r="E3957" s="14"/>
      <c r="F3957" s="14"/>
      <c r="G3957" s="14"/>
      <c r="H3957" s="14"/>
      <c r="I3957" s="15"/>
      <c r="J3957" s="14"/>
      <c r="K3957" s="16"/>
      <c r="L3957" s="93">
        <f>Table1[[#This Row],[Base price from Base Price Source Proposed]]*0.95</f>
        <v>0</v>
      </c>
      <c r="M3957" s="11"/>
      <c r="N3957" s="11"/>
      <c r="O3957" s="14"/>
    </row>
    <row r="3958" spans="1:15">
      <c r="A3958" s="9">
        <v>3949</v>
      </c>
      <c r="B3958" s="9" t="str">
        <f t="shared" si="172"/>
        <v/>
      </c>
      <c r="C3958" s="9" t="str">
        <f t="shared" si="173"/>
        <v/>
      </c>
      <c r="D3958" s="9" t="str">
        <f t="shared" si="174"/>
        <v>InCare K12</v>
      </c>
      <c r="E3958" s="14"/>
      <c r="F3958" s="14"/>
      <c r="G3958" s="14"/>
      <c r="H3958" s="14"/>
      <c r="I3958" s="15"/>
      <c r="J3958" s="14"/>
      <c r="K3958" s="16"/>
      <c r="L3958" s="93">
        <f>Table1[[#This Row],[Base price from Base Price Source Proposed]]*0.95</f>
        <v>0</v>
      </c>
      <c r="M3958" s="11"/>
      <c r="N3958" s="11"/>
      <c r="O3958" s="14"/>
    </row>
    <row r="3959" spans="1:15">
      <c r="A3959" s="9">
        <v>3950</v>
      </c>
      <c r="B3959" s="9" t="str">
        <f t="shared" si="172"/>
        <v/>
      </c>
      <c r="C3959" s="9" t="str">
        <f t="shared" si="173"/>
        <v/>
      </c>
      <c r="D3959" s="9" t="str">
        <f t="shared" si="174"/>
        <v>InCare K12</v>
      </c>
      <c r="E3959" s="14"/>
      <c r="F3959" s="14"/>
      <c r="G3959" s="14"/>
      <c r="H3959" s="14"/>
      <c r="I3959" s="15"/>
      <c r="J3959" s="14"/>
      <c r="K3959" s="16"/>
      <c r="L3959" s="93">
        <f>Table1[[#This Row],[Base price from Base Price Source Proposed]]*0.95</f>
        <v>0</v>
      </c>
      <c r="M3959" s="11"/>
      <c r="N3959" s="11"/>
      <c r="O3959" s="14"/>
    </row>
    <row r="3960" spans="1:15">
      <c r="A3960" s="9">
        <v>3951</v>
      </c>
      <c r="B3960" s="9" t="str">
        <f t="shared" si="172"/>
        <v/>
      </c>
      <c r="C3960" s="9" t="str">
        <f t="shared" si="173"/>
        <v/>
      </c>
      <c r="D3960" s="9" t="str">
        <f t="shared" si="174"/>
        <v>InCare K12</v>
      </c>
      <c r="E3960" s="14"/>
      <c r="F3960" s="14"/>
      <c r="G3960" s="14"/>
      <c r="H3960" s="14"/>
      <c r="I3960" s="15"/>
      <c r="J3960" s="14"/>
      <c r="K3960" s="16"/>
      <c r="L3960" s="93">
        <f>Table1[[#This Row],[Base price from Base Price Source Proposed]]*0.95</f>
        <v>0</v>
      </c>
      <c r="M3960" s="11"/>
      <c r="N3960" s="11"/>
      <c r="O3960" s="14"/>
    </row>
    <row r="3961" spans="1:15">
      <c r="A3961" s="9">
        <v>3952</v>
      </c>
      <c r="B3961" s="9" t="str">
        <f t="shared" si="172"/>
        <v/>
      </c>
      <c r="C3961" s="9" t="str">
        <f t="shared" si="173"/>
        <v/>
      </c>
      <c r="D3961" s="9" t="str">
        <f t="shared" si="174"/>
        <v>InCare K12</v>
      </c>
      <c r="E3961" s="14"/>
      <c r="F3961" s="14"/>
      <c r="G3961" s="14"/>
      <c r="H3961" s="14"/>
      <c r="I3961" s="15"/>
      <c r="J3961" s="14"/>
      <c r="K3961" s="16"/>
      <c r="L3961" s="93">
        <f>Table1[[#This Row],[Base price from Base Price Source Proposed]]*0.95</f>
        <v>0</v>
      </c>
      <c r="M3961" s="11"/>
      <c r="N3961" s="11"/>
      <c r="O3961" s="14"/>
    </row>
    <row r="3962" spans="1:15">
      <c r="A3962" s="9">
        <v>3953</v>
      </c>
      <c r="B3962" s="9" t="str">
        <f t="shared" si="172"/>
        <v/>
      </c>
      <c r="C3962" s="9" t="str">
        <f t="shared" si="173"/>
        <v/>
      </c>
      <c r="D3962" s="9" t="str">
        <f t="shared" si="174"/>
        <v>InCare K12</v>
      </c>
      <c r="E3962" s="14"/>
      <c r="F3962" s="14"/>
      <c r="G3962" s="14"/>
      <c r="H3962" s="14"/>
      <c r="I3962" s="15"/>
      <c r="J3962" s="14"/>
      <c r="K3962" s="16"/>
      <c r="L3962" s="93">
        <f>Table1[[#This Row],[Base price from Base Price Source Proposed]]*0.95</f>
        <v>0</v>
      </c>
      <c r="M3962" s="11"/>
      <c r="N3962" s="11"/>
      <c r="O3962" s="14"/>
    </row>
    <row r="3963" spans="1:15">
      <c r="A3963" s="9">
        <v>3954</v>
      </c>
      <c r="B3963" s="9" t="str">
        <f t="shared" si="172"/>
        <v/>
      </c>
      <c r="C3963" s="9" t="str">
        <f t="shared" si="173"/>
        <v/>
      </c>
      <c r="D3963" s="9" t="str">
        <f t="shared" si="174"/>
        <v>InCare K12</v>
      </c>
      <c r="E3963" s="14"/>
      <c r="F3963" s="14"/>
      <c r="G3963" s="14"/>
      <c r="H3963" s="14"/>
      <c r="I3963" s="15"/>
      <c r="J3963" s="14"/>
      <c r="K3963" s="16"/>
      <c r="L3963" s="93">
        <f>Table1[[#This Row],[Base price from Base Price Source Proposed]]*0.95</f>
        <v>0</v>
      </c>
      <c r="M3963" s="11"/>
      <c r="N3963" s="11"/>
      <c r="O3963" s="14"/>
    </row>
    <row r="3964" spans="1:15">
      <c r="A3964" s="9">
        <v>3955</v>
      </c>
      <c r="B3964" s="9" t="str">
        <f t="shared" si="172"/>
        <v/>
      </c>
      <c r="C3964" s="9" t="str">
        <f t="shared" si="173"/>
        <v/>
      </c>
      <c r="D3964" s="9" t="str">
        <f t="shared" si="174"/>
        <v>InCare K12</v>
      </c>
      <c r="E3964" s="14"/>
      <c r="F3964" s="14"/>
      <c r="G3964" s="14"/>
      <c r="H3964" s="14"/>
      <c r="I3964" s="15"/>
      <c r="J3964" s="14"/>
      <c r="K3964" s="16"/>
      <c r="L3964" s="93">
        <f>Table1[[#This Row],[Base price from Base Price Source Proposed]]*0.95</f>
        <v>0</v>
      </c>
      <c r="M3964" s="11"/>
      <c r="N3964" s="11"/>
      <c r="O3964" s="14"/>
    </row>
    <row r="3965" spans="1:15">
      <c r="A3965" s="9">
        <v>3956</v>
      </c>
      <c r="B3965" s="9" t="str">
        <f t="shared" si="172"/>
        <v/>
      </c>
      <c r="C3965" s="9" t="str">
        <f t="shared" si="173"/>
        <v/>
      </c>
      <c r="D3965" s="9" t="str">
        <f t="shared" si="174"/>
        <v>InCare K12</v>
      </c>
      <c r="E3965" s="14"/>
      <c r="F3965" s="14"/>
      <c r="G3965" s="14"/>
      <c r="H3965" s="14"/>
      <c r="I3965" s="15"/>
      <c r="J3965" s="14"/>
      <c r="K3965" s="16"/>
      <c r="L3965" s="93">
        <f>Table1[[#This Row],[Base price from Base Price Source Proposed]]*0.95</f>
        <v>0</v>
      </c>
      <c r="M3965" s="11"/>
      <c r="N3965" s="11"/>
      <c r="O3965" s="14"/>
    </row>
    <row r="3966" spans="1:15">
      <c r="A3966" s="9">
        <v>3957</v>
      </c>
      <c r="B3966" s="9" t="str">
        <f t="shared" si="172"/>
        <v/>
      </c>
      <c r="C3966" s="9" t="str">
        <f t="shared" si="173"/>
        <v/>
      </c>
      <c r="D3966" s="9" t="str">
        <f t="shared" si="174"/>
        <v>InCare K12</v>
      </c>
      <c r="E3966" s="14"/>
      <c r="F3966" s="14"/>
      <c r="G3966" s="14"/>
      <c r="H3966" s="14"/>
      <c r="I3966" s="15"/>
      <c r="J3966" s="14"/>
      <c r="K3966" s="16"/>
      <c r="L3966" s="93">
        <f>Table1[[#This Row],[Base price from Base Price Source Proposed]]*0.95</f>
        <v>0</v>
      </c>
      <c r="M3966" s="11"/>
      <c r="N3966" s="11"/>
      <c r="O3966" s="14"/>
    </row>
    <row r="3967" spans="1:15">
      <c r="A3967" s="9">
        <v>3958</v>
      </c>
      <c r="B3967" s="9" t="str">
        <f t="shared" si="172"/>
        <v/>
      </c>
      <c r="C3967" s="9" t="str">
        <f t="shared" si="173"/>
        <v/>
      </c>
      <c r="D3967" s="9" t="str">
        <f t="shared" si="174"/>
        <v>InCare K12</v>
      </c>
      <c r="E3967" s="14"/>
      <c r="F3967" s="14"/>
      <c r="G3967" s="14"/>
      <c r="H3967" s="14"/>
      <c r="I3967" s="15"/>
      <c r="J3967" s="14"/>
      <c r="K3967" s="16"/>
      <c r="L3967" s="93">
        <f>Table1[[#This Row],[Base price from Base Price Source Proposed]]*0.95</f>
        <v>0</v>
      </c>
      <c r="M3967" s="11"/>
      <c r="N3967" s="11"/>
      <c r="O3967" s="14"/>
    </row>
    <row r="3968" spans="1:15">
      <c r="A3968" s="9">
        <v>3959</v>
      </c>
      <c r="B3968" s="9" t="str">
        <f t="shared" si="172"/>
        <v/>
      </c>
      <c r="C3968" s="9" t="str">
        <f t="shared" si="173"/>
        <v/>
      </c>
      <c r="D3968" s="9" t="str">
        <f t="shared" si="174"/>
        <v>InCare K12</v>
      </c>
      <c r="E3968" s="14"/>
      <c r="F3968" s="14"/>
      <c r="G3968" s="14"/>
      <c r="H3968" s="14"/>
      <c r="I3968" s="15"/>
      <c r="J3968" s="14"/>
      <c r="K3968" s="16"/>
      <c r="L3968" s="93">
        <f>Table1[[#This Row],[Base price from Base Price Source Proposed]]*0.95</f>
        <v>0</v>
      </c>
      <c r="M3968" s="11"/>
      <c r="N3968" s="11"/>
      <c r="O3968" s="14"/>
    </row>
    <row r="3969" spans="1:15">
      <c r="A3969" s="9">
        <v>3960</v>
      </c>
      <c r="B3969" s="9" t="str">
        <f t="shared" si="172"/>
        <v/>
      </c>
      <c r="C3969" s="9" t="str">
        <f t="shared" si="173"/>
        <v/>
      </c>
      <c r="D3969" s="9" t="str">
        <f t="shared" si="174"/>
        <v>InCare K12</v>
      </c>
      <c r="E3969" s="14"/>
      <c r="F3969" s="14"/>
      <c r="G3969" s="14"/>
      <c r="H3969" s="14"/>
      <c r="I3969" s="15"/>
      <c r="J3969" s="14"/>
      <c r="K3969" s="16"/>
      <c r="L3969" s="93">
        <f>Table1[[#This Row],[Base price from Base Price Source Proposed]]*0.95</f>
        <v>0</v>
      </c>
      <c r="M3969" s="11"/>
      <c r="N3969" s="11"/>
      <c r="O3969" s="14"/>
    </row>
    <row r="3970" spans="1:15">
      <c r="A3970" s="9">
        <v>3961</v>
      </c>
      <c r="B3970" s="9" t="str">
        <f t="shared" si="172"/>
        <v/>
      </c>
      <c r="C3970" s="9" t="str">
        <f t="shared" si="173"/>
        <v/>
      </c>
      <c r="D3970" s="9" t="str">
        <f t="shared" si="174"/>
        <v>InCare K12</v>
      </c>
      <c r="E3970" s="14"/>
      <c r="F3970" s="14"/>
      <c r="G3970" s="14"/>
      <c r="H3970" s="14"/>
      <c r="I3970" s="15"/>
      <c r="J3970" s="14"/>
      <c r="K3970" s="16"/>
      <c r="L3970" s="93">
        <f>Table1[[#This Row],[Base price from Base Price Source Proposed]]*0.95</f>
        <v>0</v>
      </c>
      <c r="M3970" s="11"/>
      <c r="N3970" s="11"/>
      <c r="O3970" s="14"/>
    </row>
    <row r="3971" spans="1:15">
      <c r="A3971" s="9">
        <v>3962</v>
      </c>
      <c r="B3971" s="9" t="str">
        <f t="shared" si="172"/>
        <v/>
      </c>
      <c r="C3971" s="9" t="str">
        <f t="shared" si="173"/>
        <v/>
      </c>
      <c r="D3971" s="9" t="str">
        <f t="shared" si="174"/>
        <v>InCare K12</v>
      </c>
      <c r="E3971" s="14"/>
      <c r="F3971" s="14"/>
      <c r="G3971" s="14"/>
      <c r="H3971" s="14"/>
      <c r="I3971" s="15"/>
      <c r="J3971" s="14"/>
      <c r="K3971" s="16"/>
      <c r="L3971" s="93">
        <f>Table1[[#This Row],[Base price from Base Price Source Proposed]]*0.95</f>
        <v>0</v>
      </c>
      <c r="M3971" s="11"/>
      <c r="N3971" s="11"/>
      <c r="O3971" s="14"/>
    </row>
    <row r="3972" spans="1:15">
      <c r="A3972" s="9">
        <v>3963</v>
      </c>
      <c r="B3972" s="9" t="str">
        <f t="shared" si="172"/>
        <v/>
      </c>
      <c r="C3972" s="9" t="str">
        <f t="shared" si="173"/>
        <v/>
      </c>
      <c r="D3972" s="9" t="str">
        <f t="shared" si="174"/>
        <v>InCare K12</v>
      </c>
      <c r="E3972" s="14"/>
      <c r="F3972" s="14"/>
      <c r="G3972" s="14"/>
      <c r="H3972" s="14"/>
      <c r="I3972" s="15"/>
      <c r="J3972" s="14"/>
      <c r="K3972" s="16"/>
      <c r="L3972" s="93">
        <f>Table1[[#This Row],[Base price from Base Price Source Proposed]]*0.95</f>
        <v>0</v>
      </c>
      <c r="M3972" s="11"/>
      <c r="N3972" s="11"/>
      <c r="O3972" s="14"/>
    </row>
    <row r="3973" spans="1:15">
      <c r="A3973" s="9">
        <v>3964</v>
      </c>
      <c r="B3973" s="9" t="str">
        <f t="shared" si="172"/>
        <v/>
      </c>
      <c r="C3973" s="9" t="str">
        <f t="shared" si="173"/>
        <v/>
      </c>
      <c r="D3973" s="9" t="str">
        <f t="shared" si="174"/>
        <v>InCare K12</v>
      </c>
      <c r="E3973" s="14"/>
      <c r="F3973" s="14"/>
      <c r="G3973" s="14"/>
      <c r="H3973" s="14"/>
      <c r="I3973" s="15"/>
      <c r="J3973" s="14"/>
      <c r="K3973" s="16"/>
      <c r="L3973" s="93">
        <f>Table1[[#This Row],[Base price from Base Price Source Proposed]]*0.95</f>
        <v>0</v>
      </c>
      <c r="M3973" s="11"/>
      <c r="N3973" s="11"/>
      <c r="O3973" s="14"/>
    </row>
    <row r="3974" spans="1:15">
      <c r="A3974" s="9">
        <v>3965</v>
      </c>
      <c r="B3974" s="9" t="str">
        <f t="shared" si="172"/>
        <v/>
      </c>
      <c r="C3974" s="9" t="str">
        <f t="shared" si="173"/>
        <v/>
      </c>
      <c r="D3974" s="9" t="str">
        <f t="shared" si="174"/>
        <v>InCare K12</v>
      </c>
      <c r="E3974" s="14"/>
      <c r="F3974" s="14"/>
      <c r="G3974" s="14"/>
      <c r="H3974" s="14"/>
      <c r="I3974" s="15"/>
      <c r="J3974" s="14"/>
      <c r="K3974" s="16"/>
      <c r="L3974" s="93">
        <f>Table1[[#This Row],[Base price from Base Price Source Proposed]]*0.95</f>
        <v>0</v>
      </c>
      <c r="M3974" s="11"/>
      <c r="N3974" s="11"/>
      <c r="O3974" s="14"/>
    </row>
    <row r="3975" spans="1:15">
      <c r="A3975" s="9">
        <v>3966</v>
      </c>
      <c r="B3975" s="9" t="str">
        <f t="shared" si="172"/>
        <v/>
      </c>
      <c r="C3975" s="9" t="str">
        <f t="shared" si="173"/>
        <v/>
      </c>
      <c r="D3975" s="9" t="str">
        <f t="shared" si="174"/>
        <v>InCare K12</v>
      </c>
      <c r="E3975" s="14"/>
      <c r="F3975" s="14"/>
      <c r="G3975" s="14"/>
      <c r="H3975" s="14"/>
      <c r="I3975" s="15"/>
      <c r="J3975" s="14"/>
      <c r="K3975" s="16"/>
      <c r="L3975" s="93">
        <f>Table1[[#This Row],[Base price from Base Price Source Proposed]]*0.95</f>
        <v>0</v>
      </c>
      <c r="M3975" s="11"/>
      <c r="N3975" s="11"/>
      <c r="O3975" s="14"/>
    </row>
    <row r="3976" spans="1:15">
      <c r="A3976" s="9">
        <v>3967</v>
      </c>
      <c r="B3976" s="9" t="str">
        <f t="shared" si="172"/>
        <v/>
      </c>
      <c r="C3976" s="9" t="str">
        <f t="shared" si="173"/>
        <v/>
      </c>
      <c r="D3976" s="9" t="str">
        <f t="shared" si="174"/>
        <v>InCare K12</v>
      </c>
      <c r="E3976" s="14"/>
      <c r="F3976" s="14"/>
      <c r="G3976" s="14"/>
      <c r="H3976" s="14"/>
      <c r="I3976" s="15"/>
      <c r="J3976" s="14"/>
      <c r="K3976" s="16"/>
      <c r="L3976" s="93">
        <f>Table1[[#This Row],[Base price from Base Price Source Proposed]]*0.95</f>
        <v>0</v>
      </c>
      <c r="M3976" s="11"/>
      <c r="N3976" s="11"/>
      <c r="O3976" s="14"/>
    </row>
    <row r="3977" spans="1:15">
      <c r="A3977" s="9">
        <v>3968</v>
      </c>
      <c r="B3977" s="9" t="str">
        <f t="shared" si="172"/>
        <v/>
      </c>
      <c r="C3977" s="9" t="str">
        <f t="shared" si="173"/>
        <v/>
      </c>
      <c r="D3977" s="9" t="str">
        <f t="shared" si="174"/>
        <v>InCare K12</v>
      </c>
      <c r="E3977" s="14"/>
      <c r="F3977" s="14"/>
      <c r="G3977" s="14"/>
      <c r="H3977" s="14"/>
      <c r="I3977" s="15"/>
      <c r="J3977" s="14"/>
      <c r="K3977" s="16"/>
      <c r="L3977" s="93">
        <f>Table1[[#This Row],[Base price from Base Price Source Proposed]]*0.95</f>
        <v>0</v>
      </c>
      <c r="M3977" s="11"/>
      <c r="N3977" s="11"/>
      <c r="O3977" s="14"/>
    </row>
    <row r="3978" spans="1:15">
      <c r="A3978" s="9">
        <v>3969</v>
      </c>
      <c r="B3978" s="9" t="str">
        <f t="shared" si="172"/>
        <v/>
      </c>
      <c r="C3978" s="9" t="str">
        <f t="shared" si="173"/>
        <v/>
      </c>
      <c r="D3978" s="9" t="str">
        <f t="shared" si="174"/>
        <v>InCare K12</v>
      </c>
      <c r="E3978" s="14"/>
      <c r="F3978" s="14"/>
      <c r="G3978" s="14"/>
      <c r="H3978" s="14"/>
      <c r="I3978" s="15"/>
      <c r="J3978" s="14"/>
      <c r="K3978" s="16"/>
      <c r="L3978" s="93">
        <f>Table1[[#This Row],[Base price from Base Price Source Proposed]]*0.95</f>
        <v>0</v>
      </c>
      <c r="M3978" s="11"/>
      <c r="N3978" s="11"/>
      <c r="O3978" s="14"/>
    </row>
    <row r="3979" spans="1:15">
      <c r="A3979" s="9">
        <v>3970</v>
      </c>
      <c r="B3979" s="9" t="str">
        <f t="shared" si="172"/>
        <v/>
      </c>
      <c r="C3979" s="9" t="str">
        <f t="shared" si="173"/>
        <v/>
      </c>
      <c r="D3979" s="9" t="str">
        <f t="shared" si="174"/>
        <v>InCare K12</v>
      </c>
      <c r="E3979" s="14"/>
      <c r="F3979" s="14"/>
      <c r="G3979" s="14"/>
      <c r="H3979" s="14"/>
      <c r="I3979" s="15"/>
      <c r="J3979" s="14"/>
      <c r="K3979" s="16"/>
      <c r="L3979" s="93">
        <f>Table1[[#This Row],[Base price from Base Price Source Proposed]]*0.95</f>
        <v>0</v>
      </c>
      <c r="M3979" s="11"/>
      <c r="N3979" s="11"/>
      <c r="O3979" s="14"/>
    </row>
    <row r="3980" spans="1:15">
      <c r="A3980" s="9">
        <v>3971</v>
      </c>
      <c r="B3980" s="9" t="str">
        <f t="shared" si="172"/>
        <v/>
      </c>
      <c r="C3980" s="9" t="str">
        <f t="shared" si="173"/>
        <v/>
      </c>
      <c r="D3980" s="9" t="str">
        <f t="shared" si="174"/>
        <v>InCare K12</v>
      </c>
      <c r="E3980" s="14"/>
      <c r="F3980" s="14"/>
      <c r="G3980" s="14"/>
      <c r="H3980" s="14"/>
      <c r="I3980" s="15"/>
      <c r="J3980" s="14"/>
      <c r="K3980" s="16"/>
      <c r="L3980" s="93">
        <f>Table1[[#This Row],[Base price from Base Price Source Proposed]]*0.95</f>
        <v>0</v>
      </c>
      <c r="M3980" s="11"/>
      <c r="N3980" s="11"/>
      <c r="O3980" s="14"/>
    </row>
    <row r="3981" spans="1:15">
      <c r="A3981" s="9">
        <v>3972</v>
      </c>
      <c r="B3981" s="9" t="str">
        <f t="shared" ref="B3981:B4044" si="175">IF($F$3="","",$F$3)</f>
        <v/>
      </c>
      <c r="C3981" s="9" t="str">
        <f t="shared" ref="C3981:C4044" si="176">IF($F$4="","",$F$4)</f>
        <v/>
      </c>
      <c r="D3981" s="9" t="str">
        <f t="shared" ref="D3981:D4044" si="177">IF($F$5="","",$F$5)</f>
        <v>InCare K12</v>
      </c>
      <c r="E3981" s="14"/>
      <c r="F3981" s="14"/>
      <c r="G3981" s="14"/>
      <c r="H3981" s="14"/>
      <c r="I3981" s="15"/>
      <c r="J3981" s="14"/>
      <c r="K3981" s="16"/>
      <c r="L3981" s="93">
        <f>Table1[[#This Row],[Base price from Base Price Source Proposed]]*0.95</f>
        <v>0</v>
      </c>
      <c r="M3981" s="11"/>
      <c r="N3981" s="11"/>
      <c r="O3981" s="14"/>
    </row>
    <row r="3982" spans="1:15">
      <c r="A3982" s="9">
        <v>3973</v>
      </c>
      <c r="B3982" s="9" t="str">
        <f t="shared" si="175"/>
        <v/>
      </c>
      <c r="C3982" s="9" t="str">
        <f t="shared" si="176"/>
        <v/>
      </c>
      <c r="D3982" s="9" t="str">
        <f t="shared" si="177"/>
        <v>InCare K12</v>
      </c>
      <c r="E3982" s="14"/>
      <c r="F3982" s="14"/>
      <c r="G3982" s="14"/>
      <c r="H3982" s="14"/>
      <c r="I3982" s="15"/>
      <c r="J3982" s="14"/>
      <c r="K3982" s="16"/>
      <c r="L3982" s="93">
        <f>Table1[[#This Row],[Base price from Base Price Source Proposed]]*0.95</f>
        <v>0</v>
      </c>
      <c r="M3982" s="11"/>
      <c r="N3982" s="11"/>
      <c r="O3982" s="14"/>
    </row>
    <row r="3983" spans="1:15">
      <c r="A3983" s="9">
        <v>3974</v>
      </c>
      <c r="B3983" s="9" t="str">
        <f t="shared" si="175"/>
        <v/>
      </c>
      <c r="C3983" s="9" t="str">
        <f t="shared" si="176"/>
        <v/>
      </c>
      <c r="D3983" s="9" t="str">
        <f t="shared" si="177"/>
        <v>InCare K12</v>
      </c>
      <c r="E3983" s="14"/>
      <c r="F3983" s="14"/>
      <c r="G3983" s="14"/>
      <c r="H3983" s="14"/>
      <c r="I3983" s="15"/>
      <c r="J3983" s="14"/>
      <c r="K3983" s="16"/>
      <c r="L3983" s="93">
        <f>Table1[[#This Row],[Base price from Base Price Source Proposed]]*0.95</f>
        <v>0</v>
      </c>
      <c r="M3983" s="11"/>
      <c r="N3983" s="11"/>
      <c r="O3983" s="14"/>
    </row>
    <row r="3984" spans="1:15">
      <c r="A3984" s="9">
        <v>3975</v>
      </c>
      <c r="B3984" s="9" t="str">
        <f t="shared" si="175"/>
        <v/>
      </c>
      <c r="C3984" s="9" t="str">
        <f t="shared" si="176"/>
        <v/>
      </c>
      <c r="D3984" s="9" t="str">
        <f t="shared" si="177"/>
        <v>InCare K12</v>
      </c>
      <c r="E3984" s="14"/>
      <c r="F3984" s="14"/>
      <c r="G3984" s="14"/>
      <c r="H3984" s="14"/>
      <c r="I3984" s="15"/>
      <c r="J3984" s="14"/>
      <c r="K3984" s="16"/>
      <c r="L3984" s="93">
        <f>Table1[[#This Row],[Base price from Base Price Source Proposed]]*0.95</f>
        <v>0</v>
      </c>
      <c r="M3984" s="11"/>
      <c r="N3984" s="11"/>
      <c r="O3984" s="14"/>
    </row>
    <row r="3985" spans="1:15">
      <c r="A3985" s="9">
        <v>3976</v>
      </c>
      <c r="B3985" s="9" t="str">
        <f t="shared" si="175"/>
        <v/>
      </c>
      <c r="C3985" s="9" t="str">
        <f t="shared" si="176"/>
        <v/>
      </c>
      <c r="D3985" s="9" t="str">
        <f t="shared" si="177"/>
        <v>InCare K12</v>
      </c>
      <c r="E3985" s="14"/>
      <c r="F3985" s="14"/>
      <c r="G3985" s="14"/>
      <c r="H3985" s="14"/>
      <c r="I3985" s="15"/>
      <c r="J3985" s="14"/>
      <c r="K3985" s="16"/>
      <c r="L3985" s="93">
        <f>Table1[[#This Row],[Base price from Base Price Source Proposed]]*0.95</f>
        <v>0</v>
      </c>
      <c r="M3985" s="11"/>
      <c r="N3985" s="11"/>
      <c r="O3985" s="14"/>
    </row>
    <row r="3986" spans="1:15">
      <c r="A3986" s="9">
        <v>3977</v>
      </c>
      <c r="B3986" s="9" t="str">
        <f t="shared" si="175"/>
        <v/>
      </c>
      <c r="C3986" s="9" t="str">
        <f t="shared" si="176"/>
        <v/>
      </c>
      <c r="D3986" s="9" t="str">
        <f t="shared" si="177"/>
        <v>InCare K12</v>
      </c>
      <c r="E3986" s="14"/>
      <c r="F3986" s="14"/>
      <c r="G3986" s="14"/>
      <c r="H3986" s="14"/>
      <c r="I3986" s="15"/>
      <c r="J3986" s="14"/>
      <c r="K3986" s="16"/>
      <c r="L3986" s="93">
        <f>Table1[[#This Row],[Base price from Base Price Source Proposed]]*0.95</f>
        <v>0</v>
      </c>
      <c r="M3986" s="11"/>
      <c r="N3986" s="11"/>
      <c r="O3986" s="14"/>
    </row>
    <row r="3987" spans="1:15">
      <c r="A3987" s="9">
        <v>3978</v>
      </c>
      <c r="B3987" s="9" t="str">
        <f t="shared" si="175"/>
        <v/>
      </c>
      <c r="C3987" s="9" t="str">
        <f t="shared" si="176"/>
        <v/>
      </c>
      <c r="D3987" s="9" t="str">
        <f t="shared" si="177"/>
        <v>InCare K12</v>
      </c>
      <c r="E3987" s="14"/>
      <c r="F3987" s="14"/>
      <c r="G3987" s="14"/>
      <c r="H3987" s="14"/>
      <c r="I3987" s="15"/>
      <c r="J3987" s="14"/>
      <c r="K3987" s="16"/>
      <c r="L3987" s="93">
        <f>Table1[[#This Row],[Base price from Base Price Source Proposed]]*0.95</f>
        <v>0</v>
      </c>
      <c r="M3987" s="11"/>
      <c r="N3987" s="11"/>
      <c r="O3987" s="14"/>
    </row>
    <row r="3988" spans="1:15">
      <c r="A3988" s="9">
        <v>3979</v>
      </c>
      <c r="B3988" s="9" t="str">
        <f t="shared" si="175"/>
        <v/>
      </c>
      <c r="C3988" s="9" t="str">
        <f t="shared" si="176"/>
        <v/>
      </c>
      <c r="D3988" s="9" t="str">
        <f t="shared" si="177"/>
        <v>InCare K12</v>
      </c>
      <c r="E3988" s="14"/>
      <c r="F3988" s="14"/>
      <c r="G3988" s="14"/>
      <c r="H3988" s="14"/>
      <c r="I3988" s="15"/>
      <c r="J3988" s="14"/>
      <c r="K3988" s="16"/>
      <c r="L3988" s="93">
        <f>Table1[[#This Row],[Base price from Base Price Source Proposed]]*0.95</f>
        <v>0</v>
      </c>
      <c r="M3988" s="11"/>
      <c r="N3988" s="11"/>
      <c r="O3988" s="14"/>
    </row>
    <row r="3989" spans="1:15">
      <c r="A3989" s="9">
        <v>3980</v>
      </c>
      <c r="B3989" s="9" t="str">
        <f t="shared" si="175"/>
        <v/>
      </c>
      <c r="C3989" s="9" t="str">
        <f t="shared" si="176"/>
        <v/>
      </c>
      <c r="D3989" s="9" t="str">
        <f t="shared" si="177"/>
        <v>InCare K12</v>
      </c>
      <c r="E3989" s="14"/>
      <c r="F3989" s="14"/>
      <c r="G3989" s="14"/>
      <c r="H3989" s="14"/>
      <c r="I3989" s="15"/>
      <c r="J3989" s="14"/>
      <c r="K3989" s="16"/>
      <c r="L3989" s="93">
        <f>Table1[[#This Row],[Base price from Base Price Source Proposed]]*0.95</f>
        <v>0</v>
      </c>
      <c r="M3989" s="11"/>
      <c r="N3989" s="11"/>
      <c r="O3989" s="14"/>
    </row>
    <row r="3990" spans="1:15">
      <c r="A3990" s="9">
        <v>3981</v>
      </c>
      <c r="B3990" s="9" t="str">
        <f t="shared" si="175"/>
        <v/>
      </c>
      <c r="C3990" s="9" t="str">
        <f t="shared" si="176"/>
        <v/>
      </c>
      <c r="D3990" s="9" t="str">
        <f t="shared" si="177"/>
        <v>InCare K12</v>
      </c>
      <c r="E3990" s="14"/>
      <c r="F3990" s="14"/>
      <c r="G3990" s="14"/>
      <c r="H3990" s="14"/>
      <c r="I3990" s="15"/>
      <c r="J3990" s="14"/>
      <c r="K3990" s="16"/>
      <c r="L3990" s="93">
        <f>Table1[[#This Row],[Base price from Base Price Source Proposed]]*0.95</f>
        <v>0</v>
      </c>
      <c r="M3990" s="11"/>
      <c r="N3990" s="11"/>
      <c r="O3990" s="14"/>
    </row>
    <row r="3991" spans="1:15">
      <c r="A3991" s="9">
        <v>3982</v>
      </c>
      <c r="B3991" s="9" t="str">
        <f t="shared" si="175"/>
        <v/>
      </c>
      <c r="C3991" s="9" t="str">
        <f t="shared" si="176"/>
        <v/>
      </c>
      <c r="D3991" s="9" t="str">
        <f t="shared" si="177"/>
        <v>InCare K12</v>
      </c>
      <c r="E3991" s="14"/>
      <c r="F3991" s="14"/>
      <c r="G3991" s="14"/>
      <c r="H3991" s="14"/>
      <c r="I3991" s="15"/>
      <c r="J3991" s="14"/>
      <c r="K3991" s="16"/>
      <c r="L3991" s="93">
        <f>Table1[[#This Row],[Base price from Base Price Source Proposed]]*0.95</f>
        <v>0</v>
      </c>
      <c r="M3991" s="11"/>
      <c r="N3991" s="11"/>
      <c r="O3991" s="14"/>
    </row>
    <row r="3992" spans="1:15">
      <c r="A3992" s="9">
        <v>3983</v>
      </c>
      <c r="B3992" s="9" t="str">
        <f t="shared" si="175"/>
        <v/>
      </c>
      <c r="C3992" s="9" t="str">
        <f t="shared" si="176"/>
        <v/>
      </c>
      <c r="D3992" s="9" t="str">
        <f t="shared" si="177"/>
        <v>InCare K12</v>
      </c>
      <c r="E3992" s="14"/>
      <c r="F3992" s="14"/>
      <c r="G3992" s="14"/>
      <c r="H3992" s="14"/>
      <c r="I3992" s="15"/>
      <c r="J3992" s="14"/>
      <c r="K3992" s="16"/>
      <c r="L3992" s="93">
        <f>Table1[[#This Row],[Base price from Base Price Source Proposed]]*0.95</f>
        <v>0</v>
      </c>
      <c r="M3992" s="11"/>
      <c r="N3992" s="11"/>
      <c r="O3992" s="14"/>
    </row>
    <row r="3993" spans="1:15">
      <c r="A3993" s="9">
        <v>3984</v>
      </c>
      <c r="B3993" s="9" t="str">
        <f t="shared" si="175"/>
        <v/>
      </c>
      <c r="C3993" s="9" t="str">
        <f t="shared" si="176"/>
        <v/>
      </c>
      <c r="D3993" s="9" t="str">
        <f t="shared" si="177"/>
        <v>InCare K12</v>
      </c>
      <c r="E3993" s="14"/>
      <c r="F3993" s="14"/>
      <c r="G3993" s="14"/>
      <c r="H3993" s="14"/>
      <c r="I3993" s="15"/>
      <c r="J3993" s="14"/>
      <c r="K3993" s="16"/>
      <c r="L3993" s="93">
        <f>Table1[[#This Row],[Base price from Base Price Source Proposed]]*0.95</f>
        <v>0</v>
      </c>
      <c r="M3993" s="11"/>
      <c r="N3993" s="11"/>
      <c r="O3993" s="14"/>
    </row>
    <row r="3994" spans="1:15">
      <c r="A3994" s="9">
        <v>3985</v>
      </c>
      <c r="B3994" s="9" t="str">
        <f t="shared" si="175"/>
        <v/>
      </c>
      <c r="C3994" s="9" t="str">
        <f t="shared" si="176"/>
        <v/>
      </c>
      <c r="D3994" s="9" t="str">
        <f t="shared" si="177"/>
        <v>InCare K12</v>
      </c>
      <c r="E3994" s="14"/>
      <c r="F3994" s="14"/>
      <c r="G3994" s="14"/>
      <c r="H3994" s="14"/>
      <c r="I3994" s="15"/>
      <c r="J3994" s="14"/>
      <c r="K3994" s="16"/>
      <c r="L3994" s="93">
        <f>Table1[[#This Row],[Base price from Base Price Source Proposed]]*0.95</f>
        <v>0</v>
      </c>
      <c r="M3994" s="11"/>
      <c r="N3994" s="11"/>
      <c r="O3994" s="14"/>
    </row>
    <row r="3995" spans="1:15">
      <c r="A3995" s="9">
        <v>3986</v>
      </c>
      <c r="B3995" s="9" t="str">
        <f t="shared" si="175"/>
        <v/>
      </c>
      <c r="C3995" s="9" t="str">
        <f t="shared" si="176"/>
        <v/>
      </c>
      <c r="D3995" s="9" t="str">
        <f t="shared" si="177"/>
        <v>InCare K12</v>
      </c>
      <c r="E3995" s="14"/>
      <c r="F3995" s="14"/>
      <c r="G3995" s="14"/>
      <c r="H3995" s="14"/>
      <c r="I3995" s="15"/>
      <c r="J3995" s="14"/>
      <c r="K3995" s="16"/>
      <c r="L3995" s="93">
        <f>Table1[[#This Row],[Base price from Base Price Source Proposed]]*0.95</f>
        <v>0</v>
      </c>
      <c r="M3995" s="11"/>
      <c r="N3995" s="11"/>
      <c r="O3995" s="14"/>
    </row>
    <row r="3996" spans="1:15">
      <c r="A3996" s="9">
        <v>3987</v>
      </c>
      <c r="B3996" s="9" t="str">
        <f t="shared" si="175"/>
        <v/>
      </c>
      <c r="C3996" s="9" t="str">
        <f t="shared" si="176"/>
        <v/>
      </c>
      <c r="D3996" s="9" t="str">
        <f t="shared" si="177"/>
        <v>InCare K12</v>
      </c>
      <c r="E3996" s="14"/>
      <c r="F3996" s="14"/>
      <c r="G3996" s="14"/>
      <c r="H3996" s="14"/>
      <c r="I3996" s="15"/>
      <c r="J3996" s="14"/>
      <c r="K3996" s="16"/>
      <c r="L3996" s="93">
        <f>Table1[[#This Row],[Base price from Base Price Source Proposed]]*0.95</f>
        <v>0</v>
      </c>
      <c r="M3996" s="11"/>
      <c r="N3996" s="11"/>
      <c r="O3996" s="14"/>
    </row>
    <row r="3997" spans="1:15">
      <c r="A3997" s="9">
        <v>3988</v>
      </c>
      <c r="B3997" s="9" t="str">
        <f t="shared" si="175"/>
        <v/>
      </c>
      <c r="C3997" s="9" t="str">
        <f t="shared" si="176"/>
        <v/>
      </c>
      <c r="D3997" s="9" t="str">
        <f t="shared" si="177"/>
        <v>InCare K12</v>
      </c>
      <c r="E3997" s="14"/>
      <c r="F3997" s="14"/>
      <c r="G3997" s="14"/>
      <c r="H3997" s="14"/>
      <c r="I3997" s="15"/>
      <c r="J3997" s="14"/>
      <c r="K3997" s="16"/>
      <c r="L3997" s="93">
        <f>Table1[[#This Row],[Base price from Base Price Source Proposed]]*0.95</f>
        <v>0</v>
      </c>
      <c r="M3997" s="11"/>
      <c r="N3997" s="11"/>
      <c r="O3997" s="14"/>
    </row>
    <row r="3998" spans="1:15">
      <c r="A3998" s="9">
        <v>3989</v>
      </c>
      <c r="B3998" s="9" t="str">
        <f t="shared" si="175"/>
        <v/>
      </c>
      <c r="C3998" s="9" t="str">
        <f t="shared" si="176"/>
        <v/>
      </c>
      <c r="D3998" s="9" t="str">
        <f t="shared" si="177"/>
        <v>InCare K12</v>
      </c>
      <c r="E3998" s="14"/>
      <c r="F3998" s="14"/>
      <c r="G3998" s="14"/>
      <c r="H3998" s="14"/>
      <c r="I3998" s="15"/>
      <c r="J3998" s="14"/>
      <c r="K3998" s="16"/>
      <c r="L3998" s="93">
        <f>Table1[[#This Row],[Base price from Base Price Source Proposed]]*0.95</f>
        <v>0</v>
      </c>
      <c r="M3998" s="11"/>
      <c r="N3998" s="11"/>
      <c r="O3998" s="14"/>
    </row>
    <row r="3999" spans="1:15">
      <c r="A3999" s="9">
        <v>3990</v>
      </c>
      <c r="B3999" s="9" t="str">
        <f t="shared" si="175"/>
        <v/>
      </c>
      <c r="C3999" s="9" t="str">
        <f t="shared" si="176"/>
        <v/>
      </c>
      <c r="D3999" s="9" t="str">
        <f t="shared" si="177"/>
        <v>InCare K12</v>
      </c>
      <c r="E3999" s="14"/>
      <c r="F3999" s="14"/>
      <c r="G3999" s="14"/>
      <c r="H3999" s="14"/>
      <c r="I3999" s="15"/>
      <c r="J3999" s="14"/>
      <c r="K3999" s="16"/>
      <c r="L3999" s="93">
        <f>Table1[[#This Row],[Base price from Base Price Source Proposed]]*0.95</f>
        <v>0</v>
      </c>
      <c r="M3999" s="11"/>
      <c r="N3999" s="11"/>
      <c r="O3999" s="14"/>
    </row>
    <row r="4000" spans="1:15">
      <c r="A4000" s="9">
        <v>3991</v>
      </c>
      <c r="B4000" s="9" t="str">
        <f t="shared" si="175"/>
        <v/>
      </c>
      <c r="C4000" s="9" t="str">
        <f t="shared" si="176"/>
        <v/>
      </c>
      <c r="D4000" s="9" t="str">
        <f t="shared" si="177"/>
        <v>InCare K12</v>
      </c>
      <c r="E4000" s="14"/>
      <c r="F4000" s="14"/>
      <c r="G4000" s="14"/>
      <c r="H4000" s="14"/>
      <c r="I4000" s="15"/>
      <c r="J4000" s="14"/>
      <c r="K4000" s="16"/>
      <c r="L4000" s="93">
        <f>Table1[[#This Row],[Base price from Base Price Source Proposed]]*0.95</f>
        <v>0</v>
      </c>
      <c r="M4000" s="11"/>
      <c r="N4000" s="11"/>
      <c r="O4000" s="14"/>
    </row>
    <row r="4001" spans="1:15">
      <c r="A4001" s="9">
        <v>3992</v>
      </c>
      <c r="B4001" s="9" t="str">
        <f t="shared" si="175"/>
        <v/>
      </c>
      <c r="C4001" s="9" t="str">
        <f t="shared" si="176"/>
        <v/>
      </c>
      <c r="D4001" s="9" t="str">
        <f t="shared" si="177"/>
        <v>InCare K12</v>
      </c>
      <c r="E4001" s="14"/>
      <c r="F4001" s="14"/>
      <c r="G4001" s="14"/>
      <c r="H4001" s="14"/>
      <c r="I4001" s="15"/>
      <c r="J4001" s="14"/>
      <c r="K4001" s="16"/>
      <c r="L4001" s="93">
        <f>Table1[[#This Row],[Base price from Base Price Source Proposed]]*0.95</f>
        <v>0</v>
      </c>
      <c r="M4001" s="11"/>
      <c r="N4001" s="11"/>
      <c r="O4001" s="14"/>
    </row>
    <row r="4002" spans="1:15">
      <c r="A4002" s="9">
        <v>3993</v>
      </c>
      <c r="B4002" s="9" t="str">
        <f t="shared" si="175"/>
        <v/>
      </c>
      <c r="C4002" s="9" t="str">
        <f t="shared" si="176"/>
        <v/>
      </c>
      <c r="D4002" s="9" t="str">
        <f t="shared" si="177"/>
        <v>InCare K12</v>
      </c>
      <c r="E4002" s="14"/>
      <c r="F4002" s="14"/>
      <c r="G4002" s="14"/>
      <c r="H4002" s="14"/>
      <c r="I4002" s="15"/>
      <c r="J4002" s="14"/>
      <c r="K4002" s="16"/>
      <c r="L4002" s="93">
        <f>Table1[[#This Row],[Base price from Base Price Source Proposed]]*0.95</f>
        <v>0</v>
      </c>
      <c r="M4002" s="11"/>
      <c r="N4002" s="11"/>
      <c r="O4002" s="14"/>
    </row>
    <row r="4003" spans="1:15">
      <c r="A4003" s="9">
        <v>3994</v>
      </c>
      <c r="B4003" s="9" t="str">
        <f t="shared" si="175"/>
        <v/>
      </c>
      <c r="C4003" s="9" t="str">
        <f t="shared" si="176"/>
        <v/>
      </c>
      <c r="D4003" s="9" t="str">
        <f t="shared" si="177"/>
        <v>InCare K12</v>
      </c>
      <c r="E4003" s="14"/>
      <c r="F4003" s="14"/>
      <c r="G4003" s="14"/>
      <c r="H4003" s="14"/>
      <c r="I4003" s="15"/>
      <c r="J4003" s="14"/>
      <c r="K4003" s="16"/>
      <c r="L4003" s="93">
        <f>Table1[[#This Row],[Base price from Base Price Source Proposed]]*0.95</f>
        <v>0</v>
      </c>
      <c r="M4003" s="11"/>
      <c r="N4003" s="11"/>
      <c r="O4003" s="14"/>
    </row>
    <row r="4004" spans="1:15">
      <c r="A4004" s="9">
        <v>3995</v>
      </c>
      <c r="B4004" s="9" t="str">
        <f t="shared" si="175"/>
        <v/>
      </c>
      <c r="C4004" s="9" t="str">
        <f t="shared" si="176"/>
        <v/>
      </c>
      <c r="D4004" s="9" t="str">
        <f t="shared" si="177"/>
        <v>InCare K12</v>
      </c>
      <c r="E4004" s="14"/>
      <c r="F4004" s="14"/>
      <c r="G4004" s="14"/>
      <c r="H4004" s="14"/>
      <c r="I4004" s="15"/>
      <c r="J4004" s="14"/>
      <c r="K4004" s="16"/>
      <c r="L4004" s="93">
        <f>Table1[[#This Row],[Base price from Base Price Source Proposed]]*0.95</f>
        <v>0</v>
      </c>
      <c r="M4004" s="11"/>
      <c r="N4004" s="11"/>
      <c r="O4004" s="14"/>
    </row>
    <row r="4005" spans="1:15">
      <c r="A4005" s="9">
        <v>3996</v>
      </c>
      <c r="B4005" s="9" t="str">
        <f t="shared" si="175"/>
        <v/>
      </c>
      <c r="C4005" s="9" t="str">
        <f t="shared" si="176"/>
        <v/>
      </c>
      <c r="D4005" s="9" t="str">
        <f t="shared" si="177"/>
        <v>InCare K12</v>
      </c>
      <c r="E4005" s="14"/>
      <c r="F4005" s="14"/>
      <c r="G4005" s="14"/>
      <c r="H4005" s="14"/>
      <c r="I4005" s="15"/>
      <c r="J4005" s="14"/>
      <c r="K4005" s="16"/>
      <c r="L4005" s="93">
        <f>Table1[[#This Row],[Base price from Base Price Source Proposed]]*0.95</f>
        <v>0</v>
      </c>
      <c r="M4005" s="11"/>
      <c r="N4005" s="11"/>
      <c r="O4005" s="14"/>
    </row>
    <row r="4006" spans="1:15">
      <c r="A4006" s="9">
        <v>3997</v>
      </c>
      <c r="B4006" s="9" t="str">
        <f t="shared" si="175"/>
        <v/>
      </c>
      <c r="C4006" s="9" t="str">
        <f t="shared" si="176"/>
        <v/>
      </c>
      <c r="D4006" s="9" t="str">
        <f t="shared" si="177"/>
        <v>InCare K12</v>
      </c>
      <c r="E4006" s="14"/>
      <c r="F4006" s="14"/>
      <c r="G4006" s="14"/>
      <c r="H4006" s="14"/>
      <c r="I4006" s="15"/>
      <c r="J4006" s="14"/>
      <c r="K4006" s="16"/>
      <c r="L4006" s="93">
        <f>Table1[[#This Row],[Base price from Base Price Source Proposed]]*0.95</f>
        <v>0</v>
      </c>
      <c r="M4006" s="11"/>
      <c r="N4006" s="11"/>
      <c r="O4006" s="14"/>
    </row>
    <row r="4007" spans="1:15">
      <c r="A4007" s="9">
        <v>3998</v>
      </c>
      <c r="B4007" s="9" t="str">
        <f t="shared" si="175"/>
        <v/>
      </c>
      <c r="C4007" s="9" t="str">
        <f t="shared" si="176"/>
        <v/>
      </c>
      <c r="D4007" s="9" t="str">
        <f t="shared" si="177"/>
        <v>InCare K12</v>
      </c>
      <c r="E4007" s="14"/>
      <c r="F4007" s="14"/>
      <c r="G4007" s="14"/>
      <c r="H4007" s="14"/>
      <c r="I4007" s="15"/>
      <c r="J4007" s="14"/>
      <c r="K4007" s="16"/>
      <c r="L4007" s="93">
        <f>Table1[[#This Row],[Base price from Base Price Source Proposed]]*0.95</f>
        <v>0</v>
      </c>
      <c r="M4007" s="11"/>
      <c r="N4007" s="11"/>
      <c r="O4007" s="14"/>
    </row>
    <row r="4008" spans="1:15">
      <c r="A4008" s="9">
        <v>3999</v>
      </c>
      <c r="B4008" s="9" t="str">
        <f t="shared" si="175"/>
        <v/>
      </c>
      <c r="C4008" s="9" t="str">
        <f t="shared" si="176"/>
        <v/>
      </c>
      <c r="D4008" s="9" t="str">
        <f t="shared" si="177"/>
        <v>InCare K12</v>
      </c>
      <c r="E4008" s="14"/>
      <c r="F4008" s="14"/>
      <c r="G4008" s="14"/>
      <c r="H4008" s="14"/>
      <c r="I4008" s="15"/>
      <c r="J4008" s="14"/>
      <c r="K4008" s="16"/>
      <c r="L4008" s="93">
        <f>Table1[[#This Row],[Base price from Base Price Source Proposed]]*0.95</f>
        <v>0</v>
      </c>
      <c r="M4008" s="11"/>
      <c r="N4008" s="11"/>
      <c r="O4008" s="14"/>
    </row>
    <row r="4009" spans="1:15">
      <c r="A4009" s="9">
        <v>4000</v>
      </c>
      <c r="B4009" s="9" t="str">
        <f t="shared" si="175"/>
        <v/>
      </c>
      <c r="C4009" s="9" t="str">
        <f t="shared" si="176"/>
        <v/>
      </c>
      <c r="D4009" s="9" t="str">
        <f t="shared" si="177"/>
        <v>InCare K12</v>
      </c>
      <c r="E4009" s="14"/>
      <c r="F4009" s="14"/>
      <c r="G4009" s="14"/>
      <c r="H4009" s="14"/>
      <c r="I4009" s="15"/>
      <c r="J4009" s="14"/>
      <c r="K4009" s="16"/>
      <c r="L4009" s="93">
        <f>Table1[[#This Row],[Base price from Base Price Source Proposed]]*0.95</f>
        <v>0</v>
      </c>
      <c r="M4009" s="11"/>
      <c r="N4009" s="11"/>
      <c r="O4009" s="14"/>
    </row>
    <row r="4010" spans="1:15">
      <c r="A4010" s="9">
        <v>4001</v>
      </c>
      <c r="B4010" s="9" t="str">
        <f t="shared" si="175"/>
        <v/>
      </c>
      <c r="C4010" s="9" t="str">
        <f t="shared" si="176"/>
        <v/>
      </c>
      <c r="D4010" s="9" t="str">
        <f t="shared" si="177"/>
        <v>InCare K12</v>
      </c>
      <c r="E4010" s="14"/>
      <c r="F4010" s="14"/>
      <c r="G4010" s="14"/>
      <c r="H4010" s="14"/>
      <c r="I4010" s="15"/>
      <c r="J4010" s="14"/>
      <c r="K4010" s="16"/>
      <c r="L4010" s="93">
        <f>Table1[[#This Row],[Base price from Base Price Source Proposed]]*0.95</f>
        <v>0</v>
      </c>
      <c r="M4010" s="11"/>
      <c r="N4010" s="11"/>
      <c r="O4010" s="14"/>
    </row>
    <row r="4011" spans="1:15">
      <c r="A4011" s="9">
        <v>4002</v>
      </c>
      <c r="B4011" s="9" t="str">
        <f t="shared" si="175"/>
        <v/>
      </c>
      <c r="C4011" s="9" t="str">
        <f t="shared" si="176"/>
        <v/>
      </c>
      <c r="D4011" s="9" t="str">
        <f t="shared" si="177"/>
        <v>InCare K12</v>
      </c>
      <c r="E4011" s="14"/>
      <c r="F4011" s="14"/>
      <c r="G4011" s="14"/>
      <c r="H4011" s="14"/>
      <c r="I4011" s="15"/>
      <c r="J4011" s="14"/>
      <c r="K4011" s="16"/>
      <c r="L4011" s="93">
        <f>Table1[[#This Row],[Base price from Base Price Source Proposed]]*0.95</f>
        <v>0</v>
      </c>
      <c r="M4011" s="11"/>
      <c r="N4011" s="11"/>
      <c r="O4011" s="14"/>
    </row>
    <row r="4012" spans="1:15">
      <c r="A4012" s="9">
        <v>4003</v>
      </c>
      <c r="B4012" s="9" t="str">
        <f t="shared" si="175"/>
        <v/>
      </c>
      <c r="C4012" s="9" t="str">
        <f t="shared" si="176"/>
        <v/>
      </c>
      <c r="D4012" s="9" t="str">
        <f t="shared" si="177"/>
        <v>InCare K12</v>
      </c>
      <c r="E4012" s="14"/>
      <c r="F4012" s="14"/>
      <c r="G4012" s="14"/>
      <c r="H4012" s="14"/>
      <c r="I4012" s="15"/>
      <c r="J4012" s="14"/>
      <c r="K4012" s="16"/>
      <c r="L4012" s="93">
        <f>Table1[[#This Row],[Base price from Base Price Source Proposed]]*0.95</f>
        <v>0</v>
      </c>
      <c r="M4012" s="11"/>
      <c r="N4012" s="11"/>
      <c r="O4012" s="14"/>
    </row>
    <row r="4013" spans="1:15">
      <c r="A4013" s="9">
        <v>4004</v>
      </c>
      <c r="B4013" s="9" t="str">
        <f t="shared" si="175"/>
        <v/>
      </c>
      <c r="C4013" s="9" t="str">
        <f t="shared" si="176"/>
        <v/>
      </c>
      <c r="D4013" s="9" t="str">
        <f t="shared" si="177"/>
        <v>InCare K12</v>
      </c>
      <c r="E4013" s="14"/>
      <c r="F4013" s="14"/>
      <c r="G4013" s="14"/>
      <c r="H4013" s="14"/>
      <c r="I4013" s="15"/>
      <c r="J4013" s="14"/>
      <c r="K4013" s="16"/>
      <c r="L4013" s="93">
        <f>Table1[[#This Row],[Base price from Base Price Source Proposed]]*0.95</f>
        <v>0</v>
      </c>
      <c r="M4013" s="11"/>
      <c r="N4013" s="11"/>
      <c r="O4013" s="14"/>
    </row>
    <row r="4014" spans="1:15">
      <c r="A4014" s="9">
        <v>4005</v>
      </c>
      <c r="B4014" s="9" t="str">
        <f t="shared" si="175"/>
        <v/>
      </c>
      <c r="C4014" s="9" t="str">
        <f t="shared" si="176"/>
        <v/>
      </c>
      <c r="D4014" s="9" t="str">
        <f t="shared" si="177"/>
        <v>InCare K12</v>
      </c>
      <c r="E4014" s="14"/>
      <c r="F4014" s="14"/>
      <c r="G4014" s="14"/>
      <c r="H4014" s="14"/>
      <c r="I4014" s="15"/>
      <c r="J4014" s="14"/>
      <c r="K4014" s="16"/>
      <c r="L4014" s="93">
        <f>Table1[[#This Row],[Base price from Base Price Source Proposed]]*0.95</f>
        <v>0</v>
      </c>
      <c r="M4014" s="11"/>
      <c r="N4014" s="11"/>
      <c r="O4014" s="14"/>
    </row>
    <row r="4015" spans="1:15">
      <c r="A4015" s="9">
        <v>4006</v>
      </c>
      <c r="B4015" s="9" t="str">
        <f t="shared" si="175"/>
        <v/>
      </c>
      <c r="C4015" s="9" t="str">
        <f t="shared" si="176"/>
        <v/>
      </c>
      <c r="D4015" s="9" t="str">
        <f t="shared" si="177"/>
        <v>InCare K12</v>
      </c>
      <c r="E4015" s="14"/>
      <c r="F4015" s="14"/>
      <c r="G4015" s="14"/>
      <c r="H4015" s="14"/>
      <c r="I4015" s="15"/>
      <c r="J4015" s="14"/>
      <c r="K4015" s="16"/>
      <c r="L4015" s="93">
        <f>Table1[[#This Row],[Base price from Base Price Source Proposed]]*0.95</f>
        <v>0</v>
      </c>
      <c r="M4015" s="11"/>
      <c r="N4015" s="11"/>
      <c r="O4015" s="14"/>
    </row>
    <row r="4016" spans="1:15">
      <c r="A4016" s="9">
        <v>4007</v>
      </c>
      <c r="B4016" s="9" t="str">
        <f t="shared" si="175"/>
        <v/>
      </c>
      <c r="C4016" s="9" t="str">
        <f t="shared" si="176"/>
        <v/>
      </c>
      <c r="D4016" s="9" t="str">
        <f t="shared" si="177"/>
        <v>InCare K12</v>
      </c>
      <c r="E4016" s="14"/>
      <c r="F4016" s="14"/>
      <c r="G4016" s="14"/>
      <c r="H4016" s="14"/>
      <c r="I4016" s="15"/>
      <c r="J4016" s="14"/>
      <c r="K4016" s="16"/>
      <c r="L4016" s="93">
        <f>Table1[[#This Row],[Base price from Base Price Source Proposed]]*0.95</f>
        <v>0</v>
      </c>
      <c r="M4016" s="11"/>
      <c r="N4016" s="11"/>
      <c r="O4016" s="14"/>
    </row>
    <row r="4017" spans="1:15">
      <c r="A4017" s="9">
        <v>4008</v>
      </c>
      <c r="B4017" s="9" t="str">
        <f t="shared" si="175"/>
        <v/>
      </c>
      <c r="C4017" s="9" t="str">
        <f t="shared" si="176"/>
        <v/>
      </c>
      <c r="D4017" s="9" t="str">
        <f t="shared" si="177"/>
        <v>InCare K12</v>
      </c>
      <c r="E4017" s="14"/>
      <c r="F4017" s="14"/>
      <c r="G4017" s="14"/>
      <c r="H4017" s="14"/>
      <c r="I4017" s="15"/>
      <c r="J4017" s="14"/>
      <c r="K4017" s="16"/>
      <c r="L4017" s="93">
        <f>Table1[[#This Row],[Base price from Base Price Source Proposed]]*0.95</f>
        <v>0</v>
      </c>
      <c r="M4017" s="11"/>
      <c r="N4017" s="11"/>
      <c r="O4017" s="14"/>
    </row>
    <row r="4018" spans="1:15">
      <c r="A4018" s="9">
        <v>4009</v>
      </c>
      <c r="B4018" s="9" t="str">
        <f t="shared" si="175"/>
        <v/>
      </c>
      <c r="C4018" s="9" t="str">
        <f t="shared" si="176"/>
        <v/>
      </c>
      <c r="D4018" s="9" t="str">
        <f t="shared" si="177"/>
        <v>InCare K12</v>
      </c>
      <c r="E4018" s="14"/>
      <c r="F4018" s="14"/>
      <c r="G4018" s="14"/>
      <c r="H4018" s="14"/>
      <c r="I4018" s="15"/>
      <c r="J4018" s="14"/>
      <c r="K4018" s="16"/>
      <c r="L4018" s="93">
        <f>Table1[[#This Row],[Base price from Base Price Source Proposed]]*0.95</f>
        <v>0</v>
      </c>
      <c r="M4018" s="11"/>
      <c r="N4018" s="11"/>
      <c r="O4018" s="14"/>
    </row>
    <row r="4019" spans="1:15">
      <c r="A4019" s="9">
        <v>4010</v>
      </c>
      <c r="B4019" s="9" t="str">
        <f t="shared" si="175"/>
        <v/>
      </c>
      <c r="C4019" s="9" t="str">
        <f t="shared" si="176"/>
        <v/>
      </c>
      <c r="D4019" s="9" t="str">
        <f t="shared" si="177"/>
        <v>InCare K12</v>
      </c>
      <c r="E4019" s="14"/>
      <c r="F4019" s="14"/>
      <c r="G4019" s="14"/>
      <c r="H4019" s="14"/>
      <c r="I4019" s="15"/>
      <c r="J4019" s="14"/>
      <c r="K4019" s="16"/>
      <c r="L4019" s="93">
        <f>Table1[[#This Row],[Base price from Base Price Source Proposed]]*0.95</f>
        <v>0</v>
      </c>
      <c r="M4019" s="11"/>
      <c r="N4019" s="11"/>
      <c r="O4019" s="14"/>
    </row>
    <row r="4020" spans="1:15">
      <c r="A4020" s="9">
        <v>4011</v>
      </c>
      <c r="B4020" s="9" t="str">
        <f t="shared" si="175"/>
        <v/>
      </c>
      <c r="C4020" s="9" t="str">
        <f t="shared" si="176"/>
        <v/>
      </c>
      <c r="D4020" s="9" t="str">
        <f t="shared" si="177"/>
        <v>InCare K12</v>
      </c>
      <c r="E4020" s="14"/>
      <c r="F4020" s="14"/>
      <c r="G4020" s="14"/>
      <c r="H4020" s="14"/>
      <c r="I4020" s="15"/>
      <c r="J4020" s="14"/>
      <c r="K4020" s="16"/>
      <c r="L4020" s="93">
        <f>Table1[[#This Row],[Base price from Base Price Source Proposed]]*0.95</f>
        <v>0</v>
      </c>
      <c r="M4020" s="11"/>
      <c r="N4020" s="11"/>
      <c r="O4020" s="14"/>
    </row>
    <row r="4021" spans="1:15">
      <c r="A4021" s="9">
        <v>4012</v>
      </c>
      <c r="B4021" s="9" t="str">
        <f t="shared" si="175"/>
        <v/>
      </c>
      <c r="C4021" s="9" t="str">
        <f t="shared" si="176"/>
        <v/>
      </c>
      <c r="D4021" s="9" t="str">
        <f t="shared" si="177"/>
        <v>InCare K12</v>
      </c>
      <c r="E4021" s="14"/>
      <c r="F4021" s="14"/>
      <c r="G4021" s="14"/>
      <c r="H4021" s="14"/>
      <c r="I4021" s="15"/>
      <c r="J4021" s="14"/>
      <c r="K4021" s="16"/>
      <c r="L4021" s="93">
        <f>Table1[[#This Row],[Base price from Base Price Source Proposed]]*0.95</f>
        <v>0</v>
      </c>
      <c r="M4021" s="11"/>
      <c r="N4021" s="11"/>
      <c r="O4021" s="14"/>
    </row>
    <row r="4022" spans="1:15">
      <c r="A4022" s="9">
        <v>4013</v>
      </c>
      <c r="B4022" s="9" t="str">
        <f t="shared" si="175"/>
        <v/>
      </c>
      <c r="C4022" s="9" t="str">
        <f t="shared" si="176"/>
        <v/>
      </c>
      <c r="D4022" s="9" t="str">
        <f t="shared" si="177"/>
        <v>InCare K12</v>
      </c>
      <c r="E4022" s="14"/>
      <c r="F4022" s="14"/>
      <c r="G4022" s="14"/>
      <c r="H4022" s="14"/>
      <c r="I4022" s="15"/>
      <c r="J4022" s="14"/>
      <c r="K4022" s="16"/>
      <c r="L4022" s="93">
        <f>Table1[[#This Row],[Base price from Base Price Source Proposed]]*0.95</f>
        <v>0</v>
      </c>
      <c r="M4022" s="11"/>
      <c r="N4022" s="11"/>
      <c r="O4022" s="14"/>
    </row>
    <row r="4023" spans="1:15">
      <c r="A4023" s="9">
        <v>4014</v>
      </c>
      <c r="B4023" s="9" t="str">
        <f t="shared" si="175"/>
        <v/>
      </c>
      <c r="C4023" s="9" t="str">
        <f t="shared" si="176"/>
        <v/>
      </c>
      <c r="D4023" s="9" t="str">
        <f t="shared" si="177"/>
        <v>InCare K12</v>
      </c>
      <c r="E4023" s="14"/>
      <c r="F4023" s="14"/>
      <c r="G4023" s="14"/>
      <c r="H4023" s="14"/>
      <c r="I4023" s="15"/>
      <c r="J4023" s="14"/>
      <c r="K4023" s="16"/>
      <c r="L4023" s="93">
        <f>Table1[[#This Row],[Base price from Base Price Source Proposed]]*0.95</f>
        <v>0</v>
      </c>
      <c r="M4023" s="11"/>
      <c r="N4023" s="11"/>
      <c r="O4023" s="14"/>
    </row>
    <row r="4024" spans="1:15">
      <c r="A4024" s="9">
        <v>4015</v>
      </c>
      <c r="B4024" s="9" t="str">
        <f t="shared" si="175"/>
        <v/>
      </c>
      <c r="C4024" s="9" t="str">
        <f t="shared" si="176"/>
        <v/>
      </c>
      <c r="D4024" s="9" t="str">
        <f t="shared" si="177"/>
        <v>InCare K12</v>
      </c>
      <c r="E4024" s="14"/>
      <c r="F4024" s="14"/>
      <c r="G4024" s="14"/>
      <c r="H4024" s="14"/>
      <c r="I4024" s="15"/>
      <c r="J4024" s="14"/>
      <c r="K4024" s="16"/>
      <c r="L4024" s="93">
        <f>Table1[[#This Row],[Base price from Base Price Source Proposed]]*0.95</f>
        <v>0</v>
      </c>
      <c r="M4024" s="11"/>
      <c r="N4024" s="11"/>
      <c r="O4024" s="14"/>
    </row>
    <row r="4025" spans="1:15">
      <c r="A4025" s="9">
        <v>4016</v>
      </c>
      <c r="B4025" s="9" t="str">
        <f t="shared" si="175"/>
        <v/>
      </c>
      <c r="C4025" s="9" t="str">
        <f t="shared" si="176"/>
        <v/>
      </c>
      <c r="D4025" s="9" t="str">
        <f t="shared" si="177"/>
        <v>InCare K12</v>
      </c>
      <c r="E4025" s="14"/>
      <c r="F4025" s="14"/>
      <c r="G4025" s="14"/>
      <c r="H4025" s="14"/>
      <c r="I4025" s="15"/>
      <c r="J4025" s="14"/>
      <c r="K4025" s="16"/>
      <c r="L4025" s="93">
        <f>Table1[[#This Row],[Base price from Base Price Source Proposed]]*0.95</f>
        <v>0</v>
      </c>
      <c r="M4025" s="11"/>
      <c r="N4025" s="11"/>
      <c r="O4025" s="14"/>
    </row>
    <row r="4026" spans="1:15">
      <c r="A4026" s="9">
        <v>4017</v>
      </c>
      <c r="B4026" s="9" t="str">
        <f t="shared" si="175"/>
        <v/>
      </c>
      <c r="C4026" s="9" t="str">
        <f t="shared" si="176"/>
        <v/>
      </c>
      <c r="D4026" s="9" t="str">
        <f t="shared" si="177"/>
        <v>InCare K12</v>
      </c>
      <c r="E4026" s="14"/>
      <c r="F4026" s="14"/>
      <c r="G4026" s="14"/>
      <c r="H4026" s="14"/>
      <c r="I4026" s="15"/>
      <c r="J4026" s="14"/>
      <c r="K4026" s="16"/>
      <c r="L4026" s="93">
        <f>Table1[[#This Row],[Base price from Base Price Source Proposed]]*0.95</f>
        <v>0</v>
      </c>
      <c r="M4026" s="11"/>
      <c r="N4026" s="11"/>
      <c r="O4026" s="14"/>
    </row>
    <row r="4027" spans="1:15">
      <c r="A4027" s="9">
        <v>4018</v>
      </c>
      <c r="B4027" s="9" t="str">
        <f t="shared" si="175"/>
        <v/>
      </c>
      <c r="C4027" s="9" t="str">
        <f t="shared" si="176"/>
        <v/>
      </c>
      <c r="D4027" s="9" t="str">
        <f t="shared" si="177"/>
        <v>InCare K12</v>
      </c>
      <c r="E4027" s="14"/>
      <c r="F4027" s="14"/>
      <c r="G4027" s="14"/>
      <c r="H4027" s="14"/>
      <c r="I4027" s="15"/>
      <c r="J4027" s="14"/>
      <c r="K4027" s="16"/>
      <c r="L4027" s="93">
        <f>Table1[[#This Row],[Base price from Base Price Source Proposed]]*0.95</f>
        <v>0</v>
      </c>
      <c r="M4027" s="11"/>
      <c r="N4027" s="11"/>
      <c r="O4027" s="14"/>
    </row>
    <row r="4028" spans="1:15">
      <c r="A4028" s="9">
        <v>4019</v>
      </c>
      <c r="B4028" s="9" t="str">
        <f t="shared" si="175"/>
        <v/>
      </c>
      <c r="C4028" s="9" t="str">
        <f t="shared" si="176"/>
        <v/>
      </c>
      <c r="D4028" s="9" t="str">
        <f t="shared" si="177"/>
        <v>InCare K12</v>
      </c>
      <c r="E4028" s="14"/>
      <c r="F4028" s="14"/>
      <c r="G4028" s="14"/>
      <c r="H4028" s="14"/>
      <c r="I4028" s="15"/>
      <c r="J4028" s="14"/>
      <c r="K4028" s="16"/>
      <c r="L4028" s="93">
        <f>Table1[[#This Row],[Base price from Base Price Source Proposed]]*0.95</f>
        <v>0</v>
      </c>
      <c r="M4028" s="11"/>
      <c r="N4028" s="11"/>
      <c r="O4028" s="14"/>
    </row>
    <row r="4029" spans="1:15">
      <c r="A4029" s="9">
        <v>4020</v>
      </c>
      <c r="B4029" s="9" t="str">
        <f t="shared" si="175"/>
        <v/>
      </c>
      <c r="C4029" s="9" t="str">
        <f t="shared" si="176"/>
        <v/>
      </c>
      <c r="D4029" s="9" t="str">
        <f t="shared" si="177"/>
        <v>InCare K12</v>
      </c>
      <c r="E4029" s="14"/>
      <c r="F4029" s="14"/>
      <c r="G4029" s="14"/>
      <c r="H4029" s="14"/>
      <c r="I4029" s="15"/>
      <c r="J4029" s="14"/>
      <c r="K4029" s="16"/>
      <c r="L4029" s="93">
        <f>Table1[[#This Row],[Base price from Base Price Source Proposed]]*0.95</f>
        <v>0</v>
      </c>
      <c r="M4029" s="11"/>
      <c r="N4029" s="11"/>
      <c r="O4029" s="14"/>
    </row>
    <row r="4030" spans="1:15">
      <c r="A4030" s="9">
        <v>4021</v>
      </c>
      <c r="B4030" s="9" t="str">
        <f t="shared" si="175"/>
        <v/>
      </c>
      <c r="C4030" s="9" t="str">
        <f t="shared" si="176"/>
        <v/>
      </c>
      <c r="D4030" s="9" t="str">
        <f t="shared" si="177"/>
        <v>InCare K12</v>
      </c>
      <c r="E4030" s="14"/>
      <c r="F4030" s="14"/>
      <c r="G4030" s="14"/>
      <c r="H4030" s="14"/>
      <c r="I4030" s="15"/>
      <c r="J4030" s="14"/>
      <c r="K4030" s="16"/>
      <c r="L4030" s="93">
        <f>Table1[[#This Row],[Base price from Base Price Source Proposed]]*0.95</f>
        <v>0</v>
      </c>
      <c r="M4030" s="11"/>
      <c r="N4030" s="11"/>
      <c r="O4030" s="14"/>
    </row>
    <row r="4031" spans="1:15">
      <c r="A4031" s="9">
        <v>4022</v>
      </c>
      <c r="B4031" s="9" t="str">
        <f t="shared" si="175"/>
        <v/>
      </c>
      <c r="C4031" s="9" t="str">
        <f t="shared" si="176"/>
        <v/>
      </c>
      <c r="D4031" s="9" t="str">
        <f t="shared" si="177"/>
        <v>InCare K12</v>
      </c>
      <c r="E4031" s="14"/>
      <c r="F4031" s="14"/>
      <c r="G4031" s="14"/>
      <c r="H4031" s="14"/>
      <c r="I4031" s="15"/>
      <c r="J4031" s="14"/>
      <c r="K4031" s="16"/>
      <c r="L4031" s="93">
        <f>Table1[[#This Row],[Base price from Base Price Source Proposed]]*0.95</f>
        <v>0</v>
      </c>
      <c r="M4031" s="11"/>
      <c r="N4031" s="11"/>
      <c r="O4031" s="14"/>
    </row>
    <row r="4032" spans="1:15">
      <c r="A4032" s="9">
        <v>4023</v>
      </c>
      <c r="B4032" s="9" t="str">
        <f t="shared" si="175"/>
        <v/>
      </c>
      <c r="C4032" s="9" t="str">
        <f t="shared" si="176"/>
        <v/>
      </c>
      <c r="D4032" s="9" t="str">
        <f t="shared" si="177"/>
        <v>InCare K12</v>
      </c>
      <c r="E4032" s="14"/>
      <c r="F4032" s="14"/>
      <c r="G4032" s="14"/>
      <c r="H4032" s="14"/>
      <c r="I4032" s="15"/>
      <c r="J4032" s="14"/>
      <c r="K4032" s="16"/>
      <c r="L4032" s="93">
        <f>Table1[[#This Row],[Base price from Base Price Source Proposed]]*0.95</f>
        <v>0</v>
      </c>
      <c r="M4032" s="11"/>
      <c r="N4032" s="11"/>
      <c r="O4032" s="14"/>
    </row>
    <row r="4033" spans="1:15">
      <c r="A4033" s="9">
        <v>4024</v>
      </c>
      <c r="B4033" s="9" t="str">
        <f t="shared" si="175"/>
        <v/>
      </c>
      <c r="C4033" s="9" t="str">
        <f t="shared" si="176"/>
        <v/>
      </c>
      <c r="D4033" s="9" t="str">
        <f t="shared" si="177"/>
        <v>InCare K12</v>
      </c>
      <c r="E4033" s="14"/>
      <c r="F4033" s="14"/>
      <c r="G4033" s="14"/>
      <c r="H4033" s="14"/>
      <c r="I4033" s="15"/>
      <c r="J4033" s="14"/>
      <c r="K4033" s="16"/>
      <c r="L4033" s="93">
        <f>Table1[[#This Row],[Base price from Base Price Source Proposed]]*0.95</f>
        <v>0</v>
      </c>
      <c r="M4033" s="11"/>
      <c r="N4033" s="11"/>
      <c r="O4033" s="14"/>
    </row>
    <row r="4034" spans="1:15">
      <c r="A4034" s="9">
        <v>4025</v>
      </c>
      <c r="B4034" s="9" t="str">
        <f t="shared" si="175"/>
        <v/>
      </c>
      <c r="C4034" s="9" t="str">
        <f t="shared" si="176"/>
        <v/>
      </c>
      <c r="D4034" s="9" t="str">
        <f t="shared" si="177"/>
        <v>InCare K12</v>
      </c>
      <c r="E4034" s="14"/>
      <c r="F4034" s="14"/>
      <c r="G4034" s="14"/>
      <c r="H4034" s="14"/>
      <c r="I4034" s="15"/>
      <c r="J4034" s="14"/>
      <c r="K4034" s="16"/>
      <c r="L4034" s="93">
        <f>Table1[[#This Row],[Base price from Base Price Source Proposed]]*0.95</f>
        <v>0</v>
      </c>
      <c r="M4034" s="11"/>
      <c r="N4034" s="11"/>
      <c r="O4034" s="14"/>
    </row>
    <row r="4035" spans="1:15">
      <c r="A4035" s="9">
        <v>4026</v>
      </c>
      <c r="B4035" s="9" t="str">
        <f t="shared" si="175"/>
        <v/>
      </c>
      <c r="C4035" s="9" t="str">
        <f t="shared" si="176"/>
        <v/>
      </c>
      <c r="D4035" s="9" t="str">
        <f t="shared" si="177"/>
        <v>InCare K12</v>
      </c>
      <c r="E4035" s="14"/>
      <c r="F4035" s="14"/>
      <c r="G4035" s="14"/>
      <c r="H4035" s="14"/>
      <c r="I4035" s="15"/>
      <c r="J4035" s="14"/>
      <c r="K4035" s="16"/>
      <c r="L4035" s="93">
        <f>Table1[[#This Row],[Base price from Base Price Source Proposed]]*0.95</f>
        <v>0</v>
      </c>
      <c r="M4035" s="11"/>
      <c r="N4035" s="11"/>
      <c r="O4035" s="14"/>
    </row>
    <row r="4036" spans="1:15">
      <c r="A4036" s="9">
        <v>4027</v>
      </c>
      <c r="B4036" s="9" t="str">
        <f t="shared" si="175"/>
        <v/>
      </c>
      <c r="C4036" s="9" t="str">
        <f t="shared" si="176"/>
        <v/>
      </c>
      <c r="D4036" s="9" t="str">
        <f t="shared" si="177"/>
        <v>InCare K12</v>
      </c>
      <c r="E4036" s="14"/>
      <c r="F4036" s="14"/>
      <c r="G4036" s="14"/>
      <c r="H4036" s="14"/>
      <c r="I4036" s="15"/>
      <c r="J4036" s="14"/>
      <c r="K4036" s="16"/>
      <c r="L4036" s="93">
        <f>Table1[[#This Row],[Base price from Base Price Source Proposed]]*0.95</f>
        <v>0</v>
      </c>
      <c r="M4036" s="11"/>
      <c r="N4036" s="11"/>
      <c r="O4036" s="14"/>
    </row>
    <row r="4037" spans="1:15">
      <c r="A4037" s="9">
        <v>4028</v>
      </c>
      <c r="B4037" s="9" t="str">
        <f t="shared" si="175"/>
        <v/>
      </c>
      <c r="C4037" s="9" t="str">
        <f t="shared" si="176"/>
        <v/>
      </c>
      <c r="D4037" s="9" t="str">
        <f t="shared" si="177"/>
        <v>InCare K12</v>
      </c>
      <c r="E4037" s="14"/>
      <c r="F4037" s="14"/>
      <c r="G4037" s="14"/>
      <c r="H4037" s="14"/>
      <c r="I4037" s="15"/>
      <c r="J4037" s="14"/>
      <c r="K4037" s="16"/>
      <c r="L4037" s="93">
        <f>Table1[[#This Row],[Base price from Base Price Source Proposed]]*0.95</f>
        <v>0</v>
      </c>
      <c r="M4037" s="11"/>
      <c r="N4037" s="11"/>
      <c r="O4037" s="14"/>
    </row>
    <row r="4038" spans="1:15">
      <c r="A4038" s="9">
        <v>4029</v>
      </c>
      <c r="B4038" s="9" t="str">
        <f t="shared" si="175"/>
        <v/>
      </c>
      <c r="C4038" s="9" t="str">
        <f t="shared" si="176"/>
        <v/>
      </c>
      <c r="D4038" s="9" t="str">
        <f t="shared" si="177"/>
        <v>InCare K12</v>
      </c>
      <c r="E4038" s="14"/>
      <c r="F4038" s="14"/>
      <c r="G4038" s="14"/>
      <c r="H4038" s="14"/>
      <c r="I4038" s="15"/>
      <c r="J4038" s="14"/>
      <c r="K4038" s="16"/>
      <c r="L4038" s="93">
        <f>Table1[[#This Row],[Base price from Base Price Source Proposed]]*0.95</f>
        <v>0</v>
      </c>
      <c r="M4038" s="11"/>
      <c r="N4038" s="11"/>
      <c r="O4038" s="14"/>
    </row>
    <row r="4039" spans="1:15">
      <c r="A4039" s="9">
        <v>4030</v>
      </c>
      <c r="B4039" s="9" t="str">
        <f t="shared" si="175"/>
        <v/>
      </c>
      <c r="C4039" s="9" t="str">
        <f t="shared" si="176"/>
        <v/>
      </c>
      <c r="D4039" s="9" t="str">
        <f t="shared" si="177"/>
        <v>InCare K12</v>
      </c>
      <c r="E4039" s="14"/>
      <c r="F4039" s="14"/>
      <c r="G4039" s="14"/>
      <c r="H4039" s="14"/>
      <c r="I4039" s="15"/>
      <c r="J4039" s="14"/>
      <c r="K4039" s="16"/>
      <c r="L4039" s="93">
        <f>Table1[[#This Row],[Base price from Base Price Source Proposed]]*0.95</f>
        <v>0</v>
      </c>
      <c r="M4039" s="11"/>
      <c r="N4039" s="11"/>
      <c r="O4039" s="14"/>
    </row>
    <row r="4040" spans="1:15">
      <c r="A4040" s="9">
        <v>4031</v>
      </c>
      <c r="B4040" s="9" t="str">
        <f t="shared" si="175"/>
        <v/>
      </c>
      <c r="C4040" s="9" t="str">
        <f t="shared" si="176"/>
        <v/>
      </c>
      <c r="D4040" s="9" t="str">
        <f t="shared" si="177"/>
        <v>InCare K12</v>
      </c>
      <c r="E4040" s="14"/>
      <c r="F4040" s="14"/>
      <c r="G4040" s="14"/>
      <c r="H4040" s="14"/>
      <c r="I4040" s="15"/>
      <c r="J4040" s="14"/>
      <c r="K4040" s="16"/>
      <c r="L4040" s="93">
        <f>Table1[[#This Row],[Base price from Base Price Source Proposed]]*0.95</f>
        <v>0</v>
      </c>
      <c r="M4040" s="11"/>
      <c r="N4040" s="11"/>
      <c r="O4040" s="14"/>
    </row>
    <row r="4041" spans="1:15">
      <c r="A4041" s="9">
        <v>4032</v>
      </c>
      <c r="B4041" s="9" t="str">
        <f t="shared" si="175"/>
        <v/>
      </c>
      <c r="C4041" s="9" t="str">
        <f t="shared" si="176"/>
        <v/>
      </c>
      <c r="D4041" s="9" t="str">
        <f t="shared" si="177"/>
        <v>InCare K12</v>
      </c>
      <c r="E4041" s="14"/>
      <c r="F4041" s="14"/>
      <c r="G4041" s="14"/>
      <c r="H4041" s="14"/>
      <c r="I4041" s="15"/>
      <c r="J4041" s="14"/>
      <c r="K4041" s="16"/>
      <c r="L4041" s="93">
        <f>Table1[[#This Row],[Base price from Base Price Source Proposed]]*0.95</f>
        <v>0</v>
      </c>
      <c r="M4041" s="11"/>
      <c r="N4041" s="11"/>
      <c r="O4041" s="14"/>
    </row>
    <row r="4042" spans="1:15">
      <c r="A4042" s="9">
        <v>4033</v>
      </c>
      <c r="B4042" s="9" t="str">
        <f t="shared" si="175"/>
        <v/>
      </c>
      <c r="C4042" s="9" t="str">
        <f t="shared" si="176"/>
        <v/>
      </c>
      <c r="D4042" s="9" t="str">
        <f t="shared" si="177"/>
        <v>InCare K12</v>
      </c>
      <c r="E4042" s="14"/>
      <c r="F4042" s="14"/>
      <c r="G4042" s="14"/>
      <c r="H4042" s="14"/>
      <c r="I4042" s="15"/>
      <c r="J4042" s="14"/>
      <c r="K4042" s="16"/>
      <c r="L4042" s="93">
        <f>Table1[[#This Row],[Base price from Base Price Source Proposed]]*0.95</f>
        <v>0</v>
      </c>
      <c r="M4042" s="11"/>
      <c r="N4042" s="11"/>
      <c r="O4042" s="14"/>
    </row>
    <row r="4043" spans="1:15">
      <c r="A4043" s="9">
        <v>4034</v>
      </c>
      <c r="B4043" s="9" t="str">
        <f t="shared" si="175"/>
        <v/>
      </c>
      <c r="C4043" s="9" t="str">
        <f t="shared" si="176"/>
        <v/>
      </c>
      <c r="D4043" s="9" t="str">
        <f t="shared" si="177"/>
        <v>InCare K12</v>
      </c>
      <c r="E4043" s="14"/>
      <c r="F4043" s="14"/>
      <c r="G4043" s="14"/>
      <c r="H4043" s="14"/>
      <c r="I4043" s="15"/>
      <c r="J4043" s="14"/>
      <c r="K4043" s="16"/>
      <c r="L4043" s="93">
        <f>Table1[[#This Row],[Base price from Base Price Source Proposed]]*0.95</f>
        <v>0</v>
      </c>
      <c r="M4043" s="11"/>
      <c r="N4043" s="11"/>
      <c r="O4043" s="14"/>
    </row>
    <row r="4044" spans="1:15">
      <c r="A4044" s="9">
        <v>4035</v>
      </c>
      <c r="B4044" s="9" t="str">
        <f t="shared" si="175"/>
        <v/>
      </c>
      <c r="C4044" s="9" t="str">
        <f t="shared" si="176"/>
        <v/>
      </c>
      <c r="D4044" s="9" t="str">
        <f t="shared" si="177"/>
        <v>InCare K12</v>
      </c>
      <c r="E4044" s="14"/>
      <c r="F4044" s="14"/>
      <c r="G4044" s="14"/>
      <c r="H4044" s="14"/>
      <c r="I4044" s="15"/>
      <c r="J4044" s="14"/>
      <c r="K4044" s="16"/>
      <c r="L4044" s="93">
        <f>Table1[[#This Row],[Base price from Base Price Source Proposed]]*0.95</f>
        <v>0</v>
      </c>
      <c r="M4044" s="11"/>
      <c r="N4044" s="11"/>
      <c r="O4044" s="14"/>
    </row>
    <row r="4045" spans="1:15">
      <c r="A4045" s="9">
        <v>4036</v>
      </c>
      <c r="B4045" s="9" t="str">
        <f t="shared" ref="B4045:B4108" si="178">IF($F$3="","",$F$3)</f>
        <v/>
      </c>
      <c r="C4045" s="9" t="str">
        <f t="shared" ref="C4045:C4108" si="179">IF($F$4="","",$F$4)</f>
        <v/>
      </c>
      <c r="D4045" s="9" t="str">
        <f t="shared" ref="D4045:D4108" si="180">IF($F$5="","",$F$5)</f>
        <v>InCare K12</v>
      </c>
      <c r="E4045" s="14"/>
      <c r="F4045" s="14"/>
      <c r="G4045" s="14"/>
      <c r="H4045" s="14"/>
      <c r="I4045" s="15"/>
      <c r="J4045" s="14"/>
      <c r="K4045" s="16"/>
      <c r="L4045" s="93">
        <f>Table1[[#This Row],[Base price from Base Price Source Proposed]]*0.95</f>
        <v>0</v>
      </c>
      <c r="M4045" s="11"/>
      <c r="N4045" s="11"/>
      <c r="O4045" s="14"/>
    </row>
    <row r="4046" spans="1:15">
      <c r="A4046" s="9">
        <v>4037</v>
      </c>
      <c r="B4046" s="9" t="str">
        <f t="shared" si="178"/>
        <v/>
      </c>
      <c r="C4046" s="9" t="str">
        <f t="shared" si="179"/>
        <v/>
      </c>
      <c r="D4046" s="9" t="str">
        <f t="shared" si="180"/>
        <v>InCare K12</v>
      </c>
      <c r="E4046" s="14"/>
      <c r="F4046" s="14"/>
      <c r="G4046" s="14"/>
      <c r="H4046" s="14"/>
      <c r="I4046" s="15"/>
      <c r="J4046" s="14"/>
      <c r="K4046" s="16"/>
      <c r="L4046" s="93">
        <f>Table1[[#This Row],[Base price from Base Price Source Proposed]]*0.95</f>
        <v>0</v>
      </c>
      <c r="M4046" s="11"/>
      <c r="N4046" s="11"/>
      <c r="O4046" s="14"/>
    </row>
    <row r="4047" spans="1:15">
      <c r="A4047" s="9">
        <v>4038</v>
      </c>
      <c r="B4047" s="9" t="str">
        <f t="shared" si="178"/>
        <v/>
      </c>
      <c r="C4047" s="9" t="str">
        <f t="shared" si="179"/>
        <v/>
      </c>
      <c r="D4047" s="9" t="str">
        <f t="shared" si="180"/>
        <v>InCare K12</v>
      </c>
      <c r="E4047" s="14"/>
      <c r="F4047" s="14"/>
      <c r="G4047" s="14"/>
      <c r="H4047" s="14"/>
      <c r="I4047" s="15"/>
      <c r="J4047" s="14"/>
      <c r="K4047" s="16"/>
      <c r="L4047" s="93">
        <f>Table1[[#This Row],[Base price from Base Price Source Proposed]]*0.95</f>
        <v>0</v>
      </c>
      <c r="M4047" s="11"/>
      <c r="N4047" s="11"/>
      <c r="O4047" s="14"/>
    </row>
    <row r="4048" spans="1:15">
      <c r="A4048" s="9">
        <v>4039</v>
      </c>
      <c r="B4048" s="9" t="str">
        <f t="shared" si="178"/>
        <v/>
      </c>
      <c r="C4048" s="9" t="str">
        <f t="shared" si="179"/>
        <v/>
      </c>
      <c r="D4048" s="9" t="str">
        <f t="shared" si="180"/>
        <v>InCare K12</v>
      </c>
      <c r="E4048" s="14"/>
      <c r="F4048" s="14"/>
      <c r="G4048" s="14"/>
      <c r="H4048" s="14"/>
      <c r="I4048" s="15"/>
      <c r="J4048" s="14"/>
      <c r="K4048" s="16"/>
      <c r="L4048" s="93">
        <f>Table1[[#This Row],[Base price from Base Price Source Proposed]]*0.95</f>
        <v>0</v>
      </c>
      <c r="M4048" s="11"/>
      <c r="N4048" s="11"/>
      <c r="O4048" s="14"/>
    </row>
    <row r="4049" spans="1:15">
      <c r="A4049" s="9">
        <v>4040</v>
      </c>
      <c r="B4049" s="9" t="str">
        <f t="shared" si="178"/>
        <v/>
      </c>
      <c r="C4049" s="9" t="str">
        <f t="shared" si="179"/>
        <v/>
      </c>
      <c r="D4049" s="9" t="str">
        <f t="shared" si="180"/>
        <v>InCare K12</v>
      </c>
      <c r="E4049" s="14"/>
      <c r="F4049" s="14"/>
      <c r="G4049" s="14"/>
      <c r="H4049" s="14"/>
      <c r="I4049" s="15"/>
      <c r="J4049" s="14"/>
      <c r="K4049" s="16"/>
      <c r="L4049" s="93">
        <f>Table1[[#This Row],[Base price from Base Price Source Proposed]]*0.95</f>
        <v>0</v>
      </c>
      <c r="M4049" s="11"/>
      <c r="N4049" s="11"/>
      <c r="O4049" s="14"/>
    </row>
    <row r="4050" spans="1:15">
      <c r="A4050" s="9">
        <v>4041</v>
      </c>
      <c r="B4050" s="9" t="str">
        <f t="shared" si="178"/>
        <v/>
      </c>
      <c r="C4050" s="9" t="str">
        <f t="shared" si="179"/>
        <v/>
      </c>
      <c r="D4050" s="9" t="str">
        <f t="shared" si="180"/>
        <v>InCare K12</v>
      </c>
      <c r="E4050" s="14"/>
      <c r="F4050" s="14"/>
      <c r="G4050" s="14"/>
      <c r="H4050" s="14"/>
      <c r="I4050" s="15"/>
      <c r="J4050" s="14"/>
      <c r="K4050" s="16"/>
      <c r="L4050" s="93">
        <f>Table1[[#This Row],[Base price from Base Price Source Proposed]]*0.95</f>
        <v>0</v>
      </c>
      <c r="M4050" s="11"/>
      <c r="N4050" s="11"/>
      <c r="O4050" s="14"/>
    </row>
    <row r="4051" spans="1:15">
      <c r="A4051" s="9">
        <v>4042</v>
      </c>
      <c r="B4051" s="9" t="str">
        <f t="shared" si="178"/>
        <v/>
      </c>
      <c r="C4051" s="9" t="str">
        <f t="shared" si="179"/>
        <v/>
      </c>
      <c r="D4051" s="9" t="str">
        <f t="shared" si="180"/>
        <v>InCare K12</v>
      </c>
      <c r="E4051" s="14"/>
      <c r="F4051" s="14"/>
      <c r="G4051" s="14"/>
      <c r="H4051" s="14"/>
      <c r="I4051" s="15"/>
      <c r="J4051" s="14"/>
      <c r="K4051" s="16"/>
      <c r="L4051" s="93">
        <f>Table1[[#This Row],[Base price from Base Price Source Proposed]]*0.95</f>
        <v>0</v>
      </c>
      <c r="M4051" s="11"/>
      <c r="N4051" s="11"/>
      <c r="O4051" s="14"/>
    </row>
    <row r="4052" spans="1:15">
      <c r="A4052" s="9">
        <v>4043</v>
      </c>
      <c r="B4052" s="9" t="str">
        <f t="shared" si="178"/>
        <v/>
      </c>
      <c r="C4052" s="9" t="str">
        <f t="shared" si="179"/>
        <v/>
      </c>
      <c r="D4052" s="9" t="str">
        <f t="shared" si="180"/>
        <v>InCare K12</v>
      </c>
      <c r="E4052" s="14"/>
      <c r="F4052" s="14"/>
      <c r="G4052" s="14"/>
      <c r="H4052" s="14"/>
      <c r="I4052" s="15"/>
      <c r="J4052" s="14"/>
      <c r="K4052" s="16"/>
      <c r="L4052" s="93">
        <f>Table1[[#This Row],[Base price from Base Price Source Proposed]]*0.95</f>
        <v>0</v>
      </c>
      <c r="M4052" s="11"/>
      <c r="N4052" s="11"/>
      <c r="O4052" s="14"/>
    </row>
    <row r="4053" spans="1:15">
      <c r="A4053" s="9">
        <v>4044</v>
      </c>
      <c r="B4053" s="9" t="str">
        <f t="shared" si="178"/>
        <v/>
      </c>
      <c r="C4053" s="9" t="str">
        <f t="shared" si="179"/>
        <v/>
      </c>
      <c r="D4053" s="9" t="str">
        <f t="shared" si="180"/>
        <v>InCare K12</v>
      </c>
      <c r="E4053" s="14"/>
      <c r="F4053" s="14"/>
      <c r="G4053" s="14"/>
      <c r="H4053" s="14"/>
      <c r="I4053" s="15"/>
      <c r="J4053" s="14"/>
      <c r="K4053" s="16"/>
      <c r="L4053" s="93">
        <f>Table1[[#This Row],[Base price from Base Price Source Proposed]]*0.95</f>
        <v>0</v>
      </c>
      <c r="M4053" s="11"/>
      <c r="N4053" s="11"/>
      <c r="O4053" s="14"/>
    </row>
    <row r="4054" spans="1:15">
      <c r="A4054" s="9">
        <v>4045</v>
      </c>
      <c r="B4054" s="9" t="str">
        <f t="shared" si="178"/>
        <v/>
      </c>
      <c r="C4054" s="9" t="str">
        <f t="shared" si="179"/>
        <v/>
      </c>
      <c r="D4054" s="9" t="str">
        <f t="shared" si="180"/>
        <v>InCare K12</v>
      </c>
      <c r="E4054" s="14"/>
      <c r="F4054" s="14"/>
      <c r="G4054" s="14"/>
      <c r="H4054" s="14"/>
      <c r="I4054" s="15"/>
      <c r="J4054" s="14"/>
      <c r="K4054" s="16"/>
      <c r="L4054" s="93">
        <f>Table1[[#This Row],[Base price from Base Price Source Proposed]]*0.95</f>
        <v>0</v>
      </c>
      <c r="M4054" s="11"/>
      <c r="N4054" s="11"/>
      <c r="O4054" s="14"/>
    </row>
    <row r="4055" spans="1:15">
      <c r="A4055" s="9">
        <v>4046</v>
      </c>
      <c r="B4055" s="9" t="str">
        <f t="shared" si="178"/>
        <v/>
      </c>
      <c r="C4055" s="9" t="str">
        <f t="shared" si="179"/>
        <v/>
      </c>
      <c r="D4055" s="9" t="str">
        <f t="shared" si="180"/>
        <v>InCare K12</v>
      </c>
      <c r="E4055" s="14"/>
      <c r="F4055" s="14"/>
      <c r="G4055" s="14"/>
      <c r="H4055" s="14"/>
      <c r="I4055" s="15"/>
      <c r="J4055" s="14"/>
      <c r="K4055" s="16"/>
      <c r="L4055" s="93">
        <f>Table1[[#This Row],[Base price from Base Price Source Proposed]]*0.95</f>
        <v>0</v>
      </c>
      <c r="M4055" s="11"/>
      <c r="N4055" s="11"/>
      <c r="O4055" s="14"/>
    </row>
    <row r="4056" spans="1:15">
      <c r="A4056" s="9">
        <v>4047</v>
      </c>
      <c r="B4056" s="9" t="str">
        <f t="shared" si="178"/>
        <v/>
      </c>
      <c r="C4056" s="9" t="str">
        <f t="shared" si="179"/>
        <v/>
      </c>
      <c r="D4056" s="9" t="str">
        <f t="shared" si="180"/>
        <v>InCare K12</v>
      </c>
      <c r="E4056" s="14"/>
      <c r="F4056" s="14"/>
      <c r="G4056" s="14"/>
      <c r="H4056" s="14"/>
      <c r="I4056" s="15"/>
      <c r="J4056" s="14"/>
      <c r="K4056" s="16"/>
      <c r="L4056" s="93">
        <f>Table1[[#This Row],[Base price from Base Price Source Proposed]]*0.95</f>
        <v>0</v>
      </c>
      <c r="M4056" s="11"/>
      <c r="N4056" s="11"/>
      <c r="O4056" s="14"/>
    </row>
    <row r="4057" spans="1:15">
      <c r="A4057" s="9">
        <v>4048</v>
      </c>
      <c r="B4057" s="9" t="str">
        <f t="shared" si="178"/>
        <v/>
      </c>
      <c r="C4057" s="9" t="str">
        <f t="shared" si="179"/>
        <v/>
      </c>
      <c r="D4057" s="9" t="str">
        <f t="shared" si="180"/>
        <v>InCare K12</v>
      </c>
      <c r="E4057" s="14"/>
      <c r="F4057" s="14"/>
      <c r="G4057" s="14"/>
      <c r="H4057" s="14"/>
      <c r="I4057" s="15"/>
      <c r="J4057" s="14"/>
      <c r="K4057" s="16"/>
      <c r="L4057" s="93">
        <f>Table1[[#This Row],[Base price from Base Price Source Proposed]]*0.95</f>
        <v>0</v>
      </c>
      <c r="M4057" s="11"/>
      <c r="N4057" s="11"/>
      <c r="O4057" s="14"/>
    </row>
    <row r="4058" spans="1:15">
      <c r="A4058" s="9">
        <v>4049</v>
      </c>
      <c r="B4058" s="9" t="str">
        <f t="shared" si="178"/>
        <v/>
      </c>
      <c r="C4058" s="9" t="str">
        <f t="shared" si="179"/>
        <v/>
      </c>
      <c r="D4058" s="9" t="str">
        <f t="shared" si="180"/>
        <v>InCare K12</v>
      </c>
      <c r="E4058" s="14"/>
      <c r="F4058" s="14"/>
      <c r="G4058" s="14"/>
      <c r="H4058" s="14"/>
      <c r="I4058" s="15"/>
      <c r="J4058" s="14"/>
      <c r="K4058" s="16"/>
      <c r="L4058" s="93">
        <f>Table1[[#This Row],[Base price from Base Price Source Proposed]]*0.95</f>
        <v>0</v>
      </c>
      <c r="M4058" s="11"/>
      <c r="N4058" s="11"/>
      <c r="O4058" s="14"/>
    </row>
    <row r="4059" spans="1:15">
      <c r="A4059" s="9">
        <v>4050</v>
      </c>
      <c r="B4059" s="9" t="str">
        <f t="shared" si="178"/>
        <v/>
      </c>
      <c r="C4059" s="9" t="str">
        <f t="shared" si="179"/>
        <v/>
      </c>
      <c r="D4059" s="9" t="str">
        <f t="shared" si="180"/>
        <v>InCare K12</v>
      </c>
      <c r="E4059" s="14"/>
      <c r="F4059" s="14"/>
      <c r="G4059" s="14"/>
      <c r="H4059" s="14"/>
      <c r="I4059" s="15"/>
      <c r="J4059" s="14"/>
      <c r="K4059" s="16"/>
      <c r="L4059" s="93">
        <f>Table1[[#This Row],[Base price from Base Price Source Proposed]]*0.95</f>
        <v>0</v>
      </c>
      <c r="M4059" s="11"/>
      <c r="N4059" s="11"/>
      <c r="O4059" s="14"/>
    </row>
    <row r="4060" spans="1:15">
      <c r="A4060" s="9">
        <v>4051</v>
      </c>
      <c r="B4060" s="9" t="str">
        <f t="shared" si="178"/>
        <v/>
      </c>
      <c r="C4060" s="9" t="str">
        <f t="shared" si="179"/>
        <v/>
      </c>
      <c r="D4060" s="9" t="str">
        <f t="shared" si="180"/>
        <v>InCare K12</v>
      </c>
      <c r="E4060" s="14"/>
      <c r="F4060" s="14"/>
      <c r="G4060" s="14"/>
      <c r="H4060" s="14"/>
      <c r="I4060" s="15"/>
      <c r="J4060" s="14"/>
      <c r="K4060" s="16"/>
      <c r="L4060" s="93">
        <f>Table1[[#This Row],[Base price from Base Price Source Proposed]]*0.95</f>
        <v>0</v>
      </c>
      <c r="M4060" s="11"/>
      <c r="N4060" s="11"/>
      <c r="O4060" s="14"/>
    </row>
    <row r="4061" spans="1:15">
      <c r="A4061" s="9">
        <v>4052</v>
      </c>
      <c r="B4061" s="9" t="str">
        <f t="shared" si="178"/>
        <v/>
      </c>
      <c r="C4061" s="9" t="str">
        <f t="shared" si="179"/>
        <v/>
      </c>
      <c r="D4061" s="9" t="str">
        <f t="shared" si="180"/>
        <v>InCare K12</v>
      </c>
      <c r="E4061" s="14"/>
      <c r="F4061" s="14"/>
      <c r="G4061" s="14"/>
      <c r="H4061" s="14"/>
      <c r="I4061" s="15"/>
      <c r="J4061" s="14"/>
      <c r="K4061" s="16"/>
      <c r="L4061" s="93">
        <f>Table1[[#This Row],[Base price from Base Price Source Proposed]]*0.95</f>
        <v>0</v>
      </c>
      <c r="M4061" s="11"/>
      <c r="N4061" s="11"/>
      <c r="O4061" s="14"/>
    </row>
    <row r="4062" spans="1:15">
      <c r="A4062" s="9">
        <v>4053</v>
      </c>
      <c r="B4062" s="9" t="str">
        <f t="shared" si="178"/>
        <v/>
      </c>
      <c r="C4062" s="9" t="str">
        <f t="shared" si="179"/>
        <v/>
      </c>
      <c r="D4062" s="9" t="str">
        <f t="shared" si="180"/>
        <v>InCare K12</v>
      </c>
      <c r="E4062" s="14"/>
      <c r="F4062" s="14"/>
      <c r="G4062" s="14"/>
      <c r="H4062" s="14"/>
      <c r="I4062" s="15"/>
      <c r="J4062" s="14"/>
      <c r="K4062" s="16"/>
      <c r="L4062" s="93">
        <f>Table1[[#This Row],[Base price from Base Price Source Proposed]]*0.95</f>
        <v>0</v>
      </c>
      <c r="M4062" s="11"/>
      <c r="N4062" s="11"/>
      <c r="O4062" s="14"/>
    </row>
    <row r="4063" spans="1:15">
      <c r="A4063" s="9">
        <v>4054</v>
      </c>
      <c r="B4063" s="9" t="str">
        <f t="shared" si="178"/>
        <v/>
      </c>
      <c r="C4063" s="9" t="str">
        <f t="shared" si="179"/>
        <v/>
      </c>
      <c r="D4063" s="9" t="str">
        <f t="shared" si="180"/>
        <v>InCare K12</v>
      </c>
      <c r="E4063" s="14"/>
      <c r="F4063" s="14"/>
      <c r="G4063" s="14"/>
      <c r="H4063" s="14"/>
      <c r="I4063" s="15"/>
      <c r="J4063" s="14"/>
      <c r="K4063" s="16"/>
      <c r="L4063" s="93">
        <f>Table1[[#This Row],[Base price from Base Price Source Proposed]]*0.95</f>
        <v>0</v>
      </c>
      <c r="M4063" s="11"/>
      <c r="N4063" s="11"/>
      <c r="O4063" s="14"/>
    </row>
    <row r="4064" spans="1:15">
      <c r="A4064" s="9">
        <v>4055</v>
      </c>
      <c r="B4064" s="9" t="str">
        <f t="shared" si="178"/>
        <v/>
      </c>
      <c r="C4064" s="9" t="str">
        <f t="shared" si="179"/>
        <v/>
      </c>
      <c r="D4064" s="9" t="str">
        <f t="shared" si="180"/>
        <v>InCare K12</v>
      </c>
      <c r="E4064" s="14"/>
      <c r="F4064" s="14"/>
      <c r="G4064" s="14"/>
      <c r="H4064" s="14"/>
      <c r="I4064" s="15"/>
      <c r="J4064" s="14"/>
      <c r="K4064" s="16"/>
      <c r="L4064" s="93">
        <f>Table1[[#This Row],[Base price from Base Price Source Proposed]]*0.95</f>
        <v>0</v>
      </c>
      <c r="M4064" s="11"/>
      <c r="N4064" s="11"/>
      <c r="O4064" s="14"/>
    </row>
    <row r="4065" spans="1:15">
      <c r="A4065" s="9">
        <v>4056</v>
      </c>
      <c r="B4065" s="9" t="str">
        <f t="shared" si="178"/>
        <v/>
      </c>
      <c r="C4065" s="9" t="str">
        <f t="shared" si="179"/>
        <v/>
      </c>
      <c r="D4065" s="9" t="str">
        <f t="shared" si="180"/>
        <v>InCare K12</v>
      </c>
      <c r="E4065" s="14"/>
      <c r="F4065" s="14"/>
      <c r="G4065" s="14"/>
      <c r="H4065" s="14"/>
      <c r="I4065" s="15"/>
      <c r="J4065" s="14"/>
      <c r="K4065" s="16"/>
      <c r="L4065" s="93">
        <f>Table1[[#This Row],[Base price from Base Price Source Proposed]]*0.95</f>
        <v>0</v>
      </c>
      <c r="M4065" s="11"/>
      <c r="N4065" s="11"/>
      <c r="O4065" s="14"/>
    </row>
    <row r="4066" spans="1:15">
      <c r="A4066" s="9">
        <v>4057</v>
      </c>
      <c r="B4066" s="9" t="str">
        <f t="shared" si="178"/>
        <v/>
      </c>
      <c r="C4066" s="9" t="str">
        <f t="shared" si="179"/>
        <v/>
      </c>
      <c r="D4066" s="9" t="str">
        <f t="shared" si="180"/>
        <v>InCare K12</v>
      </c>
      <c r="E4066" s="14"/>
      <c r="F4066" s="14"/>
      <c r="G4066" s="14"/>
      <c r="H4066" s="14"/>
      <c r="I4066" s="15"/>
      <c r="J4066" s="14"/>
      <c r="K4066" s="16"/>
      <c r="L4066" s="93">
        <f>Table1[[#This Row],[Base price from Base Price Source Proposed]]*0.95</f>
        <v>0</v>
      </c>
      <c r="M4066" s="11"/>
      <c r="N4066" s="11"/>
      <c r="O4066" s="14"/>
    </row>
    <row r="4067" spans="1:15">
      <c r="A4067" s="9">
        <v>4058</v>
      </c>
      <c r="B4067" s="9" t="str">
        <f t="shared" si="178"/>
        <v/>
      </c>
      <c r="C4067" s="9" t="str">
        <f t="shared" si="179"/>
        <v/>
      </c>
      <c r="D4067" s="9" t="str">
        <f t="shared" si="180"/>
        <v>InCare K12</v>
      </c>
      <c r="E4067" s="14"/>
      <c r="F4067" s="14"/>
      <c r="G4067" s="14"/>
      <c r="H4067" s="14"/>
      <c r="I4067" s="15"/>
      <c r="J4067" s="14"/>
      <c r="K4067" s="16"/>
      <c r="L4067" s="93">
        <f>Table1[[#This Row],[Base price from Base Price Source Proposed]]*0.95</f>
        <v>0</v>
      </c>
      <c r="M4067" s="11"/>
      <c r="N4067" s="11"/>
      <c r="O4067" s="14"/>
    </row>
    <row r="4068" spans="1:15">
      <c r="A4068" s="9">
        <v>4059</v>
      </c>
      <c r="B4068" s="9" t="str">
        <f t="shared" si="178"/>
        <v/>
      </c>
      <c r="C4068" s="9" t="str">
        <f t="shared" si="179"/>
        <v/>
      </c>
      <c r="D4068" s="9" t="str">
        <f t="shared" si="180"/>
        <v>InCare K12</v>
      </c>
      <c r="E4068" s="14"/>
      <c r="F4068" s="14"/>
      <c r="G4068" s="14"/>
      <c r="H4068" s="14"/>
      <c r="I4068" s="15"/>
      <c r="J4068" s="14"/>
      <c r="K4068" s="16"/>
      <c r="L4068" s="93">
        <f>Table1[[#This Row],[Base price from Base Price Source Proposed]]*0.95</f>
        <v>0</v>
      </c>
      <c r="M4068" s="11"/>
      <c r="N4068" s="11"/>
      <c r="O4068" s="14"/>
    </row>
    <row r="4069" spans="1:15">
      <c r="A4069" s="9">
        <v>4060</v>
      </c>
      <c r="B4069" s="9" t="str">
        <f t="shared" si="178"/>
        <v/>
      </c>
      <c r="C4069" s="9" t="str">
        <f t="shared" si="179"/>
        <v/>
      </c>
      <c r="D4069" s="9" t="str">
        <f t="shared" si="180"/>
        <v>InCare K12</v>
      </c>
      <c r="E4069" s="14"/>
      <c r="F4069" s="14"/>
      <c r="G4069" s="14"/>
      <c r="H4069" s="14"/>
      <c r="I4069" s="15"/>
      <c r="J4069" s="14"/>
      <c r="K4069" s="16"/>
      <c r="L4069" s="93">
        <f>Table1[[#This Row],[Base price from Base Price Source Proposed]]*0.95</f>
        <v>0</v>
      </c>
      <c r="M4069" s="11"/>
      <c r="N4069" s="11"/>
      <c r="O4069" s="14"/>
    </row>
    <row r="4070" spans="1:15">
      <c r="A4070" s="9">
        <v>4061</v>
      </c>
      <c r="B4070" s="9" t="str">
        <f t="shared" si="178"/>
        <v/>
      </c>
      <c r="C4070" s="9" t="str">
        <f t="shared" si="179"/>
        <v/>
      </c>
      <c r="D4070" s="9" t="str">
        <f t="shared" si="180"/>
        <v>InCare K12</v>
      </c>
      <c r="E4070" s="14"/>
      <c r="F4070" s="14"/>
      <c r="G4070" s="14"/>
      <c r="H4070" s="14"/>
      <c r="I4070" s="15"/>
      <c r="J4070" s="14"/>
      <c r="K4070" s="16"/>
      <c r="L4070" s="93">
        <f>Table1[[#This Row],[Base price from Base Price Source Proposed]]*0.95</f>
        <v>0</v>
      </c>
      <c r="M4070" s="11"/>
      <c r="N4070" s="11"/>
      <c r="O4070" s="14"/>
    </row>
    <row r="4071" spans="1:15">
      <c r="A4071" s="9">
        <v>4062</v>
      </c>
      <c r="B4071" s="9" t="str">
        <f t="shared" si="178"/>
        <v/>
      </c>
      <c r="C4071" s="9" t="str">
        <f t="shared" si="179"/>
        <v/>
      </c>
      <c r="D4071" s="9" t="str">
        <f t="shared" si="180"/>
        <v>InCare K12</v>
      </c>
      <c r="E4071" s="14"/>
      <c r="F4071" s="14"/>
      <c r="G4071" s="14"/>
      <c r="H4071" s="14"/>
      <c r="I4071" s="15"/>
      <c r="J4071" s="14"/>
      <c r="K4071" s="16"/>
      <c r="L4071" s="93">
        <f>Table1[[#This Row],[Base price from Base Price Source Proposed]]*0.95</f>
        <v>0</v>
      </c>
      <c r="M4071" s="11"/>
      <c r="N4071" s="11"/>
      <c r="O4071" s="14"/>
    </row>
    <row r="4072" spans="1:15">
      <c r="A4072" s="9">
        <v>4063</v>
      </c>
      <c r="B4072" s="9" t="str">
        <f t="shared" si="178"/>
        <v/>
      </c>
      <c r="C4072" s="9" t="str">
        <f t="shared" si="179"/>
        <v/>
      </c>
      <c r="D4072" s="9" t="str">
        <f t="shared" si="180"/>
        <v>InCare K12</v>
      </c>
      <c r="E4072" s="14"/>
      <c r="F4072" s="14"/>
      <c r="G4072" s="14"/>
      <c r="H4072" s="14"/>
      <c r="I4072" s="15"/>
      <c r="J4072" s="14"/>
      <c r="K4072" s="16"/>
      <c r="L4072" s="93">
        <f>Table1[[#This Row],[Base price from Base Price Source Proposed]]*0.95</f>
        <v>0</v>
      </c>
      <c r="M4072" s="11"/>
      <c r="N4072" s="11"/>
      <c r="O4072" s="14"/>
    </row>
    <row r="4073" spans="1:15">
      <c r="A4073" s="9">
        <v>4064</v>
      </c>
      <c r="B4073" s="9" t="str">
        <f t="shared" si="178"/>
        <v/>
      </c>
      <c r="C4073" s="9" t="str">
        <f t="shared" si="179"/>
        <v/>
      </c>
      <c r="D4073" s="9" t="str">
        <f t="shared" si="180"/>
        <v>InCare K12</v>
      </c>
      <c r="E4073" s="14"/>
      <c r="F4073" s="14"/>
      <c r="G4073" s="14"/>
      <c r="H4073" s="14"/>
      <c r="I4073" s="15"/>
      <c r="J4073" s="14"/>
      <c r="K4073" s="16"/>
      <c r="L4073" s="93">
        <f>Table1[[#This Row],[Base price from Base Price Source Proposed]]*0.95</f>
        <v>0</v>
      </c>
      <c r="M4073" s="11"/>
      <c r="N4073" s="11"/>
      <c r="O4073" s="14"/>
    </row>
    <row r="4074" spans="1:15">
      <c r="A4074" s="9">
        <v>4065</v>
      </c>
      <c r="B4074" s="9" t="str">
        <f t="shared" si="178"/>
        <v/>
      </c>
      <c r="C4074" s="9" t="str">
        <f t="shared" si="179"/>
        <v/>
      </c>
      <c r="D4074" s="9" t="str">
        <f t="shared" si="180"/>
        <v>InCare K12</v>
      </c>
      <c r="E4074" s="14"/>
      <c r="F4074" s="14"/>
      <c r="G4074" s="14"/>
      <c r="H4074" s="14"/>
      <c r="I4074" s="15"/>
      <c r="J4074" s="14"/>
      <c r="K4074" s="16"/>
      <c r="L4074" s="93">
        <f>Table1[[#This Row],[Base price from Base Price Source Proposed]]*0.95</f>
        <v>0</v>
      </c>
      <c r="M4074" s="11"/>
      <c r="N4074" s="11"/>
      <c r="O4074" s="14"/>
    </row>
    <row r="4075" spans="1:15">
      <c r="A4075" s="9">
        <v>4066</v>
      </c>
      <c r="B4075" s="9" t="str">
        <f t="shared" si="178"/>
        <v/>
      </c>
      <c r="C4075" s="9" t="str">
        <f t="shared" si="179"/>
        <v/>
      </c>
      <c r="D4075" s="9" t="str">
        <f t="shared" si="180"/>
        <v>InCare K12</v>
      </c>
      <c r="E4075" s="14"/>
      <c r="F4075" s="14"/>
      <c r="G4075" s="14"/>
      <c r="H4075" s="14"/>
      <c r="I4075" s="15"/>
      <c r="J4075" s="14"/>
      <c r="K4075" s="16"/>
      <c r="L4075" s="93">
        <f>Table1[[#This Row],[Base price from Base Price Source Proposed]]*0.95</f>
        <v>0</v>
      </c>
      <c r="M4075" s="11"/>
      <c r="N4075" s="11"/>
      <c r="O4075" s="14"/>
    </row>
    <row r="4076" spans="1:15">
      <c r="A4076" s="9">
        <v>4067</v>
      </c>
      <c r="B4076" s="9" t="str">
        <f t="shared" si="178"/>
        <v/>
      </c>
      <c r="C4076" s="9" t="str">
        <f t="shared" si="179"/>
        <v/>
      </c>
      <c r="D4076" s="9" t="str">
        <f t="shared" si="180"/>
        <v>InCare K12</v>
      </c>
      <c r="E4076" s="14"/>
      <c r="F4076" s="14"/>
      <c r="G4076" s="14"/>
      <c r="H4076" s="14"/>
      <c r="I4076" s="15"/>
      <c r="J4076" s="14"/>
      <c r="K4076" s="16"/>
      <c r="L4076" s="93">
        <f>Table1[[#This Row],[Base price from Base Price Source Proposed]]*0.95</f>
        <v>0</v>
      </c>
      <c r="M4076" s="11"/>
      <c r="N4076" s="11"/>
      <c r="O4076" s="14"/>
    </row>
    <row r="4077" spans="1:15">
      <c r="A4077" s="9">
        <v>4068</v>
      </c>
      <c r="B4077" s="9" t="str">
        <f t="shared" si="178"/>
        <v/>
      </c>
      <c r="C4077" s="9" t="str">
        <f t="shared" si="179"/>
        <v/>
      </c>
      <c r="D4077" s="9" t="str">
        <f t="shared" si="180"/>
        <v>InCare K12</v>
      </c>
      <c r="E4077" s="14"/>
      <c r="F4077" s="14"/>
      <c r="G4077" s="14"/>
      <c r="H4077" s="14"/>
      <c r="I4077" s="15"/>
      <c r="J4077" s="14"/>
      <c r="K4077" s="16"/>
      <c r="L4077" s="93">
        <f>Table1[[#This Row],[Base price from Base Price Source Proposed]]*0.95</f>
        <v>0</v>
      </c>
      <c r="M4077" s="11"/>
      <c r="N4077" s="11"/>
      <c r="O4077" s="14"/>
    </row>
    <row r="4078" spans="1:15">
      <c r="A4078" s="9">
        <v>4069</v>
      </c>
      <c r="B4078" s="9" t="str">
        <f t="shared" si="178"/>
        <v/>
      </c>
      <c r="C4078" s="9" t="str">
        <f t="shared" si="179"/>
        <v/>
      </c>
      <c r="D4078" s="9" t="str">
        <f t="shared" si="180"/>
        <v>InCare K12</v>
      </c>
      <c r="E4078" s="14"/>
      <c r="F4078" s="14"/>
      <c r="G4078" s="14"/>
      <c r="H4078" s="14"/>
      <c r="I4078" s="15"/>
      <c r="J4078" s="14"/>
      <c r="K4078" s="16"/>
      <c r="L4078" s="93">
        <f>Table1[[#This Row],[Base price from Base Price Source Proposed]]*0.95</f>
        <v>0</v>
      </c>
      <c r="M4078" s="11"/>
      <c r="N4078" s="11"/>
      <c r="O4078" s="14"/>
    </row>
    <row r="4079" spans="1:15">
      <c r="A4079" s="9">
        <v>4070</v>
      </c>
      <c r="B4079" s="9" t="str">
        <f t="shared" si="178"/>
        <v/>
      </c>
      <c r="C4079" s="9" t="str">
        <f t="shared" si="179"/>
        <v/>
      </c>
      <c r="D4079" s="9" t="str">
        <f t="shared" si="180"/>
        <v>InCare K12</v>
      </c>
      <c r="E4079" s="14"/>
      <c r="F4079" s="14"/>
      <c r="G4079" s="14"/>
      <c r="H4079" s="14"/>
      <c r="I4079" s="15"/>
      <c r="J4079" s="14"/>
      <c r="K4079" s="16"/>
      <c r="L4079" s="93">
        <f>Table1[[#This Row],[Base price from Base Price Source Proposed]]*0.95</f>
        <v>0</v>
      </c>
      <c r="M4079" s="11"/>
      <c r="N4079" s="11"/>
      <c r="O4079" s="14"/>
    </row>
    <row r="4080" spans="1:15">
      <c r="A4080" s="9">
        <v>4071</v>
      </c>
      <c r="B4080" s="9" t="str">
        <f t="shared" si="178"/>
        <v/>
      </c>
      <c r="C4080" s="9" t="str">
        <f t="shared" si="179"/>
        <v/>
      </c>
      <c r="D4080" s="9" t="str">
        <f t="shared" si="180"/>
        <v>InCare K12</v>
      </c>
      <c r="E4080" s="14"/>
      <c r="F4080" s="14"/>
      <c r="G4080" s="14"/>
      <c r="H4080" s="14"/>
      <c r="I4080" s="15"/>
      <c r="J4080" s="14"/>
      <c r="K4080" s="16"/>
      <c r="L4080" s="93">
        <f>Table1[[#This Row],[Base price from Base Price Source Proposed]]*0.95</f>
        <v>0</v>
      </c>
      <c r="M4080" s="11"/>
      <c r="N4080" s="11"/>
      <c r="O4080" s="14"/>
    </row>
    <row r="4081" spans="1:15">
      <c r="A4081" s="9">
        <v>4072</v>
      </c>
      <c r="B4081" s="9" t="str">
        <f t="shared" si="178"/>
        <v/>
      </c>
      <c r="C4081" s="9" t="str">
        <f t="shared" si="179"/>
        <v/>
      </c>
      <c r="D4081" s="9" t="str">
        <f t="shared" si="180"/>
        <v>InCare K12</v>
      </c>
      <c r="E4081" s="14"/>
      <c r="F4081" s="14"/>
      <c r="G4081" s="14"/>
      <c r="H4081" s="14"/>
      <c r="I4081" s="15"/>
      <c r="J4081" s="14"/>
      <c r="K4081" s="16"/>
      <c r="L4081" s="93">
        <f>Table1[[#This Row],[Base price from Base Price Source Proposed]]*0.95</f>
        <v>0</v>
      </c>
      <c r="M4081" s="11"/>
      <c r="N4081" s="11"/>
      <c r="O4081" s="14"/>
    </row>
    <row r="4082" spans="1:15">
      <c r="A4082" s="9">
        <v>4073</v>
      </c>
      <c r="B4082" s="9" t="str">
        <f t="shared" si="178"/>
        <v/>
      </c>
      <c r="C4082" s="9" t="str">
        <f t="shared" si="179"/>
        <v/>
      </c>
      <c r="D4082" s="9" t="str">
        <f t="shared" si="180"/>
        <v>InCare K12</v>
      </c>
      <c r="E4082" s="14"/>
      <c r="F4082" s="14"/>
      <c r="G4082" s="14"/>
      <c r="H4082" s="14"/>
      <c r="I4082" s="15"/>
      <c r="J4082" s="14"/>
      <c r="K4082" s="16"/>
      <c r="L4082" s="93">
        <f>Table1[[#This Row],[Base price from Base Price Source Proposed]]*0.95</f>
        <v>0</v>
      </c>
      <c r="M4082" s="11"/>
      <c r="N4082" s="11"/>
      <c r="O4082" s="14"/>
    </row>
    <row r="4083" spans="1:15">
      <c r="A4083" s="9">
        <v>4074</v>
      </c>
      <c r="B4083" s="9" t="str">
        <f t="shared" si="178"/>
        <v/>
      </c>
      <c r="C4083" s="9" t="str">
        <f t="shared" si="179"/>
        <v/>
      </c>
      <c r="D4083" s="9" t="str">
        <f t="shared" si="180"/>
        <v>InCare K12</v>
      </c>
      <c r="E4083" s="14"/>
      <c r="F4083" s="14"/>
      <c r="G4083" s="14"/>
      <c r="H4083" s="14"/>
      <c r="I4083" s="15"/>
      <c r="J4083" s="14"/>
      <c r="K4083" s="16"/>
      <c r="L4083" s="93">
        <f>Table1[[#This Row],[Base price from Base Price Source Proposed]]*0.95</f>
        <v>0</v>
      </c>
      <c r="M4083" s="11"/>
      <c r="N4083" s="11"/>
      <c r="O4083" s="14"/>
    </row>
    <row r="4084" spans="1:15">
      <c r="A4084" s="9">
        <v>4075</v>
      </c>
      <c r="B4084" s="9" t="str">
        <f t="shared" si="178"/>
        <v/>
      </c>
      <c r="C4084" s="9" t="str">
        <f t="shared" si="179"/>
        <v/>
      </c>
      <c r="D4084" s="9" t="str">
        <f t="shared" si="180"/>
        <v>InCare K12</v>
      </c>
      <c r="E4084" s="14"/>
      <c r="F4084" s="14"/>
      <c r="G4084" s="14"/>
      <c r="H4084" s="14"/>
      <c r="I4084" s="15"/>
      <c r="J4084" s="14"/>
      <c r="K4084" s="16"/>
      <c r="L4084" s="93">
        <f>Table1[[#This Row],[Base price from Base Price Source Proposed]]*0.95</f>
        <v>0</v>
      </c>
      <c r="M4084" s="11"/>
      <c r="N4084" s="11"/>
      <c r="O4084" s="14"/>
    </row>
    <row r="4085" spans="1:15">
      <c r="A4085" s="9">
        <v>4076</v>
      </c>
      <c r="B4085" s="9" t="str">
        <f t="shared" si="178"/>
        <v/>
      </c>
      <c r="C4085" s="9" t="str">
        <f t="shared" si="179"/>
        <v/>
      </c>
      <c r="D4085" s="9" t="str">
        <f t="shared" si="180"/>
        <v>InCare K12</v>
      </c>
      <c r="E4085" s="14"/>
      <c r="F4085" s="14"/>
      <c r="G4085" s="14"/>
      <c r="H4085" s="14"/>
      <c r="I4085" s="15"/>
      <c r="J4085" s="14"/>
      <c r="K4085" s="16"/>
      <c r="L4085" s="93">
        <f>Table1[[#This Row],[Base price from Base Price Source Proposed]]*0.95</f>
        <v>0</v>
      </c>
      <c r="M4085" s="11"/>
      <c r="N4085" s="11"/>
      <c r="O4085" s="14"/>
    </row>
    <row r="4086" spans="1:15">
      <c r="A4086" s="9">
        <v>4077</v>
      </c>
      <c r="B4086" s="9" t="str">
        <f t="shared" si="178"/>
        <v/>
      </c>
      <c r="C4086" s="9" t="str">
        <f t="shared" si="179"/>
        <v/>
      </c>
      <c r="D4086" s="9" t="str">
        <f t="shared" si="180"/>
        <v>InCare K12</v>
      </c>
      <c r="E4086" s="14"/>
      <c r="F4086" s="14"/>
      <c r="G4086" s="14"/>
      <c r="H4086" s="14"/>
      <c r="I4086" s="15"/>
      <c r="J4086" s="14"/>
      <c r="K4086" s="16"/>
      <c r="L4086" s="93">
        <f>Table1[[#This Row],[Base price from Base Price Source Proposed]]*0.95</f>
        <v>0</v>
      </c>
      <c r="M4086" s="11"/>
      <c r="N4086" s="11"/>
      <c r="O4086" s="14"/>
    </row>
    <row r="4087" spans="1:15">
      <c r="A4087" s="9">
        <v>4078</v>
      </c>
      <c r="B4087" s="9" t="str">
        <f t="shared" si="178"/>
        <v/>
      </c>
      <c r="C4087" s="9" t="str">
        <f t="shared" si="179"/>
        <v/>
      </c>
      <c r="D4087" s="9" t="str">
        <f t="shared" si="180"/>
        <v>InCare K12</v>
      </c>
      <c r="E4087" s="14"/>
      <c r="F4087" s="14"/>
      <c r="G4087" s="14"/>
      <c r="H4087" s="14"/>
      <c r="I4087" s="15"/>
      <c r="J4087" s="14"/>
      <c r="K4087" s="16"/>
      <c r="L4087" s="93">
        <f>Table1[[#This Row],[Base price from Base Price Source Proposed]]*0.95</f>
        <v>0</v>
      </c>
      <c r="M4087" s="11"/>
      <c r="N4087" s="11"/>
      <c r="O4087" s="14"/>
    </row>
    <row r="4088" spans="1:15">
      <c r="A4088" s="9">
        <v>4079</v>
      </c>
      <c r="B4088" s="9" t="str">
        <f t="shared" si="178"/>
        <v/>
      </c>
      <c r="C4088" s="9" t="str">
        <f t="shared" si="179"/>
        <v/>
      </c>
      <c r="D4088" s="9" t="str">
        <f t="shared" si="180"/>
        <v>InCare K12</v>
      </c>
      <c r="E4088" s="14"/>
      <c r="F4088" s="14"/>
      <c r="G4088" s="14"/>
      <c r="H4088" s="14"/>
      <c r="I4088" s="15"/>
      <c r="J4088" s="14"/>
      <c r="K4088" s="16"/>
      <c r="L4088" s="93">
        <f>Table1[[#This Row],[Base price from Base Price Source Proposed]]*0.95</f>
        <v>0</v>
      </c>
      <c r="M4088" s="11"/>
      <c r="N4088" s="11"/>
      <c r="O4088" s="14"/>
    </row>
    <row r="4089" spans="1:15">
      <c r="A4089" s="9">
        <v>4080</v>
      </c>
      <c r="B4089" s="9" t="str">
        <f t="shared" si="178"/>
        <v/>
      </c>
      <c r="C4089" s="9" t="str">
        <f t="shared" si="179"/>
        <v/>
      </c>
      <c r="D4089" s="9" t="str">
        <f t="shared" si="180"/>
        <v>InCare K12</v>
      </c>
      <c r="E4089" s="14"/>
      <c r="F4089" s="14"/>
      <c r="G4089" s="14"/>
      <c r="H4089" s="14"/>
      <c r="I4089" s="15"/>
      <c r="J4089" s="14"/>
      <c r="K4089" s="16"/>
      <c r="L4089" s="93">
        <f>Table1[[#This Row],[Base price from Base Price Source Proposed]]*0.95</f>
        <v>0</v>
      </c>
      <c r="M4089" s="11"/>
      <c r="N4089" s="11"/>
      <c r="O4089" s="14"/>
    </row>
    <row r="4090" spans="1:15">
      <c r="A4090" s="9">
        <v>4081</v>
      </c>
      <c r="B4090" s="9" t="str">
        <f t="shared" si="178"/>
        <v/>
      </c>
      <c r="C4090" s="9" t="str">
        <f t="shared" si="179"/>
        <v/>
      </c>
      <c r="D4090" s="9" t="str">
        <f t="shared" si="180"/>
        <v>InCare K12</v>
      </c>
      <c r="E4090" s="14"/>
      <c r="F4090" s="14"/>
      <c r="G4090" s="14"/>
      <c r="H4090" s="14"/>
      <c r="I4090" s="15"/>
      <c r="J4090" s="14"/>
      <c r="K4090" s="16"/>
      <c r="L4090" s="93">
        <f>Table1[[#This Row],[Base price from Base Price Source Proposed]]*0.95</f>
        <v>0</v>
      </c>
      <c r="M4090" s="11"/>
      <c r="N4090" s="11"/>
      <c r="O4090" s="14"/>
    </row>
    <row r="4091" spans="1:15">
      <c r="A4091" s="9">
        <v>4082</v>
      </c>
      <c r="B4091" s="9" t="str">
        <f t="shared" si="178"/>
        <v/>
      </c>
      <c r="C4091" s="9" t="str">
        <f t="shared" si="179"/>
        <v/>
      </c>
      <c r="D4091" s="9" t="str">
        <f t="shared" si="180"/>
        <v>InCare K12</v>
      </c>
      <c r="E4091" s="14"/>
      <c r="F4091" s="14"/>
      <c r="G4091" s="14"/>
      <c r="H4091" s="14"/>
      <c r="I4091" s="15"/>
      <c r="J4091" s="14"/>
      <c r="K4091" s="16"/>
      <c r="L4091" s="93">
        <f>Table1[[#This Row],[Base price from Base Price Source Proposed]]*0.95</f>
        <v>0</v>
      </c>
      <c r="M4091" s="11"/>
      <c r="N4091" s="11"/>
      <c r="O4091" s="14"/>
    </row>
    <row r="4092" spans="1:15">
      <c r="A4092" s="9">
        <v>4083</v>
      </c>
      <c r="B4092" s="9" t="str">
        <f t="shared" si="178"/>
        <v/>
      </c>
      <c r="C4092" s="9" t="str">
        <f t="shared" si="179"/>
        <v/>
      </c>
      <c r="D4092" s="9" t="str">
        <f t="shared" si="180"/>
        <v>InCare K12</v>
      </c>
      <c r="E4092" s="14"/>
      <c r="F4092" s="14"/>
      <c r="G4092" s="14"/>
      <c r="H4092" s="14"/>
      <c r="I4092" s="15"/>
      <c r="J4092" s="14"/>
      <c r="K4092" s="16"/>
      <c r="L4092" s="93">
        <f>Table1[[#This Row],[Base price from Base Price Source Proposed]]*0.95</f>
        <v>0</v>
      </c>
      <c r="M4092" s="11"/>
      <c r="N4092" s="11"/>
      <c r="O4092" s="14"/>
    </row>
    <row r="4093" spans="1:15">
      <c r="A4093" s="9">
        <v>4084</v>
      </c>
      <c r="B4093" s="9" t="str">
        <f t="shared" si="178"/>
        <v/>
      </c>
      <c r="C4093" s="9" t="str">
        <f t="shared" si="179"/>
        <v/>
      </c>
      <c r="D4093" s="9" t="str">
        <f t="shared" si="180"/>
        <v>InCare K12</v>
      </c>
      <c r="E4093" s="14"/>
      <c r="F4093" s="14"/>
      <c r="G4093" s="14"/>
      <c r="H4093" s="14"/>
      <c r="I4093" s="15"/>
      <c r="J4093" s="14"/>
      <c r="K4093" s="16"/>
      <c r="L4093" s="93">
        <f>Table1[[#This Row],[Base price from Base Price Source Proposed]]*0.95</f>
        <v>0</v>
      </c>
      <c r="M4093" s="11"/>
      <c r="N4093" s="11"/>
      <c r="O4093" s="14"/>
    </row>
    <row r="4094" spans="1:15">
      <c r="A4094" s="9">
        <v>4085</v>
      </c>
      <c r="B4094" s="9" t="str">
        <f t="shared" si="178"/>
        <v/>
      </c>
      <c r="C4094" s="9" t="str">
        <f t="shared" si="179"/>
        <v/>
      </c>
      <c r="D4094" s="9" t="str">
        <f t="shared" si="180"/>
        <v>InCare K12</v>
      </c>
      <c r="E4094" s="14"/>
      <c r="F4094" s="14"/>
      <c r="G4094" s="14"/>
      <c r="H4094" s="14"/>
      <c r="I4094" s="15"/>
      <c r="J4094" s="14"/>
      <c r="K4094" s="16"/>
      <c r="L4094" s="93">
        <f>Table1[[#This Row],[Base price from Base Price Source Proposed]]*0.95</f>
        <v>0</v>
      </c>
      <c r="M4094" s="11"/>
      <c r="N4094" s="11"/>
      <c r="O4094" s="14"/>
    </row>
    <row r="4095" spans="1:15">
      <c r="A4095" s="9">
        <v>4086</v>
      </c>
      <c r="B4095" s="9" t="str">
        <f t="shared" si="178"/>
        <v/>
      </c>
      <c r="C4095" s="9" t="str">
        <f t="shared" si="179"/>
        <v/>
      </c>
      <c r="D4095" s="9" t="str">
        <f t="shared" si="180"/>
        <v>InCare K12</v>
      </c>
      <c r="E4095" s="14"/>
      <c r="F4095" s="14"/>
      <c r="G4095" s="14"/>
      <c r="H4095" s="14"/>
      <c r="I4095" s="15"/>
      <c r="J4095" s="14"/>
      <c r="K4095" s="16"/>
      <c r="L4095" s="93">
        <f>Table1[[#This Row],[Base price from Base Price Source Proposed]]*0.95</f>
        <v>0</v>
      </c>
      <c r="M4095" s="11"/>
      <c r="N4095" s="11"/>
      <c r="O4095" s="14"/>
    </row>
    <row r="4096" spans="1:15">
      <c r="A4096" s="9">
        <v>4087</v>
      </c>
      <c r="B4096" s="9" t="str">
        <f t="shared" si="178"/>
        <v/>
      </c>
      <c r="C4096" s="9" t="str">
        <f t="shared" si="179"/>
        <v/>
      </c>
      <c r="D4096" s="9" t="str">
        <f t="shared" si="180"/>
        <v>InCare K12</v>
      </c>
      <c r="E4096" s="14"/>
      <c r="F4096" s="14"/>
      <c r="G4096" s="14"/>
      <c r="H4096" s="14"/>
      <c r="I4096" s="15"/>
      <c r="J4096" s="14"/>
      <c r="K4096" s="16"/>
      <c r="L4096" s="93">
        <f>Table1[[#This Row],[Base price from Base Price Source Proposed]]*0.95</f>
        <v>0</v>
      </c>
      <c r="M4096" s="11"/>
      <c r="N4096" s="11"/>
      <c r="O4096" s="14"/>
    </row>
    <row r="4097" spans="1:15">
      <c r="A4097" s="9">
        <v>4088</v>
      </c>
      <c r="B4097" s="9" t="str">
        <f t="shared" si="178"/>
        <v/>
      </c>
      <c r="C4097" s="9" t="str">
        <f t="shared" si="179"/>
        <v/>
      </c>
      <c r="D4097" s="9" t="str">
        <f t="shared" si="180"/>
        <v>InCare K12</v>
      </c>
      <c r="E4097" s="14"/>
      <c r="F4097" s="14"/>
      <c r="G4097" s="14"/>
      <c r="H4097" s="14"/>
      <c r="I4097" s="15"/>
      <c r="J4097" s="14"/>
      <c r="K4097" s="16"/>
      <c r="L4097" s="93">
        <f>Table1[[#This Row],[Base price from Base Price Source Proposed]]*0.95</f>
        <v>0</v>
      </c>
      <c r="M4097" s="11"/>
      <c r="N4097" s="11"/>
      <c r="O4097" s="14"/>
    </row>
    <row r="4098" spans="1:15">
      <c r="A4098" s="9">
        <v>4089</v>
      </c>
      <c r="B4098" s="9" t="str">
        <f t="shared" si="178"/>
        <v/>
      </c>
      <c r="C4098" s="9" t="str">
        <f t="shared" si="179"/>
        <v/>
      </c>
      <c r="D4098" s="9" t="str">
        <f t="shared" si="180"/>
        <v>InCare K12</v>
      </c>
      <c r="E4098" s="14"/>
      <c r="F4098" s="14"/>
      <c r="G4098" s="14"/>
      <c r="H4098" s="14"/>
      <c r="I4098" s="15"/>
      <c r="J4098" s="14"/>
      <c r="K4098" s="16"/>
      <c r="L4098" s="93">
        <f>Table1[[#This Row],[Base price from Base Price Source Proposed]]*0.95</f>
        <v>0</v>
      </c>
      <c r="M4098" s="11"/>
      <c r="N4098" s="11"/>
      <c r="O4098" s="14"/>
    </row>
    <row r="4099" spans="1:15">
      <c r="A4099" s="9">
        <v>4090</v>
      </c>
      <c r="B4099" s="9" t="str">
        <f t="shared" si="178"/>
        <v/>
      </c>
      <c r="C4099" s="9" t="str">
        <f t="shared" si="179"/>
        <v/>
      </c>
      <c r="D4099" s="9" t="str">
        <f t="shared" si="180"/>
        <v>InCare K12</v>
      </c>
      <c r="E4099" s="14"/>
      <c r="F4099" s="14"/>
      <c r="G4099" s="14"/>
      <c r="H4099" s="14"/>
      <c r="I4099" s="15"/>
      <c r="J4099" s="14"/>
      <c r="K4099" s="16"/>
      <c r="L4099" s="93">
        <f>Table1[[#This Row],[Base price from Base Price Source Proposed]]*0.95</f>
        <v>0</v>
      </c>
      <c r="M4099" s="11"/>
      <c r="N4099" s="11"/>
      <c r="O4099" s="14"/>
    </row>
    <row r="4100" spans="1:15">
      <c r="A4100" s="9">
        <v>4091</v>
      </c>
      <c r="B4100" s="9" t="str">
        <f t="shared" si="178"/>
        <v/>
      </c>
      <c r="C4100" s="9" t="str">
        <f t="shared" si="179"/>
        <v/>
      </c>
      <c r="D4100" s="9" t="str">
        <f t="shared" si="180"/>
        <v>InCare K12</v>
      </c>
      <c r="E4100" s="14"/>
      <c r="F4100" s="14"/>
      <c r="G4100" s="14"/>
      <c r="H4100" s="14"/>
      <c r="I4100" s="15"/>
      <c r="J4100" s="14"/>
      <c r="K4100" s="16"/>
      <c r="L4100" s="93">
        <f>Table1[[#This Row],[Base price from Base Price Source Proposed]]*0.95</f>
        <v>0</v>
      </c>
      <c r="M4100" s="11"/>
      <c r="N4100" s="11"/>
      <c r="O4100" s="14"/>
    </row>
    <row r="4101" spans="1:15">
      <c r="A4101" s="9">
        <v>4092</v>
      </c>
      <c r="B4101" s="9" t="str">
        <f t="shared" si="178"/>
        <v/>
      </c>
      <c r="C4101" s="9" t="str">
        <f t="shared" si="179"/>
        <v/>
      </c>
      <c r="D4101" s="9" t="str">
        <f t="shared" si="180"/>
        <v>InCare K12</v>
      </c>
      <c r="E4101" s="14"/>
      <c r="F4101" s="14"/>
      <c r="G4101" s="14"/>
      <c r="H4101" s="14"/>
      <c r="I4101" s="15"/>
      <c r="J4101" s="14"/>
      <c r="K4101" s="16"/>
      <c r="L4101" s="93">
        <f>Table1[[#This Row],[Base price from Base Price Source Proposed]]*0.95</f>
        <v>0</v>
      </c>
      <c r="M4101" s="11"/>
      <c r="N4101" s="11"/>
      <c r="O4101" s="14"/>
    </row>
    <row r="4102" spans="1:15">
      <c r="A4102" s="9">
        <v>4093</v>
      </c>
      <c r="B4102" s="9" t="str">
        <f t="shared" si="178"/>
        <v/>
      </c>
      <c r="C4102" s="9" t="str">
        <f t="shared" si="179"/>
        <v/>
      </c>
      <c r="D4102" s="9" t="str">
        <f t="shared" si="180"/>
        <v>InCare K12</v>
      </c>
      <c r="E4102" s="14"/>
      <c r="F4102" s="14"/>
      <c r="G4102" s="14"/>
      <c r="H4102" s="14"/>
      <c r="I4102" s="15"/>
      <c r="J4102" s="14"/>
      <c r="K4102" s="16"/>
      <c r="L4102" s="93">
        <f>Table1[[#This Row],[Base price from Base Price Source Proposed]]*0.95</f>
        <v>0</v>
      </c>
      <c r="M4102" s="11"/>
      <c r="N4102" s="11"/>
      <c r="O4102" s="14"/>
    </row>
    <row r="4103" spans="1:15">
      <c r="A4103" s="9">
        <v>4094</v>
      </c>
      <c r="B4103" s="9" t="str">
        <f t="shared" si="178"/>
        <v/>
      </c>
      <c r="C4103" s="9" t="str">
        <f t="shared" si="179"/>
        <v/>
      </c>
      <c r="D4103" s="9" t="str">
        <f t="shared" si="180"/>
        <v>InCare K12</v>
      </c>
      <c r="E4103" s="14"/>
      <c r="F4103" s="14"/>
      <c r="G4103" s="14"/>
      <c r="H4103" s="14"/>
      <c r="I4103" s="15"/>
      <c r="J4103" s="14"/>
      <c r="K4103" s="16"/>
      <c r="L4103" s="93">
        <f>Table1[[#This Row],[Base price from Base Price Source Proposed]]*0.95</f>
        <v>0</v>
      </c>
      <c r="M4103" s="11"/>
      <c r="N4103" s="11"/>
      <c r="O4103" s="14"/>
    </row>
    <row r="4104" spans="1:15">
      <c r="A4104" s="9">
        <v>4095</v>
      </c>
      <c r="B4104" s="9" t="str">
        <f t="shared" si="178"/>
        <v/>
      </c>
      <c r="C4104" s="9" t="str">
        <f t="shared" si="179"/>
        <v/>
      </c>
      <c r="D4104" s="9" t="str">
        <f t="shared" si="180"/>
        <v>InCare K12</v>
      </c>
      <c r="E4104" s="14"/>
      <c r="F4104" s="14"/>
      <c r="G4104" s="14"/>
      <c r="H4104" s="14"/>
      <c r="I4104" s="15"/>
      <c r="J4104" s="14"/>
      <c r="K4104" s="16"/>
      <c r="L4104" s="93">
        <f>Table1[[#This Row],[Base price from Base Price Source Proposed]]*0.95</f>
        <v>0</v>
      </c>
      <c r="M4104" s="11"/>
      <c r="N4104" s="11"/>
      <c r="O4104" s="14"/>
    </row>
    <row r="4105" spans="1:15">
      <c r="A4105" s="9">
        <v>4096</v>
      </c>
      <c r="B4105" s="9" t="str">
        <f t="shared" si="178"/>
        <v/>
      </c>
      <c r="C4105" s="9" t="str">
        <f t="shared" si="179"/>
        <v/>
      </c>
      <c r="D4105" s="9" t="str">
        <f t="shared" si="180"/>
        <v>InCare K12</v>
      </c>
      <c r="E4105" s="14"/>
      <c r="F4105" s="14"/>
      <c r="G4105" s="14"/>
      <c r="H4105" s="14"/>
      <c r="I4105" s="15"/>
      <c r="J4105" s="14"/>
      <c r="K4105" s="16"/>
      <c r="L4105" s="93">
        <f>Table1[[#This Row],[Base price from Base Price Source Proposed]]*0.95</f>
        <v>0</v>
      </c>
      <c r="M4105" s="11"/>
      <c r="N4105" s="11"/>
      <c r="O4105" s="14"/>
    </row>
    <row r="4106" spans="1:15">
      <c r="A4106" s="9">
        <v>4097</v>
      </c>
      <c r="B4106" s="9" t="str">
        <f t="shared" si="178"/>
        <v/>
      </c>
      <c r="C4106" s="9" t="str">
        <f t="shared" si="179"/>
        <v/>
      </c>
      <c r="D4106" s="9" t="str">
        <f t="shared" si="180"/>
        <v>InCare K12</v>
      </c>
      <c r="E4106" s="14"/>
      <c r="F4106" s="14"/>
      <c r="G4106" s="14"/>
      <c r="H4106" s="14"/>
      <c r="I4106" s="15"/>
      <c r="J4106" s="14"/>
      <c r="K4106" s="16"/>
      <c r="L4106" s="93">
        <f>Table1[[#This Row],[Base price from Base Price Source Proposed]]*0.95</f>
        <v>0</v>
      </c>
      <c r="M4106" s="11"/>
      <c r="N4106" s="11"/>
      <c r="O4106" s="14"/>
    </row>
    <row r="4107" spans="1:15">
      <c r="A4107" s="9">
        <v>4098</v>
      </c>
      <c r="B4107" s="9" t="str">
        <f t="shared" si="178"/>
        <v/>
      </c>
      <c r="C4107" s="9" t="str">
        <f t="shared" si="179"/>
        <v/>
      </c>
      <c r="D4107" s="9" t="str">
        <f t="shared" si="180"/>
        <v>InCare K12</v>
      </c>
      <c r="E4107" s="14"/>
      <c r="F4107" s="14"/>
      <c r="G4107" s="14"/>
      <c r="H4107" s="14"/>
      <c r="I4107" s="15"/>
      <c r="J4107" s="14"/>
      <c r="K4107" s="16"/>
      <c r="L4107" s="93">
        <f>Table1[[#This Row],[Base price from Base Price Source Proposed]]*0.95</f>
        <v>0</v>
      </c>
      <c r="M4107" s="11"/>
      <c r="N4107" s="11"/>
      <c r="O4107" s="14"/>
    </row>
    <row r="4108" spans="1:15">
      <c r="A4108" s="9">
        <v>4099</v>
      </c>
      <c r="B4108" s="9" t="str">
        <f t="shared" si="178"/>
        <v/>
      </c>
      <c r="C4108" s="9" t="str">
        <f t="shared" si="179"/>
        <v/>
      </c>
      <c r="D4108" s="9" t="str">
        <f t="shared" si="180"/>
        <v>InCare K12</v>
      </c>
      <c r="E4108" s="14"/>
      <c r="F4108" s="14"/>
      <c r="G4108" s="14"/>
      <c r="H4108" s="14"/>
      <c r="I4108" s="15"/>
      <c r="J4108" s="14"/>
      <c r="K4108" s="16"/>
      <c r="L4108" s="93">
        <f>Table1[[#This Row],[Base price from Base Price Source Proposed]]*0.95</f>
        <v>0</v>
      </c>
      <c r="M4108" s="11"/>
      <c r="N4108" s="11"/>
      <c r="O4108" s="14"/>
    </row>
    <row r="4109" spans="1:15">
      <c r="A4109" s="9">
        <v>4100</v>
      </c>
      <c r="B4109" s="9" t="str">
        <f t="shared" ref="B4109:B4172" si="181">IF($F$3="","",$F$3)</f>
        <v/>
      </c>
      <c r="C4109" s="9" t="str">
        <f t="shared" ref="C4109:C4172" si="182">IF($F$4="","",$F$4)</f>
        <v/>
      </c>
      <c r="D4109" s="9" t="str">
        <f t="shared" ref="D4109:D4172" si="183">IF($F$5="","",$F$5)</f>
        <v>InCare K12</v>
      </c>
      <c r="E4109" s="14"/>
      <c r="F4109" s="14"/>
      <c r="G4109" s="14"/>
      <c r="H4109" s="14"/>
      <c r="I4109" s="15"/>
      <c r="J4109" s="14"/>
      <c r="K4109" s="16"/>
      <c r="L4109" s="93">
        <f>Table1[[#This Row],[Base price from Base Price Source Proposed]]*0.95</f>
        <v>0</v>
      </c>
      <c r="M4109" s="11"/>
      <c r="N4109" s="11"/>
      <c r="O4109" s="14"/>
    </row>
    <row r="4110" spans="1:15">
      <c r="A4110" s="9">
        <v>4101</v>
      </c>
      <c r="B4110" s="9" t="str">
        <f t="shared" si="181"/>
        <v/>
      </c>
      <c r="C4110" s="9" t="str">
        <f t="shared" si="182"/>
        <v/>
      </c>
      <c r="D4110" s="9" t="str">
        <f t="shared" si="183"/>
        <v>InCare K12</v>
      </c>
      <c r="E4110" s="14"/>
      <c r="F4110" s="14"/>
      <c r="G4110" s="14"/>
      <c r="H4110" s="14"/>
      <c r="I4110" s="15"/>
      <c r="J4110" s="14"/>
      <c r="K4110" s="16"/>
      <c r="L4110" s="93">
        <f>Table1[[#This Row],[Base price from Base Price Source Proposed]]*0.95</f>
        <v>0</v>
      </c>
      <c r="M4110" s="11"/>
      <c r="N4110" s="11"/>
      <c r="O4110" s="14"/>
    </row>
    <row r="4111" spans="1:15">
      <c r="A4111" s="9">
        <v>4102</v>
      </c>
      <c r="B4111" s="9" t="str">
        <f t="shared" si="181"/>
        <v/>
      </c>
      <c r="C4111" s="9" t="str">
        <f t="shared" si="182"/>
        <v/>
      </c>
      <c r="D4111" s="9" t="str">
        <f t="shared" si="183"/>
        <v>InCare K12</v>
      </c>
      <c r="E4111" s="14"/>
      <c r="F4111" s="14"/>
      <c r="G4111" s="14"/>
      <c r="H4111" s="14"/>
      <c r="I4111" s="15"/>
      <c r="J4111" s="14"/>
      <c r="K4111" s="16"/>
      <c r="L4111" s="93">
        <f>Table1[[#This Row],[Base price from Base Price Source Proposed]]*0.95</f>
        <v>0</v>
      </c>
      <c r="M4111" s="11"/>
      <c r="N4111" s="11"/>
      <c r="O4111" s="14"/>
    </row>
    <row r="4112" spans="1:15">
      <c r="A4112" s="9">
        <v>4103</v>
      </c>
      <c r="B4112" s="9" t="str">
        <f t="shared" si="181"/>
        <v/>
      </c>
      <c r="C4112" s="9" t="str">
        <f t="shared" si="182"/>
        <v/>
      </c>
      <c r="D4112" s="9" t="str">
        <f t="shared" si="183"/>
        <v>InCare K12</v>
      </c>
      <c r="E4112" s="14"/>
      <c r="F4112" s="14"/>
      <c r="G4112" s="14"/>
      <c r="H4112" s="14"/>
      <c r="I4112" s="15"/>
      <c r="J4112" s="14"/>
      <c r="K4112" s="16"/>
      <c r="L4112" s="93">
        <f>Table1[[#This Row],[Base price from Base Price Source Proposed]]*0.95</f>
        <v>0</v>
      </c>
      <c r="M4112" s="11"/>
      <c r="N4112" s="11"/>
      <c r="O4112" s="14"/>
    </row>
    <row r="4113" spans="1:15">
      <c r="A4113" s="9">
        <v>4104</v>
      </c>
      <c r="B4113" s="9" t="str">
        <f t="shared" si="181"/>
        <v/>
      </c>
      <c r="C4113" s="9" t="str">
        <f t="shared" si="182"/>
        <v/>
      </c>
      <c r="D4113" s="9" t="str">
        <f t="shared" si="183"/>
        <v>InCare K12</v>
      </c>
      <c r="E4113" s="14"/>
      <c r="F4113" s="14"/>
      <c r="G4113" s="14"/>
      <c r="H4113" s="14"/>
      <c r="I4113" s="15"/>
      <c r="J4113" s="14"/>
      <c r="K4113" s="16"/>
      <c r="L4113" s="93">
        <f>Table1[[#This Row],[Base price from Base Price Source Proposed]]*0.95</f>
        <v>0</v>
      </c>
      <c r="M4113" s="11"/>
      <c r="N4113" s="11"/>
      <c r="O4113" s="14"/>
    </row>
    <row r="4114" spans="1:15">
      <c r="A4114" s="9">
        <v>4105</v>
      </c>
      <c r="B4114" s="9" t="str">
        <f t="shared" si="181"/>
        <v/>
      </c>
      <c r="C4114" s="9" t="str">
        <f t="shared" si="182"/>
        <v/>
      </c>
      <c r="D4114" s="9" t="str">
        <f t="shared" si="183"/>
        <v>InCare K12</v>
      </c>
      <c r="E4114" s="14"/>
      <c r="F4114" s="14"/>
      <c r="G4114" s="14"/>
      <c r="H4114" s="14"/>
      <c r="I4114" s="15"/>
      <c r="J4114" s="14"/>
      <c r="K4114" s="16"/>
      <c r="L4114" s="93">
        <f>Table1[[#This Row],[Base price from Base Price Source Proposed]]*0.95</f>
        <v>0</v>
      </c>
      <c r="M4114" s="11"/>
      <c r="N4114" s="11"/>
      <c r="O4114" s="14"/>
    </row>
    <row r="4115" spans="1:15">
      <c r="A4115" s="9">
        <v>4106</v>
      </c>
      <c r="B4115" s="9" t="str">
        <f t="shared" si="181"/>
        <v/>
      </c>
      <c r="C4115" s="9" t="str">
        <f t="shared" si="182"/>
        <v/>
      </c>
      <c r="D4115" s="9" t="str">
        <f t="shared" si="183"/>
        <v>InCare K12</v>
      </c>
      <c r="E4115" s="14"/>
      <c r="F4115" s="14"/>
      <c r="G4115" s="14"/>
      <c r="H4115" s="14"/>
      <c r="I4115" s="15"/>
      <c r="J4115" s="14"/>
      <c r="K4115" s="16"/>
      <c r="L4115" s="93">
        <f>Table1[[#This Row],[Base price from Base Price Source Proposed]]*0.95</f>
        <v>0</v>
      </c>
      <c r="M4115" s="11"/>
      <c r="N4115" s="11"/>
      <c r="O4115" s="14"/>
    </row>
    <row r="4116" spans="1:15">
      <c r="A4116" s="9">
        <v>4107</v>
      </c>
      <c r="B4116" s="9" t="str">
        <f t="shared" si="181"/>
        <v/>
      </c>
      <c r="C4116" s="9" t="str">
        <f t="shared" si="182"/>
        <v/>
      </c>
      <c r="D4116" s="9" t="str">
        <f t="shared" si="183"/>
        <v>InCare K12</v>
      </c>
      <c r="E4116" s="14"/>
      <c r="F4116" s="14"/>
      <c r="G4116" s="14"/>
      <c r="H4116" s="14"/>
      <c r="I4116" s="15"/>
      <c r="J4116" s="14"/>
      <c r="K4116" s="16"/>
      <c r="L4116" s="93">
        <f>Table1[[#This Row],[Base price from Base Price Source Proposed]]*0.95</f>
        <v>0</v>
      </c>
      <c r="M4116" s="11"/>
      <c r="N4116" s="11"/>
      <c r="O4116" s="14"/>
    </row>
    <row r="4117" spans="1:15">
      <c r="A4117" s="9">
        <v>4108</v>
      </c>
      <c r="B4117" s="9" t="str">
        <f t="shared" si="181"/>
        <v/>
      </c>
      <c r="C4117" s="9" t="str">
        <f t="shared" si="182"/>
        <v/>
      </c>
      <c r="D4117" s="9" t="str">
        <f t="shared" si="183"/>
        <v>InCare K12</v>
      </c>
      <c r="E4117" s="14"/>
      <c r="F4117" s="14"/>
      <c r="G4117" s="14"/>
      <c r="H4117" s="14"/>
      <c r="I4117" s="15"/>
      <c r="J4117" s="14"/>
      <c r="K4117" s="16"/>
      <c r="L4117" s="93">
        <f>Table1[[#This Row],[Base price from Base Price Source Proposed]]*0.95</f>
        <v>0</v>
      </c>
      <c r="M4117" s="11"/>
      <c r="N4117" s="11"/>
      <c r="O4117" s="14"/>
    </row>
    <row r="4118" spans="1:15">
      <c r="A4118" s="9">
        <v>4109</v>
      </c>
      <c r="B4118" s="9" t="str">
        <f t="shared" si="181"/>
        <v/>
      </c>
      <c r="C4118" s="9" t="str">
        <f t="shared" si="182"/>
        <v/>
      </c>
      <c r="D4118" s="9" t="str">
        <f t="shared" si="183"/>
        <v>InCare K12</v>
      </c>
      <c r="E4118" s="14"/>
      <c r="F4118" s="14"/>
      <c r="G4118" s="14"/>
      <c r="H4118" s="14"/>
      <c r="I4118" s="15"/>
      <c r="J4118" s="14"/>
      <c r="K4118" s="16"/>
      <c r="L4118" s="93">
        <f>Table1[[#This Row],[Base price from Base Price Source Proposed]]*0.95</f>
        <v>0</v>
      </c>
      <c r="M4118" s="11"/>
      <c r="N4118" s="11"/>
      <c r="O4118" s="14"/>
    </row>
    <row r="4119" spans="1:15">
      <c r="A4119" s="9">
        <v>4110</v>
      </c>
      <c r="B4119" s="9" t="str">
        <f t="shared" si="181"/>
        <v/>
      </c>
      <c r="C4119" s="9" t="str">
        <f t="shared" si="182"/>
        <v/>
      </c>
      <c r="D4119" s="9" t="str">
        <f t="shared" si="183"/>
        <v>InCare K12</v>
      </c>
      <c r="E4119" s="14"/>
      <c r="F4119" s="14"/>
      <c r="G4119" s="14"/>
      <c r="H4119" s="14"/>
      <c r="I4119" s="15"/>
      <c r="J4119" s="14"/>
      <c r="K4119" s="16"/>
      <c r="L4119" s="93">
        <f>Table1[[#This Row],[Base price from Base Price Source Proposed]]*0.95</f>
        <v>0</v>
      </c>
      <c r="M4119" s="11"/>
      <c r="N4119" s="11"/>
      <c r="O4119" s="14"/>
    </row>
    <row r="4120" spans="1:15">
      <c r="A4120" s="9">
        <v>4111</v>
      </c>
      <c r="B4120" s="9" t="str">
        <f t="shared" si="181"/>
        <v/>
      </c>
      <c r="C4120" s="9" t="str">
        <f t="shared" si="182"/>
        <v/>
      </c>
      <c r="D4120" s="9" t="str">
        <f t="shared" si="183"/>
        <v>InCare K12</v>
      </c>
      <c r="E4120" s="14"/>
      <c r="F4120" s="14"/>
      <c r="G4120" s="14"/>
      <c r="H4120" s="14"/>
      <c r="I4120" s="15"/>
      <c r="J4120" s="14"/>
      <c r="K4120" s="16"/>
      <c r="L4120" s="93">
        <f>Table1[[#This Row],[Base price from Base Price Source Proposed]]*0.95</f>
        <v>0</v>
      </c>
      <c r="M4120" s="11"/>
      <c r="N4120" s="11"/>
      <c r="O4120" s="14"/>
    </row>
    <row r="4121" spans="1:15">
      <c r="A4121" s="9">
        <v>4112</v>
      </c>
      <c r="B4121" s="9" t="str">
        <f t="shared" si="181"/>
        <v/>
      </c>
      <c r="C4121" s="9" t="str">
        <f t="shared" si="182"/>
        <v/>
      </c>
      <c r="D4121" s="9" t="str">
        <f t="shared" si="183"/>
        <v>InCare K12</v>
      </c>
      <c r="E4121" s="14"/>
      <c r="F4121" s="14"/>
      <c r="G4121" s="14"/>
      <c r="H4121" s="14"/>
      <c r="I4121" s="15"/>
      <c r="J4121" s="14"/>
      <c r="K4121" s="16"/>
      <c r="L4121" s="93">
        <f>Table1[[#This Row],[Base price from Base Price Source Proposed]]*0.95</f>
        <v>0</v>
      </c>
      <c r="M4121" s="11"/>
      <c r="N4121" s="11"/>
      <c r="O4121" s="14"/>
    </row>
    <row r="4122" spans="1:15">
      <c r="A4122" s="9">
        <v>4113</v>
      </c>
      <c r="B4122" s="9" t="str">
        <f t="shared" si="181"/>
        <v/>
      </c>
      <c r="C4122" s="9" t="str">
        <f t="shared" si="182"/>
        <v/>
      </c>
      <c r="D4122" s="9" t="str">
        <f t="shared" si="183"/>
        <v>InCare K12</v>
      </c>
      <c r="E4122" s="14"/>
      <c r="F4122" s="14"/>
      <c r="G4122" s="14"/>
      <c r="H4122" s="14"/>
      <c r="I4122" s="15"/>
      <c r="J4122" s="14"/>
      <c r="K4122" s="16"/>
      <c r="L4122" s="93">
        <f>Table1[[#This Row],[Base price from Base Price Source Proposed]]*0.95</f>
        <v>0</v>
      </c>
      <c r="M4122" s="11"/>
      <c r="N4122" s="11"/>
      <c r="O4122" s="14"/>
    </row>
    <row r="4123" spans="1:15">
      <c r="A4123" s="9">
        <v>4114</v>
      </c>
      <c r="B4123" s="9" t="str">
        <f t="shared" si="181"/>
        <v/>
      </c>
      <c r="C4123" s="9" t="str">
        <f t="shared" si="182"/>
        <v/>
      </c>
      <c r="D4123" s="9" t="str">
        <f t="shared" si="183"/>
        <v>InCare K12</v>
      </c>
      <c r="E4123" s="14"/>
      <c r="F4123" s="14"/>
      <c r="G4123" s="14"/>
      <c r="H4123" s="14"/>
      <c r="I4123" s="15"/>
      <c r="J4123" s="14"/>
      <c r="K4123" s="16"/>
      <c r="L4123" s="93">
        <f>Table1[[#This Row],[Base price from Base Price Source Proposed]]*0.95</f>
        <v>0</v>
      </c>
      <c r="M4123" s="11"/>
      <c r="N4123" s="11"/>
      <c r="O4123" s="14"/>
    </row>
    <row r="4124" spans="1:15">
      <c r="A4124" s="9">
        <v>4115</v>
      </c>
      <c r="B4124" s="9" t="str">
        <f t="shared" si="181"/>
        <v/>
      </c>
      <c r="C4124" s="9" t="str">
        <f t="shared" si="182"/>
        <v/>
      </c>
      <c r="D4124" s="9" t="str">
        <f t="shared" si="183"/>
        <v>InCare K12</v>
      </c>
      <c r="E4124" s="14"/>
      <c r="F4124" s="14"/>
      <c r="G4124" s="14"/>
      <c r="H4124" s="14"/>
      <c r="I4124" s="15"/>
      <c r="J4124" s="14"/>
      <c r="K4124" s="16"/>
      <c r="L4124" s="93">
        <f>Table1[[#This Row],[Base price from Base Price Source Proposed]]*0.95</f>
        <v>0</v>
      </c>
      <c r="M4124" s="11"/>
      <c r="N4124" s="11"/>
      <c r="O4124" s="14"/>
    </row>
    <row r="4125" spans="1:15">
      <c r="A4125" s="9">
        <v>4116</v>
      </c>
      <c r="B4125" s="9" t="str">
        <f t="shared" si="181"/>
        <v/>
      </c>
      <c r="C4125" s="9" t="str">
        <f t="shared" si="182"/>
        <v/>
      </c>
      <c r="D4125" s="9" t="str">
        <f t="shared" si="183"/>
        <v>InCare K12</v>
      </c>
      <c r="E4125" s="14"/>
      <c r="F4125" s="14"/>
      <c r="G4125" s="14"/>
      <c r="H4125" s="14"/>
      <c r="I4125" s="15"/>
      <c r="J4125" s="14"/>
      <c r="K4125" s="16"/>
      <c r="L4125" s="93">
        <f>Table1[[#This Row],[Base price from Base Price Source Proposed]]*0.95</f>
        <v>0</v>
      </c>
      <c r="M4125" s="11"/>
      <c r="N4125" s="11"/>
      <c r="O4125" s="14"/>
    </row>
    <row r="4126" spans="1:15">
      <c r="A4126" s="9">
        <v>4117</v>
      </c>
      <c r="B4126" s="9" t="str">
        <f t="shared" si="181"/>
        <v/>
      </c>
      <c r="C4126" s="9" t="str">
        <f t="shared" si="182"/>
        <v/>
      </c>
      <c r="D4126" s="9" t="str">
        <f t="shared" si="183"/>
        <v>InCare K12</v>
      </c>
      <c r="E4126" s="14"/>
      <c r="F4126" s="14"/>
      <c r="G4126" s="14"/>
      <c r="H4126" s="14"/>
      <c r="I4126" s="15"/>
      <c r="J4126" s="14"/>
      <c r="K4126" s="16"/>
      <c r="L4126" s="93">
        <f>Table1[[#This Row],[Base price from Base Price Source Proposed]]*0.95</f>
        <v>0</v>
      </c>
      <c r="M4126" s="11"/>
      <c r="N4126" s="11"/>
      <c r="O4126" s="14"/>
    </row>
    <row r="4127" spans="1:15">
      <c r="A4127" s="9">
        <v>4118</v>
      </c>
      <c r="B4127" s="9" t="str">
        <f t="shared" si="181"/>
        <v/>
      </c>
      <c r="C4127" s="9" t="str">
        <f t="shared" si="182"/>
        <v/>
      </c>
      <c r="D4127" s="9" t="str">
        <f t="shared" si="183"/>
        <v>InCare K12</v>
      </c>
      <c r="E4127" s="14"/>
      <c r="F4127" s="14"/>
      <c r="G4127" s="14"/>
      <c r="H4127" s="14"/>
      <c r="I4127" s="15"/>
      <c r="J4127" s="14"/>
      <c r="K4127" s="16"/>
      <c r="L4127" s="93">
        <f>Table1[[#This Row],[Base price from Base Price Source Proposed]]*0.95</f>
        <v>0</v>
      </c>
      <c r="M4127" s="11"/>
      <c r="N4127" s="11"/>
      <c r="O4127" s="14"/>
    </row>
    <row r="4128" spans="1:15">
      <c r="A4128" s="9">
        <v>4119</v>
      </c>
      <c r="B4128" s="9" t="str">
        <f t="shared" si="181"/>
        <v/>
      </c>
      <c r="C4128" s="9" t="str">
        <f t="shared" si="182"/>
        <v/>
      </c>
      <c r="D4128" s="9" t="str">
        <f t="shared" si="183"/>
        <v>InCare K12</v>
      </c>
      <c r="E4128" s="14"/>
      <c r="F4128" s="14"/>
      <c r="G4128" s="14"/>
      <c r="H4128" s="14"/>
      <c r="I4128" s="15"/>
      <c r="J4128" s="14"/>
      <c r="K4128" s="16"/>
      <c r="L4128" s="93">
        <f>Table1[[#This Row],[Base price from Base Price Source Proposed]]*0.95</f>
        <v>0</v>
      </c>
      <c r="M4128" s="11"/>
      <c r="N4128" s="11"/>
      <c r="O4128" s="14"/>
    </row>
    <row r="4129" spans="1:15">
      <c r="A4129" s="9">
        <v>4120</v>
      </c>
      <c r="B4129" s="9" t="str">
        <f t="shared" si="181"/>
        <v/>
      </c>
      <c r="C4129" s="9" t="str">
        <f t="shared" si="182"/>
        <v/>
      </c>
      <c r="D4129" s="9" t="str">
        <f t="shared" si="183"/>
        <v>InCare K12</v>
      </c>
      <c r="E4129" s="14"/>
      <c r="F4129" s="14"/>
      <c r="G4129" s="14"/>
      <c r="H4129" s="14"/>
      <c r="I4129" s="15"/>
      <c r="J4129" s="14"/>
      <c r="K4129" s="16"/>
      <c r="L4129" s="93">
        <f>Table1[[#This Row],[Base price from Base Price Source Proposed]]*0.95</f>
        <v>0</v>
      </c>
      <c r="M4129" s="11"/>
      <c r="N4129" s="11"/>
      <c r="O4129" s="14"/>
    </row>
    <row r="4130" spans="1:15">
      <c r="A4130" s="9">
        <v>4121</v>
      </c>
      <c r="B4130" s="9" t="str">
        <f t="shared" si="181"/>
        <v/>
      </c>
      <c r="C4130" s="9" t="str">
        <f t="shared" si="182"/>
        <v/>
      </c>
      <c r="D4130" s="9" t="str">
        <f t="shared" si="183"/>
        <v>InCare K12</v>
      </c>
      <c r="E4130" s="14"/>
      <c r="F4130" s="14"/>
      <c r="G4130" s="14"/>
      <c r="H4130" s="14"/>
      <c r="I4130" s="15"/>
      <c r="J4130" s="14"/>
      <c r="K4130" s="16"/>
      <c r="L4130" s="93">
        <f>Table1[[#This Row],[Base price from Base Price Source Proposed]]*0.95</f>
        <v>0</v>
      </c>
      <c r="M4130" s="11"/>
      <c r="N4130" s="11"/>
      <c r="O4130" s="14"/>
    </row>
    <row r="4131" spans="1:15">
      <c r="A4131" s="9">
        <v>4122</v>
      </c>
      <c r="B4131" s="9" t="str">
        <f t="shared" si="181"/>
        <v/>
      </c>
      <c r="C4131" s="9" t="str">
        <f t="shared" si="182"/>
        <v/>
      </c>
      <c r="D4131" s="9" t="str">
        <f t="shared" si="183"/>
        <v>InCare K12</v>
      </c>
      <c r="E4131" s="14"/>
      <c r="F4131" s="14"/>
      <c r="G4131" s="14"/>
      <c r="H4131" s="14"/>
      <c r="I4131" s="15"/>
      <c r="J4131" s="14"/>
      <c r="K4131" s="16"/>
      <c r="L4131" s="93">
        <f>Table1[[#This Row],[Base price from Base Price Source Proposed]]*0.95</f>
        <v>0</v>
      </c>
      <c r="M4131" s="11"/>
      <c r="N4131" s="11"/>
      <c r="O4131" s="14"/>
    </row>
    <row r="4132" spans="1:15">
      <c r="A4132" s="9">
        <v>4123</v>
      </c>
      <c r="B4132" s="9" t="str">
        <f t="shared" si="181"/>
        <v/>
      </c>
      <c r="C4132" s="9" t="str">
        <f t="shared" si="182"/>
        <v/>
      </c>
      <c r="D4132" s="9" t="str">
        <f t="shared" si="183"/>
        <v>InCare K12</v>
      </c>
      <c r="E4132" s="14"/>
      <c r="F4132" s="14"/>
      <c r="G4132" s="14"/>
      <c r="H4132" s="14"/>
      <c r="I4132" s="15"/>
      <c r="J4132" s="14"/>
      <c r="K4132" s="16"/>
      <c r="L4132" s="93">
        <f>Table1[[#This Row],[Base price from Base Price Source Proposed]]*0.95</f>
        <v>0</v>
      </c>
      <c r="M4132" s="11"/>
      <c r="N4132" s="11"/>
      <c r="O4132" s="14"/>
    </row>
    <row r="4133" spans="1:15">
      <c r="A4133" s="9">
        <v>4124</v>
      </c>
      <c r="B4133" s="9" t="str">
        <f t="shared" si="181"/>
        <v/>
      </c>
      <c r="C4133" s="9" t="str">
        <f t="shared" si="182"/>
        <v/>
      </c>
      <c r="D4133" s="9" t="str">
        <f t="shared" si="183"/>
        <v>InCare K12</v>
      </c>
      <c r="E4133" s="14"/>
      <c r="F4133" s="14"/>
      <c r="G4133" s="14"/>
      <c r="H4133" s="14"/>
      <c r="I4133" s="15"/>
      <c r="J4133" s="14"/>
      <c r="K4133" s="16"/>
      <c r="L4133" s="93">
        <f>Table1[[#This Row],[Base price from Base Price Source Proposed]]*0.95</f>
        <v>0</v>
      </c>
      <c r="M4133" s="11"/>
      <c r="N4133" s="11"/>
      <c r="O4133" s="14"/>
    </row>
    <row r="4134" spans="1:15">
      <c r="A4134" s="9">
        <v>4125</v>
      </c>
      <c r="B4134" s="9" t="str">
        <f t="shared" si="181"/>
        <v/>
      </c>
      <c r="C4134" s="9" t="str">
        <f t="shared" si="182"/>
        <v/>
      </c>
      <c r="D4134" s="9" t="str">
        <f t="shared" si="183"/>
        <v>InCare K12</v>
      </c>
      <c r="E4134" s="14"/>
      <c r="F4134" s="14"/>
      <c r="G4134" s="14"/>
      <c r="H4134" s="14"/>
      <c r="I4134" s="15"/>
      <c r="J4134" s="14"/>
      <c r="K4134" s="16"/>
      <c r="L4134" s="93">
        <f>Table1[[#This Row],[Base price from Base Price Source Proposed]]*0.95</f>
        <v>0</v>
      </c>
      <c r="M4134" s="11"/>
      <c r="N4134" s="11"/>
      <c r="O4134" s="14"/>
    </row>
    <row r="4135" spans="1:15">
      <c r="A4135" s="9">
        <v>4126</v>
      </c>
      <c r="B4135" s="9" t="str">
        <f t="shared" si="181"/>
        <v/>
      </c>
      <c r="C4135" s="9" t="str">
        <f t="shared" si="182"/>
        <v/>
      </c>
      <c r="D4135" s="9" t="str">
        <f t="shared" si="183"/>
        <v>InCare K12</v>
      </c>
      <c r="E4135" s="14"/>
      <c r="F4135" s="14"/>
      <c r="G4135" s="14"/>
      <c r="H4135" s="14"/>
      <c r="I4135" s="15"/>
      <c r="J4135" s="14"/>
      <c r="K4135" s="16"/>
      <c r="L4135" s="93">
        <f>Table1[[#This Row],[Base price from Base Price Source Proposed]]*0.95</f>
        <v>0</v>
      </c>
      <c r="M4135" s="11"/>
      <c r="N4135" s="11"/>
      <c r="O4135" s="14"/>
    </row>
    <row r="4136" spans="1:15">
      <c r="A4136" s="9">
        <v>4127</v>
      </c>
      <c r="B4136" s="9" t="str">
        <f t="shared" si="181"/>
        <v/>
      </c>
      <c r="C4136" s="9" t="str">
        <f t="shared" si="182"/>
        <v/>
      </c>
      <c r="D4136" s="9" t="str">
        <f t="shared" si="183"/>
        <v>InCare K12</v>
      </c>
      <c r="E4136" s="14"/>
      <c r="F4136" s="14"/>
      <c r="G4136" s="14"/>
      <c r="H4136" s="14"/>
      <c r="I4136" s="15"/>
      <c r="J4136" s="14"/>
      <c r="K4136" s="16"/>
      <c r="L4136" s="93">
        <f>Table1[[#This Row],[Base price from Base Price Source Proposed]]*0.95</f>
        <v>0</v>
      </c>
      <c r="M4136" s="11"/>
      <c r="N4136" s="11"/>
      <c r="O4136" s="14"/>
    </row>
    <row r="4137" spans="1:15">
      <c r="A4137" s="9">
        <v>4128</v>
      </c>
      <c r="B4137" s="9" t="str">
        <f t="shared" si="181"/>
        <v/>
      </c>
      <c r="C4137" s="9" t="str">
        <f t="shared" si="182"/>
        <v/>
      </c>
      <c r="D4137" s="9" t="str">
        <f t="shared" si="183"/>
        <v>InCare K12</v>
      </c>
      <c r="E4137" s="14"/>
      <c r="F4137" s="14"/>
      <c r="G4137" s="14"/>
      <c r="H4137" s="14"/>
      <c r="I4137" s="15"/>
      <c r="J4137" s="14"/>
      <c r="K4137" s="16"/>
      <c r="L4137" s="93">
        <f>Table1[[#This Row],[Base price from Base Price Source Proposed]]*0.95</f>
        <v>0</v>
      </c>
      <c r="M4137" s="11"/>
      <c r="N4137" s="11"/>
      <c r="O4137" s="14"/>
    </row>
    <row r="4138" spans="1:15">
      <c r="A4138" s="9">
        <v>4129</v>
      </c>
      <c r="B4138" s="9" t="str">
        <f t="shared" si="181"/>
        <v/>
      </c>
      <c r="C4138" s="9" t="str">
        <f t="shared" si="182"/>
        <v/>
      </c>
      <c r="D4138" s="9" t="str">
        <f t="shared" si="183"/>
        <v>InCare K12</v>
      </c>
      <c r="E4138" s="14"/>
      <c r="F4138" s="14"/>
      <c r="G4138" s="14"/>
      <c r="H4138" s="14"/>
      <c r="I4138" s="15"/>
      <c r="J4138" s="14"/>
      <c r="K4138" s="16"/>
      <c r="L4138" s="93">
        <f>Table1[[#This Row],[Base price from Base Price Source Proposed]]*0.95</f>
        <v>0</v>
      </c>
      <c r="M4138" s="11"/>
      <c r="N4138" s="11"/>
      <c r="O4138" s="14"/>
    </row>
    <row r="4139" spans="1:15">
      <c r="A4139" s="9">
        <v>4130</v>
      </c>
      <c r="B4139" s="9" t="str">
        <f t="shared" si="181"/>
        <v/>
      </c>
      <c r="C4139" s="9" t="str">
        <f t="shared" si="182"/>
        <v/>
      </c>
      <c r="D4139" s="9" t="str">
        <f t="shared" si="183"/>
        <v>InCare K12</v>
      </c>
      <c r="E4139" s="14"/>
      <c r="F4139" s="14"/>
      <c r="G4139" s="14"/>
      <c r="H4139" s="14"/>
      <c r="I4139" s="15"/>
      <c r="J4139" s="14"/>
      <c r="K4139" s="16"/>
      <c r="L4139" s="93">
        <f>Table1[[#This Row],[Base price from Base Price Source Proposed]]*0.95</f>
        <v>0</v>
      </c>
      <c r="M4139" s="11"/>
      <c r="N4139" s="11"/>
      <c r="O4139" s="14"/>
    </row>
    <row r="4140" spans="1:15">
      <c r="A4140" s="9">
        <v>4131</v>
      </c>
      <c r="B4140" s="9" t="str">
        <f t="shared" si="181"/>
        <v/>
      </c>
      <c r="C4140" s="9" t="str">
        <f t="shared" si="182"/>
        <v/>
      </c>
      <c r="D4140" s="9" t="str">
        <f t="shared" si="183"/>
        <v>InCare K12</v>
      </c>
      <c r="E4140" s="14"/>
      <c r="F4140" s="14"/>
      <c r="G4140" s="14"/>
      <c r="H4140" s="14"/>
      <c r="I4140" s="15"/>
      <c r="J4140" s="14"/>
      <c r="K4140" s="16"/>
      <c r="L4140" s="93">
        <f>Table1[[#This Row],[Base price from Base Price Source Proposed]]*0.95</f>
        <v>0</v>
      </c>
      <c r="M4140" s="11"/>
      <c r="N4140" s="11"/>
      <c r="O4140" s="14"/>
    </row>
    <row r="4141" spans="1:15">
      <c r="A4141" s="9">
        <v>4132</v>
      </c>
      <c r="B4141" s="9" t="str">
        <f t="shared" si="181"/>
        <v/>
      </c>
      <c r="C4141" s="9" t="str">
        <f t="shared" si="182"/>
        <v/>
      </c>
      <c r="D4141" s="9" t="str">
        <f t="shared" si="183"/>
        <v>InCare K12</v>
      </c>
      <c r="E4141" s="14"/>
      <c r="F4141" s="14"/>
      <c r="G4141" s="14"/>
      <c r="H4141" s="14"/>
      <c r="I4141" s="15"/>
      <c r="J4141" s="14"/>
      <c r="K4141" s="16"/>
      <c r="L4141" s="93">
        <f>Table1[[#This Row],[Base price from Base Price Source Proposed]]*0.95</f>
        <v>0</v>
      </c>
      <c r="M4141" s="11"/>
      <c r="N4141" s="11"/>
      <c r="O4141" s="14"/>
    </row>
    <row r="4142" spans="1:15">
      <c r="A4142" s="9">
        <v>4133</v>
      </c>
      <c r="B4142" s="9" t="str">
        <f t="shared" si="181"/>
        <v/>
      </c>
      <c r="C4142" s="9" t="str">
        <f t="shared" si="182"/>
        <v/>
      </c>
      <c r="D4142" s="9" t="str">
        <f t="shared" si="183"/>
        <v>InCare K12</v>
      </c>
      <c r="E4142" s="14"/>
      <c r="F4142" s="14"/>
      <c r="G4142" s="14"/>
      <c r="H4142" s="14"/>
      <c r="I4142" s="15"/>
      <c r="J4142" s="14"/>
      <c r="K4142" s="16"/>
      <c r="L4142" s="93">
        <f>Table1[[#This Row],[Base price from Base Price Source Proposed]]*0.95</f>
        <v>0</v>
      </c>
      <c r="M4142" s="11"/>
      <c r="N4142" s="11"/>
      <c r="O4142" s="14"/>
    </row>
    <row r="4143" spans="1:15">
      <c r="A4143" s="9">
        <v>4134</v>
      </c>
      <c r="B4143" s="9" t="str">
        <f t="shared" si="181"/>
        <v/>
      </c>
      <c r="C4143" s="9" t="str">
        <f t="shared" si="182"/>
        <v/>
      </c>
      <c r="D4143" s="9" t="str">
        <f t="shared" si="183"/>
        <v>InCare K12</v>
      </c>
      <c r="E4143" s="14"/>
      <c r="F4143" s="14"/>
      <c r="G4143" s="14"/>
      <c r="H4143" s="14"/>
      <c r="I4143" s="15"/>
      <c r="J4143" s="14"/>
      <c r="K4143" s="16"/>
      <c r="L4143" s="93">
        <f>Table1[[#This Row],[Base price from Base Price Source Proposed]]*0.95</f>
        <v>0</v>
      </c>
      <c r="M4143" s="11"/>
      <c r="N4143" s="11"/>
      <c r="O4143" s="14"/>
    </row>
    <row r="4144" spans="1:15">
      <c r="A4144" s="9">
        <v>4135</v>
      </c>
      <c r="B4144" s="9" t="str">
        <f t="shared" si="181"/>
        <v/>
      </c>
      <c r="C4144" s="9" t="str">
        <f t="shared" si="182"/>
        <v/>
      </c>
      <c r="D4144" s="9" t="str">
        <f t="shared" si="183"/>
        <v>InCare K12</v>
      </c>
      <c r="E4144" s="14"/>
      <c r="F4144" s="14"/>
      <c r="G4144" s="14"/>
      <c r="H4144" s="14"/>
      <c r="I4144" s="15"/>
      <c r="J4144" s="14"/>
      <c r="K4144" s="16"/>
      <c r="L4144" s="93">
        <f>Table1[[#This Row],[Base price from Base Price Source Proposed]]*0.95</f>
        <v>0</v>
      </c>
      <c r="M4144" s="11"/>
      <c r="N4144" s="11"/>
      <c r="O4144" s="14"/>
    </row>
    <row r="4145" spans="1:15">
      <c r="A4145" s="9">
        <v>4136</v>
      </c>
      <c r="B4145" s="9" t="str">
        <f t="shared" si="181"/>
        <v/>
      </c>
      <c r="C4145" s="9" t="str">
        <f t="shared" si="182"/>
        <v/>
      </c>
      <c r="D4145" s="9" t="str">
        <f t="shared" si="183"/>
        <v>InCare K12</v>
      </c>
      <c r="E4145" s="14"/>
      <c r="F4145" s="14"/>
      <c r="G4145" s="14"/>
      <c r="H4145" s="14"/>
      <c r="I4145" s="15"/>
      <c r="J4145" s="14"/>
      <c r="K4145" s="16"/>
      <c r="L4145" s="93">
        <f>Table1[[#This Row],[Base price from Base Price Source Proposed]]*0.95</f>
        <v>0</v>
      </c>
      <c r="M4145" s="11"/>
      <c r="N4145" s="11"/>
      <c r="O4145" s="14"/>
    </row>
    <row r="4146" spans="1:15">
      <c r="A4146" s="9">
        <v>4137</v>
      </c>
      <c r="B4146" s="9" t="str">
        <f t="shared" si="181"/>
        <v/>
      </c>
      <c r="C4146" s="9" t="str">
        <f t="shared" si="182"/>
        <v/>
      </c>
      <c r="D4146" s="9" t="str">
        <f t="shared" si="183"/>
        <v>InCare K12</v>
      </c>
      <c r="E4146" s="14"/>
      <c r="F4146" s="14"/>
      <c r="G4146" s="14"/>
      <c r="H4146" s="14"/>
      <c r="I4146" s="15"/>
      <c r="J4146" s="14"/>
      <c r="K4146" s="16"/>
      <c r="L4146" s="93">
        <f>Table1[[#This Row],[Base price from Base Price Source Proposed]]*0.95</f>
        <v>0</v>
      </c>
      <c r="M4146" s="11"/>
      <c r="N4146" s="11"/>
      <c r="O4146" s="14"/>
    </row>
    <row r="4147" spans="1:15">
      <c r="A4147" s="9">
        <v>4138</v>
      </c>
      <c r="B4147" s="9" t="str">
        <f t="shared" si="181"/>
        <v/>
      </c>
      <c r="C4147" s="9" t="str">
        <f t="shared" si="182"/>
        <v/>
      </c>
      <c r="D4147" s="9" t="str">
        <f t="shared" si="183"/>
        <v>InCare K12</v>
      </c>
      <c r="E4147" s="14"/>
      <c r="F4147" s="14"/>
      <c r="G4147" s="14"/>
      <c r="H4147" s="14"/>
      <c r="I4147" s="15"/>
      <c r="J4147" s="14"/>
      <c r="K4147" s="16"/>
      <c r="L4147" s="93">
        <f>Table1[[#This Row],[Base price from Base Price Source Proposed]]*0.95</f>
        <v>0</v>
      </c>
      <c r="M4147" s="11"/>
      <c r="N4147" s="11"/>
      <c r="O4147" s="14"/>
    </row>
    <row r="4148" spans="1:15">
      <c r="A4148" s="9">
        <v>4139</v>
      </c>
      <c r="B4148" s="9" t="str">
        <f t="shared" si="181"/>
        <v/>
      </c>
      <c r="C4148" s="9" t="str">
        <f t="shared" si="182"/>
        <v/>
      </c>
      <c r="D4148" s="9" t="str">
        <f t="shared" si="183"/>
        <v>InCare K12</v>
      </c>
      <c r="E4148" s="14"/>
      <c r="F4148" s="14"/>
      <c r="G4148" s="14"/>
      <c r="H4148" s="14"/>
      <c r="I4148" s="15"/>
      <c r="J4148" s="14"/>
      <c r="K4148" s="16"/>
      <c r="L4148" s="93">
        <f>Table1[[#This Row],[Base price from Base Price Source Proposed]]*0.95</f>
        <v>0</v>
      </c>
      <c r="M4148" s="11"/>
      <c r="N4148" s="11"/>
      <c r="O4148" s="14"/>
    </row>
    <row r="4149" spans="1:15">
      <c r="A4149" s="9">
        <v>4140</v>
      </c>
      <c r="B4149" s="9" t="str">
        <f t="shared" si="181"/>
        <v/>
      </c>
      <c r="C4149" s="9" t="str">
        <f t="shared" si="182"/>
        <v/>
      </c>
      <c r="D4149" s="9" t="str">
        <f t="shared" si="183"/>
        <v>InCare K12</v>
      </c>
      <c r="E4149" s="14"/>
      <c r="F4149" s="14"/>
      <c r="G4149" s="14"/>
      <c r="H4149" s="14"/>
      <c r="I4149" s="15"/>
      <c r="J4149" s="14"/>
      <c r="K4149" s="16"/>
      <c r="L4149" s="93">
        <f>Table1[[#This Row],[Base price from Base Price Source Proposed]]*0.95</f>
        <v>0</v>
      </c>
      <c r="M4149" s="11"/>
      <c r="N4149" s="11"/>
      <c r="O4149" s="14"/>
    </row>
    <row r="4150" spans="1:15">
      <c r="A4150" s="9">
        <v>4141</v>
      </c>
      <c r="B4150" s="9" t="str">
        <f t="shared" si="181"/>
        <v/>
      </c>
      <c r="C4150" s="9" t="str">
        <f t="shared" si="182"/>
        <v/>
      </c>
      <c r="D4150" s="9" t="str">
        <f t="shared" si="183"/>
        <v>InCare K12</v>
      </c>
      <c r="E4150" s="14"/>
      <c r="F4150" s="14"/>
      <c r="G4150" s="14"/>
      <c r="H4150" s="14"/>
      <c r="I4150" s="15"/>
      <c r="J4150" s="14"/>
      <c r="K4150" s="16"/>
      <c r="L4150" s="93">
        <f>Table1[[#This Row],[Base price from Base Price Source Proposed]]*0.95</f>
        <v>0</v>
      </c>
      <c r="M4150" s="11"/>
      <c r="N4150" s="11"/>
      <c r="O4150" s="14"/>
    </row>
    <row r="4151" spans="1:15">
      <c r="A4151" s="9">
        <v>4142</v>
      </c>
      <c r="B4151" s="9" t="str">
        <f t="shared" si="181"/>
        <v/>
      </c>
      <c r="C4151" s="9" t="str">
        <f t="shared" si="182"/>
        <v/>
      </c>
      <c r="D4151" s="9" t="str">
        <f t="shared" si="183"/>
        <v>InCare K12</v>
      </c>
      <c r="E4151" s="14"/>
      <c r="F4151" s="14"/>
      <c r="G4151" s="14"/>
      <c r="H4151" s="14"/>
      <c r="I4151" s="15"/>
      <c r="J4151" s="14"/>
      <c r="K4151" s="16"/>
      <c r="L4151" s="93">
        <f>Table1[[#This Row],[Base price from Base Price Source Proposed]]*0.95</f>
        <v>0</v>
      </c>
      <c r="M4151" s="11"/>
      <c r="N4151" s="11"/>
      <c r="O4151" s="14"/>
    </row>
    <row r="4152" spans="1:15">
      <c r="A4152" s="9">
        <v>4143</v>
      </c>
      <c r="B4152" s="9" t="str">
        <f t="shared" si="181"/>
        <v/>
      </c>
      <c r="C4152" s="9" t="str">
        <f t="shared" si="182"/>
        <v/>
      </c>
      <c r="D4152" s="9" t="str">
        <f t="shared" si="183"/>
        <v>InCare K12</v>
      </c>
      <c r="E4152" s="14"/>
      <c r="F4152" s="14"/>
      <c r="G4152" s="14"/>
      <c r="H4152" s="14"/>
      <c r="I4152" s="15"/>
      <c r="J4152" s="14"/>
      <c r="K4152" s="16"/>
      <c r="L4152" s="93">
        <f>Table1[[#This Row],[Base price from Base Price Source Proposed]]*0.95</f>
        <v>0</v>
      </c>
      <c r="M4152" s="11"/>
      <c r="N4152" s="11"/>
      <c r="O4152" s="14"/>
    </row>
    <row r="4153" spans="1:15">
      <c r="A4153" s="9">
        <v>4144</v>
      </c>
      <c r="B4153" s="9" t="str">
        <f t="shared" si="181"/>
        <v/>
      </c>
      <c r="C4153" s="9" t="str">
        <f t="shared" si="182"/>
        <v/>
      </c>
      <c r="D4153" s="9" t="str">
        <f t="shared" si="183"/>
        <v>InCare K12</v>
      </c>
      <c r="E4153" s="14"/>
      <c r="F4153" s="14"/>
      <c r="G4153" s="14"/>
      <c r="H4153" s="14"/>
      <c r="I4153" s="15"/>
      <c r="J4153" s="14"/>
      <c r="K4153" s="16"/>
      <c r="L4153" s="93">
        <f>Table1[[#This Row],[Base price from Base Price Source Proposed]]*0.95</f>
        <v>0</v>
      </c>
      <c r="M4153" s="11"/>
      <c r="N4153" s="11"/>
      <c r="O4153" s="14"/>
    </row>
    <row r="4154" spans="1:15">
      <c r="A4154" s="9">
        <v>4145</v>
      </c>
      <c r="B4154" s="9" t="str">
        <f t="shared" si="181"/>
        <v/>
      </c>
      <c r="C4154" s="9" t="str">
        <f t="shared" si="182"/>
        <v/>
      </c>
      <c r="D4154" s="9" t="str">
        <f t="shared" si="183"/>
        <v>InCare K12</v>
      </c>
      <c r="E4154" s="14"/>
      <c r="F4154" s="14"/>
      <c r="G4154" s="14"/>
      <c r="H4154" s="14"/>
      <c r="I4154" s="15"/>
      <c r="J4154" s="14"/>
      <c r="K4154" s="16"/>
      <c r="L4154" s="93">
        <f>Table1[[#This Row],[Base price from Base Price Source Proposed]]*0.95</f>
        <v>0</v>
      </c>
      <c r="M4154" s="11"/>
      <c r="N4154" s="11"/>
      <c r="O4154" s="14"/>
    </row>
    <row r="4155" spans="1:15">
      <c r="A4155" s="9">
        <v>4146</v>
      </c>
      <c r="B4155" s="9" t="str">
        <f t="shared" si="181"/>
        <v/>
      </c>
      <c r="C4155" s="9" t="str">
        <f t="shared" si="182"/>
        <v/>
      </c>
      <c r="D4155" s="9" t="str">
        <f t="shared" si="183"/>
        <v>InCare K12</v>
      </c>
      <c r="E4155" s="14"/>
      <c r="F4155" s="14"/>
      <c r="G4155" s="14"/>
      <c r="H4155" s="14"/>
      <c r="I4155" s="15"/>
      <c r="J4155" s="14"/>
      <c r="K4155" s="16"/>
      <c r="L4155" s="93">
        <f>Table1[[#This Row],[Base price from Base Price Source Proposed]]*0.95</f>
        <v>0</v>
      </c>
      <c r="M4155" s="11"/>
      <c r="N4155" s="11"/>
      <c r="O4155" s="14"/>
    </row>
    <row r="4156" spans="1:15">
      <c r="A4156" s="9">
        <v>4147</v>
      </c>
      <c r="B4156" s="9" t="str">
        <f t="shared" si="181"/>
        <v/>
      </c>
      <c r="C4156" s="9" t="str">
        <f t="shared" si="182"/>
        <v/>
      </c>
      <c r="D4156" s="9" t="str">
        <f t="shared" si="183"/>
        <v>InCare K12</v>
      </c>
      <c r="E4156" s="14"/>
      <c r="F4156" s="14"/>
      <c r="G4156" s="14"/>
      <c r="H4156" s="14"/>
      <c r="I4156" s="15"/>
      <c r="J4156" s="14"/>
      <c r="K4156" s="16"/>
      <c r="L4156" s="93">
        <f>Table1[[#This Row],[Base price from Base Price Source Proposed]]*0.95</f>
        <v>0</v>
      </c>
      <c r="M4156" s="11"/>
      <c r="N4156" s="11"/>
      <c r="O4156" s="14"/>
    </row>
    <row r="4157" spans="1:15">
      <c r="A4157" s="9">
        <v>4148</v>
      </c>
      <c r="B4157" s="9" t="str">
        <f t="shared" si="181"/>
        <v/>
      </c>
      <c r="C4157" s="9" t="str">
        <f t="shared" si="182"/>
        <v/>
      </c>
      <c r="D4157" s="9" t="str">
        <f t="shared" si="183"/>
        <v>InCare K12</v>
      </c>
      <c r="E4157" s="14"/>
      <c r="F4157" s="14"/>
      <c r="G4157" s="14"/>
      <c r="H4157" s="14"/>
      <c r="I4157" s="15"/>
      <c r="J4157" s="14"/>
      <c r="K4157" s="16"/>
      <c r="L4157" s="93">
        <f>Table1[[#This Row],[Base price from Base Price Source Proposed]]*0.95</f>
        <v>0</v>
      </c>
      <c r="M4157" s="11"/>
      <c r="N4157" s="11"/>
      <c r="O4157" s="14"/>
    </row>
    <row r="4158" spans="1:15">
      <c r="A4158" s="9">
        <v>4149</v>
      </c>
      <c r="B4158" s="9" t="str">
        <f t="shared" si="181"/>
        <v/>
      </c>
      <c r="C4158" s="9" t="str">
        <f t="shared" si="182"/>
        <v/>
      </c>
      <c r="D4158" s="9" t="str">
        <f t="shared" si="183"/>
        <v>InCare K12</v>
      </c>
      <c r="E4158" s="14"/>
      <c r="F4158" s="14"/>
      <c r="G4158" s="14"/>
      <c r="H4158" s="14"/>
      <c r="I4158" s="15"/>
      <c r="J4158" s="14"/>
      <c r="K4158" s="16"/>
      <c r="L4158" s="93">
        <f>Table1[[#This Row],[Base price from Base Price Source Proposed]]*0.95</f>
        <v>0</v>
      </c>
      <c r="M4158" s="11"/>
      <c r="N4158" s="11"/>
      <c r="O4158" s="14"/>
    </row>
    <row r="4159" spans="1:15">
      <c r="A4159" s="9">
        <v>4150</v>
      </c>
      <c r="B4159" s="9" t="str">
        <f t="shared" si="181"/>
        <v/>
      </c>
      <c r="C4159" s="9" t="str">
        <f t="shared" si="182"/>
        <v/>
      </c>
      <c r="D4159" s="9" t="str">
        <f t="shared" si="183"/>
        <v>InCare K12</v>
      </c>
      <c r="E4159" s="14"/>
      <c r="F4159" s="14"/>
      <c r="G4159" s="14"/>
      <c r="H4159" s="14"/>
      <c r="I4159" s="15"/>
      <c r="J4159" s="14"/>
      <c r="K4159" s="16"/>
      <c r="L4159" s="93">
        <f>Table1[[#This Row],[Base price from Base Price Source Proposed]]*0.95</f>
        <v>0</v>
      </c>
      <c r="M4159" s="11"/>
      <c r="N4159" s="11"/>
      <c r="O4159" s="14"/>
    </row>
    <row r="4160" spans="1:15">
      <c r="A4160" s="9">
        <v>4151</v>
      </c>
      <c r="B4160" s="9" t="str">
        <f t="shared" si="181"/>
        <v/>
      </c>
      <c r="C4160" s="9" t="str">
        <f t="shared" si="182"/>
        <v/>
      </c>
      <c r="D4160" s="9" t="str">
        <f t="shared" si="183"/>
        <v>InCare K12</v>
      </c>
      <c r="E4160" s="14"/>
      <c r="F4160" s="14"/>
      <c r="G4160" s="14"/>
      <c r="H4160" s="14"/>
      <c r="I4160" s="15"/>
      <c r="J4160" s="14"/>
      <c r="K4160" s="16"/>
      <c r="L4160" s="93">
        <f>Table1[[#This Row],[Base price from Base Price Source Proposed]]*0.95</f>
        <v>0</v>
      </c>
      <c r="M4160" s="11"/>
      <c r="N4160" s="11"/>
      <c r="O4160" s="14"/>
    </row>
    <row r="4161" spans="1:15">
      <c r="A4161" s="9">
        <v>4152</v>
      </c>
      <c r="B4161" s="9" t="str">
        <f t="shared" si="181"/>
        <v/>
      </c>
      <c r="C4161" s="9" t="str">
        <f t="shared" si="182"/>
        <v/>
      </c>
      <c r="D4161" s="9" t="str">
        <f t="shared" si="183"/>
        <v>InCare K12</v>
      </c>
      <c r="E4161" s="14"/>
      <c r="F4161" s="14"/>
      <c r="G4161" s="14"/>
      <c r="H4161" s="14"/>
      <c r="I4161" s="15"/>
      <c r="J4161" s="14"/>
      <c r="K4161" s="16"/>
      <c r="L4161" s="93">
        <f>Table1[[#This Row],[Base price from Base Price Source Proposed]]*0.95</f>
        <v>0</v>
      </c>
      <c r="M4161" s="11"/>
      <c r="N4161" s="11"/>
      <c r="O4161" s="14"/>
    </row>
    <row r="4162" spans="1:15">
      <c r="A4162" s="9">
        <v>4153</v>
      </c>
      <c r="B4162" s="9" t="str">
        <f t="shared" si="181"/>
        <v/>
      </c>
      <c r="C4162" s="9" t="str">
        <f t="shared" si="182"/>
        <v/>
      </c>
      <c r="D4162" s="9" t="str">
        <f t="shared" si="183"/>
        <v>InCare K12</v>
      </c>
      <c r="E4162" s="14"/>
      <c r="F4162" s="14"/>
      <c r="G4162" s="14"/>
      <c r="H4162" s="14"/>
      <c r="I4162" s="15"/>
      <c r="J4162" s="14"/>
      <c r="K4162" s="16"/>
      <c r="L4162" s="93">
        <f>Table1[[#This Row],[Base price from Base Price Source Proposed]]*0.95</f>
        <v>0</v>
      </c>
      <c r="M4162" s="11"/>
      <c r="N4162" s="11"/>
      <c r="O4162" s="14"/>
    </row>
    <row r="4163" spans="1:15">
      <c r="A4163" s="9">
        <v>4154</v>
      </c>
      <c r="B4163" s="9" t="str">
        <f t="shared" si="181"/>
        <v/>
      </c>
      <c r="C4163" s="9" t="str">
        <f t="shared" si="182"/>
        <v/>
      </c>
      <c r="D4163" s="9" t="str">
        <f t="shared" si="183"/>
        <v>InCare K12</v>
      </c>
      <c r="E4163" s="14"/>
      <c r="F4163" s="14"/>
      <c r="G4163" s="14"/>
      <c r="H4163" s="14"/>
      <c r="I4163" s="15"/>
      <c r="J4163" s="14"/>
      <c r="K4163" s="16"/>
      <c r="L4163" s="93">
        <f>Table1[[#This Row],[Base price from Base Price Source Proposed]]*0.95</f>
        <v>0</v>
      </c>
      <c r="M4163" s="11"/>
      <c r="N4163" s="11"/>
      <c r="O4163" s="14"/>
    </row>
    <row r="4164" spans="1:15">
      <c r="A4164" s="9">
        <v>4155</v>
      </c>
      <c r="B4164" s="9" t="str">
        <f t="shared" si="181"/>
        <v/>
      </c>
      <c r="C4164" s="9" t="str">
        <f t="shared" si="182"/>
        <v/>
      </c>
      <c r="D4164" s="9" t="str">
        <f t="shared" si="183"/>
        <v>InCare K12</v>
      </c>
      <c r="E4164" s="14"/>
      <c r="F4164" s="14"/>
      <c r="G4164" s="14"/>
      <c r="H4164" s="14"/>
      <c r="I4164" s="15"/>
      <c r="J4164" s="14"/>
      <c r="K4164" s="16"/>
      <c r="L4164" s="93">
        <f>Table1[[#This Row],[Base price from Base Price Source Proposed]]*0.95</f>
        <v>0</v>
      </c>
      <c r="M4164" s="11"/>
      <c r="N4164" s="11"/>
      <c r="O4164" s="14"/>
    </row>
    <row r="4165" spans="1:15">
      <c r="A4165" s="9">
        <v>4156</v>
      </c>
      <c r="B4165" s="9" t="str">
        <f t="shared" si="181"/>
        <v/>
      </c>
      <c r="C4165" s="9" t="str">
        <f t="shared" si="182"/>
        <v/>
      </c>
      <c r="D4165" s="9" t="str">
        <f t="shared" si="183"/>
        <v>InCare K12</v>
      </c>
      <c r="E4165" s="14"/>
      <c r="F4165" s="14"/>
      <c r="G4165" s="14"/>
      <c r="H4165" s="14"/>
      <c r="I4165" s="15"/>
      <c r="J4165" s="14"/>
      <c r="K4165" s="16"/>
      <c r="L4165" s="93">
        <f>Table1[[#This Row],[Base price from Base Price Source Proposed]]*0.95</f>
        <v>0</v>
      </c>
      <c r="M4165" s="11"/>
      <c r="N4165" s="11"/>
      <c r="O4165" s="14"/>
    </row>
    <row r="4166" spans="1:15">
      <c r="A4166" s="9">
        <v>4157</v>
      </c>
      <c r="B4166" s="9" t="str">
        <f t="shared" si="181"/>
        <v/>
      </c>
      <c r="C4166" s="9" t="str">
        <f t="shared" si="182"/>
        <v/>
      </c>
      <c r="D4166" s="9" t="str">
        <f t="shared" si="183"/>
        <v>InCare K12</v>
      </c>
      <c r="E4166" s="14"/>
      <c r="F4166" s="14"/>
      <c r="G4166" s="14"/>
      <c r="H4166" s="14"/>
      <c r="I4166" s="15"/>
      <c r="J4166" s="14"/>
      <c r="K4166" s="16"/>
      <c r="L4166" s="93">
        <f>Table1[[#This Row],[Base price from Base Price Source Proposed]]*0.95</f>
        <v>0</v>
      </c>
      <c r="M4166" s="11"/>
      <c r="N4166" s="11"/>
      <c r="O4166" s="14"/>
    </row>
    <row r="4167" spans="1:15">
      <c r="A4167" s="9">
        <v>4158</v>
      </c>
      <c r="B4167" s="9" t="str">
        <f t="shared" si="181"/>
        <v/>
      </c>
      <c r="C4167" s="9" t="str">
        <f t="shared" si="182"/>
        <v/>
      </c>
      <c r="D4167" s="9" t="str">
        <f t="shared" si="183"/>
        <v>InCare K12</v>
      </c>
      <c r="E4167" s="14"/>
      <c r="F4167" s="14"/>
      <c r="G4167" s="14"/>
      <c r="H4167" s="14"/>
      <c r="I4167" s="15"/>
      <c r="J4167" s="14"/>
      <c r="K4167" s="16"/>
      <c r="L4167" s="93">
        <f>Table1[[#This Row],[Base price from Base Price Source Proposed]]*0.95</f>
        <v>0</v>
      </c>
      <c r="M4167" s="11"/>
      <c r="N4167" s="11"/>
      <c r="O4167" s="14"/>
    </row>
    <row r="4168" spans="1:15">
      <c r="A4168" s="9">
        <v>4159</v>
      </c>
      <c r="B4168" s="9" t="str">
        <f t="shared" si="181"/>
        <v/>
      </c>
      <c r="C4168" s="9" t="str">
        <f t="shared" si="182"/>
        <v/>
      </c>
      <c r="D4168" s="9" t="str">
        <f t="shared" si="183"/>
        <v>InCare K12</v>
      </c>
      <c r="E4168" s="14"/>
      <c r="F4168" s="14"/>
      <c r="G4168" s="14"/>
      <c r="H4168" s="14"/>
      <c r="I4168" s="15"/>
      <c r="J4168" s="14"/>
      <c r="K4168" s="16"/>
      <c r="L4168" s="93">
        <f>Table1[[#This Row],[Base price from Base Price Source Proposed]]*0.95</f>
        <v>0</v>
      </c>
      <c r="M4168" s="11"/>
      <c r="N4168" s="11"/>
      <c r="O4168" s="14"/>
    </row>
    <row r="4169" spans="1:15">
      <c r="A4169" s="9">
        <v>4160</v>
      </c>
      <c r="B4169" s="9" t="str">
        <f t="shared" si="181"/>
        <v/>
      </c>
      <c r="C4169" s="9" t="str">
        <f t="shared" si="182"/>
        <v/>
      </c>
      <c r="D4169" s="9" t="str">
        <f t="shared" si="183"/>
        <v>InCare K12</v>
      </c>
      <c r="E4169" s="14"/>
      <c r="F4169" s="14"/>
      <c r="G4169" s="14"/>
      <c r="H4169" s="14"/>
      <c r="I4169" s="15"/>
      <c r="J4169" s="14"/>
      <c r="K4169" s="16"/>
      <c r="L4169" s="93">
        <f>Table1[[#This Row],[Base price from Base Price Source Proposed]]*0.95</f>
        <v>0</v>
      </c>
      <c r="M4169" s="11"/>
      <c r="N4169" s="11"/>
      <c r="O4169" s="14"/>
    </row>
    <row r="4170" spans="1:15">
      <c r="A4170" s="9">
        <v>4161</v>
      </c>
      <c r="B4170" s="9" t="str">
        <f t="shared" si="181"/>
        <v/>
      </c>
      <c r="C4170" s="9" t="str">
        <f t="shared" si="182"/>
        <v/>
      </c>
      <c r="D4170" s="9" t="str">
        <f t="shared" si="183"/>
        <v>InCare K12</v>
      </c>
      <c r="E4170" s="14"/>
      <c r="F4170" s="14"/>
      <c r="G4170" s="14"/>
      <c r="H4170" s="14"/>
      <c r="I4170" s="15"/>
      <c r="J4170" s="14"/>
      <c r="K4170" s="16"/>
      <c r="L4170" s="93">
        <f>Table1[[#This Row],[Base price from Base Price Source Proposed]]*0.95</f>
        <v>0</v>
      </c>
      <c r="M4170" s="11"/>
      <c r="N4170" s="11"/>
      <c r="O4170" s="14"/>
    </row>
    <row r="4171" spans="1:15">
      <c r="A4171" s="9">
        <v>4162</v>
      </c>
      <c r="B4171" s="9" t="str">
        <f t="shared" si="181"/>
        <v/>
      </c>
      <c r="C4171" s="9" t="str">
        <f t="shared" si="182"/>
        <v/>
      </c>
      <c r="D4171" s="9" t="str">
        <f t="shared" si="183"/>
        <v>InCare K12</v>
      </c>
      <c r="E4171" s="14"/>
      <c r="F4171" s="14"/>
      <c r="G4171" s="14"/>
      <c r="H4171" s="14"/>
      <c r="I4171" s="15"/>
      <c r="J4171" s="14"/>
      <c r="K4171" s="16"/>
      <c r="L4171" s="93">
        <f>Table1[[#This Row],[Base price from Base Price Source Proposed]]*0.95</f>
        <v>0</v>
      </c>
      <c r="M4171" s="11"/>
      <c r="N4171" s="11"/>
      <c r="O4171" s="14"/>
    </row>
    <row r="4172" spans="1:15">
      <c r="A4172" s="9">
        <v>4163</v>
      </c>
      <c r="B4172" s="9" t="str">
        <f t="shared" si="181"/>
        <v/>
      </c>
      <c r="C4172" s="9" t="str">
        <f t="shared" si="182"/>
        <v/>
      </c>
      <c r="D4172" s="9" t="str">
        <f t="shared" si="183"/>
        <v>InCare K12</v>
      </c>
      <c r="E4172" s="14"/>
      <c r="F4172" s="14"/>
      <c r="G4172" s="14"/>
      <c r="H4172" s="14"/>
      <c r="I4172" s="15"/>
      <c r="J4172" s="14"/>
      <c r="K4172" s="16"/>
      <c r="L4172" s="93">
        <f>Table1[[#This Row],[Base price from Base Price Source Proposed]]*0.95</f>
        <v>0</v>
      </c>
      <c r="M4172" s="11"/>
      <c r="N4172" s="11"/>
      <c r="O4172" s="14"/>
    </row>
    <row r="4173" spans="1:15">
      <c r="A4173" s="9">
        <v>4164</v>
      </c>
      <c r="B4173" s="9" t="str">
        <f t="shared" ref="B4173:B4236" si="184">IF($F$3="","",$F$3)</f>
        <v/>
      </c>
      <c r="C4173" s="9" t="str">
        <f t="shared" ref="C4173:C4236" si="185">IF($F$4="","",$F$4)</f>
        <v/>
      </c>
      <c r="D4173" s="9" t="str">
        <f t="shared" ref="D4173:D4236" si="186">IF($F$5="","",$F$5)</f>
        <v>InCare K12</v>
      </c>
      <c r="E4173" s="14"/>
      <c r="F4173" s="14"/>
      <c r="G4173" s="14"/>
      <c r="H4173" s="14"/>
      <c r="I4173" s="15"/>
      <c r="J4173" s="14"/>
      <c r="K4173" s="16"/>
      <c r="L4173" s="93">
        <f>Table1[[#This Row],[Base price from Base Price Source Proposed]]*0.95</f>
        <v>0</v>
      </c>
      <c r="M4173" s="11"/>
      <c r="N4173" s="11"/>
      <c r="O4173" s="14"/>
    </row>
    <row r="4174" spans="1:15">
      <c r="A4174" s="9">
        <v>4165</v>
      </c>
      <c r="B4174" s="9" t="str">
        <f t="shared" si="184"/>
        <v/>
      </c>
      <c r="C4174" s="9" t="str">
        <f t="shared" si="185"/>
        <v/>
      </c>
      <c r="D4174" s="9" t="str">
        <f t="shared" si="186"/>
        <v>InCare K12</v>
      </c>
      <c r="E4174" s="14"/>
      <c r="F4174" s="14"/>
      <c r="G4174" s="14"/>
      <c r="H4174" s="14"/>
      <c r="I4174" s="15"/>
      <c r="J4174" s="14"/>
      <c r="K4174" s="16"/>
      <c r="L4174" s="93">
        <f>Table1[[#This Row],[Base price from Base Price Source Proposed]]*0.95</f>
        <v>0</v>
      </c>
      <c r="M4174" s="11"/>
      <c r="N4174" s="11"/>
      <c r="O4174" s="14"/>
    </row>
    <row r="4175" spans="1:15">
      <c r="A4175" s="9">
        <v>4166</v>
      </c>
      <c r="B4175" s="9" t="str">
        <f t="shared" si="184"/>
        <v/>
      </c>
      <c r="C4175" s="9" t="str">
        <f t="shared" si="185"/>
        <v/>
      </c>
      <c r="D4175" s="9" t="str">
        <f t="shared" si="186"/>
        <v>InCare K12</v>
      </c>
      <c r="E4175" s="14"/>
      <c r="F4175" s="14"/>
      <c r="G4175" s="14"/>
      <c r="H4175" s="14"/>
      <c r="I4175" s="15"/>
      <c r="J4175" s="14"/>
      <c r="K4175" s="16"/>
      <c r="L4175" s="93">
        <f>Table1[[#This Row],[Base price from Base Price Source Proposed]]*0.95</f>
        <v>0</v>
      </c>
      <c r="M4175" s="11"/>
      <c r="N4175" s="11"/>
      <c r="O4175" s="14"/>
    </row>
    <row r="4176" spans="1:15">
      <c r="A4176" s="9">
        <v>4167</v>
      </c>
      <c r="B4176" s="9" t="str">
        <f t="shared" si="184"/>
        <v/>
      </c>
      <c r="C4176" s="9" t="str">
        <f t="shared" si="185"/>
        <v/>
      </c>
      <c r="D4176" s="9" t="str">
        <f t="shared" si="186"/>
        <v>InCare K12</v>
      </c>
      <c r="E4176" s="14"/>
      <c r="F4176" s="14"/>
      <c r="G4176" s="14"/>
      <c r="H4176" s="14"/>
      <c r="I4176" s="15"/>
      <c r="J4176" s="14"/>
      <c r="K4176" s="16"/>
      <c r="L4176" s="93">
        <f>Table1[[#This Row],[Base price from Base Price Source Proposed]]*0.95</f>
        <v>0</v>
      </c>
      <c r="M4176" s="11"/>
      <c r="N4176" s="11"/>
      <c r="O4176" s="14"/>
    </row>
    <row r="4177" spans="1:15">
      <c r="A4177" s="9">
        <v>4168</v>
      </c>
      <c r="B4177" s="9" t="str">
        <f t="shared" si="184"/>
        <v/>
      </c>
      <c r="C4177" s="9" t="str">
        <f t="shared" si="185"/>
        <v/>
      </c>
      <c r="D4177" s="9" t="str">
        <f t="shared" si="186"/>
        <v>InCare K12</v>
      </c>
      <c r="E4177" s="14"/>
      <c r="F4177" s="14"/>
      <c r="G4177" s="14"/>
      <c r="H4177" s="14"/>
      <c r="I4177" s="15"/>
      <c r="J4177" s="14"/>
      <c r="K4177" s="16"/>
      <c r="L4177" s="93">
        <f>Table1[[#This Row],[Base price from Base Price Source Proposed]]*0.95</f>
        <v>0</v>
      </c>
      <c r="M4177" s="11"/>
      <c r="N4177" s="11"/>
      <c r="O4177" s="14"/>
    </row>
    <row r="4178" spans="1:15">
      <c r="A4178" s="9">
        <v>4169</v>
      </c>
      <c r="B4178" s="9" t="str">
        <f t="shared" si="184"/>
        <v/>
      </c>
      <c r="C4178" s="9" t="str">
        <f t="shared" si="185"/>
        <v/>
      </c>
      <c r="D4178" s="9" t="str">
        <f t="shared" si="186"/>
        <v>InCare K12</v>
      </c>
      <c r="E4178" s="14"/>
      <c r="F4178" s="14"/>
      <c r="G4178" s="14"/>
      <c r="H4178" s="14"/>
      <c r="I4178" s="15"/>
      <c r="J4178" s="14"/>
      <c r="K4178" s="16"/>
      <c r="L4178" s="93">
        <f>Table1[[#This Row],[Base price from Base Price Source Proposed]]*0.95</f>
        <v>0</v>
      </c>
      <c r="M4178" s="11"/>
      <c r="N4178" s="11"/>
      <c r="O4178" s="14"/>
    </row>
    <row r="4179" spans="1:15">
      <c r="A4179" s="9">
        <v>4170</v>
      </c>
      <c r="B4179" s="9" t="str">
        <f t="shared" si="184"/>
        <v/>
      </c>
      <c r="C4179" s="9" t="str">
        <f t="shared" si="185"/>
        <v/>
      </c>
      <c r="D4179" s="9" t="str">
        <f t="shared" si="186"/>
        <v>InCare K12</v>
      </c>
      <c r="E4179" s="14"/>
      <c r="F4179" s="14"/>
      <c r="G4179" s="14"/>
      <c r="H4179" s="14"/>
      <c r="I4179" s="15"/>
      <c r="J4179" s="14"/>
      <c r="K4179" s="16"/>
      <c r="L4179" s="93">
        <f>Table1[[#This Row],[Base price from Base Price Source Proposed]]*0.95</f>
        <v>0</v>
      </c>
      <c r="M4179" s="11"/>
      <c r="N4179" s="11"/>
      <c r="O4179" s="14"/>
    </row>
    <row r="4180" spans="1:15">
      <c r="A4180" s="9">
        <v>4171</v>
      </c>
      <c r="B4180" s="9" t="str">
        <f t="shared" si="184"/>
        <v/>
      </c>
      <c r="C4180" s="9" t="str">
        <f t="shared" si="185"/>
        <v/>
      </c>
      <c r="D4180" s="9" t="str">
        <f t="shared" si="186"/>
        <v>InCare K12</v>
      </c>
      <c r="E4180" s="14"/>
      <c r="F4180" s="14"/>
      <c r="G4180" s="14"/>
      <c r="H4180" s="14"/>
      <c r="I4180" s="15"/>
      <c r="J4180" s="14"/>
      <c r="K4180" s="16"/>
      <c r="L4180" s="93">
        <f>Table1[[#This Row],[Base price from Base Price Source Proposed]]*0.95</f>
        <v>0</v>
      </c>
      <c r="M4180" s="11"/>
      <c r="N4180" s="11"/>
      <c r="O4180" s="14"/>
    </row>
    <row r="4181" spans="1:15">
      <c r="A4181" s="9">
        <v>4172</v>
      </c>
      <c r="B4181" s="9" t="str">
        <f t="shared" si="184"/>
        <v/>
      </c>
      <c r="C4181" s="9" t="str">
        <f t="shared" si="185"/>
        <v/>
      </c>
      <c r="D4181" s="9" t="str">
        <f t="shared" si="186"/>
        <v>InCare K12</v>
      </c>
      <c r="E4181" s="14"/>
      <c r="F4181" s="14"/>
      <c r="G4181" s="14"/>
      <c r="H4181" s="14"/>
      <c r="I4181" s="15"/>
      <c r="J4181" s="14"/>
      <c r="K4181" s="16"/>
      <c r="L4181" s="93">
        <f>Table1[[#This Row],[Base price from Base Price Source Proposed]]*0.95</f>
        <v>0</v>
      </c>
      <c r="M4181" s="11"/>
      <c r="N4181" s="11"/>
      <c r="O4181" s="14"/>
    </row>
    <row r="4182" spans="1:15">
      <c r="A4182" s="9">
        <v>4173</v>
      </c>
      <c r="B4182" s="9" t="str">
        <f t="shared" si="184"/>
        <v/>
      </c>
      <c r="C4182" s="9" t="str">
        <f t="shared" si="185"/>
        <v/>
      </c>
      <c r="D4182" s="9" t="str">
        <f t="shared" si="186"/>
        <v>InCare K12</v>
      </c>
      <c r="E4182" s="14"/>
      <c r="F4182" s="14"/>
      <c r="G4182" s="14"/>
      <c r="H4182" s="14"/>
      <c r="I4182" s="15"/>
      <c r="J4182" s="14"/>
      <c r="K4182" s="16"/>
      <c r="L4182" s="93">
        <f>Table1[[#This Row],[Base price from Base Price Source Proposed]]*0.95</f>
        <v>0</v>
      </c>
      <c r="M4182" s="11"/>
      <c r="N4182" s="11"/>
      <c r="O4182" s="14"/>
    </row>
    <row r="4183" spans="1:15">
      <c r="A4183" s="9">
        <v>4174</v>
      </c>
      <c r="B4183" s="9" t="str">
        <f t="shared" si="184"/>
        <v/>
      </c>
      <c r="C4183" s="9" t="str">
        <f t="shared" si="185"/>
        <v/>
      </c>
      <c r="D4183" s="9" t="str">
        <f t="shared" si="186"/>
        <v>InCare K12</v>
      </c>
      <c r="E4183" s="14"/>
      <c r="F4183" s="14"/>
      <c r="G4183" s="14"/>
      <c r="H4183" s="14"/>
      <c r="I4183" s="15"/>
      <c r="J4183" s="14"/>
      <c r="K4183" s="16"/>
      <c r="L4183" s="93">
        <f>Table1[[#This Row],[Base price from Base Price Source Proposed]]*0.95</f>
        <v>0</v>
      </c>
      <c r="M4183" s="11"/>
      <c r="N4183" s="11"/>
      <c r="O4183" s="14"/>
    </row>
    <row r="4184" spans="1:15">
      <c r="A4184" s="9">
        <v>4175</v>
      </c>
      <c r="B4184" s="9" t="str">
        <f t="shared" si="184"/>
        <v/>
      </c>
      <c r="C4184" s="9" t="str">
        <f t="shared" si="185"/>
        <v/>
      </c>
      <c r="D4184" s="9" t="str">
        <f t="shared" si="186"/>
        <v>InCare K12</v>
      </c>
      <c r="E4184" s="14"/>
      <c r="F4184" s="14"/>
      <c r="G4184" s="14"/>
      <c r="H4184" s="14"/>
      <c r="I4184" s="15"/>
      <c r="J4184" s="14"/>
      <c r="K4184" s="16"/>
      <c r="L4184" s="93">
        <f>Table1[[#This Row],[Base price from Base Price Source Proposed]]*0.95</f>
        <v>0</v>
      </c>
      <c r="M4184" s="11"/>
      <c r="N4184" s="11"/>
      <c r="O4184" s="14"/>
    </row>
    <row r="4185" spans="1:15">
      <c r="A4185" s="9">
        <v>4176</v>
      </c>
      <c r="B4185" s="9" t="str">
        <f t="shared" si="184"/>
        <v/>
      </c>
      <c r="C4185" s="9" t="str">
        <f t="shared" si="185"/>
        <v/>
      </c>
      <c r="D4185" s="9" t="str">
        <f t="shared" si="186"/>
        <v>InCare K12</v>
      </c>
      <c r="E4185" s="14"/>
      <c r="F4185" s="14"/>
      <c r="G4185" s="14"/>
      <c r="H4185" s="14"/>
      <c r="I4185" s="15"/>
      <c r="J4185" s="14"/>
      <c r="K4185" s="16"/>
      <c r="L4185" s="93">
        <f>Table1[[#This Row],[Base price from Base Price Source Proposed]]*0.95</f>
        <v>0</v>
      </c>
      <c r="M4185" s="11"/>
      <c r="N4185" s="11"/>
      <c r="O4185" s="14"/>
    </row>
    <row r="4186" spans="1:15">
      <c r="A4186" s="9">
        <v>4177</v>
      </c>
      <c r="B4186" s="9" t="str">
        <f t="shared" si="184"/>
        <v/>
      </c>
      <c r="C4186" s="9" t="str">
        <f t="shared" si="185"/>
        <v/>
      </c>
      <c r="D4186" s="9" t="str">
        <f t="shared" si="186"/>
        <v>InCare K12</v>
      </c>
      <c r="E4186" s="14"/>
      <c r="F4186" s="14"/>
      <c r="G4186" s="14"/>
      <c r="H4186" s="14"/>
      <c r="I4186" s="15"/>
      <c r="J4186" s="14"/>
      <c r="K4186" s="16"/>
      <c r="L4186" s="93">
        <f>Table1[[#This Row],[Base price from Base Price Source Proposed]]*0.95</f>
        <v>0</v>
      </c>
      <c r="M4186" s="11"/>
      <c r="N4186" s="11"/>
      <c r="O4186" s="14"/>
    </row>
    <row r="4187" spans="1:15">
      <c r="A4187" s="9">
        <v>4178</v>
      </c>
      <c r="B4187" s="9" t="str">
        <f t="shared" si="184"/>
        <v/>
      </c>
      <c r="C4187" s="9" t="str">
        <f t="shared" si="185"/>
        <v/>
      </c>
      <c r="D4187" s="9" t="str">
        <f t="shared" si="186"/>
        <v>InCare K12</v>
      </c>
      <c r="E4187" s="14"/>
      <c r="F4187" s="14"/>
      <c r="G4187" s="14"/>
      <c r="H4187" s="14"/>
      <c r="I4187" s="15"/>
      <c r="J4187" s="14"/>
      <c r="K4187" s="16"/>
      <c r="L4187" s="93">
        <f>Table1[[#This Row],[Base price from Base Price Source Proposed]]*0.95</f>
        <v>0</v>
      </c>
      <c r="M4187" s="11"/>
      <c r="N4187" s="11"/>
      <c r="O4187" s="14"/>
    </row>
    <row r="4188" spans="1:15">
      <c r="A4188" s="9">
        <v>4179</v>
      </c>
      <c r="B4188" s="9" t="str">
        <f t="shared" si="184"/>
        <v/>
      </c>
      <c r="C4188" s="9" t="str">
        <f t="shared" si="185"/>
        <v/>
      </c>
      <c r="D4188" s="9" t="str">
        <f t="shared" si="186"/>
        <v>InCare K12</v>
      </c>
      <c r="E4188" s="14"/>
      <c r="F4188" s="14"/>
      <c r="G4188" s="14"/>
      <c r="H4188" s="14"/>
      <c r="I4188" s="15"/>
      <c r="J4188" s="14"/>
      <c r="K4188" s="16"/>
      <c r="L4188" s="93">
        <f>Table1[[#This Row],[Base price from Base Price Source Proposed]]*0.95</f>
        <v>0</v>
      </c>
      <c r="M4188" s="11"/>
      <c r="N4188" s="11"/>
      <c r="O4188" s="14"/>
    </row>
    <row r="4189" spans="1:15">
      <c r="A4189" s="9">
        <v>4180</v>
      </c>
      <c r="B4189" s="9" t="str">
        <f t="shared" si="184"/>
        <v/>
      </c>
      <c r="C4189" s="9" t="str">
        <f t="shared" si="185"/>
        <v/>
      </c>
      <c r="D4189" s="9" t="str">
        <f t="shared" si="186"/>
        <v>InCare K12</v>
      </c>
      <c r="E4189" s="14"/>
      <c r="F4189" s="14"/>
      <c r="G4189" s="14"/>
      <c r="H4189" s="14"/>
      <c r="I4189" s="15"/>
      <c r="J4189" s="14"/>
      <c r="K4189" s="16"/>
      <c r="L4189" s="93">
        <f>Table1[[#This Row],[Base price from Base Price Source Proposed]]*0.95</f>
        <v>0</v>
      </c>
      <c r="M4189" s="11"/>
      <c r="N4189" s="11"/>
      <c r="O4189" s="14"/>
    </row>
    <row r="4190" spans="1:15">
      <c r="A4190" s="9">
        <v>4181</v>
      </c>
      <c r="B4190" s="9" t="str">
        <f t="shared" si="184"/>
        <v/>
      </c>
      <c r="C4190" s="9" t="str">
        <f t="shared" si="185"/>
        <v/>
      </c>
      <c r="D4190" s="9" t="str">
        <f t="shared" si="186"/>
        <v>InCare K12</v>
      </c>
      <c r="E4190" s="14"/>
      <c r="F4190" s="14"/>
      <c r="G4190" s="14"/>
      <c r="H4190" s="14"/>
      <c r="I4190" s="15"/>
      <c r="J4190" s="14"/>
      <c r="K4190" s="16"/>
      <c r="L4190" s="93">
        <f>Table1[[#This Row],[Base price from Base Price Source Proposed]]*0.95</f>
        <v>0</v>
      </c>
      <c r="M4190" s="11"/>
      <c r="N4190" s="11"/>
      <c r="O4190" s="14"/>
    </row>
    <row r="4191" spans="1:15">
      <c r="A4191" s="9">
        <v>4182</v>
      </c>
      <c r="B4191" s="9" t="str">
        <f t="shared" si="184"/>
        <v/>
      </c>
      <c r="C4191" s="9" t="str">
        <f t="shared" si="185"/>
        <v/>
      </c>
      <c r="D4191" s="9" t="str">
        <f t="shared" si="186"/>
        <v>InCare K12</v>
      </c>
      <c r="E4191" s="14"/>
      <c r="F4191" s="14"/>
      <c r="G4191" s="14"/>
      <c r="H4191" s="14"/>
      <c r="I4191" s="15"/>
      <c r="J4191" s="14"/>
      <c r="K4191" s="16"/>
      <c r="L4191" s="93">
        <f>Table1[[#This Row],[Base price from Base Price Source Proposed]]*0.95</f>
        <v>0</v>
      </c>
      <c r="M4191" s="11"/>
      <c r="N4191" s="11"/>
      <c r="O4191" s="14"/>
    </row>
    <row r="4192" spans="1:15">
      <c r="A4192" s="9">
        <v>4183</v>
      </c>
      <c r="B4192" s="9" t="str">
        <f t="shared" si="184"/>
        <v/>
      </c>
      <c r="C4192" s="9" t="str">
        <f t="shared" si="185"/>
        <v/>
      </c>
      <c r="D4192" s="9" t="str">
        <f t="shared" si="186"/>
        <v>InCare K12</v>
      </c>
      <c r="E4192" s="14"/>
      <c r="F4192" s="14"/>
      <c r="G4192" s="14"/>
      <c r="H4192" s="14"/>
      <c r="I4192" s="15"/>
      <c r="J4192" s="14"/>
      <c r="K4192" s="16"/>
      <c r="L4192" s="93">
        <f>Table1[[#This Row],[Base price from Base Price Source Proposed]]*0.95</f>
        <v>0</v>
      </c>
      <c r="M4192" s="11"/>
      <c r="N4192" s="11"/>
      <c r="O4192" s="14"/>
    </row>
    <row r="4193" spans="1:15">
      <c r="A4193" s="9">
        <v>4184</v>
      </c>
      <c r="B4193" s="9" t="str">
        <f t="shared" si="184"/>
        <v/>
      </c>
      <c r="C4193" s="9" t="str">
        <f t="shared" si="185"/>
        <v/>
      </c>
      <c r="D4193" s="9" t="str">
        <f t="shared" si="186"/>
        <v>InCare K12</v>
      </c>
      <c r="E4193" s="14"/>
      <c r="F4193" s="14"/>
      <c r="G4193" s="14"/>
      <c r="H4193" s="14"/>
      <c r="I4193" s="15"/>
      <c r="J4193" s="14"/>
      <c r="K4193" s="16"/>
      <c r="L4193" s="93">
        <f>Table1[[#This Row],[Base price from Base Price Source Proposed]]*0.95</f>
        <v>0</v>
      </c>
      <c r="M4193" s="11"/>
      <c r="N4193" s="11"/>
      <c r="O4193" s="14"/>
    </row>
    <row r="4194" spans="1:15">
      <c r="A4194" s="9">
        <v>4185</v>
      </c>
      <c r="B4194" s="9" t="str">
        <f t="shared" si="184"/>
        <v/>
      </c>
      <c r="C4194" s="9" t="str">
        <f t="shared" si="185"/>
        <v/>
      </c>
      <c r="D4194" s="9" t="str">
        <f t="shared" si="186"/>
        <v>InCare K12</v>
      </c>
      <c r="E4194" s="14"/>
      <c r="F4194" s="14"/>
      <c r="G4194" s="14"/>
      <c r="H4194" s="14"/>
      <c r="I4194" s="15"/>
      <c r="J4194" s="14"/>
      <c r="K4194" s="16"/>
      <c r="L4194" s="93">
        <f>Table1[[#This Row],[Base price from Base Price Source Proposed]]*0.95</f>
        <v>0</v>
      </c>
      <c r="M4194" s="11"/>
      <c r="N4194" s="11"/>
      <c r="O4194" s="14"/>
    </row>
    <row r="4195" spans="1:15">
      <c r="A4195" s="9">
        <v>4186</v>
      </c>
      <c r="B4195" s="9" t="str">
        <f t="shared" si="184"/>
        <v/>
      </c>
      <c r="C4195" s="9" t="str">
        <f t="shared" si="185"/>
        <v/>
      </c>
      <c r="D4195" s="9" t="str">
        <f t="shared" si="186"/>
        <v>InCare K12</v>
      </c>
      <c r="E4195" s="14"/>
      <c r="F4195" s="14"/>
      <c r="G4195" s="14"/>
      <c r="H4195" s="14"/>
      <c r="I4195" s="15"/>
      <c r="J4195" s="14"/>
      <c r="K4195" s="16"/>
      <c r="L4195" s="93">
        <f>Table1[[#This Row],[Base price from Base Price Source Proposed]]*0.95</f>
        <v>0</v>
      </c>
      <c r="M4195" s="11"/>
      <c r="N4195" s="11"/>
      <c r="O4195" s="14"/>
    </row>
    <row r="4196" spans="1:15">
      <c r="A4196" s="9">
        <v>4187</v>
      </c>
      <c r="B4196" s="9" t="str">
        <f t="shared" si="184"/>
        <v/>
      </c>
      <c r="C4196" s="9" t="str">
        <f t="shared" si="185"/>
        <v/>
      </c>
      <c r="D4196" s="9" t="str">
        <f t="shared" si="186"/>
        <v>InCare K12</v>
      </c>
      <c r="E4196" s="14"/>
      <c r="F4196" s="14"/>
      <c r="G4196" s="14"/>
      <c r="H4196" s="14"/>
      <c r="I4196" s="15"/>
      <c r="J4196" s="14"/>
      <c r="K4196" s="16"/>
      <c r="L4196" s="93">
        <f>Table1[[#This Row],[Base price from Base Price Source Proposed]]*0.95</f>
        <v>0</v>
      </c>
      <c r="M4196" s="11"/>
      <c r="N4196" s="11"/>
      <c r="O4196" s="14"/>
    </row>
    <row r="4197" spans="1:15">
      <c r="A4197" s="9">
        <v>4188</v>
      </c>
      <c r="B4197" s="9" t="str">
        <f t="shared" si="184"/>
        <v/>
      </c>
      <c r="C4197" s="9" t="str">
        <f t="shared" si="185"/>
        <v/>
      </c>
      <c r="D4197" s="9" t="str">
        <f t="shared" si="186"/>
        <v>InCare K12</v>
      </c>
      <c r="E4197" s="14"/>
      <c r="F4197" s="14"/>
      <c r="G4197" s="14"/>
      <c r="H4197" s="14"/>
      <c r="I4197" s="15"/>
      <c r="J4197" s="14"/>
      <c r="K4197" s="16"/>
      <c r="L4197" s="93">
        <f>Table1[[#This Row],[Base price from Base Price Source Proposed]]*0.95</f>
        <v>0</v>
      </c>
      <c r="M4197" s="11"/>
      <c r="N4197" s="11"/>
      <c r="O4197" s="14"/>
    </row>
    <row r="4198" spans="1:15">
      <c r="A4198" s="9">
        <v>4189</v>
      </c>
      <c r="B4198" s="9" t="str">
        <f t="shared" si="184"/>
        <v/>
      </c>
      <c r="C4198" s="9" t="str">
        <f t="shared" si="185"/>
        <v/>
      </c>
      <c r="D4198" s="9" t="str">
        <f t="shared" si="186"/>
        <v>InCare K12</v>
      </c>
      <c r="E4198" s="14"/>
      <c r="F4198" s="14"/>
      <c r="G4198" s="14"/>
      <c r="H4198" s="14"/>
      <c r="I4198" s="15"/>
      <c r="J4198" s="14"/>
      <c r="K4198" s="16"/>
      <c r="L4198" s="93">
        <f>Table1[[#This Row],[Base price from Base Price Source Proposed]]*0.95</f>
        <v>0</v>
      </c>
      <c r="M4198" s="11"/>
      <c r="N4198" s="11"/>
      <c r="O4198" s="14"/>
    </row>
    <row r="4199" spans="1:15">
      <c r="A4199" s="9">
        <v>4190</v>
      </c>
      <c r="B4199" s="9" t="str">
        <f t="shared" si="184"/>
        <v/>
      </c>
      <c r="C4199" s="9" t="str">
        <f t="shared" si="185"/>
        <v/>
      </c>
      <c r="D4199" s="9" t="str">
        <f t="shared" si="186"/>
        <v>InCare K12</v>
      </c>
      <c r="E4199" s="14"/>
      <c r="F4199" s="14"/>
      <c r="G4199" s="14"/>
      <c r="H4199" s="14"/>
      <c r="I4199" s="15"/>
      <c r="J4199" s="14"/>
      <c r="K4199" s="16"/>
      <c r="L4199" s="93">
        <f>Table1[[#This Row],[Base price from Base Price Source Proposed]]*0.95</f>
        <v>0</v>
      </c>
      <c r="M4199" s="11"/>
      <c r="N4199" s="11"/>
      <c r="O4199" s="14"/>
    </row>
    <row r="4200" spans="1:15">
      <c r="A4200" s="9">
        <v>4191</v>
      </c>
      <c r="B4200" s="9" t="str">
        <f t="shared" si="184"/>
        <v/>
      </c>
      <c r="C4200" s="9" t="str">
        <f t="shared" si="185"/>
        <v/>
      </c>
      <c r="D4200" s="9" t="str">
        <f t="shared" si="186"/>
        <v>InCare K12</v>
      </c>
      <c r="E4200" s="14"/>
      <c r="F4200" s="14"/>
      <c r="G4200" s="14"/>
      <c r="H4200" s="14"/>
      <c r="I4200" s="15"/>
      <c r="J4200" s="14"/>
      <c r="K4200" s="16"/>
      <c r="L4200" s="93">
        <f>Table1[[#This Row],[Base price from Base Price Source Proposed]]*0.95</f>
        <v>0</v>
      </c>
      <c r="M4200" s="11"/>
      <c r="N4200" s="11"/>
      <c r="O4200" s="14"/>
    </row>
    <row r="4201" spans="1:15">
      <c r="A4201" s="9">
        <v>4192</v>
      </c>
      <c r="B4201" s="9" t="str">
        <f t="shared" si="184"/>
        <v/>
      </c>
      <c r="C4201" s="9" t="str">
        <f t="shared" si="185"/>
        <v/>
      </c>
      <c r="D4201" s="9" t="str">
        <f t="shared" si="186"/>
        <v>InCare K12</v>
      </c>
      <c r="E4201" s="14"/>
      <c r="F4201" s="14"/>
      <c r="G4201" s="14"/>
      <c r="H4201" s="14"/>
      <c r="I4201" s="15"/>
      <c r="J4201" s="14"/>
      <c r="K4201" s="16"/>
      <c r="L4201" s="93">
        <f>Table1[[#This Row],[Base price from Base Price Source Proposed]]*0.95</f>
        <v>0</v>
      </c>
      <c r="M4201" s="11"/>
      <c r="N4201" s="11"/>
      <c r="O4201" s="14"/>
    </row>
    <row r="4202" spans="1:15">
      <c r="A4202" s="9">
        <v>4193</v>
      </c>
      <c r="B4202" s="9" t="str">
        <f t="shared" si="184"/>
        <v/>
      </c>
      <c r="C4202" s="9" t="str">
        <f t="shared" si="185"/>
        <v/>
      </c>
      <c r="D4202" s="9" t="str">
        <f t="shared" si="186"/>
        <v>InCare K12</v>
      </c>
      <c r="E4202" s="14"/>
      <c r="F4202" s="14"/>
      <c r="G4202" s="14"/>
      <c r="H4202" s="14"/>
      <c r="I4202" s="15"/>
      <c r="J4202" s="14"/>
      <c r="K4202" s="16"/>
      <c r="L4202" s="93">
        <f>Table1[[#This Row],[Base price from Base Price Source Proposed]]*0.95</f>
        <v>0</v>
      </c>
      <c r="M4202" s="11"/>
      <c r="N4202" s="11"/>
      <c r="O4202" s="14"/>
    </row>
    <row r="4203" spans="1:15">
      <c r="A4203" s="9">
        <v>4194</v>
      </c>
      <c r="B4203" s="9" t="str">
        <f t="shared" si="184"/>
        <v/>
      </c>
      <c r="C4203" s="9" t="str">
        <f t="shared" si="185"/>
        <v/>
      </c>
      <c r="D4203" s="9" t="str">
        <f t="shared" si="186"/>
        <v>InCare K12</v>
      </c>
      <c r="E4203" s="14"/>
      <c r="F4203" s="14"/>
      <c r="G4203" s="14"/>
      <c r="H4203" s="14"/>
      <c r="I4203" s="15"/>
      <c r="J4203" s="14"/>
      <c r="K4203" s="16"/>
      <c r="L4203" s="93">
        <f>Table1[[#This Row],[Base price from Base Price Source Proposed]]*0.95</f>
        <v>0</v>
      </c>
      <c r="M4203" s="11"/>
      <c r="N4203" s="11"/>
      <c r="O4203" s="14"/>
    </row>
    <row r="4204" spans="1:15">
      <c r="A4204" s="9">
        <v>4195</v>
      </c>
      <c r="B4204" s="9" t="str">
        <f t="shared" si="184"/>
        <v/>
      </c>
      <c r="C4204" s="9" t="str">
        <f t="shared" si="185"/>
        <v/>
      </c>
      <c r="D4204" s="9" t="str">
        <f t="shared" si="186"/>
        <v>InCare K12</v>
      </c>
      <c r="E4204" s="14"/>
      <c r="F4204" s="14"/>
      <c r="G4204" s="14"/>
      <c r="H4204" s="14"/>
      <c r="I4204" s="15"/>
      <c r="J4204" s="14"/>
      <c r="K4204" s="16"/>
      <c r="L4204" s="93">
        <f>Table1[[#This Row],[Base price from Base Price Source Proposed]]*0.95</f>
        <v>0</v>
      </c>
      <c r="M4204" s="11"/>
      <c r="N4204" s="11"/>
      <c r="O4204" s="14"/>
    </row>
    <row r="4205" spans="1:15">
      <c r="A4205" s="9">
        <v>4196</v>
      </c>
      <c r="B4205" s="9" t="str">
        <f t="shared" si="184"/>
        <v/>
      </c>
      <c r="C4205" s="9" t="str">
        <f t="shared" si="185"/>
        <v/>
      </c>
      <c r="D4205" s="9" t="str">
        <f t="shared" si="186"/>
        <v>InCare K12</v>
      </c>
      <c r="E4205" s="14"/>
      <c r="F4205" s="14"/>
      <c r="G4205" s="14"/>
      <c r="H4205" s="14"/>
      <c r="I4205" s="15"/>
      <c r="J4205" s="14"/>
      <c r="K4205" s="16"/>
      <c r="L4205" s="93">
        <f>Table1[[#This Row],[Base price from Base Price Source Proposed]]*0.95</f>
        <v>0</v>
      </c>
      <c r="M4205" s="11"/>
      <c r="N4205" s="11"/>
      <c r="O4205" s="14"/>
    </row>
    <row r="4206" spans="1:15">
      <c r="A4206" s="9">
        <v>4197</v>
      </c>
      <c r="B4206" s="9" t="str">
        <f t="shared" si="184"/>
        <v/>
      </c>
      <c r="C4206" s="9" t="str">
        <f t="shared" si="185"/>
        <v/>
      </c>
      <c r="D4206" s="9" t="str">
        <f t="shared" si="186"/>
        <v>InCare K12</v>
      </c>
      <c r="E4206" s="14"/>
      <c r="F4206" s="14"/>
      <c r="G4206" s="14"/>
      <c r="H4206" s="14"/>
      <c r="I4206" s="15"/>
      <c r="J4206" s="14"/>
      <c r="K4206" s="16"/>
      <c r="L4206" s="93">
        <f>Table1[[#This Row],[Base price from Base Price Source Proposed]]*0.95</f>
        <v>0</v>
      </c>
      <c r="M4206" s="11"/>
      <c r="N4206" s="11"/>
      <c r="O4206" s="14"/>
    </row>
    <row r="4207" spans="1:15">
      <c r="A4207" s="9">
        <v>4198</v>
      </c>
      <c r="B4207" s="9" t="str">
        <f t="shared" si="184"/>
        <v/>
      </c>
      <c r="C4207" s="9" t="str">
        <f t="shared" si="185"/>
        <v/>
      </c>
      <c r="D4207" s="9" t="str">
        <f t="shared" si="186"/>
        <v>InCare K12</v>
      </c>
      <c r="E4207" s="14"/>
      <c r="F4207" s="14"/>
      <c r="G4207" s="14"/>
      <c r="H4207" s="14"/>
      <c r="I4207" s="15"/>
      <c r="J4207" s="14"/>
      <c r="K4207" s="16"/>
      <c r="L4207" s="93">
        <f>Table1[[#This Row],[Base price from Base Price Source Proposed]]*0.95</f>
        <v>0</v>
      </c>
      <c r="M4207" s="11"/>
      <c r="N4207" s="11"/>
      <c r="O4207" s="14"/>
    </row>
    <row r="4208" spans="1:15">
      <c r="A4208" s="9">
        <v>4199</v>
      </c>
      <c r="B4208" s="9" t="str">
        <f t="shared" si="184"/>
        <v/>
      </c>
      <c r="C4208" s="9" t="str">
        <f t="shared" si="185"/>
        <v/>
      </c>
      <c r="D4208" s="9" t="str">
        <f t="shared" si="186"/>
        <v>InCare K12</v>
      </c>
      <c r="E4208" s="14"/>
      <c r="F4208" s="14"/>
      <c r="G4208" s="14"/>
      <c r="H4208" s="14"/>
      <c r="I4208" s="15"/>
      <c r="J4208" s="14"/>
      <c r="K4208" s="16"/>
      <c r="L4208" s="93">
        <f>Table1[[#This Row],[Base price from Base Price Source Proposed]]*0.95</f>
        <v>0</v>
      </c>
      <c r="M4208" s="11"/>
      <c r="N4208" s="11"/>
      <c r="O4208" s="14"/>
    </row>
    <row r="4209" spans="1:15">
      <c r="A4209" s="9">
        <v>4200</v>
      </c>
      <c r="B4209" s="9" t="str">
        <f t="shared" si="184"/>
        <v/>
      </c>
      <c r="C4209" s="9" t="str">
        <f t="shared" si="185"/>
        <v/>
      </c>
      <c r="D4209" s="9" t="str">
        <f t="shared" si="186"/>
        <v>InCare K12</v>
      </c>
      <c r="E4209" s="14"/>
      <c r="F4209" s="14"/>
      <c r="G4209" s="14"/>
      <c r="H4209" s="14"/>
      <c r="I4209" s="15"/>
      <c r="J4209" s="14"/>
      <c r="K4209" s="16"/>
      <c r="L4209" s="93">
        <f>Table1[[#This Row],[Base price from Base Price Source Proposed]]*0.95</f>
        <v>0</v>
      </c>
      <c r="M4209" s="11"/>
      <c r="N4209" s="11"/>
      <c r="O4209" s="14"/>
    </row>
    <row r="4210" spans="1:15">
      <c r="A4210" s="9">
        <v>4201</v>
      </c>
      <c r="B4210" s="9" t="str">
        <f t="shared" si="184"/>
        <v/>
      </c>
      <c r="C4210" s="9" t="str">
        <f t="shared" si="185"/>
        <v/>
      </c>
      <c r="D4210" s="9" t="str">
        <f t="shared" si="186"/>
        <v>InCare K12</v>
      </c>
      <c r="E4210" s="14"/>
      <c r="F4210" s="14"/>
      <c r="G4210" s="14"/>
      <c r="H4210" s="14"/>
      <c r="I4210" s="15"/>
      <c r="J4210" s="14"/>
      <c r="K4210" s="16"/>
      <c r="L4210" s="93">
        <f>Table1[[#This Row],[Base price from Base Price Source Proposed]]*0.95</f>
        <v>0</v>
      </c>
      <c r="M4210" s="11"/>
      <c r="N4210" s="11"/>
      <c r="O4210" s="14"/>
    </row>
    <row r="4211" spans="1:15">
      <c r="A4211" s="9">
        <v>4202</v>
      </c>
      <c r="B4211" s="9" t="str">
        <f t="shared" si="184"/>
        <v/>
      </c>
      <c r="C4211" s="9" t="str">
        <f t="shared" si="185"/>
        <v/>
      </c>
      <c r="D4211" s="9" t="str">
        <f t="shared" si="186"/>
        <v>InCare K12</v>
      </c>
      <c r="E4211" s="14"/>
      <c r="F4211" s="14"/>
      <c r="G4211" s="14"/>
      <c r="H4211" s="14"/>
      <c r="I4211" s="15"/>
      <c r="J4211" s="14"/>
      <c r="K4211" s="16"/>
      <c r="L4211" s="93">
        <f>Table1[[#This Row],[Base price from Base Price Source Proposed]]*0.95</f>
        <v>0</v>
      </c>
      <c r="M4211" s="11"/>
      <c r="N4211" s="11"/>
      <c r="O4211" s="14"/>
    </row>
    <row r="4212" spans="1:15">
      <c r="A4212" s="9">
        <v>4203</v>
      </c>
      <c r="B4212" s="9" t="str">
        <f t="shared" si="184"/>
        <v/>
      </c>
      <c r="C4212" s="9" t="str">
        <f t="shared" si="185"/>
        <v/>
      </c>
      <c r="D4212" s="9" t="str">
        <f t="shared" si="186"/>
        <v>InCare K12</v>
      </c>
      <c r="E4212" s="14"/>
      <c r="F4212" s="14"/>
      <c r="G4212" s="14"/>
      <c r="H4212" s="14"/>
      <c r="I4212" s="15"/>
      <c r="J4212" s="14"/>
      <c r="K4212" s="16"/>
      <c r="L4212" s="93">
        <f>Table1[[#This Row],[Base price from Base Price Source Proposed]]*0.95</f>
        <v>0</v>
      </c>
      <c r="M4212" s="11"/>
      <c r="N4212" s="11"/>
      <c r="O4212" s="14"/>
    </row>
    <row r="4213" spans="1:15">
      <c r="A4213" s="9">
        <v>4204</v>
      </c>
      <c r="B4213" s="9" t="str">
        <f t="shared" si="184"/>
        <v/>
      </c>
      <c r="C4213" s="9" t="str">
        <f t="shared" si="185"/>
        <v/>
      </c>
      <c r="D4213" s="9" t="str">
        <f t="shared" si="186"/>
        <v>InCare K12</v>
      </c>
      <c r="E4213" s="14"/>
      <c r="F4213" s="14"/>
      <c r="G4213" s="14"/>
      <c r="H4213" s="14"/>
      <c r="I4213" s="15"/>
      <c r="J4213" s="14"/>
      <c r="K4213" s="16"/>
      <c r="L4213" s="93">
        <f>Table1[[#This Row],[Base price from Base Price Source Proposed]]*0.95</f>
        <v>0</v>
      </c>
      <c r="M4213" s="11"/>
      <c r="N4213" s="11"/>
      <c r="O4213" s="14"/>
    </row>
    <row r="4214" spans="1:15">
      <c r="A4214" s="9">
        <v>4205</v>
      </c>
      <c r="B4214" s="9" t="str">
        <f t="shared" si="184"/>
        <v/>
      </c>
      <c r="C4214" s="9" t="str">
        <f t="shared" si="185"/>
        <v/>
      </c>
      <c r="D4214" s="9" t="str">
        <f t="shared" si="186"/>
        <v>InCare K12</v>
      </c>
      <c r="E4214" s="14"/>
      <c r="F4214" s="14"/>
      <c r="G4214" s="14"/>
      <c r="H4214" s="14"/>
      <c r="I4214" s="15"/>
      <c r="J4214" s="14"/>
      <c r="K4214" s="16"/>
      <c r="L4214" s="93">
        <f>Table1[[#This Row],[Base price from Base Price Source Proposed]]*0.95</f>
        <v>0</v>
      </c>
      <c r="M4214" s="11"/>
      <c r="N4214" s="11"/>
      <c r="O4214" s="14"/>
    </row>
    <row r="4215" spans="1:15">
      <c r="A4215" s="9">
        <v>4206</v>
      </c>
      <c r="B4215" s="9" t="str">
        <f t="shared" si="184"/>
        <v/>
      </c>
      <c r="C4215" s="9" t="str">
        <f t="shared" si="185"/>
        <v/>
      </c>
      <c r="D4215" s="9" t="str">
        <f t="shared" si="186"/>
        <v>InCare K12</v>
      </c>
      <c r="E4215" s="14"/>
      <c r="F4215" s="14"/>
      <c r="G4215" s="14"/>
      <c r="H4215" s="14"/>
      <c r="I4215" s="15"/>
      <c r="J4215" s="14"/>
      <c r="K4215" s="16"/>
      <c r="L4215" s="93">
        <f>Table1[[#This Row],[Base price from Base Price Source Proposed]]*0.95</f>
        <v>0</v>
      </c>
      <c r="M4215" s="11"/>
      <c r="N4215" s="11"/>
      <c r="O4215" s="14"/>
    </row>
    <row r="4216" spans="1:15">
      <c r="A4216" s="9">
        <v>4207</v>
      </c>
      <c r="B4216" s="9" t="str">
        <f t="shared" si="184"/>
        <v/>
      </c>
      <c r="C4216" s="9" t="str">
        <f t="shared" si="185"/>
        <v/>
      </c>
      <c r="D4216" s="9" t="str">
        <f t="shared" si="186"/>
        <v>InCare K12</v>
      </c>
      <c r="E4216" s="14"/>
      <c r="F4216" s="14"/>
      <c r="G4216" s="14"/>
      <c r="H4216" s="14"/>
      <c r="I4216" s="15"/>
      <c r="J4216" s="14"/>
      <c r="K4216" s="16"/>
      <c r="L4216" s="93">
        <f>Table1[[#This Row],[Base price from Base Price Source Proposed]]*0.95</f>
        <v>0</v>
      </c>
      <c r="M4216" s="11"/>
      <c r="N4216" s="11"/>
      <c r="O4216" s="14"/>
    </row>
    <row r="4217" spans="1:15">
      <c r="A4217" s="9">
        <v>4208</v>
      </c>
      <c r="B4217" s="9" t="str">
        <f t="shared" si="184"/>
        <v/>
      </c>
      <c r="C4217" s="9" t="str">
        <f t="shared" si="185"/>
        <v/>
      </c>
      <c r="D4217" s="9" t="str">
        <f t="shared" si="186"/>
        <v>InCare K12</v>
      </c>
      <c r="E4217" s="14"/>
      <c r="F4217" s="14"/>
      <c r="G4217" s="14"/>
      <c r="H4217" s="14"/>
      <c r="I4217" s="15"/>
      <c r="J4217" s="14"/>
      <c r="K4217" s="16"/>
      <c r="L4217" s="93">
        <f>Table1[[#This Row],[Base price from Base Price Source Proposed]]*0.95</f>
        <v>0</v>
      </c>
      <c r="M4217" s="11"/>
      <c r="N4217" s="11"/>
      <c r="O4217" s="14"/>
    </row>
    <row r="4218" spans="1:15">
      <c r="A4218" s="9">
        <v>4209</v>
      </c>
      <c r="B4218" s="9" t="str">
        <f t="shared" si="184"/>
        <v/>
      </c>
      <c r="C4218" s="9" t="str">
        <f t="shared" si="185"/>
        <v/>
      </c>
      <c r="D4218" s="9" t="str">
        <f t="shared" si="186"/>
        <v>InCare K12</v>
      </c>
      <c r="E4218" s="14"/>
      <c r="F4218" s="14"/>
      <c r="G4218" s="14"/>
      <c r="H4218" s="14"/>
      <c r="I4218" s="15"/>
      <c r="J4218" s="14"/>
      <c r="K4218" s="16"/>
      <c r="L4218" s="93">
        <f>Table1[[#This Row],[Base price from Base Price Source Proposed]]*0.95</f>
        <v>0</v>
      </c>
      <c r="M4218" s="11"/>
      <c r="N4218" s="11"/>
      <c r="O4218" s="14"/>
    </row>
    <row r="4219" spans="1:15">
      <c r="A4219" s="9">
        <v>4210</v>
      </c>
      <c r="B4219" s="9" t="str">
        <f t="shared" si="184"/>
        <v/>
      </c>
      <c r="C4219" s="9" t="str">
        <f t="shared" si="185"/>
        <v/>
      </c>
      <c r="D4219" s="9" t="str">
        <f t="shared" si="186"/>
        <v>InCare K12</v>
      </c>
      <c r="E4219" s="14"/>
      <c r="F4219" s="14"/>
      <c r="G4219" s="14"/>
      <c r="H4219" s="14"/>
      <c r="I4219" s="15"/>
      <c r="J4219" s="14"/>
      <c r="K4219" s="16"/>
      <c r="L4219" s="93">
        <f>Table1[[#This Row],[Base price from Base Price Source Proposed]]*0.95</f>
        <v>0</v>
      </c>
      <c r="M4219" s="11"/>
      <c r="N4219" s="11"/>
      <c r="O4219" s="14"/>
    </row>
    <row r="4220" spans="1:15">
      <c r="A4220" s="9">
        <v>4211</v>
      </c>
      <c r="B4220" s="9" t="str">
        <f t="shared" si="184"/>
        <v/>
      </c>
      <c r="C4220" s="9" t="str">
        <f t="shared" si="185"/>
        <v/>
      </c>
      <c r="D4220" s="9" t="str">
        <f t="shared" si="186"/>
        <v>InCare K12</v>
      </c>
      <c r="E4220" s="14"/>
      <c r="F4220" s="14"/>
      <c r="G4220" s="14"/>
      <c r="H4220" s="14"/>
      <c r="I4220" s="15"/>
      <c r="J4220" s="14"/>
      <c r="K4220" s="16"/>
      <c r="L4220" s="93">
        <f>Table1[[#This Row],[Base price from Base Price Source Proposed]]*0.95</f>
        <v>0</v>
      </c>
      <c r="M4220" s="11"/>
      <c r="N4220" s="11"/>
      <c r="O4220" s="14"/>
    </row>
    <row r="4221" spans="1:15">
      <c r="A4221" s="9">
        <v>4212</v>
      </c>
      <c r="B4221" s="9" t="str">
        <f t="shared" si="184"/>
        <v/>
      </c>
      <c r="C4221" s="9" t="str">
        <f t="shared" si="185"/>
        <v/>
      </c>
      <c r="D4221" s="9" t="str">
        <f t="shared" si="186"/>
        <v>InCare K12</v>
      </c>
      <c r="E4221" s="14"/>
      <c r="F4221" s="14"/>
      <c r="G4221" s="14"/>
      <c r="H4221" s="14"/>
      <c r="I4221" s="15"/>
      <c r="J4221" s="14"/>
      <c r="K4221" s="16"/>
      <c r="L4221" s="93">
        <f>Table1[[#This Row],[Base price from Base Price Source Proposed]]*0.95</f>
        <v>0</v>
      </c>
      <c r="M4221" s="11"/>
      <c r="N4221" s="11"/>
      <c r="O4221" s="14"/>
    </row>
    <row r="4222" spans="1:15">
      <c r="A4222" s="9">
        <v>4213</v>
      </c>
      <c r="B4222" s="9" t="str">
        <f t="shared" si="184"/>
        <v/>
      </c>
      <c r="C4222" s="9" t="str">
        <f t="shared" si="185"/>
        <v/>
      </c>
      <c r="D4222" s="9" t="str">
        <f t="shared" si="186"/>
        <v>InCare K12</v>
      </c>
      <c r="E4222" s="14"/>
      <c r="F4222" s="14"/>
      <c r="G4222" s="14"/>
      <c r="H4222" s="14"/>
      <c r="I4222" s="15"/>
      <c r="J4222" s="14"/>
      <c r="K4222" s="16"/>
      <c r="L4222" s="93">
        <f>Table1[[#This Row],[Base price from Base Price Source Proposed]]*0.95</f>
        <v>0</v>
      </c>
      <c r="M4222" s="11"/>
      <c r="N4222" s="11"/>
      <c r="O4222" s="14"/>
    </row>
    <row r="4223" spans="1:15">
      <c r="A4223" s="9">
        <v>4214</v>
      </c>
      <c r="B4223" s="9" t="str">
        <f t="shared" si="184"/>
        <v/>
      </c>
      <c r="C4223" s="9" t="str">
        <f t="shared" si="185"/>
        <v/>
      </c>
      <c r="D4223" s="9" t="str">
        <f t="shared" si="186"/>
        <v>InCare K12</v>
      </c>
      <c r="E4223" s="14"/>
      <c r="F4223" s="14"/>
      <c r="G4223" s="14"/>
      <c r="H4223" s="14"/>
      <c r="I4223" s="15"/>
      <c r="J4223" s="14"/>
      <c r="K4223" s="16"/>
      <c r="L4223" s="93">
        <f>Table1[[#This Row],[Base price from Base Price Source Proposed]]*0.95</f>
        <v>0</v>
      </c>
      <c r="M4223" s="11"/>
      <c r="N4223" s="11"/>
      <c r="O4223" s="14"/>
    </row>
    <row r="4224" spans="1:15">
      <c r="A4224" s="9">
        <v>4215</v>
      </c>
      <c r="B4224" s="9" t="str">
        <f t="shared" si="184"/>
        <v/>
      </c>
      <c r="C4224" s="9" t="str">
        <f t="shared" si="185"/>
        <v/>
      </c>
      <c r="D4224" s="9" t="str">
        <f t="shared" si="186"/>
        <v>InCare K12</v>
      </c>
      <c r="E4224" s="14"/>
      <c r="F4224" s="14"/>
      <c r="G4224" s="14"/>
      <c r="H4224" s="14"/>
      <c r="I4224" s="15"/>
      <c r="J4224" s="14"/>
      <c r="K4224" s="16"/>
      <c r="L4224" s="93">
        <f>Table1[[#This Row],[Base price from Base Price Source Proposed]]*0.95</f>
        <v>0</v>
      </c>
      <c r="M4224" s="11"/>
      <c r="N4224" s="11"/>
      <c r="O4224" s="14"/>
    </row>
    <row r="4225" spans="1:15">
      <c r="A4225" s="9">
        <v>4216</v>
      </c>
      <c r="B4225" s="9" t="str">
        <f t="shared" si="184"/>
        <v/>
      </c>
      <c r="C4225" s="9" t="str">
        <f t="shared" si="185"/>
        <v/>
      </c>
      <c r="D4225" s="9" t="str">
        <f t="shared" si="186"/>
        <v>InCare K12</v>
      </c>
      <c r="E4225" s="14"/>
      <c r="F4225" s="14"/>
      <c r="G4225" s="14"/>
      <c r="H4225" s="14"/>
      <c r="I4225" s="15"/>
      <c r="J4225" s="14"/>
      <c r="K4225" s="16"/>
      <c r="L4225" s="93">
        <f>Table1[[#This Row],[Base price from Base Price Source Proposed]]*0.95</f>
        <v>0</v>
      </c>
      <c r="M4225" s="11"/>
      <c r="N4225" s="11"/>
      <c r="O4225" s="14"/>
    </row>
    <row r="4226" spans="1:15">
      <c r="A4226" s="9">
        <v>4217</v>
      </c>
      <c r="B4226" s="9" t="str">
        <f t="shared" si="184"/>
        <v/>
      </c>
      <c r="C4226" s="9" t="str">
        <f t="shared" si="185"/>
        <v/>
      </c>
      <c r="D4226" s="9" t="str">
        <f t="shared" si="186"/>
        <v>InCare K12</v>
      </c>
      <c r="E4226" s="14"/>
      <c r="F4226" s="14"/>
      <c r="G4226" s="14"/>
      <c r="H4226" s="14"/>
      <c r="I4226" s="15"/>
      <c r="J4226" s="14"/>
      <c r="K4226" s="16"/>
      <c r="L4226" s="93">
        <f>Table1[[#This Row],[Base price from Base Price Source Proposed]]*0.95</f>
        <v>0</v>
      </c>
      <c r="M4226" s="11"/>
      <c r="N4226" s="11"/>
      <c r="O4226" s="14"/>
    </row>
    <row r="4227" spans="1:15">
      <c r="A4227" s="9">
        <v>4218</v>
      </c>
      <c r="B4227" s="9" t="str">
        <f t="shared" si="184"/>
        <v/>
      </c>
      <c r="C4227" s="9" t="str">
        <f t="shared" si="185"/>
        <v/>
      </c>
      <c r="D4227" s="9" t="str">
        <f t="shared" si="186"/>
        <v>InCare K12</v>
      </c>
      <c r="E4227" s="14"/>
      <c r="F4227" s="14"/>
      <c r="G4227" s="14"/>
      <c r="H4227" s="14"/>
      <c r="I4227" s="15"/>
      <c r="J4227" s="14"/>
      <c r="K4227" s="16"/>
      <c r="L4227" s="93">
        <f>Table1[[#This Row],[Base price from Base Price Source Proposed]]*0.95</f>
        <v>0</v>
      </c>
      <c r="M4227" s="11"/>
      <c r="N4227" s="11"/>
      <c r="O4227" s="14"/>
    </row>
    <row r="4228" spans="1:15">
      <c r="A4228" s="9">
        <v>4219</v>
      </c>
      <c r="B4228" s="9" t="str">
        <f t="shared" si="184"/>
        <v/>
      </c>
      <c r="C4228" s="9" t="str">
        <f t="shared" si="185"/>
        <v/>
      </c>
      <c r="D4228" s="9" t="str">
        <f t="shared" si="186"/>
        <v>InCare K12</v>
      </c>
      <c r="E4228" s="14"/>
      <c r="F4228" s="14"/>
      <c r="G4228" s="14"/>
      <c r="H4228" s="14"/>
      <c r="I4228" s="15"/>
      <c r="J4228" s="14"/>
      <c r="K4228" s="16"/>
      <c r="L4228" s="93">
        <f>Table1[[#This Row],[Base price from Base Price Source Proposed]]*0.95</f>
        <v>0</v>
      </c>
      <c r="M4228" s="11"/>
      <c r="N4228" s="11"/>
      <c r="O4228" s="14"/>
    </row>
    <row r="4229" spans="1:15">
      <c r="A4229" s="9">
        <v>4220</v>
      </c>
      <c r="B4229" s="9" t="str">
        <f t="shared" si="184"/>
        <v/>
      </c>
      <c r="C4229" s="9" t="str">
        <f t="shared" si="185"/>
        <v/>
      </c>
      <c r="D4229" s="9" t="str">
        <f t="shared" si="186"/>
        <v>InCare K12</v>
      </c>
      <c r="E4229" s="14"/>
      <c r="F4229" s="14"/>
      <c r="G4229" s="14"/>
      <c r="H4229" s="14"/>
      <c r="I4229" s="15"/>
      <c r="J4229" s="14"/>
      <c r="K4229" s="16"/>
      <c r="L4229" s="93">
        <f>Table1[[#This Row],[Base price from Base Price Source Proposed]]*0.95</f>
        <v>0</v>
      </c>
      <c r="M4229" s="11"/>
      <c r="N4229" s="11"/>
      <c r="O4229" s="14"/>
    </row>
    <row r="4230" spans="1:15">
      <c r="A4230" s="9">
        <v>4221</v>
      </c>
      <c r="B4230" s="9" t="str">
        <f t="shared" si="184"/>
        <v/>
      </c>
      <c r="C4230" s="9" t="str">
        <f t="shared" si="185"/>
        <v/>
      </c>
      <c r="D4230" s="9" t="str">
        <f t="shared" si="186"/>
        <v>InCare K12</v>
      </c>
      <c r="E4230" s="14"/>
      <c r="F4230" s="14"/>
      <c r="G4230" s="14"/>
      <c r="H4230" s="14"/>
      <c r="I4230" s="15"/>
      <c r="J4230" s="14"/>
      <c r="K4230" s="16"/>
      <c r="L4230" s="93">
        <f>Table1[[#This Row],[Base price from Base Price Source Proposed]]*0.95</f>
        <v>0</v>
      </c>
      <c r="M4230" s="11"/>
      <c r="N4230" s="11"/>
      <c r="O4230" s="14"/>
    </row>
    <row r="4231" spans="1:15">
      <c r="A4231" s="9">
        <v>4222</v>
      </c>
      <c r="B4231" s="9" t="str">
        <f t="shared" si="184"/>
        <v/>
      </c>
      <c r="C4231" s="9" t="str">
        <f t="shared" si="185"/>
        <v/>
      </c>
      <c r="D4231" s="9" t="str">
        <f t="shared" si="186"/>
        <v>InCare K12</v>
      </c>
      <c r="E4231" s="14"/>
      <c r="F4231" s="14"/>
      <c r="G4231" s="14"/>
      <c r="H4231" s="14"/>
      <c r="I4231" s="15"/>
      <c r="J4231" s="14"/>
      <c r="K4231" s="16"/>
      <c r="L4231" s="93">
        <f>Table1[[#This Row],[Base price from Base Price Source Proposed]]*0.95</f>
        <v>0</v>
      </c>
      <c r="M4231" s="11"/>
      <c r="N4231" s="11"/>
      <c r="O4231" s="14"/>
    </row>
    <row r="4232" spans="1:15">
      <c r="A4232" s="9">
        <v>4223</v>
      </c>
      <c r="B4232" s="9" t="str">
        <f t="shared" si="184"/>
        <v/>
      </c>
      <c r="C4232" s="9" t="str">
        <f t="shared" si="185"/>
        <v/>
      </c>
      <c r="D4232" s="9" t="str">
        <f t="shared" si="186"/>
        <v>InCare K12</v>
      </c>
      <c r="E4232" s="14"/>
      <c r="F4232" s="14"/>
      <c r="G4232" s="14"/>
      <c r="H4232" s="14"/>
      <c r="I4232" s="15"/>
      <c r="J4232" s="14"/>
      <c r="K4232" s="16"/>
      <c r="L4232" s="93">
        <f>Table1[[#This Row],[Base price from Base Price Source Proposed]]*0.95</f>
        <v>0</v>
      </c>
      <c r="M4232" s="11"/>
      <c r="N4232" s="11"/>
      <c r="O4232" s="14"/>
    </row>
    <row r="4233" spans="1:15">
      <c r="A4233" s="9">
        <v>4224</v>
      </c>
      <c r="B4233" s="9" t="str">
        <f t="shared" si="184"/>
        <v/>
      </c>
      <c r="C4233" s="9" t="str">
        <f t="shared" si="185"/>
        <v/>
      </c>
      <c r="D4233" s="9" t="str">
        <f t="shared" si="186"/>
        <v>InCare K12</v>
      </c>
      <c r="E4233" s="14"/>
      <c r="F4233" s="14"/>
      <c r="G4233" s="14"/>
      <c r="H4233" s="14"/>
      <c r="I4233" s="15"/>
      <c r="J4233" s="14"/>
      <c r="K4233" s="16"/>
      <c r="L4233" s="93">
        <f>Table1[[#This Row],[Base price from Base Price Source Proposed]]*0.95</f>
        <v>0</v>
      </c>
      <c r="M4233" s="11"/>
      <c r="N4233" s="11"/>
      <c r="O4233" s="14"/>
    </row>
    <row r="4234" spans="1:15">
      <c r="A4234" s="9">
        <v>4225</v>
      </c>
      <c r="B4234" s="9" t="str">
        <f t="shared" si="184"/>
        <v/>
      </c>
      <c r="C4234" s="9" t="str">
        <f t="shared" si="185"/>
        <v/>
      </c>
      <c r="D4234" s="9" t="str">
        <f t="shared" si="186"/>
        <v>InCare K12</v>
      </c>
      <c r="E4234" s="14"/>
      <c r="F4234" s="14"/>
      <c r="G4234" s="14"/>
      <c r="H4234" s="14"/>
      <c r="I4234" s="15"/>
      <c r="J4234" s="14"/>
      <c r="K4234" s="16"/>
      <c r="L4234" s="93">
        <f>Table1[[#This Row],[Base price from Base Price Source Proposed]]*0.95</f>
        <v>0</v>
      </c>
      <c r="M4234" s="11"/>
      <c r="N4234" s="11"/>
      <c r="O4234" s="14"/>
    </row>
    <row r="4235" spans="1:15">
      <c r="A4235" s="9">
        <v>4226</v>
      </c>
      <c r="B4235" s="9" t="str">
        <f t="shared" si="184"/>
        <v/>
      </c>
      <c r="C4235" s="9" t="str">
        <f t="shared" si="185"/>
        <v/>
      </c>
      <c r="D4235" s="9" t="str">
        <f t="shared" si="186"/>
        <v>InCare K12</v>
      </c>
      <c r="E4235" s="14"/>
      <c r="F4235" s="14"/>
      <c r="G4235" s="14"/>
      <c r="H4235" s="14"/>
      <c r="I4235" s="15"/>
      <c r="J4235" s="14"/>
      <c r="K4235" s="16"/>
      <c r="L4235" s="93">
        <f>Table1[[#This Row],[Base price from Base Price Source Proposed]]*0.95</f>
        <v>0</v>
      </c>
      <c r="M4235" s="11"/>
      <c r="N4235" s="11"/>
      <c r="O4235" s="14"/>
    </row>
    <row r="4236" spans="1:15">
      <c r="A4236" s="9">
        <v>4227</v>
      </c>
      <c r="B4236" s="9" t="str">
        <f t="shared" si="184"/>
        <v/>
      </c>
      <c r="C4236" s="9" t="str">
        <f t="shared" si="185"/>
        <v/>
      </c>
      <c r="D4236" s="9" t="str">
        <f t="shared" si="186"/>
        <v>InCare K12</v>
      </c>
      <c r="E4236" s="14"/>
      <c r="F4236" s="14"/>
      <c r="G4236" s="14"/>
      <c r="H4236" s="14"/>
      <c r="I4236" s="15"/>
      <c r="J4236" s="14"/>
      <c r="K4236" s="16"/>
      <c r="L4236" s="93">
        <f>Table1[[#This Row],[Base price from Base Price Source Proposed]]*0.95</f>
        <v>0</v>
      </c>
      <c r="M4236" s="11"/>
      <c r="N4236" s="11"/>
      <c r="O4236" s="14"/>
    </row>
    <row r="4237" spans="1:15">
      <c r="A4237" s="9">
        <v>4228</v>
      </c>
      <c r="B4237" s="9" t="str">
        <f t="shared" ref="B4237:B4300" si="187">IF($F$3="","",$F$3)</f>
        <v/>
      </c>
      <c r="C4237" s="9" t="str">
        <f t="shared" ref="C4237:C4300" si="188">IF($F$4="","",$F$4)</f>
        <v/>
      </c>
      <c r="D4237" s="9" t="str">
        <f t="shared" ref="D4237:D4300" si="189">IF($F$5="","",$F$5)</f>
        <v>InCare K12</v>
      </c>
      <c r="E4237" s="14"/>
      <c r="F4237" s="14"/>
      <c r="G4237" s="14"/>
      <c r="H4237" s="14"/>
      <c r="I4237" s="15"/>
      <c r="J4237" s="14"/>
      <c r="K4237" s="16"/>
      <c r="L4237" s="93">
        <f>Table1[[#This Row],[Base price from Base Price Source Proposed]]*0.95</f>
        <v>0</v>
      </c>
      <c r="M4237" s="11"/>
      <c r="N4237" s="11"/>
      <c r="O4237" s="14"/>
    </row>
    <row r="4238" spans="1:15">
      <c r="A4238" s="9">
        <v>4229</v>
      </c>
      <c r="B4238" s="9" t="str">
        <f t="shared" si="187"/>
        <v/>
      </c>
      <c r="C4238" s="9" t="str">
        <f t="shared" si="188"/>
        <v/>
      </c>
      <c r="D4238" s="9" t="str">
        <f t="shared" si="189"/>
        <v>InCare K12</v>
      </c>
      <c r="E4238" s="14"/>
      <c r="F4238" s="14"/>
      <c r="G4238" s="14"/>
      <c r="H4238" s="14"/>
      <c r="I4238" s="15"/>
      <c r="J4238" s="14"/>
      <c r="K4238" s="16"/>
      <c r="L4238" s="93">
        <f>Table1[[#This Row],[Base price from Base Price Source Proposed]]*0.95</f>
        <v>0</v>
      </c>
      <c r="M4238" s="11"/>
      <c r="N4238" s="11"/>
      <c r="O4238" s="14"/>
    </row>
    <row r="4239" spans="1:15">
      <c r="A4239" s="9">
        <v>4230</v>
      </c>
      <c r="B4239" s="9" t="str">
        <f t="shared" si="187"/>
        <v/>
      </c>
      <c r="C4239" s="9" t="str">
        <f t="shared" si="188"/>
        <v/>
      </c>
      <c r="D4239" s="9" t="str">
        <f t="shared" si="189"/>
        <v>InCare K12</v>
      </c>
      <c r="E4239" s="14"/>
      <c r="F4239" s="14"/>
      <c r="G4239" s="14"/>
      <c r="H4239" s="14"/>
      <c r="I4239" s="15"/>
      <c r="J4239" s="14"/>
      <c r="K4239" s="16"/>
      <c r="L4239" s="93">
        <f>Table1[[#This Row],[Base price from Base Price Source Proposed]]*0.95</f>
        <v>0</v>
      </c>
      <c r="M4239" s="11"/>
      <c r="N4239" s="11"/>
      <c r="O4239" s="14"/>
    </row>
    <row r="4240" spans="1:15">
      <c r="A4240" s="9">
        <v>4231</v>
      </c>
      <c r="B4240" s="9" t="str">
        <f t="shared" si="187"/>
        <v/>
      </c>
      <c r="C4240" s="9" t="str">
        <f t="shared" si="188"/>
        <v/>
      </c>
      <c r="D4240" s="9" t="str">
        <f t="shared" si="189"/>
        <v>InCare K12</v>
      </c>
      <c r="E4240" s="14"/>
      <c r="F4240" s="14"/>
      <c r="G4240" s="14"/>
      <c r="H4240" s="14"/>
      <c r="I4240" s="15"/>
      <c r="J4240" s="14"/>
      <c r="K4240" s="16"/>
      <c r="L4240" s="93">
        <f>Table1[[#This Row],[Base price from Base Price Source Proposed]]*0.95</f>
        <v>0</v>
      </c>
      <c r="M4240" s="11"/>
      <c r="N4240" s="11"/>
      <c r="O4240" s="14"/>
    </row>
    <row r="4241" spans="1:15">
      <c r="A4241" s="9">
        <v>4232</v>
      </c>
      <c r="B4241" s="9" t="str">
        <f t="shared" si="187"/>
        <v/>
      </c>
      <c r="C4241" s="9" t="str">
        <f t="shared" si="188"/>
        <v/>
      </c>
      <c r="D4241" s="9" t="str">
        <f t="shared" si="189"/>
        <v>InCare K12</v>
      </c>
      <c r="E4241" s="14"/>
      <c r="F4241" s="14"/>
      <c r="G4241" s="14"/>
      <c r="H4241" s="14"/>
      <c r="I4241" s="15"/>
      <c r="J4241" s="14"/>
      <c r="K4241" s="16"/>
      <c r="L4241" s="93">
        <f>Table1[[#This Row],[Base price from Base Price Source Proposed]]*0.95</f>
        <v>0</v>
      </c>
      <c r="M4241" s="11"/>
      <c r="N4241" s="11"/>
      <c r="O4241" s="14"/>
    </row>
    <row r="4242" spans="1:15">
      <c r="A4242" s="9">
        <v>4233</v>
      </c>
      <c r="B4242" s="9" t="str">
        <f t="shared" si="187"/>
        <v/>
      </c>
      <c r="C4242" s="9" t="str">
        <f t="shared" si="188"/>
        <v/>
      </c>
      <c r="D4242" s="9" t="str">
        <f t="shared" si="189"/>
        <v>InCare K12</v>
      </c>
      <c r="E4242" s="14"/>
      <c r="F4242" s="14"/>
      <c r="G4242" s="14"/>
      <c r="H4242" s="14"/>
      <c r="I4242" s="15"/>
      <c r="J4242" s="14"/>
      <c r="K4242" s="16"/>
      <c r="L4242" s="93">
        <f>Table1[[#This Row],[Base price from Base Price Source Proposed]]*0.95</f>
        <v>0</v>
      </c>
      <c r="M4242" s="11"/>
      <c r="N4242" s="11"/>
      <c r="O4242" s="14"/>
    </row>
    <row r="4243" spans="1:15">
      <c r="A4243" s="9">
        <v>4234</v>
      </c>
      <c r="B4243" s="9" t="str">
        <f t="shared" si="187"/>
        <v/>
      </c>
      <c r="C4243" s="9" t="str">
        <f t="shared" si="188"/>
        <v/>
      </c>
      <c r="D4243" s="9" t="str">
        <f t="shared" si="189"/>
        <v>InCare K12</v>
      </c>
      <c r="E4243" s="14"/>
      <c r="F4243" s="14"/>
      <c r="G4243" s="14"/>
      <c r="H4243" s="14"/>
      <c r="I4243" s="15"/>
      <c r="J4243" s="14"/>
      <c r="K4243" s="16"/>
      <c r="L4243" s="93">
        <f>Table1[[#This Row],[Base price from Base Price Source Proposed]]*0.95</f>
        <v>0</v>
      </c>
      <c r="M4243" s="11"/>
      <c r="N4243" s="11"/>
      <c r="O4243" s="14"/>
    </row>
    <row r="4244" spans="1:15">
      <c r="A4244" s="9">
        <v>4235</v>
      </c>
      <c r="B4244" s="9" t="str">
        <f t="shared" si="187"/>
        <v/>
      </c>
      <c r="C4244" s="9" t="str">
        <f t="shared" si="188"/>
        <v/>
      </c>
      <c r="D4244" s="9" t="str">
        <f t="shared" si="189"/>
        <v>InCare K12</v>
      </c>
      <c r="E4244" s="14"/>
      <c r="F4244" s="14"/>
      <c r="G4244" s="14"/>
      <c r="H4244" s="14"/>
      <c r="I4244" s="15"/>
      <c r="J4244" s="14"/>
      <c r="K4244" s="16"/>
      <c r="L4244" s="93">
        <f>Table1[[#This Row],[Base price from Base Price Source Proposed]]*0.95</f>
        <v>0</v>
      </c>
      <c r="M4244" s="11"/>
      <c r="N4244" s="11"/>
      <c r="O4244" s="14"/>
    </row>
    <row r="4245" spans="1:15">
      <c r="A4245" s="9">
        <v>4236</v>
      </c>
      <c r="B4245" s="9" t="str">
        <f t="shared" si="187"/>
        <v/>
      </c>
      <c r="C4245" s="9" t="str">
        <f t="shared" si="188"/>
        <v/>
      </c>
      <c r="D4245" s="9" t="str">
        <f t="shared" si="189"/>
        <v>InCare K12</v>
      </c>
      <c r="E4245" s="14"/>
      <c r="F4245" s="14"/>
      <c r="G4245" s="14"/>
      <c r="H4245" s="14"/>
      <c r="I4245" s="15"/>
      <c r="J4245" s="14"/>
      <c r="K4245" s="16"/>
      <c r="L4245" s="93">
        <f>Table1[[#This Row],[Base price from Base Price Source Proposed]]*0.95</f>
        <v>0</v>
      </c>
      <c r="M4245" s="11"/>
      <c r="N4245" s="11"/>
      <c r="O4245" s="14"/>
    </row>
    <row r="4246" spans="1:15">
      <c r="A4246" s="9">
        <v>4237</v>
      </c>
      <c r="B4246" s="9" t="str">
        <f t="shared" si="187"/>
        <v/>
      </c>
      <c r="C4246" s="9" t="str">
        <f t="shared" si="188"/>
        <v/>
      </c>
      <c r="D4246" s="9" t="str">
        <f t="shared" si="189"/>
        <v>InCare K12</v>
      </c>
      <c r="E4246" s="14"/>
      <c r="F4246" s="14"/>
      <c r="G4246" s="14"/>
      <c r="H4246" s="14"/>
      <c r="I4246" s="15"/>
      <c r="J4246" s="14"/>
      <c r="K4246" s="16"/>
      <c r="L4246" s="93">
        <f>Table1[[#This Row],[Base price from Base Price Source Proposed]]*0.95</f>
        <v>0</v>
      </c>
      <c r="M4246" s="11"/>
      <c r="N4246" s="11"/>
      <c r="O4246" s="14"/>
    </row>
    <row r="4247" spans="1:15">
      <c r="A4247" s="9">
        <v>4238</v>
      </c>
      <c r="B4247" s="9" t="str">
        <f t="shared" si="187"/>
        <v/>
      </c>
      <c r="C4247" s="9" t="str">
        <f t="shared" si="188"/>
        <v/>
      </c>
      <c r="D4247" s="9" t="str">
        <f t="shared" si="189"/>
        <v>InCare K12</v>
      </c>
      <c r="E4247" s="14"/>
      <c r="F4247" s="14"/>
      <c r="G4247" s="14"/>
      <c r="H4247" s="14"/>
      <c r="I4247" s="15"/>
      <c r="J4247" s="14"/>
      <c r="K4247" s="16"/>
      <c r="L4247" s="93">
        <f>Table1[[#This Row],[Base price from Base Price Source Proposed]]*0.95</f>
        <v>0</v>
      </c>
      <c r="M4247" s="11"/>
      <c r="N4247" s="11"/>
      <c r="O4247" s="14"/>
    </row>
    <row r="4248" spans="1:15">
      <c r="A4248" s="9">
        <v>4239</v>
      </c>
      <c r="B4248" s="9" t="str">
        <f t="shared" si="187"/>
        <v/>
      </c>
      <c r="C4248" s="9" t="str">
        <f t="shared" si="188"/>
        <v/>
      </c>
      <c r="D4248" s="9" t="str">
        <f t="shared" si="189"/>
        <v>InCare K12</v>
      </c>
      <c r="E4248" s="14"/>
      <c r="F4248" s="14"/>
      <c r="G4248" s="14"/>
      <c r="H4248" s="14"/>
      <c r="I4248" s="15"/>
      <c r="J4248" s="14"/>
      <c r="K4248" s="16"/>
      <c r="L4248" s="93">
        <f>Table1[[#This Row],[Base price from Base Price Source Proposed]]*0.95</f>
        <v>0</v>
      </c>
      <c r="M4248" s="11"/>
      <c r="N4248" s="11"/>
      <c r="O4248" s="14"/>
    </row>
    <row r="4249" spans="1:15">
      <c r="A4249" s="9">
        <v>4240</v>
      </c>
      <c r="B4249" s="9" t="str">
        <f t="shared" si="187"/>
        <v/>
      </c>
      <c r="C4249" s="9" t="str">
        <f t="shared" si="188"/>
        <v/>
      </c>
      <c r="D4249" s="9" t="str">
        <f t="shared" si="189"/>
        <v>InCare K12</v>
      </c>
      <c r="E4249" s="14"/>
      <c r="F4249" s="14"/>
      <c r="G4249" s="14"/>
      <c r="H4249" s="14"/>
      <c r="I4249" s="15"/>
      <c r="J4249" s="14"/>
      <c r="K4249" s="16"/>
      <c r="L4249" s="93">
        <f>Table1[[#This Row],[Base price from Base Price Source Proposed]]*0.95</f>
        <v>0</v>
      </c>
      <c r="M4249" s="11"/>
      <c r="N4249" s="11"/>
      <c r="O4249" s="14"/>
    </row>
    <row r="4250" spans="1:15">
      <c r="A4250" s="9">
        <v>4241</v>
      </c>
      <c r="B4250" s="9" t="str">
        <f t="shared" si="187"/>
        <v/>
      </c>
      <c r="C4250" s="9" t="str">
        <f t="shared" si="188"/>
        <v/>
      </c>
      <c r="D4250" s="9" t="str">
        <f t="shared" si="189"/>
        <v>InCare K12</v>
      </c>
      <c r="E4250" s="14"/>
      <c r="F4250" s="14"/>
      <c r="G4250" s="14"/>
      <c r="H4250" s="14"/>
      <c r="I4250" s="15"/>
      <c r="J4250" s="14"/>
      <c r="K4250" s="16"/>
      <c r="L4250" s="93">
        <f>Table1[[#This Row],[Base price from Base Price Source Proposed]]*0.95</f>
        <v>0</v>
      </c>
      <c r="M4250" s="11"/>
      <c r="N4250" s="11"/>
      <c r="O4250" s="14"/>
    </row>
    <row r="4251" spans="1:15">
      <c r="A4251" s="9">
        <v>4242</v>
      </c>
      <c r="B4251" s="9" t="str">
        <f t="shared" si="187"/>
        <v/>
      </c>
      <c r="C4251" s="9" t="str">
        <f t="shared" si="188"/>
        <v/>
      </c>
      <c r="D4251" s="9" t="str">
        <f t="shared" si="189"/>
        <v>InCare K12</v>
      </c>
      <c r="E4251" s="14"/>
      <c r="F4251" s="14"/>
      <c r="G4251" s="14"/>
      <c r="H4251" s="14"/>
      <c r="I4251" s="15"/>
      <c r="J4251" s="14"/>
      <c r="K4251" s="16"/>
      <c r="L4251" s="93">
        <f>Table1[[#This Row],[Base price from Base Price Source Proposed]]*0.95</f>
        <v>0</v>
      </c>
      <c r="M4251" s="11"/>
      <c r="N4251" s="11"/>
      <c r="O4251" s="14"/>
    </row>
    <row r="4252" spans="1:15">
      <c r="A4252" s="9">
        <v>4243</v>
      </c>
      <c r="B4252" s="9" t="str">
        <f t="shared" si="187"/>
        <v/>
      </c>
      <c r="C4252" s="9" t="str">
        <f t="shared" si="188"/>
        <v/>
      </c>
      <c r="D4252" s="9" t="str">
        <f t="shared" si="189"/>
        <v>InCare K12</v>
      </c>
      <c r="E4252" s="14"/>
      <c r="F4252" s="14"/>
      <c r="G4252" s="14"/>
      <c r="H4252" s="14"/>
      <c r="I4252" s="15"/>
      <c r="J4252" s="14"/>
      <c r="K4252" s="16"/>
      <c r="L4252" s="93">
        <f>Table1[[#This Row],[Base price from Base Price Source Proposed]]*0.95</f>
        <v>0</v>
      </c>
      <c r="M4252" s="11"/>
      <c r="N4252" s="11"/>
      <c r="O4252" s="14"/>
    </row>
    <row r="4253" spans="1:15">
      <c r="A4253" s="9">
        <v>4244</v>
      </c>
      <c r="B4253" s="9" t="str">
        <f t="shared" si="187"/>
        <v/>
      </c>
      <c r="C4253" s="9" t="str">
        <f t="shared" si="188"/>
        <v/>
      </c>
      <c r="D4253" s="9" t="str">
        <f t="shared" si="189"/>
        <v>InCare K12</v>
      </c>
      <c r="E4253" s="14"/>
      <c r="F4253" s="14"/>
      <c r="G4253" s="14"/>
      <c r="H4253" s="14"/>
      <c r="I4253" s="15"/>
      <c r="J4253" s="14"/>
      <c r="K4253" s="16"/>
      <c r="L4253" s="93">
        <f>Table1[[#This Row],[Base price from Base Price Source Proposed]]*0.95</f>
        <v>0</v>
      </c>
      <c r="M4253" s="11"/>
      <c r="N4253" s="11"/>
      <c r="O4253" s="14"/>
    </row>
    <row r="4254" spans="1:15">
      <c r="A4254" s="9">
        <v>4245</v>
      </c>
      <c r="B4254" s="9" t="str">
        <f t="shared" si="187"/>
        <v/>
      </c>
      <c r="C4254" s="9" t="str">
        <f t="shared" si="188"/>
        <v/>
      </c>
      <c r="D4254" s="9" t="str">
        <f t="shared" si="189"/>
        <v>InCare K12</v>
      </c>
      <c r="E4254" s="14"/>
      <c r="F4254" s="14"/>
      <c r="G4254" s="14"/>
      <c r="H4254" s="14"/>
      <c r="I4254" s="15"/>
      <c r="J4254" s="14"/>
      <c r="K4254" s="16"/>
      <c r="L4254" s="93">
        <f>Table1[[#This Row],[Base price from Base Price Source Proposed]]*0.95</f>
        <v>0</v>
      </c>
      <c r="M4254" s="11"/>
      <c r="N4254" s="11"/>
      <c r="O4254" s="14"/>
    </row>
    <row r="4255" spans="1:15">
      <c r="A4255" s="9">
        <v>4246</v>
      </c>
      <c r="B4255" s="9" t="str">
        <f t="shared" si="187"/>
        <v/>
      </c>
      <c r="C4255" s="9" t="str">
        <f t="shared" si="188"/>
        <v/>
      </c>
      <c r="D4255" s="9" t="str">
        <f t="shared" si="189"/>
        <v>InCare K12</v>
      </c>
      <c r="E4255" s="14"/>
      <c r="F4255" s="14"/>
      <c r="G4255" s="14"/>
      <c r="H4255" s="14"/>
      <c r="I4255" s="15"/>
      <c r="J4255" s="14"/>
      <c r="K4255" s="16"/>
      <c r="L4255" s="93">
        <f>Table1[[#This Row],[Base price from Base Price Source Proposed]]*0.95</f>
        <v>0</v>
      </c>
      <c r="M4255" s="11"/>
      <c r="N4255" s="11"/>
      <c r="O4255" s="14"/>
    </row>
    <row r="4256" spans="1:15">
      <c r="A4256" s="9">
        <v>4247</v>
      </c>
      <c r="B4256" s="9" t="str">
        <f t="shared" si="187"/>
        <v/>
      </c>
      <c r="C4256" s="9" t="str">
        <f t="shared" si="188"/>
        <v/>
      </c>
      <c r="D4256" s="9" t="str">
        <f t="shared" si="189"/>
        <v>InCare K12</v>
      </c>
      <c r="E4256" s="14"/>
      <c r="F4256" s="14"/>
      <c r="G4256" s="14"/>
      <c r="H4256" s="14"/>
      <c r="I4256" s="15"/>
      <c r="J4256" s="14"/>
      <c r="K4256" s="16"/>
      <c r="L4256" s="93">
        <f>Table1[[#This Row],[Base price from Base Price Source Proposed]]*0.95</f>
        <v>0</v>
      </c>
      <c r="M4256" s="11"/>
      <c r="N4256" s="11"/>
      <c r="O4256" s="14"/>
    </row>
    <row r="4257" spans="1:15">
      <c r="A4257" s="9">
        <v>4248</v>
      </c>
      <c r="B4257" s="9" t="str">
        <f t="shared" si="187"/>
        <v/>
      </c>
      <c r="C4257" s="9" t="str">
        <f t="shared" si="188"/>
        <v/>
      </c>
      <c r="D4257" s="9" t="str">
        <f t="shared" si="189"/>
        <v>InCare K12</v>
      </c>
      <c r="E4257" s="14"/>
      <c r="F4257" s="14"/>
      <c r="G4257" s="14"/>
      <c r="H4257" s="14"/>
      <c r="I4257" s="15"/>
      <c r="J4257" s="14"/>
      <c r="K4257" s="16"/>
      <c r="L4257" s="93">
        <f>Table1[[#This Row],[Base price from Base Price Source Proposed]]*0.95</f>
        <v>0</v>
      </c>
      <c r="M4257" s="11"/>
      <c r="N4257" s="11"/>
      <c r="O4257" s="14"/>
    </row>
    <row r="4258" spans="1:15">
      <c r="A4258" s="9">
        <v>4249</v>
      </c>
      <c r="B4258" s="9" t="str">
        <f t="shared" si="187"/>
        <v/>
      </c>
      <c r="C4258" s="9" t="str">
        <f t="shared" si="188"/>
        <v/>
      </c>
      <c r="D4258" s="9" t="str">
        <f t="shared" si="189"/>
        <v>InCare K12</v>
      </c>
      <c r="E4258" s="14"/>
      <c r="F4258" s="14"/>
      <c r="G4258" s="14"/>
      <c r="H4258" s="14"/>
      <c r="I4258" s="15"/>
      <c r="J4258" s="14"/>
      <c r="K4258" s="16"/>
      <c r="L4258" s="93">
        <f>Table1[[#This Row],[Base price from Base Price Source Proposed]]*0.95</f>
        <v>0</v>
      </c>
      <c r="M4258" s="11"/>
      <c r="N4258" s="11"/>
      <c r="O4258" s="14"/>
    </row>
    <row r="4259" spans="1:15">
      <c r="A4259" s="9">
        <v>4250</v>
      </c>
      <c r="B4259" s="9" t="str">
        <f t="shared" si="187"/>
        <v/>
      </c>
      <c r="C4259" s="9" t="str">
        <f t="shared" si="188"/>
        <v/>
      </c>
      <c r="D4259" s="9" t="str">
        <f t="shared" si="189"/>
        <v>InCare K12</v>
      </c>
      <c r="E4259" s="14"/>
      <c r="F4259" s="14"/>
      <c r="G4259" s="14"/>
      <c r="H4259" s="14"/>
      <c r="I4259" s="15"/>
      <c r="J4259" s="14"/>
      <c r="K4259" s="16"/>
      <c r="L4259" s="93">
        <f>Table1[[#This Row],[Base price from Base Price Source Proposed]]*0.95</f>
        <v>0</v>
      </c>
      <c r="M4259" s="11"/>
      <c r="N4259" s="11"/>
      <c r="O4259" s="14"/>
    </row>
    <row r="4260" spans="1:15">
      <c r="A4260" s="9">
        <v>4251</v>
      </c>
      <c r="B4260" s="9" t="str">
        <f t="shared" si="187"/>
        <v/>
      </c>
      <c r="C4260" s="9" t="str">
        <f t="shared" si="188"/>
        <v/>
      </c>
      <c r="D4260" s="9" t="str">
        <f t="shared" si="189"/>
        <v>InCare K12</v>
      </c>
      <c r="E4260" s="14"/>
      <c r="F4260" s="14"/>
      <c r="G4260" s="14"/>
      <c r="H4260" s="14"/>
      <c r="I4260" s="15"/>
      <c r="J4260" s="14"/>
      <c r="K4260" s="16"/>
      <c r="L4260" s="93">
        <f>Table1[[#This Row],[Base price from Base Price Source Proposed]]*0.95</f>
        <v>0</v>
      </c>
      <c r="M4260" s="11"/>
      <c r="N4260" s="11"/>
      <c r="O4260" s="14"/>
    </row>
    <row r="4261" spans="1:15">
      <c r="A4261" s="9">
        <v>4252</v>
      </c>
      <c r="B4261" s="9" t="str">
        <f t="shared" si="187"/>
        <v/>
      </c>
      <c r="C4261" s="9" t="str">
        <f t="shared" si="188"/>
        <v/>
      </c>
      <c r="D4261" s="9" t="str">
        <f t="shared" si="189"/>
        <v>InCare K12</v>
      </c>
      <c r="E4261" s="14"/>
      <c r="F4261" s="14"/>
      <c r="G4261" s="14"/>
      <c r="H4261" s="14"/>
      <c r="I4261" s="15"/>
      <c r="J4261" s="14"/>
      <c r="K4261" s="16"/>
      <c r="L4261" s="93">
        <f>Table1[[#This Row],[Base price from Base Price Source Proposed]]*0.95</f>
        <v>0</v>
      </c>
      <c r="M4261" s="11"/>
      <c r="N4261" s="11"/>
      <c r="O4261" s="14"/>
    </row>
    <row r="4262" spans="1:15">
      <c r="A4262" s="9">
        <v>4253</v>
      </c>
      <c r="B4262" s="9" t="str">
        <f t="shared" si="187"/>
        <v/>
      </c>
      <c r="C4262" s="9" t="str">
        <f t="shared" si="188"/>
        <v/>
      </c>
      <c r="D4262" s="9" t="str">
        <f t="shared" si="189"/>
        <v>InCare K12</v>
      </c>
      <c r="E4262" s="14"/>
      <c r="F4262" s="14"/>
      <c r="G4262" s="14"/>
      <c r="H4262" s="14"/>
      <c r="I4262" s="15"/>
      <c r="J4262" s="14"/>
      <c r="K4262" s="16"/>
      <c r="L4262" s="93">
        <f>Table1[[#This Row],[Base price from Base Price Source Proposed]]*0.95</f>
        <v>0</v>
      </c>
      <c r="M4262" s="11"/>
      <c r="N4262" s="11"/>
      <c r="O4262" s="14"/>
    </row>
    <row r="4263" spans="1:15">
      <c r="A4263" s="9">
        <v>4254</v>
      </c>
      <c r="B4263" s="9" t="str">
        <f t="shared" si="187"/>
        <v/>
      </c>
      <c r="C4263" s="9" t="str">
        <f t="shared" si="188"/>
        <v/>
      </c>
      <c r="D4263" s="9" t="str">
        <f t="shared" si="189"/>
        <v>InCare K12</v>
      </c>
      <c r="E4263" s="14"/>
      <c r="F4263" s="14"/>
      <c r="G4263" s="14"/>
      <c r="H4263" s="14"/>
      <c r="I4263" s="15"/>
      <c r="J4263" s="14"/>
      <c r="K4263" s="16"/>
      <c r="L4263" s="93">
        <f>Table1[[#This Row],[Base price from Base Price Source Proposed]]*0.95</f>
        <v>0</v>
      </c>
      <c r="M4263" s="11"/>
      <c r="N4263" s="11"/>
      <c r="O4263" s="14"/>
    </row>
    <row r="4264" spans="1:15">
      <c r="A4264" s="9">
        <v>4255</v>
      </c>
      <c r="B4264" s="9" t="str">
        <f t="shared" si="187"/>
        <v/>
      </c>
      <c r="C4264" s="9" t="str">
        <f t="shared" si="188"/>
        <v/>
      </c>
      <c r="D4264" s="9" t="str">
        <f t="shared" si="189"/>
        <v>InCare K12</v>
      </c>
      <c r="E4264" s="14"/>
      <c r="F4264" s="14"/>
      <c r="G4264" s="14"/>
      <c r="H4264" s="14"/>
      <c r="I4264" s="15"/>
      <c r="J4264" s="14"/>
      <c r="K4264" s="16"/>
      <c r="L4264" s="93">
        <f>Table1[[#This Row],[Base price from Base Price Source Proposed]]*0.95</f>
        <v>0</v>
      </c>
      <c r="M4264" s="11"/>
      <c r="N4264" s="11"/>
      <c r="O4264" s="14"/>
    </row>
    <row r="4265" spans="1:15">
      <c r="A4265" s="9">
        <v>4256</v>
      </c>
      <c r="B4265" s="9" t="str">
        <f t="shared" si="187"/>
        <v/>
      </c>
      <c r="C4265" s="9" t="str">
        <f t="shared" si="188"/>
        <v/>
      </c>
      <c r="D4265" s="9" t="str">
        <f t="shared" si="189"/>
        <v>InCare K12</v>
      </c>
      <c r="E4265" s="14"/>
      <c r="F4265" s="14"/>
      <c r="G4265" s="14"/>
      <c r="H4265" s="14"/>
      <c r="I4265" s="15"/>
      <c r="J4265" s="14"/>
      <c r="K4265" s="16"/>
      <c r="L4265" s="93">
        <f>Table1[[#This Row],[Base price from Base Price Source Proposed]]*0.95</f>
        <v>0</v>
      </c>
      <c r="M4265" s="11"/>
      <c r="N4265" s="11"/>
      <c r="O4265" s="14"/>
    </row>
    <row r="4266" spans="1:15">
      <c r="A4266" s="9">
        <v>4257</v>
      </c>
      <c r="B4266" s="9" t="str">
        <f t="shared" si="187"/>
        <v/>
      </c>
      <c r="C4266" s="9" t="str">
        <f t="shared" si="188"/>
        <v/>
      </c>
      <c r="D4266" s="9" t="str">
        <f t="shared" si="189"/>
        <v>InCare K12</v>
      </c>
      <c r="E4266" s="14"/>
      <c r="F4266" s="14"/>
      <c r="G4266" s="14"/>
      <c r="H4266" s="14"/>
      <c r="I4266" s="15"/>
      <c r="J4266" s="14"/>
      <c r="K4266" s="16"/>
      <c r="L4266" s="93">
        <f>Table1[[#This Row],[Base price from Base Price Source Proposed]]*0.95</f>
        <v>0</v>
      </c>
      <c r="M4266" s="11"/>
      <c r="N4266" s="11"/>
      <c r="O4266" s="14"/>
    </row>
    <row r="4267" spans="1:15">
      <c r="A4267" s="9">
        <v>4258</v>
      </c>
      <c r="B4267" s="9" t="str">
        <f t="shared" si="187"/>
        <v/>
      </c>
      <c r="C4267" s="9" t="str">
        <f t="shared" si="188"/>
        <v/>
      </c>
      <c r="D4267" s="9" t="str">
        <f t="shared" si="189"/>
        <v>InCare K12</v>
      </c>
      <c r="E4267" s="14"/>
      <c r="F4267" s="14"/>
      <c r="G4267" s="14"/>
      <c r="H4267" s="14"/>
      <c r="I4267" s="15"/>
      <c r="J4267" s="14"/>
      <c r="K4267" s="16"/>
      <c r="L4267" s="93">
        <f>Table1[[#This Row],[Base price from Base Price Source Proposed]]*0.95</f>
        <v>0</v>
      </c>
      <c r="M4267" s="11"/>
      <c r="N4267" s="11"/>
      <c r="O4267" s="14"/>
    </row>
    <row r="4268" spans="1:15">
      <c r="A4268" s="9">
        <v>4259</v>
      </c>
      <c r="B4268" s="9" t="str">
        <f t="shared" si="187"/>
        <v/>
      </c>
      <c r="C4268" s="9" t="str">
        <f t="shared" si="188"/>
        <v/>
      </c>
      <c r="D4268" s="9" t="str">
        <f t="shared" si="189"/>
        <v>InCare K12</v>
      </c>
      <c r="E4268" s="14"/>
      <c r="F4268" s="14"/>
      <c r="G4268" s="14"/>
      <c r="H4268" s="14"/>
      <c r="I4268" s="15"/>
      <c r="J4268" s="14"/>
      <c r="K4268" s="16"/>
      <c r="L4268" s="93">
        <f>Table1[[#This Row],[Base price from Base Price Source Proposed]]*0.95</f>
        <v>0</v>
      </c>
      <c r="M4268" s="11"/>
      <c r="N4268" s="11"/>
      <c r="O4268" s="14"/>
    </row>
    <row r="4269" spans="1:15">
      <c r="A4269" s="9">
        <v>4260</v>
      </c>
      <c r="B4269" s="9" t="str">
        <f t="shared" si="187"/>
        <v/>
      </c>
      <c r="C4269" s="9" t="str">
        <f t="shared" si="188"/>
        <v/>
      </c>
      <c r="D4269" s="9" t="str">
        <f t="shared" si="189"/>
        <v>InCare K12</v>
      </c>
      <c r="E4269" s="14"/>
      <c r="F4269" s="14"/>
      <c r="G4269" s="14"/>
      <c r="H4269" s="14"/>
      <c r="I4269" s="15"/>
      <c r="J4269" s="14"/>
      <c r="K4269" s="16"/>
      <c r="L4269" s="93">
        <f>Table1[[#This Row],[Base price from Base Price Source Proposed]]*0.95</f>
        <v>0</v>
      </c>
      <c r="M4269" s="11"/>
      <c r="N4269" s="11"/>
      <c r="O4269" s="14"/>
    </row>
    <row r="4270" spans="1:15">
      <c r="A4270" s="9">
        <v>4261</v>
      </c>
      <c r="B4270" s="9" t="str">
        <f t="shared" si="187"/>
        <v/>
      </c>
      <c r="C4270" s="9" t="str">
        <f t="shared" si="188"/>
        <v/>
      </c>
      <c r="D4270" s="9" t="str">
        <f t="shared" si="189"/>
        <v>InCare K12</v>
      </c>
      <c r="E4270" s="14"/>
      <c r="F4270" s="14"/>
      <c r="G4270" s="14"/>
      <c r="H4270" s="14"/>
      <c r="I4270" s="15"/>
      <c r="J4270" s="14"/>
      <c r="K4270" s="16"/>
      <c r="L4270" s="93">
        <f>Table1[[#This Row],[Base price from Base Price Source Proposed]]*0.95</f>
        <v>0</v>
      </c>
      <c r="M4270" s="11"/>
      <c r="N4270" s="11"/>
      <c r="O4270" s="14"/>
    </row>
    <row r="4271" spans="1:15">
      <c r="A4271" s="9">
        <v>4262</v>
      </c>
      <c r="B4271" s="9" t="str">
        <f t="shared" si="187"/>
        <v/>
      </c>
      <c r="C4271" s="9" t="str">
        <f t="shared" si="188"/>
        <v/>
      </c>
      <c r="D4271" s="9" t="str">
        <f t="shared" si="189"/>
        <v>InCare K12</v>
      </c>
      <c r="E4271" s="14"/>
      <c r="F4271" s="14"/>
      <c r="G4271" s="14"/>
      <c r="H4271" s="14"/>
      <c r="I4271" s="15"/>
      <c r="J4271" s="14"/>
      <c r="K4271" s="16"/>
      <c r="L4271" s="93">
        <f>Table1[[#This Row],[Base price from Base Price Source Proposed]]*0.95</f>
        <v>0</v>
      </c>
      <c r="M4271" s="11"/>
      <c r="N4271" s="11"/>
      <c r="O4271" s="14"/>
    </row>
    <row r="4272" spans="1:15">
      <c r="A4272" s="9">
        <v>4263</v>
      </c>
      <c r="B4272" s="9" t="str">
        <f t="shared" si="187"/>
        <v/>
      </c>
      <c r="C4272" s="9" t="str">
        <f t="shared" si="188"/>
        <v/>
      </c>
      <c r="D4272" s="9" t="str">
        <f t="shared" si="189"/>
        <v>InCare K12</v>
      </c>
      <c r="E4272" s="14"/>
      <c r="F4272" s="14"/>
      <c r="G4272" s="14"/>
      <c r="H4272" s="14"/>
      <c r="I4272" s="15"/>
      <c r="J4272" s="14"/>
      <c r="K4272" s="16"/>
      <c r="L4272" s="93">
        <f>Table1[[#This Row],[Base price from Base Price Source Proposed]]*0.95</f>
        <v>0</v>
      </c>
      <c r="M4272" s="11"/>
      <c r="N4272" s="11"/>
      <c r="O4272" s="14"/>
    </row>
    <row r="4273" spans="1:15">
      <c r="A4273" s="9">
        <v>4264</v>
      </c>
      <c r="B4273" s="9" t="str">
        <f t="shared" si="187"/>
        <v/>
      </c>
      <c r="C4273" s="9" t="str">
        <f t="shared" si="188"/>
        <v/>
      </c>
      <c r="D4273" s="9" t="str">
        <f t="shared" si="189"/>
        <v>InCare K12</v>
      </c>
      <c r="E4273" s="14"/>
      <c r="F4273" s="14"/>
      <c r="G4273" s="14"/>
      <c r="H4273" s="14"/>
      <c r="I4273" s="15"/>
      <c r="J4273" s="14"/>
      <c r="K4273" s="16"/>
      <c r="L4273" s="93">
        <f>Table1[[#This Row],[Base price from Base Price Source Proposed]]*0.95</f>
        <v>0</v>
      </c>
      <c r="M4273" s="11"/>
      <c r="N4273" s="11"/>
      <c r="O4273" s="14"/>
    </row>
    <row r="4274" spans="1:15">
      <c r="A4274" s="9">
        <v>4265</v>
      </c>
      <c r="B4274" s="9" t="str">
        <f t="shared" si="187"/>
        <v/>
      </c>
      <c r="C4274" s="9" t="str">
        <f t="shared" si="188"/>
        <v/>
      </c>
      <c r="D4274" s="9" t="str">
        <f t="shared" si="189"/>
        <v>InCare K12</v>
      </c>
      <c r="E4274" s="14"/>
      <c r="F4274" s="14"/>
      <c r="G4274" s="14"/>
      <c r="H4274" s="14"/>
      <c r="I4274" s="15"/>
      <c r="J4274" s="14"/>
      <c r="K4274" s="16"/>
      <c r="L4274" s="93">
        <f>Table1[[#This Row],[Base price from Base Price Source Proposed]]*0.95</f>
        <v>0</v>
      </c>
      <c r="M4274" s="11"/>
      <c r="N4274" s="11"/>
      <c r="O4274" s="14"/>
    </row>
    <row r="4275" spans="1:15">
      <c r="A4275" s="9">
        <v>4266</v>
      </c>
      <c r="B4275" s="9" t="str">
        <f t="shared" si="187"/>
        <v/>
      </c>
      <c r="C4275" s="9" t="str">
        <f t="shared" si="188"/>
        <v/>
      </c>
      <c r="D4275" s="9" t="str">
        <f t="shared" si="189"/>
        <v>InCare K12</v>
      </c>
      <c r="E4275" s="14"/>
      <c r="F4275" s="14"/>
      <c r="G4275" s="14"/>
      <c r="H4275" s="14"/>
      <c r="I4275" s="15"/>
      <c r="J4275" s="14"/>
      <c r="K4275" s="16"/>
      <c r="L4275" s="93">
        <f>Table1[[#This Row],[Base price from Base Price Source Proposed]]*0.95</f>
        <v>0</v>
      </c>
      <c r="M4275" s="11"/>
      <c r="N4275" s="11"/>
      <c r="O4275" s="14"/>
    </row>
    <row r="4276" spans="1:15">
      <c r="A4276" s="9">
        <v>4267</v>
      </c>
      <c r="B4276" s="9" t="str">
        <f t="shared" si="187"/>
        <v/>
      </c>
      <c r="C4276" s="9" t="str">
        <f t="shared" si="188"/>
        <v/>
      </c>
      <c r="D4276" s="9" t="str">
        <f t="shared" si="189"/>
        <v>InCare K12</v>
      </c>
      <c r="E4276" s="14"/>
      <c r="F4276" s="14"/>
      <c r="G4276" s="14"/>
      <c r="H4276" s="14"/>
      <c r="I4276" s="15"/>
      <c r="J4276" s="14"/>
      <c r="K4276" s="16"/>
      <c r="L4276" s="93">
        <f>Table1[[#This Row],[Base price from Base Price Source Proposed]]*0.95</f>
        <v>0</v>
      </c>
      <c r="M4276" s="11"/>
      <c r="N4276" s="11"/>
      <c r="O4276" s="14"/>
    </row>
    <row r="4277" spans="1:15">
      <c r="A4277" s="9">
        <v>4268</v>
      </c>
      <c r="B4277" s="9" t="str">
        <f t="shared" si="187"/>
        <v/>
      </c>
      <c r="C4277" s="9" t="str">
        <f t="shared" si="188"/>
        <v/>
      </c>
      <c r="D4277" s="9" t="str">
        <f t="shared" si="189"/>
        <v>InCare K12</v>
      </c>
      <c r="E4277" s="14"/>
      <c r="F4277" s="14"/>
      <c r="G4277" s="14"/>
      <c r="H4277" s="14"/>
      <c r="I4277" s="15"/>
      <c r="J4277" s="14"/>
      <c r="K4277" s="16"/>
      <c r="L4277" s="93">
        <f>Table1[[#This Row],[Base price from Base Price Source Proposed]]*0.95</f>
        <v>0</v>
      </c>
      <c r="M4277" s="11"/>
      <c r="N4277" s="11"/>
      <c r="O4277" s="14"/>
    </row>
    <row r="4278" spans="1:15">
      <c r="A4278" s="9">
        <v>4269</v>
      </c>
      <c r="B4278" s="9" t="str">
        <f t="shared" si="187"/>
        <v/>
      </c>
      <c r="C4278" s="9" t="str">
        <f t="shared" si="188"/>
        <v/>
      </c>
      <c r="D4278" s="9" t="str">
        <f t="shared" si="189"/>
        <v>InCare K12</v>
      </c>
      <c r="E4278" s="14"/>
      <c r="F4278" s="14"/>
      <c r="G4278" s="14"/>
      <c r="H4278" s="14"/>
      <c r="I4278" s="15"/>
      <c r="J4278" s="14"/>
      <c r="K4278" s="16"/>
      <c r="L4278" s="93">
        <f>Table1[[#This Row],[Base price from Base Price Source Proposed]]*0.95</f>
        <v>0</v>
      </c>
      <c r="M4278" s="11"/>
      <c r="N4278" s="11"/>
      <c r="O4278" s="14"/>
    </row>
    <row r="4279" spans="1:15">
      <c r="A4279" s="9">
        <v>4270</v>
      </c>
      <c r="B4279" s="9" t="str">
        <f t="shared" si="187"/>
        <v/>
      </c>
      <c r="C4279" s="9" t="str">
        <f t="shared" si="188"/>
        <v/>
      </c>
      <c r="D4279" s="9" t="str">
        <f t="shared" si="189"/>
        <v>InCare K12</v>
      </c>
      <c r="E4279" s="14"/>
      <c r="F4279" s="14"/>
      <c r="G4279" s="14"/>
      <c r="H4279" s="14"/>
      <c r="I4279" s="15"/>
      <c r="J4279" s="14"/>
      <c r="K4279" s="16"/>
      <c r="L4279" s="93">
        <f>Table1[[#This Row],[Base price from Base Price Source Proposed]]*0.95</f>
        <v>0</v>
      </c>
      <c r="M4279" s="11"/>
      <c r="N4279" s="11"/>
      <c r="O4279" s="14"/>
    </row>
    <row r="4280" spans="1:15">
      <c r="A4280" s="9">
        <v>4271</v>
      </c>
      <c r="B4280" s="9" t="str">
        <f t="shared" si="187"/>
        <v/>
      </c>
      <c r="C4280" s="9" t="str">
        <f t="shared" si="188"/>
        <v/>
      </c>
      <c r="D4280" s="9" t="str">
        <f t="shared" si="189"/>
        <v>InCare K12</v>
      </c>
      <c r="E4280" s="14"/>
      <c r="F4280" s="14"/>
      <c r="G4280" s="14"/>
      <c r="H4280" s="14"/>
      <c r="I4280" s="15"/>
      <c r="J4280" s="14"/>
      <c r="K4280" s="16"/>
      <c r="L4280" s="93">
        <f>Table1[[#This Row],[Base price from Base Price Source Proposed]]*0.95</f>
        <v>0</v>
      </c>
      <c r="M4280" s="11"/>
      <c r="N4280" s="11"/>
      <c r="O4280" s="14"/>
    </row>
    <row r="4281" spans="1:15">
      <c r="A4281" s="9">
        <v>4272</v>
      </c>
      <c r="B4281" s="9" t="str">
        <f t="shared" si="187"/>
        <v/>
      </c>
      <c r="C4281" s="9" t="str">
        <f t="shared" si="188"/>
        <v/>
      </c>
      <c r="D4281" s="9" t="str">
        <f t="shared" si="189"/>
        <v>InCare K12</v>
      </c>
      <c r="E4281" s="14"/>
      <c r="F4281" s="14"/>
      <c r="G4281" s="14"/>
      <c r="H4281" s="14"/>
      <c r="I4281" s="15"/>
      <c r="J4281" s="14"/>
      <c r="K4281" s="16"/>
      <c r="L4281" s="93">
        <f>Table1[[#This Row],[Base price from Base Price Source Proposed]]*0.95</f>
        <v>0</v>
      </c>
      <c r="M4281" s="11"/>
      <c r="N4281" s="11"/>
      <c r="O4281" s="14"/>
    </row>
    <row r="4282" spans="1:15">
      <c r="A4282" s="9">
        <v>4273</v>
      </c>
      <c r="B4282" s="9" t="str">
        <f t="shared" si="187"/>
        <v/>
      </c>
      <c r="C4282" s="9" t="str">
        <f t="shared" si="188"/>
        <v/>
      </c>
      <c r="D4282" s="9" t="str">
        <f t="shared" si="189"/>
        <v>InCare K12</v>
      </c>
      <c r="E4282" s="14"/>
      <c r="F4282" s="14"/>
      <c r="G4282" s="14"/>
      <c r="H4282" s="14"/>
      <c r="I4282" s="15"/>
      <c r="J4282" s="14"/>
      <c r="K4282" s="16"/>
      <c r="L4282" s="93">
        <f>Table1[[#This Row],[Base price from Base Price Source Proposed]]*0.95</f>
        <v>0</v>
      </c>
      <c r="M4282" s="11"/>
      <c r="N4282" s="11"/>
      <c r="O4282" s="14"/>
    </row>
    <row r="4283" spans="1:15">
      <c r="A4283" s="9">
        <v>4274</v>
      </c>
      <c r="B4283" s="9" t="str">
        <f t="shared" si="187"/>
        <v/>
      </c>
      <c r="C4283" s="9" t="str">
        <f t="shared" si="188"/>
        <v/>
      </c>
      <c r="D4283" s="9" t="str">
        <f t="shared" si="189"/>
        <v>InCare K12</v>
      </c>
      <c r="E4283" s="14"/>
      <c r="F4283" s="14"/>
      <c r="G4283" s="14"/>
      <c r="H4283" s="14"/>
      <c r="I4283" s="15"/>
      <c r="J4283" s="14"/>
      <c r="K4283" s="16"/>
      <c r="L4283" s="93">
        <f>Table1[[#This Row],[Base price from Base Price Source Proposed]]*0.95</f>
        <v>0</v>
      </c>
      <c r="M4283" s="11"/>
      <c r="N4283" s="11"/>
      <c r="O4283" s="14"/>
    </row>
    <row r="4284" spans="1:15">
      <c r="A4284" s="9">
        <v>4275</v>
      </c>
      <c r="B4284" s="9" t="str">
        <f t="shared" si="187"/>
        <v/>
      </c>
      <c r="C4284" s="9" t="str">
        <f t="shared" si="188"/>
        <v/>
      </c>
      <c r="D4284" s="9" t="str">
        <f t="shared" si="189"/>
        <v>InCare K12</v>
      </c>
      <c r="E4284" s="14"/>
      <c r="F4284" s="14"/>
      <c r="G4284" s="14"/>
      <c r="H4284" s="14"/>
      <c r="I4284" s="15"/>
      <c r="J4284" s="14"/>
      <c r="K4284" s="16"/>
      <c r="L4284" s="93">
        <f>Table1[[#This Row],[Base price from Base Price Source Proposed]]*0.95</f>
        <v>0</v>
      </c>
      <c r="M4284" s="11"/>
      <c r="N4284" s="11"/>
      <c r="O4284" s="14"/>
    </row>
    <row r="4285" spans="1:15">
      <c r="A4285" s="9">
        <v>4276</v>
      </c>
      <c r="B4285" s="9" t="str">
        <f t="shared" si="187"/>
        <v/>
      </c>
      <c r="C4285" s="9" t="str">
        <f t="shared" si="188"/>
        <v/>
      </c>
      <c r="D4285" s="9" t="str">
        <f t="shared" si="189"/>
        <v>InCare K12</v>
      </c>
      <c r="E4285" s="14"/>
      <c r="F4285" s="14"/>
      <c r="G4285" s="14"/>
      <c r="H4285" s="14"/>
      <c r="I4285" s="15"/>
      <c r="J4285" s="14"/>
      <c r="K4285" s="16"/>
      <c r="L4285" s="93">
        <f>Table1[[#This Row],[Base price from Base Price Source Proposed]]*0.95</f>
        <v>0</v>
      </c>
      <c r="M4285" s="11"/>
      <c r="N4285" s="11"/>
      <c r="O4285" s="14"/>
    </row>
    <row r="4286" spans="1:15">
      <c r="A4286" s="9">
        <v>4277</v>
      </c>
      <c r="B4286" s="9" t="str">
        <f t="shared" si="187"/>
        <v/>
      </c>
      <c r="C4286" s="9" t="str">
        <f t="shared" si="188"/>
        <v/>
      </c>
      <c r="D4286" s="9" t="str">
        <f t="shared" si="189"/>
        <v>InCare K12</v>
      </c>
      <c r="E4286" s="14"/>
      <c r="F4286" s="14"/>
      <c r="G4286" s="14"/>
      <c r="H4286" s="14"/>
      <c r="I4286" s="15"/>
      <c r="J4286" s="14"/>
      <c r="K4286" s="16"/>
      <c r="L4286" s="93">
        <f>Table1[[#This Row],[Base price from Base Price Source Proposed]]*0.95</f>
        <v>0</v>
      </c>
      <c r="M4286" s="11"/>
      <c r="N4286" s="11"/>
      <c r="O4286" s="14"/>
    </row>
    <row r="4287" spans="1:15">
      <c r="A4287" s="9">
        <v>4278</v>
      </c>
      <c r="B4287" s="9" t="str">
        <f t="shared" si="187"/>
        <v/>
      </c>
      <c r="C4287" s="9" t="str">
        <f t="shared" si="188"/>
        <v/>
      </c>
      <c r="D4287" s="9" t="str">
        <f t="shared" si="189"/>
        <v>InCare K12</v>
      </c>
      <c r="E4287" s="14"/>
      <c r="F4287" s="14"/>
      <c r="G4287" s="14"/>
      <c r="H4287" s="14"/>
      <c r="I4287" s="15"/>
      <c r="J4287" s="14"/>
      <c r="K4287" s="16"/>
      <c r="L4287" s="93">
        <f>Table1[[#This Row],[Base price from Base Price Source Proposed]]*0.95</f>
        <v>0</v>
      </c>
      <c r="M4287" s="11"/>
      <c r="N4287" s="11"/>
      <c r="O4287" s="14"/>
    </row>
    <row r="4288" spans="1:15">
      <c r="A4288" s="9">
        <v>4279</v>
      </c>
      <c r="B4288" s="9" t="str">
        <f t="shared" si="187"/>
        <v/>
      </c>
      <c r="C4288" s="9" t="str">
        <f t="shared" si="188"/>
        <v/>
      </c>
      <c r="D4288" s="9" t="str">
        <f t="shared" si="189"/>
        <v>InCare K12</v>
      </c>
      <c r="E4288" s="14"/>
      <c r="F4288" s="14"/>
      <c r="G4288" s="14"/>
      <c r="H4288" s="14"/>
      <c r="I4288" s="15"/>
      <c r="J4288" s="14"/>
      <c r="K4288" s="16"/>
      <c r="L4288" s="93">
        <f>Table1[[#This Row],[Base price from Base Price Source Proposed]]*0.95</f>
        <v>0</v>
      </c>
      <c r="M4288" s="11"/>
      <c r="N4288" s="11"/>
      <c r="O4288" s="14"/>
    </row>
    <row r="4289" spans="1:15">
      <c r="A4289" s="9">
        <v>4280</v>
      </c>
      <c r="B4289" s="9" t="str">
        <f t="shared" si="187"/>
        <v/>
      </c>
      <c r="C4289" s="9" t="str">
        <f t="shared" si="188"/>
        <v/>
      </c>
      <c r="D4289" s="9" t="str">
        <f t="shared" si="189"/>
        <v>InCare K12</v>
      </c>
      <c r="E4289" s="14"/>
      <c r="F4289" s="14"/>
      <c r="G4289" s="14"/>
      <c r="H4289" s="14"/>
      <c r="I4289" s="15"/>
      <c r="J4289" s="14"/>
      <c r="K4289" s="16"/>
      <c r="L4289" s="93">
        <f>Table1[[#This Row],[Base price from Base Price Source Proposed]]*0.95</f>
        <v>0</v>
      </c>
      <c r="M4289" s="11"/>
      <c r="N4289" s="11"/>
      <c r="O4289" s="14"/>
    </row>
    <row r="4290" spans="1:15">
      <c r="A4290" s="9">
        <v>4281</v>
      </c>
      <c r="B4290" s="9" t="str">
        <f t="shared" si="187"/>
        <v/>
      </c>
      <c r="C4290" s="9" t="str">
        <f t="shared" si="188"/>
        <v/>
      </c>
      <c r="D4290" s="9" t="str">
        <f t="shared" si="189"/>
        <v>InCare K12</v>
      </c>
      <c r="E4290" s="14"/>
      <c r="F4290" s="14"/>
      <c r="G4290" s="14"/>
      <c r="H4290" s="14"/>
      <c r="I4290" s="15"/>
      <c r="J4290" s="14"/>
      <c r="K4290" s="16"/>
      <c r="L4290" s="93">
        <f>Table1[[#This Row],[Base price from Base Price Source Proposed]]*0.95</f>
        <v>0</v>
      </c>
      <c r="M4290" s="11"/>
      <c r="N4290" s="11"/>
      <c r="O4290" s="14"/>
    </row>
    <row r="4291" spans="1:15">
      <c r="A4291" s="9">
        <v>4282</v>
      </c>
      <c r="B4291" s="9" t="str">
        <f t="shared" si="187"/>
        <v/>
      </c>
      <c r="C4291" s="9" t="str">
        <f t="shared" si="188"/>
        <v/>
      </c>
      <c r="D4291" s="9" t="str">
        <f t="shared" si="189"/>
        <v>InCare K12</v>
      </c>
      <c r="E4291" s="14"/>
      <c r="F4291" s="14"/>
      <c r="G4291" s="14"/>
      <c r="H4291" s="14"/>
      <c r="I4291" s="15"/>
      <c r="J4291" s="14"/>
      <c r="K4291" s="16"/>
      <c r="L4291" s="93">
        <f>Table1[[#This Row],[Base price from Base Price Source Proposed]]*0.95</f>
        <v>0</v>
      </c>
      <c r="M4291" s="11"/>
      <c r="N4291" s="11"/>
      <c r="O4291" s="14"/>
    </row>
    <row r="4292" spans="1:15">
      <c r="A4292" s="9">
        <v>4283</v>
      </c>
      <c r="B4292" s="9" t="str">
        <f t="shared" si="187"/>
        <v/>
      </c>
      <c r="C4292" s="9" t="str">
        <f t="shared" si="188"/>
        <v/>
      </c>
      <c r="D4292" s="9" t="str">
        <f t="shared" si="189"/>
        <v>InCare K12</v>
      </c>
      <c r="E4292" s="14"/>
      <c r="F4292" s="14"/>
      <c r="G4292" s="14"/>
      <c r="H4292" s="14"/>
      <c r="I4292" s="15"/>
      <c r="J4292" s="14"/>
      <c r="K4292" s="16"/>
      <c r="L4292" s="93">
        <f>Table1[[#This Row],[Base price from Base Price Source Proposed]]*0.95</f>
        <v>0</v>
      </c>
      <c r="M4292" s="11"/>
      <c r="N4292" s="11"/>
      <c r="O4292" s="14"/>
    </row>
    <row r="4293" spans="1:15">
      <c r="A4293" s="9">
        <v>4284</v>
      </c>
      <c r="B4293" s="9" t="str">
        <f t="shared" si="187"/>
        <v/>
      </c>
      <c r="C4293" s="9" t="str">
        <f t="shared" si="188"/>
        <v/>
      </c>
      <c r="D4293" s="9" t="str">
        <f t="shared" si="189"/>
        <v>InCare K12</v>
      </c>
      <c r="E4293" s="14"/>
      <c r="F4293" s="14"/>
      <c r="G4293" s="14"/>
      <c r="H4293" s="14"/>
      <c r="I4293" s="15"/>
      <c r="J4293" s="14"/>
      <c r="K4293" s="16"/>
      <c r="L4293" s="93">
        <f>Table1[[#This Row],[Base price from Base Price Source Proposed]]*0.95</f>
        <v>0</v>
      </c>
      <c r="M4293" s="11"/>
      <c r="N4293" s="11"/>
      <c r="O4293" s="14"/>
    </row>
    <row r="4294" spans="1:15">
      <c r="A4294" s="9">
        <v>4285</v>
      </c>
      <c r="B4294" s="9" t="str">
        <f t="shared" si="187"/>
        <v/>
      </c>
      <c r="C4294" s="9" t="str">
        <f t="shared" si="188"/>
        <v/>
      </c>
      <c r="D4294" s="9" t="str">
        <f t="shared" si="189"/>
        <v>InCare K12</v>
      </c>
      <c r="E4294" s="14"/>
      <c r="F4294" s="14"/>
      <c r="G4294" s="14"/>
      <c r="H4294" s="14"/>
      <c r="I4294" s="15"/>
      <c r="J4294" s="14"/>
      <c r="K4294" s="16"/>
      <c r="L4294" s="93">
        <f>Table1[[#This Row],[Base price from Base Price Source Proposed]]*0.95</f>
        <v>0</v>
      </c>
      <c r="M4294" s="11"/>
      <c r="N4294" s="11"/>
      <c r="O4294" s="14"/>
    </row>
    <row r="4295" spans="1:15">
      <c r="A4295" s="9">
        <v>4286</v>
      </c>
      <c r="B4295" s="9" t="str">
        <f t="shared" si="187"/>
        <v/>
      </c>
      <c r="C4295" s="9" t="str">
        <f t="shared" si="188"/>
        <v/>
      </c>
      <c r="D4295" s="9" t="str">
        <f t="shared" si="189"/>
        <v>InCare K12</v>
      </c>
      <c r="E4295" s="14"/>
      <c r="F4295" s="14"/>
      <c r="G4295" s="14"/>
      <c r="H4295" s="14"/>
      <c r="I4295" s="15"/>
      <c r="J4295" s="14"/>
      <c r="K4295" s="16"/>
      <c r="L4295" s="93">
        <f>Table1[[#This Row],[Base price from Base Price Source Proposed]]*0.95</f>
        <v>0</v>
      </c>
      <c r="M4295" s="11"/>
      <c r="N4295" s="11"/>
      <c r="O4295" s="14"/>
    </row>
    <row r="4296" spans="1:15">
      <c r="A4296" s="9">
        <v>4287</v>
      </c>
      <c r="B4296" s="9" t="str">
        <f t="shared" si="187"/>
        <v/>
      </c>
      <c r="C4296" s="9" t="str">
        <f t="shared" si="188"/>
        <v/>
      </c>
      <c r="D4296" s="9" t="str">
        <f t="shared" si="189"/>
        <v>InCare K12</v>
      </c>
      <c r="E4296" s="14"/>
      <c r="F4296" s="14"/>
      <c r="G4296" s="14"/>
      <c r="H4296" s="14"/>
      <c r="I4296" s="15"/>
      <c r="J4296" s="14"/>
      <c r="K4296" s="16"/>
      <c r="L4296" s="93">
        <f>Table1[[#This Row],[Base price from Base Price Source Proposed]]*0.95</f>
        <v>0</v>
      </c>
      <c r="M4296" s="11"/>
      <c r="N4296" s="11"/>
      <c r="O4296" s="14"/>
    </row>
    <row r="4297" spans="1:15">
      <c r="A4297" s="9">
        <v>4288</v>
      </c>
      <c r="B4297" s="9" t="str">
        <f t="shared" si="187"/>
        <v/>
      </c>
      <c r="C4297" s="9" t="str">
        <f t="shared" si="188"/>
        <v/>
      </c>
      <c r="D4297" s="9" t="str">
        <f t="shared" si="189"/>
        <v>InCare K12</v>
      </c>
      <c r="E4297" s="14"/>
      <c r="F4297" s="14"/>
      <c r="G4297" s="14"/>
      <c r="H4297" s="14"/>
      <c r="I4297" s="15"/>
      <c r="J4297" s="14"/>
      <c r="K4297" s="16"/>
      <c r="L4297" s="93">
        <f>Table1[[#This Row],[Base price from Base Price Source Proposed]]*0.95</f>
        <v>0</v>
      </c>
      <c r="M4297" s="11"/>
      <c r="N4297" s="11"/>
      <c r="O4297" s="14"/>
    </row>
    <row r="4298" spans="1:15">
      <c r="A4298" s="9">
        <v>4289</v>
      </c>
      <c r="B4298" s="9" t="str">
        <f t="shared" si="187"/>
        <v/>
      </c>
      <c r="C4298" s="9" t="str">
        <f t="shared" si="188"/>
        <v/>
      </c>
      <c r="D4298" s="9" t="str">
        <f t="shared" si="189"/>
        <v>InCare K12</v>
      </c>
      <c r="E4298" s="14"/>
      <c r="F4298" s="14"/>
      <c r="G4298" s="14"/>
      <c r="H4298" s="14"/>
      <c r="I4298" s="15"/>
      <c r="J4298" s="14"/>
      <c r="K4298" s="16"/>
      <c r="L4298" s="93">
        <f>Table1[[#This Row],[Base price from Base Price Source Proposed]]*0.95</f>
        <v>0</v>
      </c>
      <c r="M4298" s="11"/>
      <c r="N4298" s="11"/>
      <c r="O4298" s="14"/>
    </row>
    <row r="4299" spans="1:15">
      <c r="A4299" s="9">
        <v>4290</v>
      </c>
      <c r="B4299" s="9" t="str">
        <f t="shared" si="187"/>
        <v/>
      </c>
      <c r="C4299" s="9" t="str">
        <f t="shared" si="188"/>
        <v/>
      </c>
      <c r="D4299" s="9" t="str">
        <f t="shared" si="189"/>
        <v>InCare K12</v>
      </c>
      <c r="E4299" s="14"/>
      <c r="F4299" s="14"/>
      <c r="G4299" s="14"/>
      <c r="H4299" s="14"/>
      <c r="I4299" s="15"/>
      <c r="J4299" s="14"/>
      <c r="K4299" s="16"/>
      <c r="L4299" s="93">
        <f>Table1[[#This Row],[Base price from Base Price Source Proposed]]*0.95</f>
        <v>0</v>
      </c>
      <c r="M4299" s="11"/>
      <c r="N4299" s="11"/>
      <c r="O4299" s="14"/>
    </row>
    <row r="4300" spans="1:15">
      <c r="A4300" s="9">
        <v>4291</v>
      </c>
      <c r="B4300" s="9" t="str">
        <f t="shared" si="187"/>
        <v/>
      </c>
      <c r="C4300" s="9" t="str">
        <f t="shared" si="188"/>
        <v/>
      </c>
      <c r="D4300" s="9" t="str">
        <f t="shared" si="189"/>
        <v>InCare K12</v>
      </c>
      <c r="E4300" s="14"/>
      <c r="F4300" s="14"/>
      <c r="G4300" s="14"/>
      <c r="H4300" s="14"/>
      <c r="I4300" s="15"/>
      <c r="J4300" s="14"/>
      <c r="K4300" s="16"/>
      <c r="L4300" s="93">
        <f>Table1[[#This Row],[Base price from Base Price Source Proposed]]*0.95</f>
        <v>0</v>
      </c>
      <c r="M4300" s="11"/>
      <c r="N4300" s="11"/>
      <c r="O4300" s="14"/>
    </row>
    <row r="4301" spans="1:15">
      <c r="A4301" s="9">
        <v>4292</v>
      </c>
      <c r="B4301" s="9" t="str">
        <f t="shared" ref="B4301:B4364" si="190">IF($F$3="","",$F$3)</f>
        <v/>
      </c>
      <c r="C4301" s="9" t="str">
        <f t="shared" ref="C4301:C4364" si="191">IF($F$4="","",$F$4)</f>
        <v/>
      </c>
      <c r="D4301" s="9" t="str">
        <f t="shared" ref="D4301:D4364" si="192">IF($F$5="","",$F$5)</f>
        <v>InCare K12</v>
      </c>
      <c r="E4301" s="14"/>
      <c r="F4301" s="14"/>
      <c r="G4301" s="14"/>
      <c r="H4301" s="14"/>
      <c r="I4301" s="15"/>
      <c r="J4301" s="14"/>
      <c r="K4301" s="16"/>
      <c r="L4301" s="93">
        <f>Table1[[#This Row],[Base price from Base Price Source Proposed]]*0.95</f>
        <v>0</v>
      </c>
      <c r="M4301" s="11"/>
      <c r="N4301" s="11"/>
      <c r="O4301" s="14"/>
    </row>
    <row r="4302" spans="1:15">
      <c r="A4302" s="9">
        <v>4293</v>
      </c>
      <c r="B4302" s="9" t="str">
        <f t="shared" si="190"/>
        <v/>
      </c>
      <c r="C4302" s="9" t="str">
        <f t="shared" si="191"/>
        <v/>
      </c>
      <c r="D4302" s="9" t="str">
        <f t="shared" si="192"/>
        <v>InCare K12</v>
      </c>
      <c r="E4302" s="14"/>
      <c r="F4302" s="14"/>
      <c r="G4302" s="14"/>
      <c r="H4302" s="14"/>
      <c r="I4302" s="15"/>
      <c r="J4302" s="14"/>
      <c r="K4302" s="16"/>
      <c r="L4302" s="93">
        <f>Table1[[#This Row],[Base price from Base Price Source Proposed]]*0.95</f>
        <v>0</v>
      </c>
      <c r="M4302" s="11"/>
      <c r="N4302" s="11"/>
      <c r="O4302" s="14"/>
    </row>
    <row r="4303" spans="1:15">
      <c r="A4303" s="9">
        <v>4294</v>
      </c>
      <c r="B4303" s="9" t="str">
        <f t="shared" si="190"/>
        <v/>
      </c>
      <c r="C4303" s="9" t="str">
        <f t="shared" si="191"/>
        <v/>
      </c>
      <c r="D4303" s="9" t="str">
        <f t="shared" si="192"/>
        <v>InCare K12</v>
      </c>
      <c r="E4303" s="14"/>
      <c r="F4303" s="14"/>
      <c r="G4303" s="14"/>
      <c r="H4303" s="14"/>
      <c r="I4303" s="15"/>
      <c r="J4303" s="14"/>
      <c r="K4303" s="16"/>
      <c r="L4303" s="93">
        <f>Table1[[#This Row],[Base price from Base Price Source Proposed]]*0.95</f>
        <v>0</v>
      </c>
      <c r="M4303" s="11"/>
      <c r="N4303" s="11"/>
      <c r="O4303" s="14"/>
    </row>
    <row r="4304" spans="1:15">
      <c r="A4304" s="9">
        <v>4295</v>
      </c>
      <c r="B4304" s="9" t="str">
        <f t="shared" si="190"/>
        <v/>
      </c>
      <c r="C4304" s="9" t="str">
        <f t="shared" si="191"/>
        <v/>
      </c>
      <c r="D4304" s="9" t="str">
        <f t="shared" si="192"/>
        <v>InCare K12</v>
      </c>
      <c r="E4304" s="14"/>
      <c r="F4304" s="14"/>
      <c r="G4304" s="14"/>
      <c r="H4304" s="14"/>
      <c r="I4304" s="15"/>
      <c r="J4304" s="14"/>
      <c r="K4304" s="16"/>
      <c r="L4304" s="93">
        <f>Table1[[#This Row],[Base price from Base Price Source Proposed]]*0.95</f>
        <v>0</v>
      </c>
      <c r="M4304" s="11"/>
      <c r="N4304" s="11"/>
      <c r="O4304" s="14"/>
    </row>
    <row r="4305" spans="1:15">
      <c r="A4305" s="9">
        <v>4296</v>
      </c>
      <c r="B4305" s="9" t="str">
        <f t="shared" si="190"/>
        <v/>
      </c>
      <c r="C4305" s="9" t="str">
        <f t="shared" si="191"/>
        <v/>
      </c>
      <c r="D4305" s="9" t="str">
        <f t="shared" si="192"/>
        <v>InCare K12</v>
      </c>
      <c r="E4305" s="14"/>
      <c r="F4305" s="14"/>
      <c r="G4305" s="14"/>
      <c r="H4305" s="14"/>
      <c r="I4305" s="15"/>
      <c r="J4305" s="14"/>
      <c r="K4305" s="16"/>
      <c r="L4305" s="93">
        <f>Table1[[#This Row],[Base price from Base Price Source Proposed]]*0.95</f>
        <v>0</v>
      </c>
      <c r="M4305" s="11"/>
      <c r="N4305" s="11"/>
      <c r="O4305" s="14"/>
    </row>
    <row r="4306" spans="1:15">
      <c r="A4306" s="9">
        <v>4297</v>
      </c>
      <c r="B4306" s="9" t="str">
        <f t="shared" si="190"/>
        <v/>
      </c>
      <c r="C4306" s="9" t="str">
        <f t="shared" si="191"/>
        <v/>
      </c>
      <c r="D4306" s="9" t="str">
        <f t="shared" si="192"/>
        <v>InCare K12</v>
      </c>
      <c r="E4306" s="14"/>
      <c r="F4306" s="14"/>
      <c r="G4306" s="14"/>
      <c r="H4306" s="14"/>
      <c r="I4306" s="15"/>
      <c r="J4306" s="14"/>
      <c r="K4306" s="16"/>
      <c r="L4306" s="93">
        <f>Table1[[#This Row],[Base price from Base Price Source Proposed]]*0.95</f>
        <v>0</v>
      </c>
      <c r="M4306" s="11"/>
      <c r="N4306" s="11"/>
      <c r="O4306" s="14"/>
    </row>
    <row r="4307" spans="1:15">
      <c r="A4307" s="9">
        <v>4298</v>
      </c>
      <c r="B4307" s="9" t="str">
        <f t="shared" si="190"/>
        <v/>
      </c>
      <c r="C4307" s="9" t="str">
        <f t="shared" si="191"/>
        <v/>
      </c>
      <c r="D4307" s="9" t="str">
        <f t="shared" si="192"/>
        <v>InCare K12</v>
      </c>
      <c r="E4307" s="14"/>
      <c r="F4307" s="14"/>
      <c r="G4307" s="14"/>
      <c r="H4307" s="14"/>
      <c r="I4307" s="15"/>
      <c r="J4307" s="14"/>
      <c r="K4307" s="16"/>
      <c r="L4307" s="93">
        <f>Table1[[#This Row],[Base price from Base Price Source Proposed]]*0.95</f>
        <v>0</v>
      </c>
      <c r="M4307" s="11"/>
      <c r="N4307" s="11"/>
      <c r="O4307" s="14"/>
    </row>
    <row r="4308" spans="1:15">
      <c r="A4308" s="9">
        <v>4299</v>
      </c>
      <c r="B4308" s="9" t="str">
        <f t="shared" si="190"/>
        <v/>
      </c>
      <c r="C4308" s="9" t="str">
        <f t="shared" si="191"/>
        <v/>
      </c>
      <c r="D4308" s="9" t="str">
        <f t="shared" si="192"/>
        <v>InCare K12</v>
      </c>
      <c r="E4308" s="14"/>
      <c r="F4308" s="14"/>
      <c r="G4308" s="14"/>
      <c r="H4308" s="14"/>
      <c r="I4308" s="15"/>
      <c r="J4308" s="14"/>
      <c r="K4308" s="16"/>
      <c r="L4308" s="93">
        <f>Table1[[#This Row],[Base price from Base Price Source Proposed]]*0.95</f>
        <v>0</v>
      </c>
      <c r="M4308" s="11"/>
      <c r="N4308" s="11"/>
      <c r="O4308" s="14"/>
    </row>
    <row r="4309" spans="1:15">
      <c r="A4309" s="9">
        <v>4300</v>
      </c>
      <c r="B4309" s="9" t="str">
        <f t="shared" si="190"/>
        <v/>
      </c>
      <c r="C4309" s="9" t="str">
        <f t="shared" si="191"/>
        <v/>
      </c>
      <c r="D4309" s="9" t="str">
        <f t="shared" si="192"/>
        <v>InCare K12</v>
      </c>
      <c r="E4309" s="14"/>
      <c r="F4309" s="14"/>
      <c r="G4309" s="14"/>
      <c r="H4309" s="14"/>
      <c r="I4309" s="15"/>
      <c r="J4309" s="14"/>
      <c r="K4309" s="16"/>
      <c r="L4309" s="93">
        <f>Table1[[#This Row],[Base price from Base Price Source Proposed]]*0.95</f>
        <v>0</v>
      </c>
      <c r="M4309" s="11"/>
      <c r="N4309" s="11"/>
      <c r="O4309" s="14"/>
    </row>
    <row r="4310" spans="1:15">
      <c r="A4310" s="9">
        <v>4301</v>
      </c>
      <c r="B4310" s="9" t="str">
        <f t="shared" si="190"/>
        <v/>
      </c>
      <c r="C4310" s="9" t="str">
        <f t="shared" si="191"/>
        <v/>
      </c>
      <c r="D4310" s="9" t="str">
        <f t="shared" si="192"/>
        <v>InCare K12</v>
      </c>
      <c r="E4310" s="14"/>
      <c r="F4310" s="14"/>
      <c r="G4310" s="14"/>
      <c r="H4310" s="14"/>
      <c r="I4310" s="15"/>
      <c r="J4310" s="14"/>
      <c r="K4310" s="16"/>
      <c r="L4310" s="93">
        <f>Table1[[#This Row],[Base price from Base Price Source Proposed]]*0.95</f>
        <v>0</v>
      </c>
      <c r="M4310" s="11"/>
      <c r="N4310" s="11"/>
      <c r="O4310" s="14"/>
    </row>
    <row r="4311" spans="1:15">
      <c r="A4311" s="9">
        <v>4302</v>
      </c>
      <c r="B4311" s="9" t="str">
        <f t="shared" si="190"/>
        <v/>
      </c>
      <c r="C4311" s="9" t="str">
        <f t="shared" si="191"/>
        <v/>
      </c>
      <c r="D4311" s="9" t="str">
        <f t="shared" si="192"/>
        <v>InCare K12</v>
      </c>
      <c r="E4311" s="14"/>
      <c r="F4311" s="14"/>
      <c r="G4311" s="14"/>
      <c r="H4311" s="14"/>
      <c r="I4311" s="15"/>
      <c r="J4311" s="14"/>
      <c r="K4311" s="16"/>
      <c r="L4311" s="93">
        <f>Table1[[#This Row],[Base price from Base Price Source Proposed]]*0.95</f>
        <v>0</v>
      </c>
      <c r="M4311" s="11"/>
      <c r="N4311" s="11"/>
      <c r="O4311" s="14"/>
    </row>
    <row r="4312" spans="1:15">
      <c r="A4312" s="9">
        <v>4303</v>
      </c>
      <c r="B4312" s="9" t="str">
        <f t="shared" si="190"/>
        <v/>
      </c>
      <c r="C4312" s="9" t="str">
        <f t="shared" si="191"/>
        <v/>
      </c>
      <c r="D4312" s="9" t="str">
        <f t="shared" si="192"/>
        <v>InCare K12</v>
      </c>
      <c r="E4312" s="14"/>
      <c r="F4312" s="14"/>
      <c r="G4312" s="14"/>
      <c r="H4312" s="14"/>
      <c r="I4312" s="15"/>
      <c r="J4312" s="14"/>
      <c r="K4312" s="16"/>
      <c r="L4312" s="93">
        <f>Table1[[#This Row],[Base price from Base Price Source Proposed]]*0.95</f>
        <v>0</v>
      </c>
      <c r="M4312" s="11"/>
      <c r="N4312" s="11"/>
      <c r="O4312" s="14"/>
    </row>
    <row r="4313" spans="1:15">
      <c r="A4313" s="9">
        <v>4304</v>
      </c>
      <c r="B4313" s="9" t="str">
        <f t="shared" si="190"/>
        <v/>
      </c>
      <c r="C4313" s="9" t="str">
        <f t="shared" si="191"/>
        <v/>
      </c>
      <c r="D4313" s="9" t="str">
        <f t="shared" si="192"/>
        <v>InCare K12</v>
      </c>
      <c r="E4313" s="14"/>
      <c r="F4313" s="14"/>
      <c r="G4313" s="14"/>
      <c r="H4313" s="14"/>
      <c r="I4313" s="15"/>
      <c r="J4313" s="14"/>
      <c r="K4313" s="16"/>
      <c r="L4313" s="93">
        <f>Table1[[#This Row],[Base price from Base Price Source Proposed]]*0.95</f>
        <v>0</v>
      </c>
      <c r="M4313" s="11"/>
      <c r="N4313" s="11"/>
      <c r="O4313" s="14"/>
    </row>
    <row r="4314" spans="1:15">
      <c r="A4314" s="9">
        <v>4305</v>
      </c>
      <c r="B4314" s="9" t="str">
        <f t="shared" si="190"/>
        <v/>
      </c>
      <c r="C4314" s="9" t="str">
        <f t="shared" si="191"/>
        <v/>
      </c>
      <c r="D4314" s="9" t="str">
        <f t="shared" si="192"/>
        <v>InCare K12</v>
      </c>
      <c r="E4314" s="14"/>
      <c r="F4314" s="14"/>
      <c r="G4314" s="14"/>
      <c r="H4314" s="14"/>
      <c r="I4314" s="15"/>
      <c r="J4314" s="14"/>
      <c r="K4314" s="16"/>
      <c r="L4314" s="94">
        <f>Table1[[#This Row],[Base price from Base Price Source Proposed]]*0.95</f>
        <v>0</v>
      </c>
      <c r="M4314" s="11"/>
      <c r="N4314" s="11"/>
      <c r="O4314" s="14"/>
    </row>
    <row r="4315" spans="1:15">
      <c r="A4315" s="9">
        <v>4306</v>
      </c>
      <c r="B4315" s="9" t="str">
        <f t="shared" si="190"/>
        <v/>
      </c>
      <c r="C4315" s="9" t="str">
        <f t="shared" si="191"/>
        <v/>
      </c>
      <c r="D4315" s="9" t="str">
        <f t="shared" si="192"/>
        <v>InCare K12</v>
      </c>
      <c r="E4315" s="14"/>
      <c r="F4315" s="14"/>
      <c r="G4315" s="14"/>
      <c r="H4315" s="14"/>
      <c r="I4315" s="15"/>
      <c r="J4315" s="14"/>
      <c r="K4315" s="16"/>
      <c r="L4315" s="94">
        <f>Table1[[#This Row],[Base price from Base Price Source Proposed]]*0.95</f>
        <v>0</v>
      </c>
      <c r="M4315" s="11"/>
      <c r="N4315" s="11"/>
      <c r="O4315" s="14"/>
    </row>
    <row r="4316" spans="1:15">
      <c r="A4316" s="9">
        <v>4307</v>
      </c>
      <c r="B4316" s="9" t="str">
        <f t="shared" si="190"/>
        <v/>
      </c>
      <c r="C4316" s="9" t="str">
        <f t="shared" si="191"/>
        <v/>
      </c>
      <c r="D4316" s="9" t="str">
        <f t="shared" si="192"/>
        <v>InCare K12</v>
      </c>
      <c r="E4316" s="14"/>
      <c r="F4316" s="14"/>
      <c r="G4316" s="14"/>
      <c r="H4316" s="14"/>
      <c r="I4316" s="15"/>
      <c r="J4316" s="14"/>
      <c r="K4316" s="16"/>
      <c r="L4316" s="94">
        <f>Table1[[#This Row],[Base price from Base Price Source Proposed]]*0.95</f>
        <v>0</v>
      </c>
      <c r="M4316" s="11"/>
      <c r="N4316" s="11"/>
      <c r="O4316" s="14"/>
    </row>
    <row r="4317" spans="1:15">
      <c r="A4317" s="9">
        <v>4308</v>
      </c>
      <c r="B4317" s="9" t="str">
        <f t="shared" si="190"/>
        <v/>
      </c>
      <c r="C4317" s="9" t="str">
        <f t="shared" si="191"/>
        <v/>
      </c>
      <c r="D4317" s="9" t="str">
        <f t="shared" si="192"/>
        <v>InCare K12</v>
      </c>
      <c r="E4317" s="14"/>
      <c r="F4317" s="14"/>
      <c r="G4317" s="14"/>
      <c r="H4317" s="14"/>
      <c r="I4317" s="15"/>
      <c r="J4317" s="14"/>
      <c r="K4317" s="16"/>
      <c r="L4317" s="94">
        <f>Table1[[#This Row],[Base price from Base Price Source Proposed]]*0.95</f>
        <v>0</v>
      </c>
      <c r="M4317" s="11"/>
      <c r="N4317" s="11"/>
      <c r="O4317" s="14"/>
    </row>
    <row r="4318" spans="1:15">
      <c r="A4318" s="9">
        <v>4309</v>
      </c>
      <c r="B4318" s="9" t="str">
        <f t="shared" si="190"/>
        <v/>
      </c>
      <c r="C4318" s="9" t="str">
        <f t="shared" si="191"/>
        <v/>
      </c>
      <c r="D4318" s="9" t="str">
        <f t="shared" si="192"/>
        <v>InCare K12</v>
      </c>
      <c r="E4318" s="14"/>
      <c r="F4318" s="14"/>
      <c r="G4318" s="14"/>
      <c r="H4318" s="14"/>
      <c r="I4318" s="15"/>
      <c r="J4318" s="14"/>
      <c r="K4318" s="16"/>
      <c r="L4318" s="94">
        <f>Table1[[#This Row],[Base price from Base Price Source Proposed]]*0.95</f>
        <v>0</v>
      </c>
      <c r="M4318" s="11"/>
      <c r="N4318" s="11"/>
      <c r="O4318" s="14"/>
    </row>
    <row r="4319" spans="1:15">
      <c r="A4319" s="9">
        <v>4310</v>
      </c>
      <c r="B4319" s="9" t="str">
        <f t="shared" si="190"/>
        <v/>
      </c>
      <c r="C4319" s="9" t="str">
        <f t="shared" si="191"/>
        <v/>
      </c>
      <c r="D4319" s="9" t="str">
        <f t="shared" si="192"/>
        <v>InCare K12</v>
      </c>
      <c r="E4319" s="14"/>
      <c r="F4319" s="14"/>
      <c r="G4319" s="14"/>
      <c r="H4319" s="14"/>
      <c r="I4319" s="15"/>
      <c r="J4319" s="14"/>
      <c r="K4319" s="16"/>
      <c r="L4319" s="94">
        <f>Table1[[#This Row],[Base price from Base Price Source Proposed]]*0.95</f>
        <v>0</v>
      </c>
      <c r="M4319" s="11"/>
      <c r="N4319" s="11"/>
      <c r="O4319" s="14"/>
    </row>
    <row r="4320" spans="1:15">
      <c r="A4320" s="9">
        <v>4311</v>
      </c>
      <c r="B4320" s="9" t="str">
        <f t="shared" si="190"/>
        <v/>
      </c>
      <c r="C4320" s="9" t="str">
        <f t="shared" si="191"/>
        <v/>
      </c>
      <c r="D4320" s="9" t="str">
        <f t="shared" si="192"/>
        <v>InCare K12</v>
      </c>
      <c r="E4320" s="14"/>
      <c r="F4320" s="14"/>
      <c r="G4320" s="14"/>
      <c r="H4320" s="14"/>
      <c r="I4320" s="15"/>
      <c r="J4320" s="14"/>
      <c r="K4320" s="16"/>
      <c r="L4320" s="94">
        <f>Table1[[#This Row],[Base price from Base Price Source Proposed]]*0.95</f>
        <v>0</v>
      </c>
      <c r="M4320" s="11"/>
      <c r="N4320" s="11"/>
      <c r="O4320" s="14"/>
    </row>
    <row r="4321" spans="1:15">
      <c r="A4321" s="9">
        <v>4312</v>
      </c>
      <c r="B4321" s="9" t="str">
        <f t="shared" si="190"/>
        <v/>
      </c>
      <c r="C4321" s="9" t="str">
        <f t="shared" si="191"/>
        <v/>
      </c>
      <c r="D4321" s="9" t="str">
        <f t="shared" si="192"/>
        <v>InCare K12</v>
      </c>
      <c r="E4321" s="14"/>
      <c r="F4321" s="14"/>
      <c r="G4321" s="14"/>
      <c r="H4321" s="14"/>
      <c r="I4321" s="15"/>
      <c r="J4321" s="14"/>
      <c r="K4321" s="16"/>
      <c r="L4321" s="94">
        <f>Table1[[#This Row],[Base price from Base Price Source Proposed]]*0.95</f>
        <v>0</v>
      </c>
      <c r="M4321" s="11"/>
      <c r="N4321" s="11"/>
      <c r="O4321" s="14"/>
    </row>
    <row r="4322" spans="1:15">
      <c r="A4322" s="9">
        <v>4313</v>
      </c>
      <c r="B4322" s="9" t="str">
        <f t="shared" si="190"/>
        <v/>
      </c>
      <c r="C4322" s="9" t="str">
        <f t="shared" si="191"/>
        <v/>
      </c>
      <c r="D4322" s="9" t="str">
        <f t="shared" si="192"/>
        <v>InCare K12</v>
      </c>
      <c r="E4322" s="14"/>
      <c r="F4322" s="14"/>
      <c r="G4322" s="14"/>
      <c r="H4322" s="14"/>
      <c r="I4322" s="15"/>
      <c r="J4322" s="14"/>
      <c r="K4322" s="16"/>
      <c r="L4322" s="94">
        <f>Table1[[#This Row],[Base price from Base Price Source Proposed]]*0.95</f>
        <v>0</v>
      </c>
      <c r="M4322" s="11"/>
      <c r="N4322" s="11"/>
      <c r="O4322" s="14"/>
    </row>
    <row r="4323" spans="1:15">
      <c r="A4323" s="9">
        <v>4314</v>
      </c>
      <c r="B4323" s="9" t="str">
        <f t="shared" si="190"/>
        <v/>
      </c>
      <c r="C4323" s="9" t="str">
        <f t="shared" si="191"/>
        <v/>
      </c>
      <c r="D4323" s="9" t="str">
        <f t="shared" si="192"/>
        <v>InCare K12</v>
      </c>
      <c r="E4323" s="14"/>
      <c r="F4323" s="14"/>
      <c r="G4323" s="14"/>
      <c r="H4323" s="14"/>
      <c r="I4323" s="15"/>
      <c r="J4323" s="14"/>
      <c r="K4323" s="16"/>
      <c r="L4323" s="94">
        <f>Table1[[#This Row],[Base price from Base Price Source Proposed]]*0.95</f>
        <v>0</v>
      </c>
      <c r="M4323" s="11"/>
      <c r="N4323" s="11"/>
      <c r="O4323" s="14"/>
    </row>
    <row r="4324" spans="1:15">
      <c r="A4324" s="9">
        <v>4315</v>
      </c>
      <c r="B4324" s="9" t="str">
        <f t="shared" si="190"/>
        <v/>
      </c>
      <c r="C4324" s="9" t="str">
        <f t="shared" si="191"/>
        <v/>
      </c>
      <c r="D4324" s="9" t="str">
        <f t="shared" si="192"/>
        <v>InCare K12</v>
      </c>
      <c r="E4324" s="14"/>
      <c r="F4324" s="14"/>
      <c r="G4324" s="14"/>
      <c r="H4324" s="14"/>
      <c r="I4324" s="15"/>
      <c r="J4324" s="14"/>
      <c r="K4324" s="16"/>
      <c r="L4324" s="94">
        <f>Table1[[#This Row],[Base price from Base Price Source Proposed]]*0.95</f>
        <v>0</v>
      </c>
      <c r="M4324" s="11"/>
      <c r="N4324" s="11"/>
      <c r="O4324" s="14"/>
    </row>
    <row r="4325" spans="1:15">
      <c r="A4325" s="9">
        <v>4316</v>
      </c>
      <c r="B4325" s="9" t="str">
        <f t="shared" si="190"/>
        <v/>
      </c>
      <c r="C4325" s="9" t="str">
        <f t="shared" si="191"/>
        <v/>
      </c>
      <c r="D4325" s="9" t="str">
        <f t="shared" si="192"/>
        <v>InCare K12</v>
      </c>
      <c r="E4325" s="14"/>
      <c r="F4325" s="14"/>
      <c r="G4325" s="14"/>
      <c r="H4325" s="14"/>
      <c r="I4325" s="15"/>
      <c r="J4325" s="14"/>
      <c r="K4325" s="16"/>
      <c r="L4325" s="94">
        <f>Table1[[#This Row],[Base price from Base Price Source Proposed]]*0.95</f>
        <v>0</v>
      </c>
      <c r="M4325" s="11"/>
      <c r="N4325" s="11"/>
      <c r="O4325" s="14"/>
    </row>
    <row r="4326" spans="1:15">
      <c r="A4326" s="9">
        <v>4317</v>
      </c>
      <c r="B4326" s="9" t="str">
        <f t="shared" si="190"/>
        <v/>
      </c>
      <c r="C4326" s="9" t="str">
        <f t="shared" si="191"/>
        <v/>
      </c>
      <c r="D4326" s="9" t="str">
        <f t="shared" si="192"/>
        <v>InCare K12</v>
      </c>
      <c r="E4326" s="14"/>
      <c r="F4326" s="14"/>
      <c r="G4326" s="14"/>
      <c r="H4326" s="14"/>
      <c r="I4326" s="15"/>
      <c r="J4326" s="14"/>
      <c r="K4326" s="16"/>
      <c r="L4326" s="94">
        <f>Table1[[#This Row],[Base price from Base Price Source Proposed]]*0.95</f>
        <v>0</v>
      </c>
      <c r="M4326" s="11"/>
      <c r="N4326" s="11"/>
      <c r="O4326" s="14"/>
    </row>
    <row r="4327" spans="1:15">
      <c r="A4327" s="9">
        <v>4318</v>
      </c>
      <c r="B4327" s="9" t="str">
        <f t="shared" si="190"/>
        <v/>
      </c>
      <c r="C4327" s="9" t="str">
        <f t="shared" si="191"/>
        <v/>
      </c>
      <c r="D4327" s="9" t="str">
        <f t="shared" si="192"/>
        <v>InCare K12</v>
      </c>
      <c r="E4327" s="14"/>
      <c r="F4327" s="14"/>
      <c r="G4327" s="14"/>
      <c r="H4327" s="14"/>
      <c r="I4327" s="15"/>
      <c r="J4327" s="14"/>
      <c r="K4327" s="16"/>
      <c r="L4327" s="94">
        <f>Table1[[#This Row],[Base price from Base Price Source Proposed]]*0.95</f>
        <v>0</v>
      </c>
      <c r="M4327" s="11"/>
      <c r="N4327" s="11"/>
      <c r="O4327" s="14"/>
    </row>
    <row r="4328" spans="1:15">
      <c r="A4328" s="9">
        <v>4319</v>
      </c>
      <c r="B4328" s="9" t="str">
        <f t="shared" si="190"/>
        <v/>
      </c>
      <c r="C4328" s="9" t="str">
        <f t="shared" si="191"/>
        <v/>
      </c>
      <c r="D4328" s="9" t="str">
        <f t="shared" si="192"/>
        <v>InCare K12</v>
      </c>
      <c r="E4328" s="14"/>
      <c r="F4328" s="14"/>
      <c r="G4328" s="14"/>
      <c r="H4328" s="14"/>
      <c r="I4328" s="15"/>
      <c r="J4328" s="14"/>
      <c r="K4328" s="16"/>
      <c r="L4328" s="94">
        <f>Table1[[#This Row],[Base price from Base Price Source Proposed]]*0.95</f>
        <v>0</v>
      </c>
      <c r="M4328" s="11"/>
      <c r="N4328" s="11"/>
      <c r="O4328" s="14"/>
    </row>
    <row r="4329" spans="1:15">
      <c r="A4329" s="9">
        <v>4320</v>
      </c>
      <c r="B4329" s="9" t="str">
        <f t="shared" si="190"/>
        <v/>
      </c>
      <c r="C4329" s="9" t="str">
        <f t="shared" si="191"/>
        <v/>
      </c>
      <c r="D4329" s="9" t="str">
        <f t="shared" si="192"/>
        <v>InCare K12</v>
      </c>
      <c r="E4329" s="14"/>
      <c r="F4329" s="14"/>
      <c r="G4329" s="14"/>
      <c r="H4329" s="14"/>
      <c r="I4329" s="15"/>
      <c r="J4329" s="14"/>
      <c r="K4329" s="16"/>
      <c r="L4329" s="94">
        <f>Table1[[#This Row],[Base price from Base Price Source Proposed]]*0.95</f>
        <v>0</v>
      </c>
      <c r="M4329" s="11"/>
      <c r="N4329" s="11"/>
      <c r="O4329" s="14"/>
    </row>
    <row r="4330" spans="1:15">
      <c r="A4330" s="9">
        <v>4321</v>
      </c>
      <c r="B4330" s="9" t="str">
        <f t="shared" si="190"/>
        <v/>
      </c>
      <c r="C4330" s="9" t="str">
        <f t="shared" si="191"/>
        <v/>
      </c>
      <c r="D4330" s="9" t="str">
        <f t="shared" si="192"/>
        <v>InCare K12</v>
      </c>
      <c r="E4330" s="14"/>
      <c r="F4330" s="14"/>
      <c r="G4330" s="14"/>
      <c r="H4330" s="14"/>
      <c r="I4330" s="15"/>
      <c r="J4330" s="14"/>
      <c r="K4330" s="16"/>
      <c r="L4330" s="94">
        <f>Table1[[#This Row],[Base price from Base Price Source Proposed]]*0.95</f>
        <v>0</v>
      </c>
      <c r="M4330" s="11"/>
      <c r="N4330" s="11"/>
      <c r="O4330" s="14"/>
    </row>
    <row r="4331" spans="1:15">
      <c r="A4331" s="9">
        <v>4322</v>
      </c>
      <c r="B4331" s="9" t="str">
        <f t="shared" si="190"/>
        <v/>
      </c>
      <c r="C4331" s="9" t="str">
        <f t="shared" si="191"/>
        <v/>
      </c>
      <c r="D4331" s="9" t="str">
        <f t="shared" si="192"/>
        <v>InCare K12</v>
      </c>
      <c r="E4331" s="14"/>
      <c r="F4331" s="14"/>
      <c r="G4331" s="14"/>
      <c r="H4331" s="14"/>
      <c r="I4331" s="15"/>
      <c r="J4331" s="14"/>
      <c r="K4331" s="16"/>
      <c r="L4331" s="94">
        <f>Table1[[#This Row],[Base price from Base Price Source Proposed]]*0.95</f>
        <v>0</v>
      </c>
      <c r="M4331" s="11"/>
      <c r="N4331" s="11"/>
      <c r="O4331" s="14"/>
    </row>
    <row r="4332" spans="1:15">
      <c r="A4332" s="9">
        <v>4323</v>
      </c>
      <c r="B4332" s="9" t="str">
        <f t="shared" si="190"/>
        <v/>
      </c>
      <c r="C4332" s="9" t="str">
        <f t="shared" si="191"/>
        <v/>
      </c>
      <c r="D4332" s="9" t="str">
        <f t="shared" si="192"/>
        <v>InCare K12</v>
      </c>
      <c r="E4332" s="14"/>
      <c r="F4332" s="14"/>
      <c r="G4332" s="14"/>
      <c r="H4332" s="14"/>
      <c r="I4332" s="15"/>
      <c r="J4332" s="14"/>
      <c r="K4332" s="16"/>
      <c r="L4332" s="94">
        <f>Table1[[#This Row],[Base price from Base Price Source Proposed]]*0.95</f>
        <v>0</v>
      </c>
      <c r="M4332" s="11"/>
      <c r="N4332" s="11"/>
      <c r="O4332" s="14"/>
    </row>
    <row r="4333" spans="1:15">
      <c r="A4333" s="9">
        <v>4324</v>
      </c>
      <c r="B4333" s="9" t="str">
        <f t="shared" si="190"/>
        <v/>
      </c>
      <c r="C4333" s="9" t="str">
        <f t="shared" si="191"/>
        <v/>
      </c>
      <c r="D4333" s="9" t="str">
        <f t="shared" si="192"/>
        <v>InCare K12</v>
      </c>
      <c r="E4333" s="14"/>
      <c r="F4333" s="14"/>
      <c r="G4333" s="14"/>
      <c r="H4333" s="14"/>
      <c r="I4333" s="15"/>
      <c r="J4333" s="14"/>
      <c r="K4333" s="16"/>
      <c r="L4333" s="94">
        <f>Table1[[#This Row],[Base price from Base Price Source Proposed]]*0.95</f>
        <v>0</v>
      </c>
      <c r="M4333" s="11"/>
      <c r="N4333" s="11"/>
      <c r="O4333" s="14"/>
    </row>
    <row r="4334" spans="1:15">
      <c r="A4334" s="9">
        <v>4325</v>
      </c>
      <c r="B4334" s="9" t="str">
        <f t="shared" si="190"/>
        <v/>
      </c>
      <c r="C4334" s="9" t="str">
        <f t="shared" si="191"/>
        <v/>
      </c>
      <c r="D4334" s="9" t="str">
        <f t="shared" si="192"/>
        <v>InCare K12</v>
      </c>
      <c r="E4334" s="14"/>
      <c r="F4334" s="14"/>
      <c r="G4334" s="14"/>
      <c r="H4334" s="14"/>
      <c r="I4334" s="15"/>
      <c r="J4334" s="14"/>
      <c r="K4334" s="16"/>
      <c r="L4334" s="94">
        <f>Table1[[#This Row],[Base price from Base Price Source Proposed]]*0.95</f>
        <v>0</v>
      </c>
      <c r="M4334" s="11"/>
      <c r="N4334" s="11"/>
      <c r="O4334" s="14"/>
    </row>
    <row r="4335" spans="1:15">
      <c r="A4335" s="9">
        <v>4326</v>
      </c>
      <c r="B4335" s="9" t="str">
        <f t="shared" si="190"/>
        <v/>
      </c>
      <c r="C4335" s="9" t="str">
        <f t="shared" si="191"/>
        <v/>
      </c>
      <c r="D4335" s="9" t="str">
        <f t="shared" si="192"/>
        <v>InCare K12</v>
      </c>
      <c r="E4335" s="14"/>
      <c r="F4335" s="14"/>
      <c r="G4335" s="14"/>
      <c r="H4335" s="14"/>
      <c r="I4335" s="15"/>
      <c r="J4335" s="14"/>
      <c r="K4335" s="16"/>
      <c r="L4335" s="94">
        <f>Table1[[#This Row],[Base price from Base Price Source Proposed]]*0.95</f>
        <v>0</v>
      </c>
      <c r="M4335" s="11"/>
      <c r="N4335" s="11"/>
      <c r="O4335" s="14"/>
    </row>
    <row r="4336" spans="1:15">
      <c r="A4336" s="9">
        <v>4327</v>
      </c>
      <c r="B4336" s="9" t="str">
        <f t="shared" si="190"/>
        <v/>
      </c>
      <c r="C4336" s="9" t="str">
        <f t="shared" si="191"/>
        <v/>
      </c>
      <c r="D4336" s="9" t="str">
        <f t="shared" si="192"/>
        <v>InCare K12</v>
      </c>
      <c r="E4336" s="14"/>
      <c r="F4336" s="14"/>
      <c r="G4336" s="14"/>
      <c r="H4336" s="14"/>
      <c r="I4336" s="15"/>
      <c r="J4336" s="14"/>
      <c r="K4336" s="16"/>
      <c r="L4336" s="94">
        <f>Table1[[#This Row],[Base price from Base Price Source Proposed]]*0.95</f>
        <v>0</v>
      </c>
      <c r="M4336" s="11"/>
      <c r="N4336" s="11"/>
      <c r="O4336" s="14"/>
    </row>
    <row r="4337" spans="1:15">
      <c r="A4337" s="9">
        <v>4328</v>
      </c>
      <c r="B4337" s="9" t="str">
        <f t="shared" si="190"/>
        <v/>
      </c>
      <c r="C4337" s="9" t="str">
        <f t="shared" si="191"/>
        <v/>
      </c>
      <c r="D4337" s="9" t="str">
        <f t="shared" si="192"/>
        <v>InCare K12</v>
      </c>
      <c r="E4337" s="14"/>
      <c r="F4337" s="14"/>
      <c r="G4337" s="14"/>
      <c r="H4337" s="14"/>
      <c r="I4337" s="15"/>
      <c r="J4337" s="14"/>
      <c r="K4337" s="16"/>
      <c r="L4337" s="94">
        <f>Table1[[#This Row],[Base price from Base Price Source Proposed]]*0.95</f>
        <v>0</v>
      </c>
      <c r="M4337" s="11"/>
      <c r="N4337" s="11"/>
      <c r="O4337" s="14"/>
    </row>
    <row r="4338" spans="1:15">
      <c r="A4338" s="9">
        <v>4329</v>
      </c>
      <c r="B4338" s="9" t="str">
        <f t="shared" si="190"/>
        <v/>
      </c>
      <c r="C4338" s="9" t="str">
        <f t="shared" si="191"/>
        <v/>
      </c>
      <c r="D4338" s="9" t="str">
        <f t="shared" si="192"/>
        <v>InCare K12</v>
      </c>
      <c r="E4338" s="14"/>
      <c r="F4338" s="14"/>
      <c r="G4338" s="14"/>
      <c r="H4338" s="14"/>
      <c r="I4338" s="15"/>
      <c r="J4338" s="14"/>
      <c r="K4338" s="16"/>
      <c r="L4338" s="94">
        <f>Table1[[#This Row],[Base price from Base Price Source Proposed]]*0.95</f>
        <v>0</v>
      </c>
      <c r="M4338" s="11"/>
      <c r="N4338" s="11"/>
      <c r="O4338" s="14"/>
    </row>
    <row r="4339" spans="1:15">
      <c r="A4339" s="9">
        <v>4330</v>
      </c>
      <c r="B4339" s="9" t="str">
        <f t="shared" si="190"/>
        <v/>
      </c>
      <c r="C4339" s="9" t="str">
        <f t="shared" si="191"/>
        <v/>
      </c>
      <c r="D4339" s="9" t="str">
        <f t="shared" si="192"/>
        <v>InCare K12</v>
      </c>
      <c r="E4339" s="14"/>
      <c r="F4339" s="14"/>
      <c r="G4339" s="14"/>
      <c r="H4339" s="14"/>
      <c r="I4339" s="15"/>
      <c r="J4339" s="14"/>
      <c r="K4339" s="16"/>
      <c r="L4339" s="94">
        <f>Table1[[#This Row],[Base price from Base Price Source Proposed]]*0.95</f>
        <v>0</v>
      </c>
      <c r="M4339" s="11"/>
      <c r="N4339" s="11"/>
      <c r="O4339" s="14"/>
    </row>
    <row r="4340" spans="1:15">
      <c r="A4340" s="9">
        <v>4331</v>
      </c>
      <c r="B4340" s="9" t="str">
        <f t="shared" si="190"/>
        <v/>
      </c>
      <c r="C4340" s="9" t="str">
        <f t="shared" si="191"/>
        <v/>
      </c>
      <c r="D4340" s="9" t="str">
        <f t="shared" si="192"/>
        <v>InCare K12</v>
      </c>
      <c r="E4340" s="14"/>
      <c r="F4340" s="14"/>
      <c r="G4340" s="14"/>
      <c r="H4340" s="14"/>
      <c r="I4340" s="15"/>
      <c r="J4340" s="14"/>
      <c r="K4340" s="16"/>
      <c r="L4340" s="94">
        <f>Table1[[#This Row],[Base price from Base Price Source Proposed]]*0.95</f>
        <v>0</v>
      </c>
      <c r="M4340" s="11"/>
      <c r="N4340" s="11"/>
      <c r="O4340" s="14"/>
    </row>
    <row r="4341" spans="1:15">
      <c r="A4341" s="9">
        <v>4332</v>
      </c>
      <c r="B4341" s="9" t="str">
        <f t="shared" si="190"/>
        <v/>
      </c>
      <c r="C4341" s="9" t="str">
        <f t="shared" si="191"/>
        <v/>
      </c>
      <c r="D4341" s="9" t="str">
        <f t="shared" si="192"/>
        <v>InCare K12</v>
      </c>
      <c r="E4341" s="14"/>
      <c r="F4341" s="14"/>
      <c r="G4341" s="14"/>
      <c r="H4341" s="14"/>
      <c r="I4341" s="15"/>
      <c r="J4341" s="14"/>
      <c r="K4341" s="16"/>
      <c r="L4341" s="94">
        <f>Table1[[#This Row],[Base price from Base Price Source Proposed]]*0.95</f>
        <v>0</v>
      </c>
      <c r="M4341" s="11"/>
      <c r="N4341" s="11"/>
      <c r="O4341" s="14"/>
    </row>
    <row r="4342" spans="1:15">
      <c r="A4342" s="9">
        <v>4333</v>
      </c>
      <c r="B4342" s="9" t="str">
        <f t="shared" si="190"/>
        <v/>
      </c>
      <c r="C4342" s="9" t="str">
        <f t="shared" si="191"/>
        <v/>
      </c>
      <c r="D4342" s="9" t="str">
        <f t="shared" si="192"/>
        <v>InCare K12</v>
      </c>
      <c r="E4342" s="14"/>
      <c r="F4342" s="14"/>
      <c r="G4342" s="14"/>
      <c r="H4342" s="14"/>
      <c r="I4342" s="15"/>
      <c r="J4342" s="14"/>
      <c r="K4342" s="16"/>
      <c r="L4342" s="94">
        <f>Table1[[#This Row],[Base price from Base Price Source Proposed]]*0.95</f>
        <v>0</v>
      </c>
      <c r="M4342" s="11"/>
      <c r="N4342" s="11"/>
      <c r="O4342" s="14"/>
    </row>
    <row r="4343" spans="1:15">
      <c r="A4343" s="9">
        <v>4334</v>
      </c>
      <c r="B4343" s="9" t="str">
        <f t="shared" si="190"/>
        <v/>
      </c>
      <c r="C4343" s="9" t="str">
        <f t="shared" si="191"/>
        <v/>
      </c>
      <c r="D4343" s="9" t="str">
        <f t="shared" si="192"/>
        <v>InCare K12</v>
      </c>
      <c r="E4343" s="14"/>
      <c r="F4343" s="14"/>
      <c r="G4343" s="14"/>
      <c r="H4343" s="14"/>
      <c r="I4343" s="15"/>
      <c r="J4343" s="14"/>
      <c r="K4343" s="16"/>
      <c r="L4343" s="94">
        <f>Table1[[#This Row],[Base price from Base Price Source Proposed]]*0.95</f>
        <v>0</v>
      </c>
      <c r="M4343" s="11"/>
      <c r="N4343" s="11"/>
      <c r="O4343" s="14"/>
    </row>
    <row r="4344" spans="1:15">
      <c r="A4344" s="9">
        <v>4335</v>
      </c>
      <c r="B4344" s="9" t="str">
        <f t="shared" si="190"/>
        <v/>
      </c>
      <c r="C4344" s="9" t="str">
        <f t="shared" si="191"/>
        <v/>
      </c>
      <c r="D4344" s="9" t="str">
        <f t="shared" si="192"/>
        <v>InCare K12</v>
      </c>
      <c r="E4344" s="14"/>
      <c r="F4344" s="14"/>
      <c r="G4344" s="14"/>
      <c r="H4344" s="14"/>
      <c r="I4344" s="15"/>
      <c r="J4344" s="14"/>
      <c r="K4344" s="16"/>
      <c r="L4344" s="94">
        <f>Table1[[#This Row],[Base price from Base Price Source Proposed]]*0.95</f>
        <v>0</v>
      </c>
      <c r="M4344" s="11"/>
      <c r="N4344" s="11"/>
      <c r="O4344" s="14"/>
    </row>
    <row r="4345" spans="1:15">
      <c r="A4345" s="9">
        <v>4336</v>
      </c>
      <c r="B4345" s="9" t="str">
        <f t="shared" si="190"/>
        <v/>
      </c>
      <c r="C4345" s="9" t="str">
        <f t="shared" si="191"/>
        <v/>
      </c>
      <c r="D4345" s="9" t="str">
        <f t="shared" si="192"/>
        <v>InCare K12</v>
      </c>
      <c r="E4345" s="14"/>
      <c r="F4345" s="14"/>
      <c r="G4345" s="14"/>
      <c r="H4345" s="14"/>
      <c r="I4345" s="15"/>
      <c r="J4345" s="14"/>
      <c r="K4345" s="16"/>
      <c r="L4345" s="94">
        <f>Table1[[#This Row],[Base price from Base Price Source Proposed]]*0.95</f>
        <v>0</v>
      </c>
      <c r="M4345" s="11"/>
      <c r="N4345" s="11"/>
      <c r="O4345" s="14"/>
    </row>
    <row r="4346" spans="1:15">
      <c r="A4346" s="9">
        <v>4337</v>
      </c>
      <c r="B4346" s="9" t="str">
        <f t="shared" si="190"/>
        <v/>
      </c>
      <c r="C4346" s="9" t="str">
        <f t="shared" si="191"/>
        <v/>
      </c>
      <c r="D4346" s="9" t="str">
        <f t="shared" si="192"/>
        <v>InCare K12</v>
      </c>
      <c r="E4346" s="14"/>
      <c r="F4346" s="14"/>
      <c r="G4346" s="14"/>
      <c r="H4346" s="14"/>
      <c r="I4346" s="15"/>
      <c r="J4346" s="14"/>
      <c r="K4346" s="16"/>
      <c r="L4346" s="94">
        <f>Table1[[#This Row],[Base price from Base Price Source Proposed]]*0.95</f>
        <v>0</v>
      </c>
      <c r="M4346" s="11"/>
      <c r="N4346" s="11"/>
      <c r="O4346" s="14"/>
    </row>
    <row r="4347" spans="1:15">
      <c r="A4347" s="9">
        <v>4338</v>
      </c>
      <c r="B4347" s="9" t="str">
        <f t="shared" si="190"/>
        <v/>
      </c>
      <c r="C4347" s="9" t="str">
        <f t="shared" si="191"/>
        <v/>
      </c>
      <c r="D4347" s="9" t="str">
        <f t="shared" si="192"/>
        <v>InCare K12</v>
      </c>
      <c r="E4347" s="14"/>
      <c r="F4347" s="14"/>
      <c r="G4347" s="14"/>
      <c r="H4347" s="14"/>
      <c r="I4347" s="15"/>
      <c r="J4347" s="14"/>
      <c r="K4347" s="16"/>
      <c r="L4347" s="94">
        <f>Table1[[#This Row],[Base price from Base Price Source Proposed]]*0.95</f>
        <v>0</v>
      </c>
      <c r="M4347" s="11"/>
      <c r="N4347" s="11"/>
      <c r="O4347" s="14"/>
    </row>
    <row r="4348" spans="1:15">
      <c r="A4348" s="9">
        <v>4339</v>
      </c>
      <c r="B4348" s="9" t="str">
        <f t="shared" si="190"/>
        <v/>
      </c>
      <c r="C4348" s="9" t="str">
        <f t="shared" si="191"/>
        <v/>
      </c>
      <c r="D4348" s="9" t="str">
        <f t="shared" si="192"/>
        <v>InCare K12</v>
      </c>
      <c r="E4348" s="14"/>
      <c r="F4348" s="14"/>
      <c r="G4348" s="14"/>
      <c r="H4348" s="14"/>
      <c r="I4348" s="15"/>
      <c r="J4348" s="14"/>
      <c r="K4348" s="16"/>
      <c r="L4348" s="94">
        <f>Table1[[#This Row],[Base price from Base Price Source Proposed]]*0.95</f>
        <v>0</v>
      </c>
      <c r="M4348" s="11"/>
      <c r="N4348" s="11"/>
      <c r="O4348" s="14"/>
    </row>
    <row r="4349" spans="1:15">
      <c r="A4349" s="9">
        <v>4340</v>
      </c>
      <c r="B4349" s="9" t="str">
        <f t="shared" si="190"/>
        <v/>
      </c>
      <c r="C4349" s="9" t="str">
        <f t="shared" si="191"/>
        <v/>
      </c>
      <c r="D4349" s="9" t="str">
        <f t="shared" si="192"/>
        <v>InCare K12</v>
      </c>
      <c r="E4349" s="14"/>
      <c r="F4349" s="14"/>
      <c r="G4349" s="14"/>
      <c r="H4349" s="14"/>
      <c r="I4349" s="15"/>
      <c r="J4349" s="14"/>
      <c r="K4349" s="16"/>
      <c r="L4349" s="94">
        <f>Table1[[#This Row],[Base price from Base Price Source Proposed]]*0.95</f>
        <v>0</v>
      </c>
      <c r="M4349" s="11"/>
      <c r="N4349" s="11"/>
      <c r="O4349" s="14"/>
    </row>
    <row r="4350" spans="1:15">
      <c r="A4350" s="9">
        <v>4341</v>
      </c>
      <c r="B4350" s="9" t="str">
        <f t="shared" si="190"/>
        <v/>
      </c>
      <c r="C4350" s="9" t="str">
        <f t="shared" si="191"/>
        <v/>
      </c>
      <c r="D4350" s="9" t="str">
        <f t="shared" si="192"/>
        <v>InCare K12</v>
      </c>
      <c r="E4350" s="14"/>
      <c r="F4350" s="14"/>
      <c r="G4350" s="14"/>
      <c r="H4350" s="14"/>
      <c r="I4350" s="15"/>
      <c r="J4350" s="14"/>
      <c r="K4350" s="16"/>
      <c r="L4350" s="94">
        <f>Table1[[#This Row],[Base price from Base Price Source Proposed]]*0.95</f>
        <v>0</v>
      </c>
      <c r="M4350" s="11"/>
      <c r="N4350" s="11"/>
      <c r="O4350" s="14"/>
    </row>
    <row r="4351" spans="1:15">
      <c r="A4351" s="9">
        <v>4342</v>
      </c>
      <c r="B4351" s="9" t="str">
        <f t="shared" si="190"/>
        <v/>
      </c>
      <c r="C4351" s="9" t="str">
        <f t="shared" si="191"/>
        <v/>
      </c>
      <c r="D4351" s="9" t="str">
        <f t="shared" si="192"/>
        <v>InCare K12</v>
      </c>
      <c r="E4351" s="14"/>
      <c r="F4351" s="14"/>
      <c r="G4351" s="14"/>
      <c r="H4351" s="14"/>
      <c r="I4351" s="15"/>
      <c r="J4351" s="14"/>
      <c r="K4351" s="16"/>
      <c r="L4351" s="94">
        <f>Table1[[#This Row],[Base price from Base Price Source Proposed]]*0.95</f>
        <v>0</v>
      </c>
      <c r="M4351" s="11"/>
      <c r="N4351" s="11"/>
      <c r="O4351" s="14"/>
    </row>
    <row r="4352" spans="1:15">
      <c r="A4352" s="9">
        <v>4343</v>
      </c>
      <c r="B4352" s="9" t="str">
        <f t="shared" si="190"/>
        <v/>
      </c>
      <c r="C4352" s="9" t="str">
        <f t="shared" si="191"/>
        <v/>
      </c>
      <c r="D4352" s="9" t="str">
        <f t="shared" si="192"/>
        <v>InCare K12</v>
      </c>
      <c r="E4352" s="14"/>
      <c r="F4352" s="14"/>
      <c r="G4352" s="14"/>
      <c r="H4352" s="14"/>
      <c r="I4352" s="15"/>
      <c r="J4352" s="14"/>
      <c r="K4352" s="16"/>
      <c r="L4352" s="94">
        <f>Table1[[#This Row],[Base price from Base Price Source Proposed]]*0.95</f>
        <v>0</v>
      </c>
      <c r="M4352" s="11"/>
      <c r="N4352" s="11"/>
      <c r="O4352" s="14"/>
    </row>
    <row r="4353" spans="1:15">
      <c r="A4353" s="9">
        <v>4344</v>
      </c>
      <c r="B4353" s="9" t="str">
        <f t="shared" si="190"/>
        <v/>
      </c>
      <c r="C4353" s="9" t="str">
        <f t="shared" si="191"/>
        <v/>
      </c>
      <c r="D4353" s="9" t="str">
        <f t="shared" si="192"/>
        <v>InCare K12</v>
      </c>
      <c r="E4353" s="14"/>
      <c r="F4353" s="14"/>
      <c r="G4353" s="14"/>
      <c r="H4353" s="14"/>
      <c r="I4353" s="15"/>
      <c r="J4353" s="14"/>
      <c r="K4353" s="16"/>
      <c r="L4353" s="94">
        <f>Table1[[#This Row],[Base price from Base Price Source Proposed]]*0.95</f>
        <v>0</v>
      </c>
      <c r="M4353" s="11"/>
      <c r="N4353" s="11"/>
      <c r="O4353" s="14"/>
    </row>
    <row r="4354" spans="1:15">
      <c r="A4354" s="9">
        <v>4345</v>
      </c>
      <c r="B4354" s="9" t="str">
        <f t="shared" si="190"/>
        <v/>
      </c>
      <c r="C4354" s="9" t="str">
        <f t="shared" si="191"/>
        <v/>
      </c>
      <c r="D4354" s="9" t="str">
        <f t="shared" si="192"/>
        <v>InCare K12</v>
      </c>
      <c r="E4354" s="14"/>
      <c r="F4354" s="14"/>
      <c r="G4354" s="14"/>
      <c r="H4354" s="14"/>
      <c r="I4354" s="15"/>
      <c r="J4354" s="14"/>
      <c r="K4354" s="16"/>
      <c r="L4354" s="94">
        <f>Table1[[#This Row],[Base price from Base Price Source Proposed]]*0.95</f>
        <v>0</v>
      </c>
      <c r="M4354" s="11"/>
      <c r="N4354" s="11"/>
      <c r="O4354" s="14"/>
    </row>
    <row r="4355" spans="1:15">
      <c r="A4355" s="9">
        <v>4346</v>
      </c>
      <c r="B4355" s="9" t="str">
        <f t="shared" si="190"/>
        <v/>
      </c>
      <c r="C4355" s="9" t="str">
        <f t="shared" si="191"/>
        <v/>
      </c>
      <c r="D4355" s="9" t="str">
        <f t="shared" si="192"/>
        <v>InCare K12</v>
      </c>
      <c r="E4355" s="14"/>
      <c r="F4355" s="14"/>
      <c r="G4355" s="14"/>
      <c r="H4355" s="14"/>
      <c r="I4355" s="15"/>
      <c r="J4355" s="14"/>
      <c r="K4355" s="16"/>
      <c r="L4355" s="94">
        <f>Table1[[#This Row],[Base price from Base Price Source Proposed]]*0.95</f>
        <v>0</v>
      </c>
      <c r="M4355" s="11"/>
      <c r="N4355" s="11"/>
      <c r="O4355" s="14"/>
    </row>
    <row r="4356" spans="1:15">
      <c r="A4356" s="9">
        <v>4347</v>
      </c>
      <c r="B4356" s="9" t="str">
        <f t="shared" si="190"/>
        <v/>
      </c>
      <c r="C4356" s="9" t="str">
        <f t="shared" si="191"/>
        <v/>
      </c>
      <c r="D4356" s="9" t="str">
        <f t="shared" si="192"/>
        <v>InCare K12</v>
      </c>
      <c r="E4356" s="14"/>
      <c r="F4356" s="14"/>
      <c r="G4356" s="14"/>
      <c r="H4356" s="14"/>
      <c r="I4356" s="15"/>
      <c r="J4356" s="14"/>
      <c r="K4356" s="16"/>
      <c r="L4356" s="94">
        <f>Table1[[#This Row],[Base price from Base Price Source Proposed]]*0.95</f>
        <v>0</v>
      </c>
      <c r="M4356" s="11"/>
      <c r="N4356" s="11"/>
      <c r="O4356" s="14"/>
    </row>
    <row r="4357" spans="1:15">
      <c r="A4357" s="9">
        <v>4348</v>
      </c>
      <c r="B4357" s="9" t="str">
        <f t="shared" si="190"/>
        <v/>
      </c>
      <c r="C4357" s="9" t="str">
        <f t="shared" si="191"/>
        <v/>
      </c>
      <c r="D4357" s="9" t="str">
        <f t="shared" si="192"/>
        <v>InCare K12</v>
      </c>
      <c r="E4357" s="14"/>
      <c r="F4357" s="14"/>
      <c r="G4357" s="14"/>
      <c r="H4357" s="14"/>
      <c r="I4357" s="15"/>
      <c r="J4357" s="14"/>
      <c r="K4357" s="16"/>
      <c r="L4357" s="94">
        <f>Table1[[#This Row],[Base price from Base Price Source Proposed]]*0.95</f>
        <v>0</v>
      </c>
      <c r="M4357" s="11"/>
      <c r="N4357" s="11"/>
      <c r="O4357" s="14"/>
    </row>
    <row r="4358" spans="1:15">
      <c r="A4358" s="9">
        <v>4349</v>
      </c>
      <c r="B4358" s="9" t="str">
        <f t="shared" si="190"/>
        <v/>
      </c>
      <c r="C4358" s="9" t="str">
        <f t="shared" si="191"/>
        <v/>
      </c>
      <c r="D4358" s="9" t="str">
        <f t="shared" si="192"/>
        <v>InCare K12</v>
      </c>
      <c r="E4358" s="14"/>
      <c r="F4358" s="14"/>
      <c r="G4358" s="14"/>
      <c r="H4358" s="14"/>
      <c r="I4358" s="15"/>
      <c r="J4358" s="14"/>
      <c r="K4358" s="16"/>
      <c r="L4358" s="94">
        <f>Table1[[#This Row],[Base price from Base Price Source Proposed]]*0.95</f>
        <v>0</v>
      </c>
      <c r="M4358" s="11"/>
      <c r="N4358" s="11"/>
      <c r="O4358" s="14"/>
    </row>
    <row r="4359" spans="1:15">
      <c r="A4359" s="9">
        <v>4350</v>
      </c>
      <c r="B4359" s="9" t="str">
        <f t="shared" si="190"/>
        <v/>
      </c>
      <c r="C4359" s="9" t="str">
        <f t="shared" si="191"/>
        <v/>
      </c>
      <c r="D4359" s="9" t="str">
        <f t="shared" si="192"/>
        <v>InCare K12</v>
      </c>
      <c r="E4359" s="14"/>
      <c r="F4359" s="14"/>
      <c r="G4359" s="14"/>
      <c r="H4359" s="14"/>
      <c r="I4359" s="15"/>
      <c r="J4359" s="14"/>
      <c r="K4359" s="16"/>
      <c r="L4359" s="94">
        <f>Table1[[#This Row],[Base price from Base Price Source Proposed]]*0.95</f>
        <v>0</v>
      </c>
      <c r="M4359" s="11"/>
      <c r="N4359" s="11"/>
      <c r="O4359" s="14"/>
    </row>
    <row r="4360" spans="1:15">
      <c r="A4360" s="9">
        <v>4351</v>
      </c>
      <c r="B4360" s="9" t="str">
        <f t="shared" si="190"/>
        <v/>
      </c>
      <c r="C4360" s="9" t="str">
        <f t="shared" si="191"/>
        <v/>
      </c>
      <c r="D4360" s="9" t="str">
        <f t="shared" si="192"/>
        <v>InCare K12</v>
      </c>
      <c r="E4360" s="14"/>
      <c r="F4360" s="14"/>
      <c r="G4360" s="14"/>
      <c r="H4360" s="14"/>
      <c r="I4360" s="15"/>
      <c r="J4360" s="14"/>
      <c r="K4360" s="16"/>
      <c r="L4360" s="94">
        <f>Table1[[#This Row],[Base price from Base Price Source Proposed]]*0.95</f>
        <v>0</v>
      </c>
      <c r="M4360" s="11"/>
      <c r="N4360" s="11"/>
      <c r="O4360" s="14"/>
    </row>
    <row r="4361" spans="1:15">
      <c r="A4361" s="9">
        <v>4352</v>
      </c>
      <c r="B4361" s="9" t="str">
        <f t="shared" si="190"/>
        <v/>
      </c>
      <c r="C4361" s="9" t="str">
        <f t="shared" si="191"/>
        <v/>
      </c>
      <c r="D4361" s="9" t="str">
        <f t="shared" si="192"/>
        <v>InCare K12</v>
      </c>
      <c r="E4361" s="14"/>
      <c r="F4361" s="14"/>
      <c r="G4361" s="14"/>
      <c r="H4361" s="14"/>
      <c r="I4361" s="15"/>
      <c r="J4361" s="14"/>
      <c r="K4361" s="16"/>
      <c r="L4361" s="94">
        <f>Table1[[#This Row],[Base price from Base Price Source Proposed]]*0.95</f>
        <v>0</v>
      </c>
      <c r="M4361" s="11"/>
      <c r="N4361" s="11"/>
      <c r="O4361" s="14"/>
    </row>
    <row r="4362" spans="1:15">
      <c r="A4362" s="9">
        <v>4353</v>
      </c>
      <c r="B4362" s="9" t="str">
        <f t="shared" si="190"/>
        <v/>
      </c>
      <c r="C4362" s="9" t="str">
        <f t="shared" si="191"/>
        <v/>
      </c>
      <c r="D4362" s="9" t="str">
        <f t="shared" si="192"/>
        <v>InCare K12</v>
      </c>
      <c r="E4362" s="14"/>
      <c r="F4362" s="14"/>
      <c r="G4362" s="14"/>
      <c r="H4362" s="14"/>
      <c r="I4362" s="15"/>
      <c r="J4362" s="14"/>
      <c r="K4362" s="16"/>
      <c r="L4362" s="94">
        <f>Table1[[#This Row],[Base price from Base Price Source Proposed]]*0.95</f>
        <v>0</v>
      </c>
      <c r="M4362" s="11"/>
      <c r="N4362" s="11"/>
      <c r="O4362" s="14"/>
    </row>
    <row r="4363" spans="1:15">
      <c r="A4363" s="9">
        <v>4354</v>
      </c>
      <c r="B4363" s="9" t="str">
        <f t="shared" si="190"/>
        <v/>
      </c>
      <c r="C4363" s="9" t="str">
        <f t="shared" si="191"/>
        <v/>
      </c>
      <c r="D4363" s="9" t="str">
        <f t="shared" si="192"/>
        <v>InCare K12</v>
      </c>
      <c r="E4363" s="14"/>
      <c r="F4363" s="14"/>
      <c r="G4363" s="14"/>
      <c r="H4363" s="14"/>
      <c r="I4363" s="15"/>
      <c r="J4363" s="14"/>
      <c r="K4363" s="16"/>
      <c r="L4363" s="94">
        <f>Table1[[#This Row],[Base price from Base Price Source Proposed]]*0.95</f>
        <v>0</v>
      </c>
      <c r="M4363" s="11"/>
      <c r="N4363" s="11"/>
      <c r="O4363" s="14"/>
    </row>
    <row r="4364" spans="1:15">
      <c r="A4364" s="9">
        <v>4355</v>
      </c>
      <c r="B4364" s="9" t="str">
        <f t="shared" si="190"/>
        <v/>
      </c>
      <c r="C4364" s="9" t="str">
        <f t="shared" si="191"/>
        <v/>
      </c>
      <c r="D4364" s="9" t="str">
        <f t="shared" si="192"/>
        <v>InCare K12</v>
      </c>
      <c r="E4364" s="14"/>
      <c r="F4364" s="14"/>
      <c r="G4364" s="14"/>
      <c r="H4364" s="14"/>
      <c r="I4364" s="15"/>
      <c r="J4364" s="14"/>
      <c r="K4364" s="16"/>
      <c r="L4364" s="94">
        <f>Table1[[#This Row],[Base price from Base Price Source Proposed]]*0.95</f>
        <v>0</v>
      </c>
      <c r="M4364" s="11"/>
      <c r="N4364" s="11"/>
      <c r="O4364" s="14"/>
    </row>
    <row r="4365" spans="1:15">
      <c r="A4365" s="9">
        <v>4356</v>
      </c>
      <c r="B4365" s="9" t="str">
        <f t="shared" ref="B4365:B4389" si="193">IF($F$3="","",$F$3)</f>
        <v/>
      </c>
      <c r="C4365" s="9" t="str">
        <f t="shared" ref="C4365:C4389" si="194">IF($F$4="","",$F$4)</f>
        <v/>
      </c>
      <c r="D4365" s="9" t="str">
        <f t="shared" ref="D4365:D4389" si="195">IF($F$5="","",$F$5)</f>
        <v>InCare K12</v>
      </c>
      <c r="E4365" s="14"/>
      <c r="F4365" s="14"/>
      <c r="G4365" s="14"/>
      <c r="H4365" s="14"/>
      <c r="I4365" s="15"/>
      <c r="J4365" s="14"/>
      <c r="K4365" s="16"/>
      <c r="L4365" s="94">
        <f>Table1[[#This Row],[Base price from Base Price Source Proposed]]*0.95</f>
        <v>0</v>
      </c>
      <c r="M4365" s="11"/>
      <c r="N4365" s="11"/>
      <c r="O4365" s="14"/>
    </row>
    <row r="4366" spans="1:15">
      <c r="A4366" s="9">
        <v>4357</v>
      </c>
      <c r="B4366" s="9" t="str">
        <f t="shared" si="193"/>
        <v/>
      </c>
      <c r="C4366" s="9" t="str">
        <f t="shared" si="194"/>
        <v/>
      </c>
      <c r="D4366" s="9" t="str">
        <f t="shared" si="195"/>
        <v>InCare K12</v>
      </c>
      <c r="E4366" s="14"/>
      <c r="F4366" s="14"/>
      <c r="G4366" s="14"/>
      <c r="H4366" s="14"/>
      <c r="I4366" s="15"/>
      <c r="J4366" s="14"/>
      <c r="K4366" s="16"/>
      <c r="L4366" s="94">
        <f>Table1[[#This Row],[Base price from Base Price Source Proposed]]*0.95</f>
        <v>0</v>
      </c>
      <c r="M4366" s="11"/>
      <c r="N4366" s="11"/>
      <c r="O4366" s="14"/>
    </row>
    <row r="4367" spans="1:15">
      <c r="A4367" s="9">
        <v>4358</v>
      </c>
      <c r="B4367" s="9" t="str">
        <f t="shared" si="193"/>
        <v/>
      </c>
      <c r="C4367" s="9" t="str">
        <f t="shared" si="194"/>
        <v/>
      </c>
      <c r="D4367" s="9" t="str">
        <f t="shared" si="195"/>
        <v>InCare K12</v>
      </c>
      <c r="E4367" s="14"/>
      <c r="F4367" s="14"/>
      <c r="G4367" s="14"/>
      <c r="H4367" s="14"/>
      <c r="I4367" s="15"/>
      <c r="J4367" s="14"/>
      <c r="K4367" s="16"/>
      <c r="L4367" s="94">
        <f>Table1[[#This Row],[Base price from Base Price Source Proposed]]*0.95</f>
        <v>0</v>
      </c>
      <c r="M4367" s="11"/>
      <c r="N4367" s="11"/>
      <c r="O4367" s="14"/>
    </row>
    <row r="4368" spans="1:15">
      <c r="A4368" s="9">
        <v>4359</v>
      </c>
      <c r="B4368" s="9" t="str">
        <f t="shared" si="193"/>
        <v/>
      </c>
      <c r="C4368" s="9" t="str">
        <f t="shared" si="194"/>
        <v/>
      </c>
      <c r="D4368" s="9" t="str">
        <f t="shared" si="195"/>
        <v>InCare K12</v>
      </c>
      <c r="E4368" s="14"/>
      <c r="F4368" s="14"/>
      <c r="G4368" s="14"/>
      <c r="H4368" s="14"/>
      <c r="I4368" s="15"/>
      <c r="J4368" s="14"/>
      <c r="K4368" s="16"/>
      <c r="L4368" s="94">
        <f>Table1[[#This Row],[Base price from Base Price Source Proposed]]*0.95</f>
        <v>0</v>
      </c>
      <c r="M4368" s="11"/>
      <c r="N4368" s="11"/>
      <c r="O4368" s="14"/>
    </row>
    <row r="4369" spans="1:15">
      <c r="A4369" s="9">
        <v>4360</v>
      </c>
      <c r="B4369" s="9" t="str">
        <f t="shared" si="193"/>
        <v/>
      </c>
      <c r="C4369" s="9" t="str">
        <f t="shared" si="194"/>
        <v/>
      </c>
      <c r="D4369" s="9" t="str">
        <f t="shared" si="195"/>
        <v>InCare K12</v>
      </c>
      <c r="E4369" s="14"/>
      <c r="F4369" s="14"/>
      <c r="G4369" s="14"/>
      <c r="H4369" s="14"/>
      <c r="I4369" s="15"/>
      <c r="J4369" s="14"/>
      <c r="K4369" s="16"/>
      <c r="L4369" s="94">
        <f>Table1[[#This Row],[Base price from Base Price Source Proposed]]*0.95</f>
        <v>0</v>
      </c>
      <c r="M4369" s="11"/>
      <c r="N4369" s="11"/>
      <c r="O4369" s="14"/>
    </row>
    <row r="4370" spans="1:15">
      <c r="A4370" s="9">
        <v>4361</v>
      </c>
      <c r="B4370" s="9" t="str">
        <f t="shared" si="193"/>
        <v/>
      </c>
      <c r="C4370" s="9" t="str">
        <f t="shared" si="194"/>
        <v/>
      </c>
      <c r="D4370" s="9" t="str">
        <f t="shared" si="195"/>
        <v>InCare K12</v>
      </c>
      <c r="E4370" s="14"/>
      <c r="F4370" s="14"/>
      <c r="G4370" s="14"/>
      <c r="H4370" s="14"/>
      <c r="I4370" s="15"/>
      <c r="J4370" s="14"/>
      <c r="K4370" s="16"/>
      <c r="L4370" s="94">
        <f>Table1[[#This Row],[Base price from Base Price Source Proposed]]*0.95</f>
        <v>0</v>
      </c>
      <c r="M4370" s="11"/>
      <c r="N4370" s="11"/>
      <c r="O4370" s="14"/>
    </row>
    <row r="4371" spans="1:15">
      <c r="A4371" s="9">
        <v>4362</v>
      </c>
      <c r="B4371" s="9" t="str">
        <f t="shared" si="193"/>
        <v/>
      </c>
      <c r="C4371" s="9" t="str">
        <f t="shared" si="194"/>
        <v/>
      </c>
      <c r="D4371" s="9" t="str">
        <f t="shared" si="195"/>
        <v>InCare K12</v>
      </c>
      <c r="E4371" s="14"/>
      <c r="F4371" s="14"/>
      <c r="G4371" s="14"/>
      <c r="H4371" s="14"/>
      <c r="I4371" s="15"/>
      <c r="J4371" s="14"/>
      <c r="K4371" s="16"/>
      <c r="L4371" s="94">
        <f>Table1[[#This Row],[Base price from Base Price Source Proposed]]*0.95</f>
        <v>0</v>
      </c>
      <c r="M4371" s="11"/>
      <c r="N4371" s="11"/>
      <c r="O4371" s="14"/>
    </row>
    <row r="4372" spans="1:15">
      <c r="A4372" s="9">
        <v>4363</v>
      </c>
      <c r="B4372" s="9" t="str">
        <f t="shared" si="193"/>
        <v/>
      </c>
      <c r="C4372" s="9" t="str">
        <f t="shared" si="194"/>
        <v/>
      </c>
      <c r="D4372" s="9" t="str">
        <f t="shared" si="195"/>
        <v>InCare K12</v>
      </c>
      <c r="E4372" s="14"/>
      <c r="F4372" s="14"/>
      <c r="G4372" s="14"/>
      <c r="H4372" s="14"/>
      <c r="I4372" s="15"/>
      <c r="J4372" s="14"/>
      <c r="K4372" s="16"/>
      <c r="L4372" s="94">
        <f>Table1[[#This Row],[Base price from Base Price Source Proposed]]*0.95</f>
        <v>0</v>
      </c>
      <c r="M4372" s="11"/>
      <c r="N4372" s="11"/>
      <c r="O4372" s="14"/>
    </row>
    <row r="4373" spans="1:15">
      <c r="A4373" s="9">
        <v>4364</v>
      </c>
      <c r="B4373" s="9" t="str">
        <f t="shared" si="193"/>
        <v/>
      </c>
      <c r="C4373" s="9" t="str">
        <f t="shared" si="194"/>
        <v/>
      </c>
      <c r="D4373" s="9" t="str">
        <f t="shared" si="195"/>
        <v>InCare K12</v>
      </c>
      <c r="E4373" s="14"/>
      <c r="F4373" s="14"/>
      <c r="G4373" s="14"/>
      <c r="H4373" s="14"/>
      <c r="I4373" s="15"/>
      <c r="J4373" s="14"/>
      <c r="K4373" s="16"/>
      <c r="L4373" s="94">
        <f>Table1[[#This Row],[Base price from Base Price Source Proposed]]*0.95</f>
        <v>0</v>
      </c>
      <c r="M4373" s="11"/>
      <c r="N4373" s="11"/>
      <c r="O4373" s="14"/>
    </row>
    <row r="4374" spans="1:15">
      <c r="A4374" s="9">
        <v>4365</v>
      </c>
      <c r="B4374" s="9" t="str">
        <f t="shared" si="193"/>
        <v/>
      </c>
      <c r="C4374" s="9" t="str">
        <f t="shared" si="194"/>
        <v/>
      </c>
      <c r="D4374" s="9" t="str">
        <f t="shared" si="195"/>
        <v>InCare K12</v>
      </c>
      <c r="E4374" s="14"/>
      <c r="F4374" s="14"/>
      <c r="G4374" s="14"/>
      <c r="H4374" s="14"/>
      <c r="I4374" s="15"/>
      <c r="J4374" s="14"/>
      <c r="K4374" s="16"/>
      <c r="L4374" s="94">
        <f>Table1[[#This Row],[Base price from Base Price Source Proposed]]*0.95</f>
        <v>0</v>
      </c>
      <c r="M4374" s="11"/>
      <c r="N4374" s="11"/>
      <c r="O4374" s="14"/>
    </row>
    <row r="4375" spans="1:15">
      <c r="A4375" s="9">
        <v>4366</v>
      </c>
      <c r="B4375" s="9" t="str">
        <f t="shared" si="193"/>
        <v/>
      </c>
      <c r="C4375" s="9" t="str">
        <f t="shared" si="194"/>
        <v/>
      </c>
      <c r="D4375" s="9" t="str">
        <f t="shared" si="195"/>
        <v>InCare K12</v>
      </c>
      <c r="E4375" s="14"/>
      <c r="F4375" s="14"/>
      <c r="G4375" s="14"/>
      <c r="H4375" s="14"/>
      <c r="I4375" s="15"/>
      <c r="J4375" s="14"/>
      <c r="K4375" s="16"/>
      <c r="L4375" s="94">
        <f>Table1[[#This Row],[Base price from Base Price Source Proposed]]*0.95</f>
        <v>0</v>
      </c>
      <c r="M4375" s="11"/>
      <c r="N4375" s="11"/>
      <c r="O4375" s="14"/>
    </row>
    <row r="4376" spans="1:15">
      <c r="A4376" s="9">
        <v>4367</v>
      </c>
      <c r="B4376" s="9" t="str">
        <f t="shared" si="193"/>
        <v/>
      </c>
      <c r="C4376" s="9" t="str">
        <f t="shared" si="194"/>
        <v/>
      </c>
      <c r="D4376" s="9" t="str">
        <f t="shared" si="195"/>
        <v>InCare K12</v>
      </c>
      <c r="E4376" s="14"/>
      <c r="F4376" s="14"/>
      <c r="G4376" s="14"/>
      <c r="H4376" s="14"/>
      <c r="I4376" s="15"/>
      <c r="J4376" s="14"/>
      <c r="K4376" s="16"/>
      <c r="L4376" s="94">
        <f>Table1[[#This Row],[Base price from Base Price Source Proposed]]*0.95</f>
        <v>0</v>
      </c>
      <c r="M4376" s="11"/>
      <c r="N4376" s="11"/>
      <c r="O4376" s="14"/>
    </row>
    <row r="4377" spans="1:15">
      <c r="A4377" s="9">
        <v>4368</v>
      </c>
      <c r="B4377" s="9" t="str">
        <f t="shared" si="193"/>
        <v/>
      </c>
      <c r="C4377" s="9" t="str">
        <f t="shared" si="194"/>
        <v/>
      </c>
      <c r="D4377" s="9" t="str">
        <f t="shared" si="195"/>
        <v>InCare K12</v>
      </c>
      <c r="E4377" s="14"/>
      <c r="F4377" s="14"/>
      <c r="G4377" s="14"/>
      <c r="H4377" s="14"/>
      <c r="I4377" s="15"/>
      <c r="J4377" s="14"/>
      <c r="K4377" s="16"/>
      <c r="L4377" s="94">
        <f>Table1[[#This Row],[Base price from Base Price Source Proposed]]*0.95</f>
        <v>0</v>
      </c>
      <c r="M4377" s="11"/>
      <c r="N4377" s="11"/>
      <c r="O4377" s="14"/>
    </row>
    <row r="4378" spans="1:15">
      <c r="A4378" s="9">
        <v>4369</v>
      </c>
      <c r="B4378" s="9" t="str">
        <f t="shared" si="193"/>
        <v/>
      </c>
      <c r="C4378" s="9" t="str">
        <f t="shared" si="194"/>
        <v/>
      </c>
      <c r="D4378" s="9" t="str">
        <f t="shared" si="195"/>
        <v>InCare K12</v>
      </c>
      <c r="E4378" s="14"/>
      <c r="F4378" s="14"/>
      <c r="G4378" s="14"/>
      <c r="H4378" s="14"/>
      <c r="I4378" s="15"/>
      <c r="J4378" s="14"/>
      <c r="K4378" s="16"/>
      <c r="L4378" s="94">
        <f>Table1[[#This Row],[Base price from Base Price Source Proposed]]*0.95</f>
        <v>0</v>
      </c>
      <c r="M4378" s="11"/>
      <c r="N4378" s="11"/>
      <c r="O4378" s="14"/>
    </row>
    <row r="4379" spans="1:15">
      <c r="A4379" s="9">
        <v>4370</v>
      </c>
      <c r="B4379" s="9" t="str">
        <f t="shared" si="193"/>
        <v/>
      </c>
      <c r="C4379" s="9" t="str">
        <f t="shared" si="194"/>
        <v/>
      </c>
      <c r="D4379" s="9" t="str">
        <f t="shared" si="195"/>
        <v>InCare K12</v>
      </c>
      <c r="E4379" s="14"/>
      <c r="F4379" s="14"/>
      <c r="G4379" s="14"/>
      <c r="H4379" s="14"/>
      <c r="I4379" s="15"/>
      <c r="J4379" s="14"/>
      <c r="K4379" s="16"/>
      <c r="L4379" s="94">
        <f>Table1[[#This Row],[Base price from Base Price Source Proposed]]*0.95</f>
        <v>0</v>
      </c>
      <c r="M4379" s="11"/>
      <c r="N4379" s="11"/>
      <c r="O4379" s="14"/>
    </row>
    <row r="4380" spans="1:15">
      <c r="A4380" s="9">
        <v>4371</v>
      </c>
      <c r="B4380" s="9" t="str">
        <f t="shared" si="193"/>
        <v/>
      </c>
      <c r="C4380" s="9" t="str">
        <f t="shared" si="194"/>
        <v/>
      </c>
      <c r="D4380" s="9" t="str">
        <f t="shared" si="195"/>
        <v>InCare K12</v>
      </c>
      <c r="E4380" s="14"/>
      <c r="F4380" s="14"/>
      <c r="G4380" s="14"/>
      <c r="H4380" s="14"/>
      <c r="I4380" s="15"/>
      <c r="J4380" s="14"/>
      <c r="K4380" s="16"/>
      <c r="L4380" s="94">
        <f>Table1[[#This Row],[Base price from Base Price Source Proposed]]*0.95</f>
        <v>0</v>
      </c>
      <c r="M4380" s="11"/>
      <c r="N4380" s="11"/>
      <c r="O4380" s="14"/>
    </row>
    <row r="4381" spans="1:15">
      <c r="A4381" s="9">
        <v>4372</v>
      </c>
      <c r="B4381" s="9" t="str">
        <f t="shared" si="193"/>
        <v/>
      </c>
      <c r="C4381" s="9" t="str">
        <f t="shared" si="194"/>
        <v/>
      </c>
      <c r="D4381" s="9" t="str">
        <f t="shared" si="195"/>
        <v>InCare K12</v>
      </c>
      <c r="E4381" s="14"/>
      <c r="F4381" s="14"/>
      <c r="G4381" s="14"/>
      <c r="H4381" s="14"/>
      <c r="I4381" s="15"/>
      <c r="J4381" s="14"/>
      <c r="K4381" s="16"/>
      <c r="L4381" s="94">
        <f>Table1[[#This Row],[Base price from Base Price Source Proposed]]*0.95</f>
        <v>0</v>
      </c>
      <c r="M4381" s="11"/>
      <c r="N4381" s="11"/>
      <c r="O4381" s="14"/>
    </row>
    <row r="4382" spans="1:15">
      <c r="A4382" s="9">
        <v>4373</v>
      </c>
      <c r="B4382" s="9" t="str">
        <f t="shared" si="193"/>
        <v/>
      </c>
      <c r="C4382" s="9" t="str">
        <f t="shared" si="194"/>
        <v/>
      </c>
      <c r="D4382" s="9" t="str">
        <f t="shared" si="195"/>
        <v>InCare K12</v>
      </c>
      <c r="E4382" s="14"/>
      <c r="F4382" s="14"/>
      <c r="G4382" s="14"/>
      <c r="H4382" s="14"/>
      <c r="I4382" s="15"/>
      <c r="J4382" s="14"/>
      <c r="K4382" s="16"/>
      <c r="L4382" s="94">
        <f>Table1[[#This Row],[Base price from Base Price Source Proposed]]*0.95</f>
        <v>0</v>
      </c>
      <c r="M4382" s="11"/>
      <c r="N4382" s="11"/>
      <c r="O4382" s="14"/>
    </row>
    <row r="4383" spans="1:15">
      <c r="A4383" s="9">
        <v>4374</v>
      </c>
      <c r="B4383" s="9" t="str">
        <f t="shared" si="193"/>
        <v/>
      </c>
      <c r="C4383" s="9" t="str">
        <f t="shared" si="194"/>
        <v/>
      </c>
      <c r="D4383" s="9" t="str">
        <f t="shared" si="195"/>
        <v>InCare K12</v>
      </c>
      <c r="E4383" s="14"/>
      <c r="F4383" s="14"/>
      <c r="G4383" s="14"/>
      <c r="H4383" s="14"/>
      <c r="I4383" s="15"/>
      <c r="J4383" s="14"/>
      <c r="K4383" s="16"/>
      <c r="L4383" s="94">
        <f>Table1[[#This Row],[Base price from Base Price Source Proposed]]*0.95</f>
        <v>0</v>
      </c>
      <c r="M4383" s="11"/>
      <c r="N4383" s="11"/>
      <c r="O4383" s="14"/>
    </row>
    <row r="4384" spans="1:15">
      <c r="A4384" s="9">
        <v>4375</v>
      </c>
      <c r="B4384" s="9" t="str">
        <f t="shared" si="193"/>
        <v/>
      </c>
      <c r="C4384" s="9" t="str">
        <f t="shared" si="194"/>
        <v/>
      </c>
      <c r="D4384" s="9" t="str">
        <f t="shared" si="195"/>
        <v>InCare K12</v>
      </c>
      <c r="E4384" s="14"/>
      <c r="F4384" s="14"/>
      <c r="G4384" s="14"/>
      <c r="H4384" s="14"/>
      <c r="I4384" s="15"/>
      <c r="J4384" s="14"/>
      <c r="K4384" s="16"/>
      <c r="L4384" s="94">
        <f>Table1[[#This Row],[Base price from Base Price Source Proposed]]*0.95</f>
        <v>0</v>
      </c>
      <c r="M4384" s="11"/>
      <c r="N4384" s="11"/>
      <c r="O4384" s="14"/>
    </row>
    <row r="4385" spans="1:15">
      <c r="A4385" s="9">
        <v>4376</v>
      </c>
      <c r="B4385" s="9" t="str">
        <f t="shared" si="193"/>
        <v/>
      </c>
      <c r="C4385" s="9" t="str">
        <f t="shared" si="194"/>
        <v/>
      </c>
      <c r="D4385" s="9" t="str">
        <f t="shared" si="195"/>
        <v>InCare K12</v>
      </c>
      <c r="E4385" s="14"/>
      <c r="F4385" s="14"/>
      <c r="G4385" s="14"/>
      <c r="H4385" s="14"/>
      <c r="I4385" s="15"/>
      <c r="J4385" s="14"/>
      <c r="K4385" s="16"/>
      <c r="L4385" s="94">
        <f>Table1[[#This Row],[Base price from Base Price Source Proposed]]*0.95</f>
        <v>0</v>
      </c>
      <c r="M4385" s="11"/>
      <c r="N4385" s="11"/>
      <c r="O4385" s="14"/>
    </row>
    <row r="4386" spans="1:15">
      <c r="A4386" s="9">
        <v>4377</v>
      </c>
      <c r="B4386" s="9" t="str">
        <f t="shared" si="193"/>
        <v/>
      </c>
      <c r="C4386" s="9" t="str">
        <f t="shared" si="194"/>
        <v/>
      </c>
      <c r="D4386" s="9" t="str">
        <f t="shared" si="195"/>
        <v>InCare K12</v>
      </c>
      <c r="E4386" s="14"/>
      <c r="F4386" s="14"/>
      <c r="G4386" s="14"/>
      <c r="H4386" s="14"/>
      <c r="I4386" s="15"/>
      <c r="J4386" s="14"/>
      <c r="K4386" s="16"/>
      <c r="L4386" s="94">
        <f>Table1[[#This Row],[Base price from Base Price Source Proposed]]*0.95</f>
        <v>0</v>
      </c>
      <c r="M4386" s="11"/>
      <c r="N4386" s="11"/>
      <c r="O4386" s="14"/>
    </row>
    <row r="4387" spans="1:15">
      <c r="A4387" s="9">
        <v>4378</v>
      </c>
      <c r="B4387" s="9" t="str">
        <f t="shared" si="193"/>
        <v/>
      </c>
      <c r="C4387" s="9" t="str">
        <f t="shared" si="194"/>
        <v/>
      </c>
      <c r="D4387" s="9" t="str">
        <f t="shared" si="195"/>
        <v>InCare K12</v>
      </c>
      <c r="E4387" s="14"/>
      <c r="F4387" s="14"/>
      <c r="G4387" s="14"/>
      <c r="H4387" s="14"/>
      <c r="I4387" s="15"/>
      <c r="J4387" s="14"/>
      <c r="K4387" s="16"/>
      <c r="L4387" s="94">
        <f>Table1[[#This Row],[Base price from Base Price Source Proposed]]*0.95</f>
        <v>0</v>
      </c>
      <c r="M4387" s="11"/>
      <c r="N4387" s="11"/>
      <c r="O4387" s="14"/>
    </row>
    <row r="4388" spans="1:15">
      <c r="A4388" s="9">
        <v>4379</v>
      </c>
      <c r="B4388" s="9" t="str">
        <f t="shared" si="193"/>
        <v/>
      </c>
      <c r="C4388" s="9" t="str">
        <f t="shared" si="194"/>
        <v/>
      </c>
      <c r="D4388" s="9" t="str">
        <f t="shared" si="195"/>
        <v>InCare K12</v>
      </c>
      <c r="E4388" s="14"/>
      <c r="F4388" s="14"/>
      <c r="G4388" s="14"/>
      <c r="H4388" s="14"/>
      <c r="I4388" s="15"/>
      <c r="J4388" s="14"/>
      <c r="K4388" s="16"/>
      <c r="L4388" s="94">
        <f>Table1[[#This Row],[Base price from Base Price Source Proposed]]*0.95</f>
        <v>0</v>
      </c>
      <c r="M4388" s="11"/>
      <c r="N4388" s="11"/>
      <c r="O4388" s="14"/>
    </row>
    <row r="4389" spans="1:15">
      <c r="A4389" s="9">
        <v>4380</v>
      </c>
      <c r="B4389" s="9" t="str">
        <f t="shared" si="193"/>
        <v/>
      </c>
      <c r="C4389" s="9" t="str">
        <f t="shared" si="194"/>
        <v/>
      </c>
      <c r="D4389" s="9" t="str">
        <f t="shared" si="195"/>
        <v>InCare K12</v>
      </c>
      <c r="E4389" s="14"/>
      <c r="F4389" s="14"/>
      <c r="G4389" s="14"/>
      <c r="H4389" s="14"/>
      <c r="I4389" s="15"/>
      <c r="J4389" s="14"/>
      <c r="K4389" s="16"/>
      <c r="L4389" s="94">
        <f>Table1[[#This Row],[Base price from Base Price Source Proposed]]*0.95</f>
        <v>0</v>
      </c>
      <c r="M4389" s="11"/>
      <c r="N4389" s="11"/>
      <c r="O4389" s="14"/>
    </row>
    <row r="4390" spans="1:15">
      <c r="A4390" s="9">
        <v>4381</v>
      </c>
      <c r="B4390" s="9" t="str">
        <f>IF($F$3="","",$F$3)</f>
        <v/>
      </c>
      <c r="C4390" s="9" t="str">
        <f>IF($F$4="","",$F$4)</f>
        <v/>
      </c>
      <c r="D4390" s="9" t="str">
        <f>IF($F$5="","",$F$5)</f>
        <v>InCare K12</v>
      </c>
      <c r="E4390" s="13"/>
      <c r="F4390" s="13"/>
      <c r="G4390" s="13"/>
      <c r="H4390" s="13"/>
      <c r="I4390" s="15"/>
      <c r="J4390" s="13"/>
      <c r="K4390" s="16"/>
      <c r="L4390" s="94">
        <f>Table1[[#This Row],[Base price from Base Price Source Proposed]]*0.95</f>
        <v>0</v>
      </c>
      <c r="M4390" s="11"/>
      <c r="N4390" s="11"/>
      <c r="O4390" s="14"/>
    </row>
    <row r="4391" spans="1:15">
      <c r="A4391" s="9">
        <v>4382</v>
      </c>
      <c r="B4391" s="9" t="str">
        <f>IF($F$3="","",$F$3)</f>
        <v/>
      </c>
      <c r="C4391" s="9" t="str">
        <f>IF($F$4="","",$F$4)</f>
        <v/>
      </c>
      <c r="D4391" s="9" t="str">
        <f>IF($F$5="","",$F$5)</f>
        <v>InCare K12</v>
      </c>
      <c r="E4391" s="13"/>
      <c r="F4391" s="13"/>
      <c r="G4391" s="13"/>
      <c r="H4391" s="13"/>
      <c r="I4391" s="15"/>
      <c r="J4391" s="13"/>
      <c r="K4391" s="16"/>
      <c r="L4391" s="94">
        <f>Table1[[#This Row],[Base price from Base Price Source Proposed]]*0.95</f>
        <v>0</v>
      </c>
      <c r="M4391" s="11"/>
      <c r="N4391" s="11"/>
      <c r="O4391" s="14"/>
    </row>
    <row r="4392" spans="1:15">
      <c r="A4392" s="9">
        <v>4383</v>
      </c>
      <c r="B4392" s="9" t="str">
        <f t="shared" ref="B4392:B4455" si="196">IF($F$3="","",$F$3)</f>
        <v/>
      </c>
      <c r="C4392" s="9" t="str">
        <f t="shared" ref="C4392:C4455" si="197">IF($F$4="","",$F$4)</f>
        <v/>
      </c>
      <c r="D4392" s="9" t="str">
        <f t="shared" ref="D4392:D4455" si="198">IF($F$5="","",$F$5)</f>
        <v>InCare K12</v>
      </c>
      <c r="E4392" s="13"/>
      <c r="F4392" s="13"/>
      <c r="G4392" s="13"/>
      <c r="H4392" s="13"/>
      <c r="I4392" s="15"/>
      <c r="J4392" s="13"/>
      <c r="K4392" s="16"/>
      <c r="L4392" s="94">
        <f>Table1[[#This Row],[Base price from Base Price Source Proposed]]*0.95</f>
        <v>0</v>
      </c>
      <c r="M4392" s="11"/>
      <c r="N4392" s="11"/>
      <c r="O4392" s="14"/>
    </row>
    <row r="4393" spans="1:15">
      <c r="A4393" s="9">
        <v>4384</v>
      </c>
      <c r="B4393" s="9" t="str">
        <f t="shared" si="196"/>
        <v/>
      </c>
      <c r="C4393" s="9" t="str">
        <f t="shared" si="197"/>
        <v/>
      </c>
      <c r="D4393" s="9" t="str">
        <f t="shared" si="198"/>
        <v>InCare K12</v>
      </c>
      <c r="E4393" s="13"/>
      <c r="F4393" s="13"/>
      <c r="G4393" s="13"/>
      <c r="H4393" s="13"/>
      <c r="I4393" s="15"/>
      <c r="J4393" s="13"/>
      <c r="K4393" s="16"/>
      <c r="L4393" s="94">
        <f>Table1[[#This Row],[Base price from Base Price Source Proposed]]*0.95</f>
        <v>0</v>
      </c>
      <c r="M4393" s="11"/>
      <c r="N4393" s="11"/>
      <c r="O4393" s="14"/>
    </row>
    <row r="4394" spans="1:15">
      <c r="A4394" s="9">
        <v>4385</v>
      </c>
      <c r="B4394" s="9" t="str">
        <f t="shared" si="196"/>
        <v/>
      </c>
      <c r="C4394" s="9" t="str">
        <f t="shared" si="197"/>
        <v/>
      </c>
      <c r="D4394" s="9" t="str">
        <f t="shared" si="198"/>
        <v>InCare K12</v>
      </c>
      <c r="E4394" s="13"/>
      <c r="F4394" s="13"/>
      <c r="G4394" s="13"/>
      <c r="H4394" s="13"/>
      <c r="I4394" s="15"/>
      <c r="J4394" s="13"/>
      <c r="K4394" s="16"/>
      <c r="L4394" s="94">
        <f>Table1[[#This Row],[Base price from Base Price Source Proposed]]*0.95</f>
        <v>0</v>
      </c>
      <c r="M4394" s="11"/>
      <c r="N4394" s="11"/>
      <c r="O4394" s="14"/>
    </row>
    <row r="4395" spans="1:15">
      <c r="A4395" s="9">
        <v>4386</v>
      </c>
      <c r="B4395" s="9" t="str">
        <f t="shared" si="196"/>
        <v/>
      </c>
      <c r="C4395" s="9" t="str">
        <f t="shared" si="197"/>
        <v/>
      </c>
      <c r="D4395" s="9" t="str">
        <f t="shared" si="198"/>
        <v>InCare K12</v>
      </c>
      <c r="E4395" s="13"/>
      <c r="F4395" s="13"/>
      <c r="G4395" s="13"/>
      <c r="H4395" s="13"/>
      <c r="I4395" s="15"/>
      <c r="J4395" s="13"/>
      <c r="K4395" s="16"/>
      <c r="L4395" s="94">
        <f>Table1[[#This Row],[Base price from Base Price Source Proposed]]*0.95</f>
        <v>0</v>
      </c>
      <c r="M4395" s="11"/>
      <c r="N4395" s="11"/>
      <c r="O4395" s="14"/>
    </row>
    <row r="4396" spans="1:15">
      <c r="A4396" s="9">
        <v>4387</v>
      </c>
      <c r="B4396" s="9" t="str">
        <f t="shared" si="196"/>
        <v/>
      </c>
      <c r="C4396" s="9" t="str">
        <f t="shared" si="197"/>
        <v/>
      </c>
      <c r="D4396" s="9" t="str">
        <f t="shared" si="198"/>
        <v>InCare K12</v>
      </c>
      <c r="E4396" s="13"/>
      <c r="F4396" s="13"/>
      <c r="G4396" s="13"/>
      <c r="H4396" s="13"/>
      <c r="I4396" s="15"/>
      <c r="J4396" s="13"/>
      <c r="K4396" s="16"/>
      <c r="L4396" s="94">
        <f>Table1[[#This Row],[Base price from Base Price Source Proposed]]*0.95</f>
        <v>0</v>
      </c>
      <c r="M4396" s="11"/>
      <c r="N4396" s="11"/>
      <c r="O4396" s="14"/>
    </row>
    <row r="4397" spans="1:15">
      <c r="A4397" s="9">
        <v>4388</v>
      </c>
      <c r="B4397" s="9" t="str">
        <f t="shared" si="196"/>
        <v/>
      </c>
      <c r="C4397" s="9" t="str">
        <f t="shared" si="197"/>
        <v/>
      </c>
      <c r="D4397" s="9" t="str">
        <f t="shared" si="198"/>
        <v>InCare K12</v>
      </c>
      <c r="E4397" s="13"/>
      <c r="F4397" s="13"/>
      <c r="G4397" s="13"/>
      <c r="H4397" s="13"/>
      <c r="I4397" s="15"/>
      <c r="J4397" s="13"/>
      <c r="K4397" s="16"/>
      <c r="L4397" s="94">
        <f>Table1[[#This Row],[Base price from Base Price Source Proposed]]*0.95</f>
        <v>0</v>
      </c>
      <c r="M4397" s="11"/>
      <c r="N4397" s="11"/>
      <c r="O4397" s="14"/>
    </row>
    <row r="4398" spans="1:15">
      <c r="A4398" s="9">
        <v>4389</v>
      </c>
      <c r="B4398" s="9" t="str">
        <f t="shared" si="196"/>
        <v/>
      </c>
      <c r="C4398" s="9" t="str">
        <f t="shared" si="197"/>
        <v/>
      </c>
      <c r="D4398" s="9" t="str">
        <f t="shared" si="198"/>
        <v>InCare K12</v>
      </c>
      <c r="E4398" s="13"/>
      <c r="F4398" s="13"/>
      <c r="G4398" s="13"/>
      <c r="H4398" s="13"/>
      <c r="I4398" s="15"/>
      <c r="J4398" s="13"/>
      <c r="K4398" s="16"/>
      <c r="L4398" s="94">
        <f>Table1[[#This Row],[Base price from Base Price Source Proposed]]*0.95</f>
        <v>0</v>
      </c>
      <c r="M4398" s="11"/>
      <c r="N4398" s="11"/>
      <c r="O4398" s="14"/>
    </row>
    <row r="4399" spans="1:15">
      <c r="A4399" s="9">
        <v>4390</v>
      </c>
      <c r="B4399" s="9" t="str">
        <f t="shared" si="196"/>
        <v/>
      </c>
      <c r="C4399" s="9" t="str">
        <f t="shared" si="197"/>
        <v/>
      </c>
      <c r="D4399" s="9" t="str">
        <f t="shared" si="198"/>
        <v>InCare K12</v>
      </c>
      <c r="E4399" s="13"/>
      <c r="F4399" s="13"/>
      <c r="G4399" s="13"/>
      <c r="H4399" s="13"/>
      <c r="I4399" s="15"/>
      <c r="J4399" s="13"/>
      <c r="K4399" s="16"/>
      <c r="L4399" s="94">
        <f>Table1[[#This Row],[Base price from Base Price Source Proposed]]*0.95</f>
        <v>0</v>
      </c>
      <c r="M4399" s="11"/>
      <c r="N4399" s="11"/>
      <c r="O4399" s="14"/>
    </row>
    <row r="4400" spans="1:15">
      <c r="A4400" s="9">
        <v>4391</v>
      </c>
      <c r="B4400" s="9" t="str">
        <f t="shared" si="196"/>
        <v/>
      </c>
      <c r="C4400" s="9" t="str">
        <f t="shared" si="197"/>
        <v/>
      </c>
      <c r="D4400" s="9" t="str">
        <f t="shared" si="198"/>
        <v>InCare K12</v>
      </c>
      <c r="E4400" s="13"/>
      <c r="F4400" s="13"/>
      <c r="G4400" s="13"/>
      <c r="H4400" s="13"/>
      <c r="I4400" s="15"/>
      <c r="J4400" s="13"/>
      <c r="K4400" s="16"/>
      <c r="L4400" s="94">
        <f>Table1[[#This Row],[Base price from Base Price Source Proposed]]*0.95</f>
        <v>0</v>
      </c>
      <c r="M4400" s="11"/>
      <c r="N4400" s="11"/>
      <c r="O4400" s="14"/>
    </row>
    <row r="4401" spans="1:15">
      <c r="A4401" s="9">
        <v>4392</v>
      </c>
      <c r="B4401" t="str">
        <f t="shared" si="196"/>
        <v/>
      </c>
      <c r="C4401" t="str">
        <f t="shared" si="197"/>
        <v/>
      </c>
      <c r="D4401" t="str">
        <f t="shared" si="198"/>
        <v>InCare K12</v>
      </c>
      <c r="E4401" s="17"/>
      <c r="F4401" s="17"/>
      <c r="G4401" s="17"/>
      <c r="H4401" s="17"/>
      <c r="I4401" s="15"/>
      <c r="J4401" s="17"/>
      <c r="K4401" s="16"/>
      <c r="L4401" s="94">
        <f>Table1[[#This Row],[Base price from Base Price Source Proposed]]*0.95</f>
        <v>0</v>
      </c>
      <c r="M4401" s="11"/>
      <c r="N4401" s="40"/>
      <c r="O4401" s="18"/>
    </row>
    <row r="4402" spans="1:15">
      <c r="A4402" s="9">
        <v>4393</v>
      </c>
      <c r="B4402" t="str">
        <f t="shared" si="196"/>
        <v/>
      </c>
      <c r="C4402" t="str">
        <f t="shared" si="197"/>
        <v/>
      </c>
      <c r="D4402" t="str">
        <f t="shared" si="198"/>
        <v>InCare K12</v>
      </c>
      <c r="E4402" s="17"/>
      <c r="F4402" s="17"/>
      <c r="G4402" s="17"/>
      <c r="H4402" s="17"/>
      <c r="I4402" s="15"/>
      <c r="J4402" s="17"/>
      <c r="K4402" s="16"/>
      <c r="L4402" s="94">
        <f>Table1[[#This Row],[Base price from Base Price Source Proposed]]*0.95</f>
        <v>0</v>
      </c>
      <c r="M4402" s="11"/>
      <c r="N4402" s="40"/>
      <c r="O4402" s="18"/>
    </row>
    <row r="4403" spans="1:15">
      <c r="A4403" s="9">
        <v>4394</v>
      </c>
      <c r="B4403" t="str">
        <f t="shared" si="196"/>
        <v/>
      </c>
      <c r="C4403" t="str">
        <f t="shared" si="197"/>
        <v/>
      </c>
      <c r="D4403" t="str">
        <f t="shared" si="198"/>
        <v>InCare K12</v>
      </c>
      <c r="E4403" s="17"/>
      <c r="F4403" s="17"/>
      <c r="G4403" s="17"/>
      <c r="H4403" s="17"/>
      <c r="I4403" s="15"/>
      <c r="J4403" s="17"/>
      <c r="K4403" s="16"/>
      <c r="L4403" s="94">
        <f>Table1[[#This Row],[Base price from Base Price Source Proposed]]*0.95</f>
        <v>0</v>
      </c>
      <c r="M4403" s="11"/>
      <c r="N4403" s="40"/>
      <c r="O4403" s="18"/>
    </row>
    <row r="4404" spans="1:15">
      <c r="A4404" s="9">
        <v>4395</v>
      </c>
      <c r="B4404" t="str">
        <f t="shared" si="196"/>
        <v/>
      </c>
      <c r="C4404" t="str">
        <f t="shared" si="197"/>
        <v/>
      </c>
      <c r="D4404" t="str">
        <f t="shared" si="198"/>
        <v>InCare K12</v>
      </c>
      <c r="E4404" s="17"/>
      <c r="F4404" s="17"/>
      <c r="G4404" s="17"/>
      <c r="H4404" s="17"/>
      <c r="I4404" s="15"/>
      <c r="J4404" s="17"/>
      <c r="K4404" s="16"/>
      <c r="L4404" s="94">
        <f>Table1[[#This Row],[Base price from Base Price Source Proposed]]*0.95</f>
        <v>0</v>
      </c>
      <c r="M4404" s="11"/>
      <c r="N4404" s="40"/>
      <c r="O4404" s="18"/>
    </row>
    <row r="4405" spans="1:15">
      <c r="A4405" s="9">
        <v>4396</v>
      </c>
      <c r="B4405" t="str">
        <f t="shared" si="196"/>
        <v/>
      </c>
      <c r="C4405" t="str">
        <f t="shared" si="197"/>
        <v/>
      </c>
      <c r="D4405" t="str">
        <f t="shared" si="198"/>
        <v>InCare K12</v>
      </c>
      <c r="E4405" s="17"/>
      <c r="F4405" s="17"/>
      <c r="G4405" s="17"/>
      <c r="H4405" s="17"/>
      <c r="I4405" s="15"/>
      <c r="J4405" s="17"/>
      <c r="K4405" s="16"/>
      <c r="L4405" s="94">
        <f>Table1[[#This Row],[Base price from Base Price Source Proposed]]*0.95</f>
        <v>0</v>
      </c>
      <c r="M4405" s="11"/>
      <c r="N4405" s="40"/>
      <c r="O4405" s="18"/>
    </row>
    <row r="4406" spans="1:15">
      <c r="A4406" s="9">
        <v>4397</v>
      </c>
      <c r="B4406" t="str">
        <f t="shared" si="196"/>
        <v/>
      </c>
      <c r="C4406" t="str">
        <f t="shared" si="197"/>
        <v/>
      </c>
      <c r="D4406" t="str">
        <f t="shared" si="198"/>
        <v>InCare K12</v>
      </c>
      <c r="E4406" s="17"/>
      <c r="F4406" s="17"/>
      <c r="G4406" s="17"/>
      <c r="H4406" s="17"/>
      <c r="I4406" s="15"/>
      <c r="J4406" s="17"/>
      <c r="K4406" s="16"/>
      <c r="L4406" s="94">
        <f>Table1[[#This Row],[Base price from Base Price Source Proposed]]*0.95</f>
        <v>0</v>
      </c>
      <c r="M4406" s="11"/>
      <c r="N4406" s="40"/>
      <c r="O4406" s="18"/>
    </row>
    <row r="4407" spans="1:15">
      <c r="A4407" s="9">
        <v>4398</v>
      </c>
      <c r="B4407" t="str">
        <f t="shared" si="196"/>
        <v/>
      </c>
      <c r="C4407" t="str">
        <f t="shared" si="197"/>
        <v/>
      </c>
      <c r="D4407" t="str">
        <f t="shared" si="198"/>
        <v>InCare K12</v>
      </c>
      <c r="E4407" s="17"/>
      <c r="F4407" s="17"/>
      <c r="G4407" s="17"/>
      <c r="H4407" s="17"/>
      <c r="I4407" s="15"/>
      <c r="J4407" s="17"/>
      <c r="K4407" s="16"/>
      <c r="L4407" s="94">
        <f>Table1[[#This Row],[Base price from Base Price Source Proposed]]*0.95</f>
        <v>0</v>
      </c>
      <c r="M4407" s="11"/>
      <c r="N4407" s="40"/>
      <c r="O4407" s="18"/>
    </row>
    <row r="4408" spans="1:15">
      <c r="A4408" s="9">
        <v>4399</v>
      </c>
      <c r="B4408" t="str">
        <f t="shared" si="196"/>
        <v/>
      </c>
      <c r="C4408" t="str">
        <f t="shared" si="197"/>
        <v/>
      </c>
      <c r="D4408" t="str">
        <f t="shared" si="198"/>
        <v>InCare K12</v>
      </c>
      <c r="E4408" s="17"/>
      <c r="F4408" s="17"/>
      <c r="G4408" s="17"/>
      <c r="H4408" s="17"/>
      <c r="I4408" s="15"/>
      <c r="J4408" s="17"/>
      <c r="K4408" s="16"/>
      <c r="L4408" s="94">
        <f>Table1[[#This Row],[Base price from Base Price Source Proposed]]*0.95</f>
        <v>0</v>
      </c>
      <c r="M4408" s="11"/>
      <c r="N4408" s="40"/>
      <c r="O4408" s="18"/>
    </row>
    <row r="4409" spans="1:15">
      <c r="A4409" s="9">
        <v>4400</v>
      </c>
      <c r="B4409" t="str">
        <f t="shared" si="196"/>
        <v/>
      </c>
      <c r="C4409" t="str">
        <f t="shared" si="197"/>
        <v/>
      </c>
      <c r="D4409" t="str">
        <f t="shared" si="198"/>
        <v>InCare K12</v>
      </c>
      <c r="E4409" s="17"/>
      <c r="F4409" s="17"/>
      <c r="G4409" s="17"/>
      <c r="H4409" s="17"/>
      <c r="I4409" s="15"/>
      <c r="J4409" s="17"/>
      <c r="K4409" s="16"/>
      <c r="L4409" s="94">
        <f>Table1[[#This Row],[Base price from Base Price Source Proposed]]*0.95</f>
        <v>0</v>
      </c>
      <c r="M4409" s="11"/>
      <c r="N4409" s="40"/>
      <c r="O4409" s="18"/>
    </row>
    <row r="4410" spans="1:15">
      <c r="A4410" s="9">
        <v>4401</v>
      </c>
      <c r="B4410" t="str">
        <f t="shared" si="196"/>
        <v/>
      </c>
      <c r="C4410" t="str">
        <f t="shared" si="197"/>
        <v/>
      </c>
      <c r="D4410" t="str">
        <f t="shared" si="198"/>
        <v>InCare K12</v>
      </c>
      <c r="E4410" s="17"/>
      <c r="F4410" s="17"/>
      <c r="G4410" s="17"/>
      <c r="H4410" s="17"/>
      <c r="I4410" s="15"/>
      <c r="J4410" s="17"/>
      <c r="K4410" s="16"/>
      <c r="L4410" s="94">
        <f>Table1[[#This Row],[Base price from Base Price Source Proposed]]*0.95</f>
        <v>0</v>
      </c>
      <c r="M4410" s="11"/>
      <c r="N4410" s="40"/>
      <c r="O4410" s="18"/>
    </row>
    <row r="4411" spans="1:15">
      <c r="A4411" s="9">
        <v>4402</v>
      </c>
      <c r="B4411" t="str">
        <f t="shared" si="196"/>
        <v/>
      </c>
      <c r="C4411" t="str">
        <f t="shared" si="197"/>
        <v/>
      </c>
      <c r="D4411" t="str">
        <f t="shared" si="198"/>
        <v>InCare K12</v>
      </c>
      <c r="E4411" s="17"/>
      <c r="F4411" s="17"/>
      <c r="G4411" s="17"/>
      <c r="H4411" s="17"/>
      <c r="I4411" s="15"/>
      <c r="J4411" s="17"/>
      <c r="K4411" s="16"/>
      <c r="L4411" s="94">
        <f>Table1[[#This Row],[Base price from Base Price Source Proposed]]*0.95</f>
        <v>0</v>
      </c>
      <c r="M4411" s="11"/>
      <c r="N4411" s="40"/>
      <c r="O4411" s="18"/>
    </row>
    <row r="4412" spans="1:15">
      <c r="A4412" s="9">
        <v>4403</v>
      </c>
      <c r="B4412" t="str">
        <f t="shared" si="196"/>
        <v/>
      </c>
      <c r="C4412" t="str">
        <f t="shared" si="197"/>
        <v/>
      </c>
      <c r="D4412" t="str">
        <f t="shared" si="198"/>
        <v>InCare K12</v>
      </c>
      <c r="E4412" s="17"/>
      <c r="F4412" s="17"/>
      <c r="G4412" s="17"/>
      <c r="H4412" s="17"/>
      <c r="I4412" s="15"/>
      <c r="J4412" s="17"/>
      <c r="K4412" s="16"/>
      <c r="L4412" s="94">
        <f>Table1[[#This Row],[Base price from Base Price Source Proposed]]*0.95</f>
        <v>0</v>
      </c>
      <c r="M4412" s="11"/>
      <c r="N4412" s="40"/>
      <c r="O4412" s="18"/>
    </row>
    <row r="4413" spans="1:15">
      <c r="A4413" s="9">
        <v>4404</v>
      </c>
      <c r="B4413" t="str">
        <f t="shared" si="196"/>
        <v/>
      </c>
      <c r="C4413" t="str">
        <f t="shared" si="197"/>
        <v/>
      </c>
      <c r="D4413" t="str">
        <f t="shared" si="198"/>
        <v>InCare K12</v>
      </c>
      <c r="E4413" s="17"/>
      <c r="F4413" s="17"/>
      <c r="G4413" s="17"/>
      <c r="H4413" s="17"/>
      <c r="I4413" s="15"/>
      <c r="J4413" s="17"/>
      <c r="K4413" s="16"/>
      <c r="L4413" s="94">
        <f>Table1[[#This Row],[Base price from Base Price Source Proposed]]*0.95</f>
        <v>0</v>
      </c>
      <c r="M4413" s="11"/>
      <c r="N4413" s="40"/>
      <c r="O4413" s="18"/>
    </row>
    <row r="4414" spans="1:15">
      <c r="A4414" s="9">
        <v>4405</v>
      </c>
      <c r="B4414" t="str">
        <f t="shared" si="196"/>
        <v/>
      </c>
      <c r="C4414" t="str">
        <f t="shared" si="197"/>
        <v/>
      </c>
      <c r="D4414" t="str">
        <f t="shared" si="198"/>
        <v>InCare K12</v>
      </c>
      <c r="E4414" s="17"/>
      <c r="F4414" s="17"/>
      <c r="G4414" s="17"/>
      <c r="H4414" s="17"/>
      <c r="I4414" s="15"/>
      <c r="J4414" s="17"/>
      <c r="K4414" s="16"/>
      <c r="L4414" s="94">
        <f>Table1[[#This Row],[Base price from Base Price Source Proposed]]*0.95</f>
        <v>0</v>
      </c>
      <c r="M4414" s="11"/>
      <c r="N4414" s="40"/>
      <c r="O4414" s="18"/>
    </row>
    <row r="4415" spans="1:15">
      <c r="A4415" s="9">
        <v>4406</v>
      </c>
      <c r="B4415" t="str">
        <f t="shared" si="196"/>
        <v/>
      </c>
      <c r="C4415" t="str">
        <f t="shared" si="197"/>
        <v/>
      </c>
      <c r="D4415" t="str">
        <f t="shared" si="198"/>
        <v>InCare K12</v>
      </c>
      <c r="E4415" s="17"/>
      <c r="F4415" s="17"/>
      <c r="G4415" s="17"/>
      <c r="H4415" s="17"/>
      <c r="I4415" s="15"/>
      <c r="J4415" s="17"/>
      <c r="K4415" s="16"/>
      <c r="L4415" s="94">
        <f>Table1[[#This Row],[Base price from Base Price Source Proposed]]*0.95</f>
        <v>0</v>
      </c>
      <c r="M4415" s="11"/>
      <c r="N4415" s="40"/>
      <c r="O4415" s="18"/>
    </row>
    <row r="4416" spans="1:15">
      <c r="A4416" s="9">
        <v>4407</v>
      </c>
      <c r="B4416" t="str">
        <f t="shared" si="196"/>
        <v/>
      </c>
      <c r="C4416" t="str">
        <f t="shared" si="197"/>
        <v/>
      </c>
      <c r="D4416" t="str">
        <f t="shared" si="198"/>
        <v>InCare K12</v>
      </c>
      <c r="E4416" s="17"/>
      <c r="F4416" s="17"/>
      <c r="G4416" s="17"/>
      <c r="H4416" s="17"/>
      <c r="I4416" s="15"/>
      <c r="J4416" s="17"/>
      <c r="K4416" s="16"/>
      <c r="L4416" s="94">
        <f>Table1[[#This Row],[Base price from Base Price Source Proposed]]*0.95</f>
        <v>0</v>
      </c>
      <c r="M4416" s="11"/>
      <c r="N4416" s="40"/>
      <c r="O4416" s="18"/>
    </row>
    <row r="4417" spans="1:15">
      <c r="A4417" s="9">
        <v>4408</v>
      </c>
      <c r="B4417" t="str">
        <f t="shared" si="196"/>
        <v/>
      </c>
      <c r="C4417" t="str">
        <f t="shared" si="197"/>
        <v/>
      </c>
      <c r="D4417" t="str">
        <f t="shared" si="198"/>
        <v>InCare K12</v>
      </c>
      <c r="E4417" s="17"/>
      <c r="F4417" s="17"/>
      <c r="G4417" s="17"/>
      <c r="H4417" s="17"/>
      <c r="I4417" s="15"/>
      <c r="J4417" s="17"/>
      <c r="K4417" s="16"/>
      <c r="L4417" s="94">
        <f>Table1[[#This Row],[Base price from Base Price Source Proposed]]*0.95</f>
        <v>0</v>
      </c>
      <c r="M4417" s="11"/>
      <c r="N4417" s="40"/>
      <c r="O4417" s="18"/>
    </row>
    <row r="4418" spans="1:15">
      <c r="A4418" s="9">
        <v>4409</v>
      </c>
      <c r="B4418" t="str">
        <f t="shared" si="196"/>
        <v/>
      </c>
      <c r="C4418" t="str">
        <f t="shared" si="197"/>
        <v/>
      </c>
      <c r="D4418" t="str">
        <f t="shared" si="198"/>
        <v>InCare K12</v>
      </c>
      <c r="E4418" s="17"/>
      <c r="F4418" s="17"/>
      <c r="G4418" s="17"/>
      <c r="H4418" s="17"/>
      <c r="I4418" s="15"/>
      <c r="J4418" s="17"/>
      <c r="K4418" s="16"/>
      <c r="L4418" s="94">
        <f>Table1[[#This Row],[Base price from Base Price Source Proposed]]*0.95</f>
        <v>0</v>
      </c>
      <c r="M4418" s="11"/>
      <c r="N4418" s="40"/>
      <c r="O4418" s="18"/>
    </row>
    <row r="4419" spans="1:15">
      <c r="A4419" s="9">
        <v>4410</v>
      </c>
      <c r="B4419" t="str">
        <f t="shared" si="196"/>
        <v/>
      </c>
      <c r="C4419" t="str">
        <f t="shared" si="197"/>
        <v/>
      </c>
      <c r="D4419" t="str">
        <f t="shared" si="198"/>
        <v>InCare K12</v>
      </c>
      <c r="E4419" s="17"/>
      <c r="F4419" s="17"/>
      <c r="G4419" s="17"/>
      <c r="H4419" s="17"/>
      <c r="I4419" s="15"/>
      <c r="J4419" s="17"/>
      <c r="K4419" s="16"/>
      <c r="L4419" s="94">
        <f>Table1[[#This Row],[Base price from Base Price Source Proposed]]*0.95</f>
        <v>0</v>
      </c>
      <c r="M4419" s="11"/>
      <c r="N4419" s="40"/>
      <c r="O4419" s="18"/>
    </row>
    <row r="4420" spans="1:15">
      <c r="A4420" s="9">
        <v>4411</v>
      </c>
      <c r="B4420" t="str">
        <f t="shared" si="196"/>
        <v/>
      </c>
      <c r="C4420" t="str">
        <f t="shared" si="197"/>
        <v/>
      </c>
      <c r="D4420" t="str">
        <f t="shared" si="198"/>
        <v>InCare K12</v>
      </c>
      <c r="E4420" s="17"/>
      <c r="F4420" s="17"/>
      <c r="G4420" s="17"/>
      <c r="H4420" s="17"/>
      <c r="I4420" s="15"/>
      <c r="J4420" s="17"/>
      <c r="K4420" s="16"/>
      <c r="L4420" s="94">
        <f>Table1[[#This Row],[Base price from Base Price Source Proposed]]*0.95</f>
        <v>0</v>
      </c>
      <c r="M4420" s="11"/>
      <c r="N4420" s="40"/>
      <c r="O4420" s="18"/>
    </row>
    <row r="4421" spans="1:15">
      <c r="A4421" s="9">
        <v>4412</v>
      </c>
      <c r="B4421" t="str">
        <f t="shared" si="196"/>
        <v/>
      </c>
      <c r="C4421" t="str">
        <f t="shared" si="197"/>
        <v/>
      </c>
      <c r="D4421" t="str">
        <f t="shared" si="198"/>
        <v>InCare K12</v>
      </c>
      <c r="E4421" s="17"/>
      <c r="F4421" s="17"/>
      <c r="G4421" s="17"/>
      <c r="H4421" s="17"/>
      <c r="I4421" s="15"/>
      <c r="J4421" s="17"/>
      <c r="K4421" s="16"/>
      <c r="L4421" s="94">
        <f>Table1[[#This Row],[Base price from Base Price Source Proposed]]*0.95</f>
        <v>0</v>
      </c>
      <c r="M4421" s="11"/>
      <c r="N4421" s="40"/>
      <c r="O4421" s="18"/>
    </row>
    <row r="4422" spans="1:15">
      <c r="A4422" s="9">
        <v>4413</v>
      </c>
      <c r="B4422" t="str">
        <f t="shared" si="196"/>
        <v/>
      </c>
      <c r="C4422" t="str">
        <f t="shared" si="197"/>
        <v/>
      </c>
      <c r="D4422" t="str">
        <f t="shared" si="198"/>
        <v>InCare K12</v>
      </c>
      <c r="E4422" s="17"/>
      <c r="F4422" s="17"/>
      <c r="G4422" s="17"/>
      <c r="H4422" s="17"/>
      <c r="I4422" s="15"/>
      <c r="J4422" s="17"/>
      <c r="K4422" s="16"/>
      <c r="L4422" s="94">
        <f>Table1[[#This Row],[Base price from Base Price Source Proposed]]*0.95</f>
        <v>0</v>
      </c>
      <c r="M4422" s="11"/>
      <c r="N4422" s="40"/>
      <c r="O4422" s="18"/>
    </row>
    <row r="4423" spans="1:15">
      <c r="A4423" s="9">
        <v>4414</v>
      </c>
      <c r="B4423" t="str">
        <f t="shared" si="196"/>
        <v/>
      </c>
      <c r="C4423" t="str">
        <f t="shared" si="197"/>
        <v/>
      </c>
      <c r="D4423" t="str">
        <f t="shared" si="198"/>
        <v>InCare K12</v>
      </c>
      <c r="E4423" s="17"/>
      <c r="F4423" s="17"/>
      <c r="G4423" s="17"/>
      <c r="H4423" s="17"/>
      <c r="I4423" s="15"/>
      <c r="J4423" s="17"/>
      <c r="K4423" s="16"/>
      <c r="L4423" s="94">
        <f>Table1[[#This Row],[Base price from Base Price Source Proposed]]*0.95</f>
        <v>0</v>
      </c>
      <c r="M4423" s="11"/>
      <c r="N4423" s="40"/>
      <c r="O4423" s="18"/>
    </row>
    <row r="4424" spans="1:15">
      <c r="A4424" s="9">
        <v>4415</v>
      </c>
      <c r="B4424" t="str">
        <f t="shared" si="196"/>
        <v/>
      </c>
      <c r="C4424" t="str">
        <f t="shared" si="197"/>
        <v/>
      </c>
      <c r="D4424" t="str">
        <f t="shared" si="198"/>
        <v>InCare K12</v>
      </c>
      <c r="E4424" s="17"/>
      <c r="F4424" s="17"/>
      <c r="G4424" s="17"/>
      <c r="H4424" s="17"/>
      <c r="I4424" s="15"/>
      <c r="J4424" s="17"/>
      <c r="K4424" s="16"/>
      <c r="L4424" s="94">
        <f>Table1[[#This Row],[Base price from Base Price Source Proposed]]*0.95</f>
        <v>0</v>
      </c>
      <c r="M4424" s="11"/>
      <c r="N4424" s="40"/>
      <c r="O4424" s="18"/>
    </row>
    <row r="4425" spans="1:15">
      <c r="A4425" s="9">
        <v>4416</v>
      </c>
      <c r="B4425" t="str">
        <f t="shared" si="196"/>
        <v/>
      </c>
      <c r="C4425" t="str">
        <f t="shared" si="197"/>
        <v/>
      </c>
      <c r="D4425" t="str">
        <f t="shared" si="198"/>
        <v>InCare K12</v>
      </c>
      <c r="E4425" s="17"/>
      <c r="F4425" s="17"/>
      <c r="G4425" s="17"/>
      <c r="H4425" s="17"/>
      <c r="I4425" s="15"/>
      <c r="J4425" s="17"/>
      <c r="K4425" s="16"/>
      <c r="L4425" s="94">
        <f>Table1[[#This Row],[Base price from Base Price Source Proposed]]*0.95</f>
        <v>0</v>
      </c>
      <c r="M4425" s="11"/>
      <c r="N4425" s="40"/>
      <c r="O4425" s="18"/>
    </row>
    <row r="4426" spans="1:15">
      <c r="A4426" s="9">
        <v>4417</v>
      </c>
      <c r="B4426" t="str">
        <f t="shared" si="196"/>
        <v/>
      </c>
      <c r="C4426" t="str">
        <f t="shared" si="197"/>
        <v/>
      </c>
      <c r="D4426" t="str">
        <f t="shared" si="198"/>
        <v>InCare K12</v>
      </c>
      <c r="E4426" s="17"/>
      <c r="F4426" s="17"/>
      <c r="G4426" s="17"/>
      <c r="H4426" s="17"/>
      <c r="I4426" s="15"/>
      <c r="J4426" s="17"/>
      <c r="K4426" s="16"/>
      <c r="L4426" s="94">
        <f>Table1[[#This Row],[Base price from Base Price Source Proposed]]*0.95</f>
        <v>0</v>
      </c>
      <c r="M4426" s="11"/>
      <c r="N4426" s="40"/>
      <c r="O4426" s="18"/>
    </row>
    <row r="4427" spans="1:15">
      <c r="A4427" s="9">
        <v>4418</v>
      </c>
      <c r="B4427" t="str">
        <f t="shared" si="196"/>
        <v/>
      </c>
      <c r="C4427" t="str">
        <f t="shared" si="197"/>
        <v/>
      </c>
      <c r="D4427" t="str">
        <f t="shared" si="198"/>
        <v>InCare K12</v>
      </c>
      <c r="E4427" s="17"/>
      <c r="F4427" s="17"/>
      <c r="G4427" s="17"/>
      <c r="H4427" s="17"/>
      <c r="I4427" s="15"/>
      <c r="J4427" s="17"/>
      <c r="K4427" s="16"/>
      <c r="L4427" s="94">
        <f>Table1[[#This Row],[Base price from Base Price Source Proposed]]*0.95</f>
        <v>0</v>
      </c>
      <c r="M4427" s="11"/>
      <c r="N4427" s="40"/>
      <c r="O4427" s="18"/>
    </row>
    <row r="4428" spans="1:15">
      <c r="A4428" s="9">
        <v>4419</v>
      </c>
      <c r="B4428" t="str">
        <f t="shared" si="196"/>
        <v/>
      </c>
      <c r="C4428" t="str">
        <f t="shared" si="197"/>
        <v/>
      </c>
      <c r="D4428" t="str">
        <f t="shared" si="198"/>
        <v>InCare K12</v>
      </c>
      <c r="E4428" s="17"/>
      <c r="F4428" s="17"/>
      <c r="G4428" s="17"/>
      <c r="H4428" s="17"/>
      <c r="I4428" s="15"/>
      <c r="J4428" s="17"/>
      <c r="K4428" s="16"/>
      <c r="L4428" s="94">
        <f>Table1[[#This Row],[Base price from Base Price Source Proposed]]*0.95</f>
        <v>0</v>
      </c>
      <c r="M4428" s="11"/>
      <c r="N4428" s="40"/>
      <c r="O4428" s="18"/>
    </row>
    <row r="4429" spans="1:15">
      <c r="A4429" s="9">
        <v>4420</v>
      </c>
      <c r="B4429" t="str">
        <f t="shared" si="196"/>
        <v/>
      </c>
      <c r="C4429" t="str">
        <f t="shared" si="197"/>
        <v/>
      </c>
      <c r="D4429" t="str">
        <f t="shared" si="198"/>
        <v>InCare K12</v>
      </c>
      <c r="E4429" s="17"/>
      <c r="F4429" s="17"/>
      <c r="G4429" s="17"/>
      <c r="H4429" s="17"/>
      <c r="I4429" s="15"/>
      <c r="J4429" s="17"/>
      <c r="K4429" s="16"/>
      <c r="L4429" s="94">
        <f>Table1[[#This Row],[Base price from Base Price Source Proposed]]*0.95</f>
        <v>0</v>
      </c>
      <c r="M4429" s="11"/>
      <c r="N4429" s="40"/>
      <c r="O4429" s="18"/>
    </row>
    <row r="4430" spans="1:15">
      <c r="A4430" s="9">
        <v>4421</v>
      </c>
      <c r="B4430" t="str">
        <f t="shared" si="196"/>
        <v/>
      </c>
      <c r="C4430" t="str">
        <f t="shared" si="197"/>
        <v/>
      </c>
      <c r="D4430" t="str">
        <f t="shared" si="198"/>
        <v>InCare K12</v>
      </c>
      <c r="E4430" s="17"/>
      <c r="F4430" s="17"/>
      <c r="G4430" s="17"/>
      <c r="H4430" s="17"/>
      <c r="I4430" s="15"/>
      <c r="J4430" s="17"/>
      <c r="K4430" s="16"/>
      <c r="L4430" s="94">
        <f>Table1[[#This Row],[Base price from Base Price Source Proposed]]*0.95</f>
        <v>0</v>
      </c>
      <c r="M4430" s="11"/>
      <c r="N4430" s="40"/>
      <c r="O4430" s="18"/>
    </row>
    <row r="4431" spans="1:15">
      <c r="A4431" s="9">
        <v>4422</v>
      </c>
      <c r="B4431" t="str">
        <f t="shared" si="196"/>
        <v/>
      </c>
      <c r="C4431" t="str">
        <f t="shared" si="197"/>
        <v/>
      </c>
      <c r="D4431" t="str">
        <f t="shared" si="198"/>
        <v>InCare K12</v>
      </c>
      <c r="E4431" s="17"/>
      <c r="F4431" s="17"/>
      <c r="G4431" s="17"/>
      <c r="H4431" s="17"/>
      <c r="I4431" s="15"/>
      <c r="J4431" s="17"/>
      <c r="K4431" s="16"/>
      <c r="L4431" s="94">
        <f>Table1[[#This Row],[Base price from Base Price Source Proposed]]*0.95</f>
        <v>0</v>
      </c>
      <c r="M4431" s="11"/>
      <c r="N4431" s="40"/>
      <c r="O4431" s="18"/>
    </row>
    <row r="4432" spans="1:15">
      <c r="A4432" s="9">
        <v>4423</v>
      </c>
      <c r="B4432" t="str">
        <f t="shared" si="196"/>
        <v/>
      </c>
      <c r="C4432" t="str">
        <f t="shared" si="197"/>
        <v/>
      </c>
      <c r="D4432" t="str">
        <f t="shared" si="198"/>
        <v>InCare K12</v>
      </c>
      <c r="E4432" s="17"/>
      <c r="F4432" s="17"/>
      <c r="G4432" s="17"/>
      <c r="H4432" s="17"/>
      <c r="I4432" s="15"/>
      <c r="J4432" s="17"/>
      <c r="K4432" s="16"/>
      <c r="L4432" s="94">
        <f>Table1[[#This Row],[Base price from Base Price Source Proposed]]*0.95</f>
        <v>0</v>
      </c>
      <c r="M4432" s="11"/>
      <c r="N4432" s="40"/>
      <c r="O4432" s="18"/>
    </row>
    <row r="4433" spans="1:15">
      <c r="A4433" s="9">
        <v>4424</v>
      </c>
      <c r="B4433" t="str">
        <f t="shared" si="196"/>
        <v/>
      </c>
      <c r="C4433" t="str">
        <f t="shared" si="197"/>
        <v/>
      </c>
      <c r="D4433" t="str">
        <f t="shared" si="198"/>
        <v>InCare K12</v>
      </c>
      <c r="E4433" s="17"/>
      <c r="F4433" s="17"/>
      <c r="G4433" s="17"/>
      <c r="H4433" s="17"/>
      <c r="I4433" s="15"/>
      <c r="J4433" s="17"/>
      <c r="K4433" s="16"/>
      <c r="L4433" s="94">
        <f>Table1[[#This Row],[Base price from Base Price Source Proposed]]*0.95</f>
        <v>0</v>
      </c>
      <c r="M4433" s="11"/>
      <c r="N4433" s="40"/>
      <c r="O4433" s="18"/>
    </row>
    <row r="4434" spans="1:15">
      <c r="A4434" s="9">
        <v>4425</v>
      </c>
      <c r="B4434" t="str">
        <f t="shared" si="196"/>
        <v/>
      </c>
      <c r="C4434" t="str">
        <f t="shared" si="197"/>
        <v/>
      </c>
      <c r="D4434" t="str">
        <f t="shared" si="198"/>
        <v>InCare K12</v>
      </c>
      <c r="E4434" s="17"/>
      <c r="F4434" s="17"/>
      <c r="G4434" s="17"/>
      <c r="H4434" s="17"/>
      <c r="I4434" s="15"/>
      <c r="J4434" s="17"/>
      <c r="K4434" s="16"/>
      <c r="L4434" s="94">
        <f>Table1[[#This Row],[Base price from Base Price Source Proposed]]*0.95</f>
        <v>0</v>
      </c>
      <c r="M4434" s="11"/>
      <c r="N4434" s="40"/>
      <c r="O4434" s="18"/>
    </row>
    <row r="4435" spans="1:15">
      <c r="A4435" s="9">
        <v>4426</v>
      </c>
      <c r="B4435" t="str">
        <f t="shared" si="196"/>
        <v/>
      </c>
      <c r="C4435" t="str">
        <f t="shared" si="197"/>
        <v/>
      </c>
      <c r="D4435" t="str">
        <f t="shared" si="198"/>
        <v>InCare K12</v>
      </c>
      <c r="E4435" s="17"/>
      <c r="F4435" s="17"/>
      <c r="G4435" s="17"/>
      <c r="H4435" s="17"/>
      <c r="I4435" s="15"/>
      <c r="J4435" s="17"/>
      <c r="K4435" s="16"/>
      <c r="L4435" s="94">
        <f>Table1[[#This Row],[Base price from Base Price Source Proposed]]*0.95</f>
        <v>0</v>
      </c>
      <c r="M4435" s="11"/>
      <c r="N4435" s="40"/>
      <c r="O4435" s="18"/>
    </row>
    <row r="4436" spans="1:15">
      <c r="A4436" s="9">
        <v>4427</v>
      </c>
      <c r="B4436" t="str">
        <f t="shared" si="196"/>
        <v/>
      </c>
      <c r="C4436" t="str">
        <f t="shared" si="197"/>
        <v/>
      </c>
      <c r="D4436" t="str">
        <f t="shared" si="198"/>
        <v>InCare K12</v>
      </c>
      <c r="E4436" s="17"/>
      <c r="F4436" s="17"/>
      <c r="G4436" s="17"/>
      <c r="H4436" s="17"/>
      <c r="I4436" s="15"/>
      <c r="J4436" s="17"/>
      <c r="K4436" s="16"/>
      <c r="L4436" s="94">
        <f>Table1[[#This Row],[Base price from Base Price Source Proposed]]*0.95</f>
        <v>0</v>
      </c>
      <c r="M4436" s="11"/>
      <c r="N4436" s="40"/>
      <c r="O4436" s="18"/>
    </row>
    <row r="4437" spans="1:15">
      <c r="A4437" s="9">
        <v>4428</v>
      </c>
      <c r="B4437" t="str">
        <f t="shared" si="196"/>
        <v/>
      </c>
      <c r="C4437" t="str">
        <f t="shared" si="197"/>
        <v/>
      </c>
      <c r="D4437" t="str">
        <f t="shared" si="198"/>
        <v>InCare K12</v>
      </c>
      <c r="E4437" s="17"/>
      <c r="F4437" s="17"/>
      <c r="G4437" s="17"/>
      <c r="H4437" s="17"/>
      <c r="I4437" s="15"/>
      <c r="J4437" s="17"/>
      <c r="K4437" s="16"/>
      <c r="L4437" s="94">
        <f>Table1[[#This Row],[Base price from Base Price Source Proposed]]*0.95</f>
        <v>0</v>
      </c>
      <c r="M4437" s="11"/>
      <c r="N4437" s="40"/>
      <c r="O4437" s="18"/>
    </row>
    <row r="4438" spans="1:15">
      <c r="A4438" s="9">
        <v>4429</v>
      </c>
      <c r="B4438" t="str">
        <f t="shared" si="196"/>
        <v/>
      </c>
      <c r="C4438" t="str">
        <f t="shared" si="197"/>
        <v/>
      </c>
      <c r="D4438" t="str">
        <f t="shared" si="198"/>
        <v>InCare K12</v>
      </c>
      <c r="E4438" s="17"/>
      <c r="F4438" s="17"/>
      <c r="G4438" s="17"/>
      <c r="H4438" s="17"/>
      <c r="I4438" s="15"/>
      <c r="J4438" s="17"/>
      <c r="K4438" s="16"/>
      <c r="L4438" s="94">
        <f>Table1[[#This Row],[Base price from Base Price Source Proposed]]*0.95</f>
        <v>0</v>
      </c>
      <c r="M4438" s="11"/>
      <c r="N4438" s="40"/>
      <c r="O4438" s="18"/>
    </row>
    <row r="4439" spans="1:15">
      <c r="A4439" s="9">
        <v>4430</v>
      </c>
      <c r="B4439" t="str">
        <f t="shared" si="196"/>
        <v/>
      </c>
      <c r="C4439" t="str">
        <f t="shared" si="197"/>
        <v/>
      </c>
      <c r="D4439" t="str">
        <f t="shared" si="198"/>
        <v>InCare K12</v>
      </c>
      <c r="E4439" s="17"/>
      <c r="F4439" s="17"/>
      <c r="G4439" s="17"/>
      <c r="H4439" s="17"/>
      <c r="I4439" s="15"/>
      <c r="J4439" s="17"/>
      <c r="K4439" s="16"/>
      <c r="L4439" s="94">
        <f>Table1[[#This Row],[Base price from Base Price Source Proposed]]*0.95</f>
        <v>0</v>
      </c>
      <c r="M4439" s="11"/>
      <c r="N4439" s="40"/>
      <c r="O4439" s="18"/>
    </row>
    <row r="4440" spans="1:15">
      <c r="A4440" s="9">
        <v>4431</v>
      </c>
      <c r="B4440" t="str">
        <f t="shared" si="196"/>
        <v/>
      </c>
      <c r="C4440" t="str">
        <f t="shared" si="197"/>
        <v/>
      </c>
      <c r="D4440" t="str">
        <f t="shared" si="198"/>
        <v>InCare K12</v>
      </c>
      <c r="E4440" s="17"/>
      <c r="F4440" s="17"/>
      <c r="G4440" s="17"/>
      <c r="H4440" s="17"/>
      <c r="I4440" s="15"/>
      <c r="J4440" s="17"/>
      <c r="K4440" s="16"/>
      <c r="L4440" s="94">
        <f>Table1[[#This Row],[Base price from Base Price Source Proposed]]*0.95</f>
        <v>0</v>
      </c>
      <c r="M4440" s="11"/>
      <c r="N4440" s="40"/>
      <c r="O4440" s="18"/>
    </row>
    <row r="4441" spans="1:15">
      <c r="A4441" s="9">
        <v>4432</v>
      </c>
      <c r="B4441" t="str">
        <f t="shared" si="196"/>
        <v/>
      </c>
      <c r="C4441" t="str">
        <f t="shared" si="197"/>
        <v/>
      </c>
      <c r="D4441" t="str">
        <f t="shared" si="198"/>
        <v>InCare K12</v>
      </c>
      <c r="E4441" s="17"/>
      <c r="F4441" s="17"/>
      <c r="G4441" s="17"/>
      <c r="H4441" s="17"/>
      <c r="I4441" s="15"/>
      <c r="J4441" s="17"/>
      <c r="K4441" s="16"/>
      <c r="L4441" s="94">
        <f>Table1[[#This Row],[Base price from Base Price Source Proposed]]*0.95</f>
        <v>0</v>
      </c>
      <c r="M4441" s="11"/>
      <c r="N4441" s="40"/>
      <c r="O4441" s="18"/>
    </row>
    <row r="4442" spans="1:15">
      <c r="A4442" s="9">
        <v>4433</v>
      </c>
      <c r="B4442" t="str">
        <f t="shared" si="196"/>
        <v/>
      </c>
      <c r="C4442" t="str">
        <f t="shared" si="197"/>
        <v/>
      </c>
      <c r="D4442" t="str">
        <f t="shared" si="198"/>
        <v>InCare K12</v>
      </c>
      <c r="E4442" s="17"/>
      <c r="F4442" s="17"/>
      <c r="G4442" s="17"/>
      <c r="H4442" s="17"/>
      <c r="I4442" s="15"/>
      <c r="J4442" s="17"/>
      <c r="K4442" s="16"/>
      <c r="L4442" s="94">
        <f>Table1[[#This Row],[Base price from Base Price Source Proposed]]*0.95</f>
        <v>0</v>
      </c>
      <c r="M4442" s="11"/>
      <c r="N4442" s="40"/>
      <c r="O4442" s="18"/>
    </row>
    <row r="4443" spans="1:15">
      <c r="A4443" s="9">
        <v>4434</v>
      </c>
      <c r="B4443" t="str">
        <f t="shared" si="196"/>
        <v/>
      </c>
      <c r="C4443" t="str">
        <f t="shared" si="197"/>
        <v/>
      </c>
      <c r="D4443" t="str">
        <f t="shared" si="198"/>
        <v>InCare K12</v>
      </c>
      <c r="E4443" s="17"/>
      <c r="F4443" s="17"/>
      <c r="G4443" s="17"/>
      <c r="H4443" s="17"/>
      <c r="I4443" s="15"/>
      <c r="J4443" s="17"/>
      <c r="K4443" s="16"/>
      <c r="L4443" s="94">
        <f>Table1[[#This Row],[Base price from Base Price Source Proposed]]*0.95</f>
        <v>0</v>
      </c>
      <c r="M4443" s="11"/>
      <c r="N4443" s="40"/>
      <c r="O4443" s="18"/>
    </row>
    <row r="4444" spans="1:15">
      <c r="A4444" s="9">
        <v>4435</v>
      </c>
      <c r="B4444" t="str">
        <f t="shared" si="196"/>
        <v/>
      </c>
      <c r="C4444" t="str">
        <f t="shared" si="197"/>
        <v/>
      </c>
      <c r="D4444" t="str">
        <f t="shared" si="198"/>
        <v>InCare K12</v>
      </c>
      <c r="E4444" s="17"/>
      <c r="F4444" s="17"/>
      <c r="G4444" s="17"/>
      <c r="H4444" s="17"/>
      <c r="I4444" s="15"/>
      <c r="J4444" s="17"/>
      <c r="K4444" s="16"/>
      <c r="L4444" s="94">
        <f>Table1[[#This Row],[Base price from Base Price Source Proposed]]*0.95</f>
        <v>0</v>
      </c>
      <c r="M4444" s="11"/>
      <c r="N4444" s="40"/>
      <c r="O4444" s="18"/>
    </row>
    <row r="4445" spans="1:15">
      <c r="A4445" s="9">
        <v>4436</v>
      </c>
      <c r="B4445" t="str">
        <f t="shared" si="196"/>
        <v/>
      </c>
      <c r="C4445" t="str">
        <f t="shared" si="197"/>
        <v/>
      </c>
      <c r="D4445" t="str">
        <f t="shared" si="198"/>
        <v>InCare K12</v>
      </c>
      <c r="E4445" s="17"/>
      <c r="F4445" s="17"/>
      <c r="G4445" s="17"/>
      <c r="H4445" s="17"/>
      <c r="I4445" s="15"/>
      <c r="J4445" s="17"/>
      <c r="K4445" s="16"/>
      <c r="L4445" s="94">
        <f>Table1[[#This Row],[Base price from Base Price Source Proposed]]*0.95</f>
        <v>0</v>
      </c>
      <c r="M4445" s="11"/>
      <c r="N4445" s="40"/>
      <c r="O4445" s="18"/>
    </row>
    <row r="4446" spans="1:15">
      <c r="A4446" s="9">
        <v>4437</v>
      </c>
      <c r="B4446" t="str">
        <f t="shared" si="196"/>
        <v/>
      </c>
      <c r="C4446" t="str">
        <f t="shared" si="197"/>
        <v/>
      </c>
      <c r="D4446" t="str">
        <f t="shared" si="198"/>
        <v>InCare K12</v>
      </c>
      <c r="E4446" s="17"/>
      <c r="F4446" s="17"/>
      <c r="G4446" s="17"/>
      <c r="H4446" s="17"/>
      <c r="I4446" s="15"/>
      <c r="J4446" s="17"/>
      <c r="K4446" s="16"/>
      <c r="L4446" s="94">
        <f>Table1[[#This Row],[Base price from Base Price Source Proposed]]*0.95</f>
        <v>0</v>
      </c>
      <c r="M4446" s="11"/>
      <c r="N4446" s="40"/>
      <c r="O4446" s="18"/>
    </row>
    <row r="4447" spans="1:15">
      <c r="A4447" s="9">
        <v>4438</v>
      </c>
      <c r="B4447" t="str">
        <f t="shared" si="196"/>
        <v/>
      </c>
      <c r="C4447" t="str">
        <f t="shared" si="197"/>
        <v/>
      </c>
      <c r="D4447" t="str">
        <f t="shared" si="198"/>
        <v>InCare K12</v>
      </c>
      <c r="E4447" s="17"/>
      <c r="F4447" s="17"/>
      <c r="G4447" s="17"/>
      <c r="H4447" s="17"/>
      <c r="I4447" s="15"/>
      <c r="J4447" s="17"/>
      <c r="K4447" s="16"/>
      <c r="L4447" s="94">
        <f>Table1[[#This Row],[Base price from Base Price Source Proposed]]*0.95</f>
        <v>0</v>
      </c>
      <c r="M4447" s="11"/>
      <c r="N4447" s="40"/>
      <c r="O4447" s="18"/>
    </row>
    <row r="4448" spans="1:15">
      <c r="A4448" s="9">
        <v>4439</v>
      </c>
      <c r="B4448" t="str">
        <f t="shared" si="196"/>
        <v/>
      </c>
      <c r="C4448" t="str">
        <f t="shared" si="197"/>
        <v/>
      </c>
      <c r="D4448" t="str">
        <f t="shared" si="198"/>
        <v>InCare K12</v>
      </c>
      <c r="E4448" s="17"/>
      <c r="F4448" s="17"/>
      <c r="G4448" s="17"/>
      <c r="H4448" s="17"/>
      <c r="I4448" s="15"/>
      <c r="J4448" s="17"/>
      <c r="K4448" s="16"/>
      <c r="L4448" s="94">
        <f>Table1[[#This Row],[Base price from Base Price Source Proposed]]*0.95</f>
        <v>0</v>
      </c>
      <c r="M4448" s="11"/>
      <c r="N4448" s="40"/>
      <c r="O4448" s="18"/>
    </row>
    <row r="4449" spans="1:15">
      <c r="A4449" s="9">
        <v>4440</v>
      </c>
      <c r="B4449" t="str">
        <f t="shared" si="196"/>
        <v/>
      </c>
      <c r="C4449" t="str">
        <f t="shared" si="197"/>
        <v/>
      </c>
      <c r="D4449" t="str">
        <f t="shared" si="198"/>
        <v>InCare K12</v>
      </c>
      <c r="E4449" s="17"/>
      <c r="F4449" s="17"/>
      <c r="G4449" s="17"/>
      <c r="H4449" s="17"/>
      <c r="I4449" s="15"/>
      <c r="J4449" s="17"/>
      <c r="K4449" s="16"/>
      <c r="L4449" s="94">
        <f>Table1[[#This Row],[Base price from Base Price Source Proposed]]*0.95</f>
        <v>0</v>
      </c>
      <c r="M4449" s="11"/>
      <c r="N4449" s="40"/>
      <c r="O4449" s="18"/>
    </row>
    <row r="4450" spans="1:15">
      <c r="A4450" s="9">
        <v>4441</v>
      </c>
      <c r="B4450" t="str">
        <f t="shared" si="196"/>
        <v/>
      </c>
      <c r="C4450" t="str">
        <f t="shared" si="197"/>
        <v/>
      </c>
      <c r="D4450" t="str">
        <f t="shared" si="198"/>
        <v>InCare K12</v>
      </c>
      <c r="E4450" s="17"/>
      <c r="F4450" s="17"/>
      <c r="G4450" s="17"/>
      <c r="H4450" s="17"/>
      <c r="I4450" s="15"/>
      <c r="J4450" s="17"/>
      <c r="K4450" s="16"/>
      <c r="L4450" s="94">
        <f>Table1[[#This Row],[Base price from Base Price Source Proposed]]*0.95</f>
        <v>0</v>
      </c>
      <c r="M4450" s="11"/>
      <c r="N4450" s="40"/>
      <c r="O4450" s="18"/>
    </row>
    <row r="4451" spans="1:15">
      <c r="A4451" s="9">
        <v>4442</v>
      </c>
      <c r="B4451" t="str">
        <f t="shared" si="196"/>
        <v/>
      </c>
      <c r="C4451" t="str">
        <f t="shared" si="197"/>
        <v/>
      </c>
      <c r="D4451" t="str">
        <f t="shared" si="198"/>
        <v>InCare K12</v>
      </c>
      <c r="E4451" s="17"/>
      <c r="F4451" s="17"/>
      <c r="G4451" s="17"/>
      <c r="H4451" s="17"/>
      <c r="I4451" s="15"/>
      <c r="J4451" s="17"/>
      <c r="K4451" s="16"/>
      <c r="L4451" s="94">
        <f>Table1[[#This Row],[Base price from Base Price Source Proposed]]*0.95</f>
        <v>0</v>
      </c>
      <c r="M4451" s="11"/>
      <c r="N4451" s="40"/>
      <c r="O4451" s="18"/>
    </row>
    <row r="4452" spans="1:15">
      <c r="A4452" s="9">
        <v>4443</v>
      </c>
      <c r="B4452" t="str">
        <f t="shared" si="196"/>
        <v/>
      </c>
      <c r="C4452" t="str">
        <f t="shared" si="197"/>
        <v/>
      </c>
      <c r="D4452" t="str">
        <f t="shared" si="198"/>
        <v>InCare K12</v>
      </c>
      <c r="E4452" s="17"/>
      <c r="F4452" s="17"/>
      <c r="G4452" s="17"/>
      <c r="H4452" s="17"/>
      <c r="I4452" s="15"/>
      <c r="J4452" s="17"/>
      <c r="K4452" s="16"/>
      <c r="L4452" s="94">
        <f>Table1[[#This Row],[Base price from Base Price Source Proposed]]*0.95</f>
        <v>0</v>
      </c>
      <c r="M4452" s="11"/>
      <c r="N4452" s="40"/>
      <c r="O4452" s="18"/>
    </row>
    <row r="4453" spans="1:15">
      <c r="A4453" s="9">
        <v>4444</v>
      </c>
      <c r="B4453" t="str">
        <f t="shared" si="196"/>
        <v/>
      </c>
      <c r="C4453" t="str">
        <f t="shared" si="197"/>
        <v/>
      </c>
      <c r="D4453" t="str">
        <f t="shared" si="198"/>
        <v>InCare K12</v>
      </c>
      <c r="E4453" s="17"/>
      <c r="F4453" s="17"/>
      <c r="G4453" s="17"/>
      <c r="H4453" s="17"/>
      <c r="I4453" s="15"/>
      <c r="J4453" s="17"/>
      <c r="K4453" s="16"/>
      <c r="L4453" s="94">
        <f>Table1[[#This Row],[Base price from Base Price Source Proposed]]*0.95</f>
        <v>0</v>
      </c>
      <c r="M4453" s="11"/>
      <c r="N4453" s="40"/>
      <c r="O4453" s="18"/>
    </row>
    <row r="4454" spans="1:15">
      <c r="A4454" s="9">
        <v>4445</v>
      </c>
      <c r="B4454" t="str">
        <f t="shared" si="196"/>
        <v/>
      </c>
      <c r="C4454" t="str">
        <f t="shared" si="197"/>
        <v/>
      </c>
      <c r="D4454" t="str">
        <f t="shared" si="198"/>
        <v>InCare K12</v>
      </c>
      <c r="E4454" s="17"/>
      <c r="F4454" s="17"/>
      <c r="G4454" s="17"/>
      <c r="H4454" s="17"/>
      <c r="I4454" s="15"/>
      <c r="J4454" s="17"/>
      <c r="K4454" s="16"/>
      <c r="L4454" s="94">
        <f>Table1[[#This Row],[Base price from Base Price Source Proposed]]*0.95</f>
        <v>0</v>
      </c>
      <c r="M4454" s="11"/>
      <c r="N4454" s="40"/>
      <c r="O4454" s="18"/>
    </row>
    <row r="4455" spans="1:15">
      <c r="A4455" s="9">
        <v>4446</v>
      </c>
      <c r="B4455" t="str">
        <f t="shared" si="196"/>
        <v/>
      </c>
      <c r="C4455" t="str">
        <f t="shared" si="197"/>
        <v/>
      </c>
      <c r="D4455" t="str">
        <f t="shared" si="198"/>
        <v>InCare K12</v>
      </c>
      <c r="E4455" s="17"/>
      <c r="F4455" s="17"/>
      <c r="G4455" s="17"/>
      <c r="H4455" s="17"/>
      <c r="I4455" s="15"/>
      <c r="J4455" s="17"/>
      <c r="K4455" s="16"/>
      <c r="L4455" s="94">
        <f>Table1[[#This Row],[Base price from Base Price Source Proposed]]*0.95</f>
        <v>0</v>
      </c>
      <c r="M4455" s="11"/>
      <c r="N4455" s="40"/>
      <c r="O4455" s="18"/>
    </row>
    <row r="4456" spans="1:15">
      <c r="A4456" s="9">
        <v>4447</v>
      </c>
      <c r="B4456" t="str">
        <f t="shared" ref="B4456:B4519" si="199">IF($F$3="","",$F$3)</f>
        <v/>
      </c>
      <c r="C4456" t="str">
        <f t="shared" ref="C4456:C4519" si="200">IF($F$4="","",$F$4)</f>
        <v/>
      </c>
      <c r="D4456" t="str">
        <f t="shared" ref="D4456:D4519" si="201">IF($F$5="","",$F$5)</f>
        <v>InCare K12</v>
      </c>
      <c r="E4456" s="17"/>
      <c r="F4456" s="17"/>
      <c r="G4456" s="17"/>
      <c r="H4456" s="17"/>
      <c r="I4456" s="15"/>
      <c r="J4456" s="17"/>
      <c r="K4456" s="16"/>
      <c r="L4456" s="94">
        <f>Table1[[#This Row],[Base price from Base Price Source Proposed]]*0.95</f>
        <v>0</v>
      </c>
      <c r="M4456" s="11"/>
      <c r="N4456" s="40"/>
      <c r="O4456" s="18"/>
    </row>
    <row r="4457" spans="1:15">
      <c r="A4457" s="9">
        <v>4448</v>
      </c>
      <c r="B4457" t="str">
        <f t="shared" si="199"/>
        <v/>
      </c>
      <c r="C4457" t="str">
        <f t="shared" si="200"/>
        <v/>
      </c>
      <c r="D4457" t="str">
        <f t="shared" si="201"/>
        <v>InCare K12</v>
      </c>
      <c r="E4457" s="17"/>
      <c r="F4457" s="17"/>
      <c r="G4457" s="17"/>
      <c r="H4457" s="17"/>
      <c r="I4457" s="15"/>
      <c r="J4457" s="17"/>
      <c r="K4457" s="16"/>
      <c r="L4457" s="94">
        <f>Table1[[#This Row],[Base price from Base Price Source Proposed]]*0.95</f>
        <v>0</v>
      </c>
      <c r="M4457" s="11"/>
      <c r="N4457" s="40"/>
      <c r="O4457" s="18"/>
    </row>
    <row r="4458" spans="1:15">
      <c r="A4458" s="9">
        <v>4449</v>
      </c>
      <c r="B4458" t="str">
        <f t="shared" si="199"/>
        <v/>
      </c>
      <c r="C4458" t="str">
        <f t="shared" si="200"/>
        <v/>
      </c>
      <c r="D4458" t="str">
        <f t="shared" si="201"/>
        <v>InCare K12</v>
      </c>
      <c r="E4458" s="17"/>
      <c r="F4458" s="17"/>
      <c r="G4458" s="17"/>
      <c r="H4458" s="17"/>
      <c r="I4458" s="15"/>
      <c r="J4458" s="17"/>
      <c r="K4458" s="16"/>
      <c r="L4458" s="94">
        <f>Table1[[#This Row],[Base price from Base Price Source Proposed]]*0.95</f>
        <v>0</v>
      </c>
      <c r="M4458" s="11"/>
      <c r="N4458" s="40"/>
      <c r="O4458" s="18"/>
    </row>
    <row r="4459" spans="1:15">
      <c r="A4459" s="9">
        <v>4450</v>
      </c>
      <c r="B4459" t="str">
        <f t="shared" si="199"/>
        <v/>
      </c>
      <c r="C4459" t="str">
        <f t="shared" si="200"/>
        <v/>
      </c>
      <c r="D4459" t="str">
        <f t="shared" si="201"/>
        <v>InCare K12</v>
      </c>
      <c r="E4459" s="17"/>
      <c r="F4459" s="17"/>
      <c r="G4459" s="17"/>
      <c r="H4459" s="17"/>
      <c r="I4459" s="15"/>
      <c r="J4459" s="17"/>
      <c r="K4459" s="16"/>
      <c r="L4459" s="94">
        <f>Table1[[#This Row],[Base price from Base Price Source Proposed]]*0.95</f>
        <v>0</v>
      </c>
      <c r="M4459" s="11"/>
      <c r="N4459" s="40"/>
      <c r="O4459" s="18"/>
    </row>
    <row r="4460" spans="1:15">
      <c r="A4460" s="9">
        <v>4451</v>
      </c>
      <c r="B4460" t="str">
        <f t="shared" si="199"/>
        <v/>
      </c>
      <c r="C4460" t="str">
        <f t="shared" si="200"/>
        <v/>
      </c>
      <c r="D4460" t="str">
        <f t="shared" si="201"/>
        <v>InCare K12</v>
      </c>
      <c r="E4460" s="17"/>
      <c r="F4460" s="17"/>
      <c r="G4460" s="17"/>
      <c r="H4460" s="17"/>
      <c r="I4460" s="15"/>
      <c r="J4460" s="17"/>
      <c r="K4460" s="16"/>
      <c r="L4460" s="94">
        <f>Table1[[#This Row],[Base price from Base Price Source Proposed]]*0.95</f>
        <v>0</v>
      </c>
      <c r="M4460" s="11"/>
      <c r="N4460" s="40"/>
      <c r="O4460" s="18"/>
    </row>
    <row r="4461" spans="1:15">
      <c r="A4461" s="9">
        <v>4452</v>
      </c>
      <c r="B4461" t="str">
        <f t="shared" si="199"/>
        <v/>
      </c>
      <c r="C4461" t="str">
        <f t="shared" si="200"/>
        <v/>
      </c>
      <c r="D4461" t="str">
        <f t="shared" si="201"/>
        <v>InCare K12</v>
      </c>
      <c r="E4461" s="17"/>
      <c r="F4461" s="17"/>
      <c r="G4461" s="17"/>
      <c r="H4461" s="17"/>
      <c r="I4461" s="15"/>
      <c r="J4461" s="17"/>
      <c r="K4461" s="16"/>
      <c r="L4461" s="94">
        <f>Table1[[#This Row],[Base price from Base Price Source Proposed]]*0.95</f>
        <v>0</v>
      </c>
      <c r="M4461" s="11"/>
      <c r="N4461" s="40"/>
      <c r="O4461" s="18"/>
    </row>
    <row r="4462" spans="1:15">
      <c r="A4462" s="9">
        <v>4453</v>
      </c>
      <c r="B4462" t="str">
        <f t="shared" si="199"/>
        <v/>
      </c>
      <c r="C4462" t="str">
        <f t="shared" si="200"/>
        <v/>
      </c>
      <c r="D4462" t="str">
        <f t="shared" si="201"/>
        <v>InCare K12</v>
      </c>
      <c r="E4462" s="17"/>
      <c r="F4462" s="17"/>
      <c r="G4462" s="17"/>
      <c r="H4462" s="17"/>
      <c r="I4462" s="15"/>
      <c r="J4462" s="17"/>
      <c r="K4462" s="16"/>
      <c r="L4462" s="94">
        <f>Table1[[#This Row],[Base price from Base Price Source Proposed]]*0.95</f>
        <v>0</v>
      </c>
      <c r="M4462" s="11"/>
      <c r="N4462" s="40"/>
      <c r="O4462" s="18"/>
    </row>
    <row r="4463" spans="1:15">
      <c r="A4463" s="9">
        <v>4454</v>
      </c>
      <c r="B4463" t="str">
        <f t="shared" si="199"/>
        <v/>
      </c>
      <c r="C4463" t="str">
        <f t="shared" si="200"/>
        <v/>
      </c>
      <c r="D4463" t="str">
        <f t="shared" si="201"/>
        <v>InCare K12</v>
      </c>
      <c r="E4463" s="17"/>
      <c r="F4463" s="17"/>
      <c r="G4463" s="17"/>
      <c r="H4463" s="17"/>
      <c r="I4463" s="15"/>
      <c r="J4463" s="17"/>
      <c r="K4463" s="16"/>
      <c r="L4463" s="94">
        <f>Table1[[#This Row],[Base price from Base Price Source Proposed]]*0.95</f>
        <v>0</v>
      </c>
      <c r="M4463" s="11"/>
      <c r="N4463" s="40"/>
      <c r="O4463" s="18"/>
    </row>
    <row r="4464" spans="1:15">
      <c r="A4464" s="9">
        <v>4455</v>
      </c>
      <c r="B4464" t="str">
        <f t="shared" si="199"/>
        <v/>
      </c>
      <c r="C4464" t="str">
        <f t="shared" si="200"/>
        <v/>
      </c>
      <c r="D4464" t="str">
        <f t="shared" si="201"/>
        <v>InCare K12</v>
      </c>
      <c r="E4464" s="17"/>
      <c r="F4464" s="17"/>
      <c r="G4464" s="17"/>
      <c r="H4464" s="17"/>
      <c r="I4464" s="15"/>
      <c r="J4464" s="17"/>
      <c r="K4464" s="16"/>
      <c r="L4464" s="94">
        <f>Table1[[#This Row],[Base price from Base Price Source Proposed]]*0.95</f>
        <v>0</v>
      </c>
      <c r="M4464" s="11"/>
      <c r="N4464" s="40"/>
      <c r="O4464" s="18"/>
    </row>
    <row r="4465" spans="1:15">
      <c r="A4465" s="9">
        <v>4456</v>
      </c>
      <c r="B4465" t="str">
        <f t="shared" si="199"/>
        <v/>
      </c>
      <c r="C4465" t="str">
        <f t="shared" si="200"/>
        <v/>
      </c>
      <c r="D4465" t="str">
        <f t="shared" si="201"/>
        <v>InCare K12</v>
      </c>
      <c r="E4465" s="17"/>
      <c r="F4465" s="17"/>
      <c r="G4465" s="17"/>
      <c r="H4465" s="17"/>
      <c r="I4465" s="15"/>
      <c r="J4465" s="17"/>
      <c r="K4465" s="16"/>
      <c r="L4465" s="94">
        <f>Table1[[#This Row],[Base price from Base Price Source Proposed]]*0.95</f>
        <v>0</v>
      </c>
      <c r="M4465" s="11"/>
      <c r="N4465" s="40"/>
      <c r="O4465" s="18"/>
    </row>
    <row r="4466" spans="1:15">
      <c r="A4466" s="9">
        <v>4457</v>
      </c>
      <c r="B4466" t="str">
        <f t="shared" si="199"/>
        <v/>
      </c>
      <c r="C4466" t="str">
        <f t="shared" si="200"/>
        <v/>
      </c>
      <c r="D4466" t="str">
        <f t="shared" si="201"/>
        <v>InCare K12</v>
      </c>
      <c r="E4466" s="17"/>
      <c r="F4466" s="17"/>
      <c r="G4466" s="17"/>
      <c r="H4466" s="17"/>
      <c r="I4466" s="15"/>
      <c r="J4466" s="17"/>
      <c r="K4466" s="16"/>
      <c r="L4466" s="94">
        <f>Table1[[#This Row],[Base price from Base Price Source Proposed]]*0.95</f>
        <v>0</v>
      </c>
      <c r="M4466" s="11"/>
      <c r="N4466" s="40"/>
      <c r="O4466" s="18"/>
    </row>
    <row r="4467" spans="1:15">
      <c r="A4467" s="9">
        <v>4458</v>
      </c>
      <c r="B4467" t="str">
        <f t="shared" si="199"/>
        <v/>
      </c>
      <c r="C4467" t="str">
        <f t="shared" si="200"/>
        <v/>
      </c>
      <c r="D4467" t="str">
        <f t="shared" si="201"/>
        <v>InCare K12</v>
      </c>
      <c r="E4467" s="17"/>
      <c r="F4467" s="17"/>
      <c r="G4467" s="17"/>
      <c r="H4467" s="17"/>
      <c r="I4467" s="15"/>
      <c r="J4467" s="17"/>
      <c r="K4467" s="16"/>
      <c r="L4467" s="94">
        <f>Table1[[#This Row],[Base price from Base Price Source Proposed]]*0.95</f>
        <v>0</v>
      </c>
      <c r="M4467" s="11"/>
      <c r="N4467" s="40"/>
      <c r="O4467" s="18"/>
    </row>
    <row r="4468" spans="1:15">
      <c r="A4468" s="9">
        <v>4459</v>
      </c>
      <c r="B4468" t="str">
        <f t="shared" si="199"/>
        <v/>
      </c>
      <c r="C4468" t="str">
        <f t="shared" si="200"/>
        <v/>
      </c>
      <c r="D4468" t="str">
        <f t="shared" si="201"/>
        <v>InCare K12</v>
      </c>
      <c r="E4468" s="17"/>
      <c r="F4468" s="17"/>
      <c r="G4468" s="17"/>
      <c r="H4468" s="17"/>
      <c r="I4468" s="15"/>
      <c r="J4468" s="17"/>
      <c r="K4468" s="16"/>
      <c r="L4468" s="94">
        <f>Table1[[#This Row],[Base price from Base Price Source Proposed]]*0.95</f>
        <v>0</v>
      </c>
      <c r="M4468" s="11"/>
      <c r="N4468" s="40"/>
      <c r="O4468" s="18"/>
    </row>
    <row r="4469" spans="1:15">
      <c r="A4469" s="9">
        <v>4460</v>
      </c>
      <c r="B4469" t="str">
        <f t="shared" si="199"/>
        <v/>
      </c>
      <c r="C4469" t="str">
        <f t="shared" si="200"/>
        <v/>
      </c>
      <c r="D4469" t="str">
        <f t="shared" si="201"/>
        <v>InCare K12</v>
      </c>
      <c r="E4469" s="17"/>
      <c r="F4469" s="17"/>
      <c r="G4469" s="17"/>
      <c r="H4469" s="17"/>
      <c r="I4469" s="15"/>
      <c r="J4469" s="17"/>
      <c r="K4469" s="16"/>
      <c r="L4469" s="94">
        <f>Table1[[#This Row],[Base price from Base Price Source Proposed]]*0.95</f>
        <v>0</v>
      </c>
      <c r="M4469" s="11"/>
      <c r="N4469" s="40"/>
      <c r="O4469" s="18"/>
    </row>
    <row r="4470" spans="1:15">
      <c r="A4470" s="9">
        <v>4461</v>
      </c>
      <c r="B4470" t="str">
        <f t="shared" si="199"/>
        <v/>
      </c>
      <c r="C4470" t="str">
        <f t="shared" si="200"/>
        <v/>
      </c>
      <c r="D4470" t="str">
        <f t="shared" si="201"/>
        <v>InCare K12</v>
      </c>
      <c r="E4470" s="17"/>
      <c r="F4470" s="17"/>
      <c r="G4470" s="17"/>
      <c r="H4470" s="17"/>
      <c r="I4470" s="15"/>
      <c r="J4470" s="17"/>
      <c r="K4470" s="16"/>
      <c r="L4470" s="94">
        <f>Table1[[#This Row],[Base price from Base Price Source Proposed]]*0.95</f>
        <v>0</v>
      </c>
      <c r="M4470" s="11"/>
      <c r="N4470" s="40"/>
      <c r="O4470" s="18"/>
    </row>
    <row r="4471" spans="1:15">
      <c r="A4471" s="9">
        <v>4462</v>
      </c>
      <c r="B4471" t="str">
        <f t="shared" si="199"/>
        <v/>
      </c>
      <c r="C4471" t="str">
        <f t="shared" si="200"/>
        <v/>
      </c>
      <c r="D4471" t="str">
        <f t="shared" si="201"/>
        <v>InCare K12</v>
      </c>
      <c r="E4471" s="17"/>
      <c r="F4471" s="17"/>
      <c r="G4471" s="17"/>
      <c r="H4471" s="17"/>
      <c r="I4471" s="15"/>
      <c r="J4471" s="17"/>
      <c r="K4471" s="16"/>
      <c r="L4471" s="94">
        <f>Table1[[#This Row],[Base price from Base Price Source Proposed]]*0.95</f>
        <v>0</v>
      </c>
      <c r="M4471" s="11"/>
      <c r="N4471" s="40"/>
      <c r="O4471" s="18"/>
    </row>
    <row r="4472" spans="1:15">
      <c r="A4472" s="9">
        <v>4463</v>
      </c>
      <c r="B4472" t="str">
        <f t="shared" si="199"/>
        <v/>
      </c>
      <c r="C4472" t="str">
        <f t="shared" si="200"/>
        <v/>
      </c>
      <c r="D4472" t="str">
        <f t="shared" si="201"/>
        <v>InCare K12</v>
      </c>
      <c r="E4472" s="17"/>
      <c r="F4472" s="17"/>
      <c r="G4472" s="17"/>
      <c r="H4472" s="17"/>
      <c r="I4472" s="15"/>
      <c r="J4472" s="17"/>
      <c r="K4472" s="16"/>
      <c r="L4472" s="94">
        <f>Table1[[#This Row],[Base price from Base Price Source Proposed]]*0.95</f>
        <v>0</v>
      </c>
      <c r="M4472" s="11"/>
      <c r="N4472" s="40"/>
      <c r="O4472" s="18"/>
    </row>
    <row r="4473" spans="1:15">
      <c r="A4473" s="9">
        <v>4464</v>
      </c>
      <c r="B4473" t="str">
        <f t="shared" si="199"/>
        <v/>
      </c>
      <c r="C4473" t="str">
        <f t="shared" si="200"/>
        <v/>
      </c>
      <c r="D4473" t="str">
        <f t="shared" si="201"/>
        <v>InCare K12</v>
      </c>
      <c r="E4473" s="17"/>
      <c r="F4473" s="17"/>
      <c r="G4473" s="17"/>
      <c r="H4473" s="17"/>
      <c r="I4473" s="15"/>
      <c r="J4473" s="17"/>
      <c r="K4473" s="16"/>
      <c r="L4473" s="94">
        <f>Table1[[#This Row],[Base price from Base Price Source Proposed]]*0.95</f>
        <v>0</v>
      </c>
      <c r="M4473" s="11"/>
      <c r="N4473" s="40"/>
      <c r="O4473" s="18"/>
    </row>
    <row r="4474" spans="1:15">
      <c r="A4474" s="9">
        <v>4465</v>
      </c>
      <c r="B4474" t="str">
        <f t="shared" si="199"/>
        <v/>
      </c>
      <c r="C4474" t="str">
        <f t="shared" si="200"/>
        <v/>
      </c>
      <c r="D4474" t="str">
        <f t="shared" si="201"/>
        <v>InCare K12</v>
      </c>
      <c r="E4474" s="17"/>
      <c r="F4474" s="17"/>
      <c r="G4474" s="17"/>
      <c r="H4474" s="17"/>
      <c r="I4474" s="15"/>
      <c r="J4474" s="17"/>
      <c r="K4474" s="16"/>
      <c r="L4474" s="94">
        <f>Table1[[#This Row],[Base price from Base Price Source Proposed]]*0.95</f>
        <v>0</v>
      </c>
      <c r="M4474" s="11"/>
      <c r="N4474" s="40"/>
      <c r="O4474" s="18"/>
    </row>
    <row r="4475" spans="1:15">
      <c r="A4475" s="9">
        <v>4466</v>
      </c>
      <c r="B4475" t="str">
        <f t="shared" si="199"/>
        <v/>
      </c>
      <c r="C4475" t="str">
        <f t="shared" si="200"/>
        <v/>
      </c>
      <c r="D4475" t="str">
        <f t="shared" si="201"/>
        <v>InCare K12</v>
      </c>
      <c r="E4475" s="17"/>
      <c r="F4475" s="17"/>
      <c r="G4475" s="17"/>
      <c r="H4475" s="17"/>
      <c r="I4475" s="15"/>
      <c r="J4475" s="17"/>
      <c r="K4475" s="16"/>
      <c r="L4475" s="94">
        <f>Table1[[#This Row],[Base price from Base Price Source Proposed]]*0.95</f>
        <v>0</v>
      </c>
      <c r="M4475" s="11"/>
      <c r="N4475" s="40"/>
      <c r="O4475" s="18"/>
    </row>
    <row r="4476" spans="1:15">
      <c r="A4476" s="9">
        <v>4467</v>
      </c>
      <c r="B4476" t="str">
        <f t="shared" si="199"/>
        <v/>
      </c>
      <c r="C4476" t="str">
        <f t="shared" si="200"/>
        <v/>
      </c>
      <c r="D4476" t="str">
        <f t="shared" si="201"/>
        <v>InCare K12</v>
      </c>
      <c r="E4476" s="17"/>
      <c r="F4476" s="17"/>
      <c r="G4476" s="17"/>
      <c r="H4476" s="17"/>
      <c r="I4476" s="15"/>
      <c r="J4476" s="17"/>
      <c r="K4476" s="16"/>
      <c r="L4476" s="94">
        <f>Table1[[#This Row],[Base price from Base Price Source Proposed]]*0.95</f>
        <v>0</v>
      </c>
      <c r="M4476" s="11"/>
      <c r="N4476" s="40"/>
      <c r="O4476" s="18"/>
    </row>
    <row r="4477" spans="1:15">
      <c r="A4477" s="9">
        <v>4468</v>
      </c>
      <c r="B4477" t="str">
        <f t="shared" si="199"/>
        <v/>
      </c>
      <c r="C4477" t="str">
        <f t="shared" si="200"/>
        <v/>
      </c>
      <c r="D4477" t="str">
        <f t="shared" si="201"/>
        <v>InCare K12</v>
      </c>
      <c r="E4477" s="17"/>
      <c r="F4477" s="17"/>
      <c r="G4477" s="17"/>
      <c r="H4477" s="17"/>
      <c r="I4477" s="15"/>
      <c r="J4477" s="17"/>
      <c r="K4477" s="16"/>
      <c r="L4477" s="94">
        <f>Table1[[#This Row],[Base price from Base Price Source Proposed]]*0.95</f>
        <v>0</v>
      </c>
      <c r="M4477" s="11"/>
      <c r="N4477" s="40"/>
      <c r="O4477" s="18"/>
    </row>
    <row r="4478" spans="1:15">
      <c r="A4478" s="9">
        <v>4469</v>
      </c>
      <c r="B4478" t="str">
        <f t="shared" si="199"/>
        <v/>
      </c>
      <c r="C4478" t="str">
        <f t="shared" si="200"/>
        <v/>
      </c>
      <c r="D4478" t="str">
        <f t="shared" si="201"/>
        <v>InCare K12</v>
      </c>
      <c r="E4478" s="17"/>
      <c r="F4478" s="17"/>
      <c r="G4478" s="17"/>
      <c r="H4478" s="17"/>
      <c r="I4478" s="15"/>
      <c r="J4478" s="17"/>
      <c r="K4478" s="16"/>
      <c r="L4478" s="94">
        <f>Table1[[#This Row],[Base price from Base Price Source Proposed]]*0.95</f>
        <v>0</v>
      </c>
      <c r="M4478" s="11"/>
      <c r="N4478" s="40"/>
      <c r="O4478" s="18"/>
    </row>
    <row r="4479" spans="1:15">
      <c r="A4479" s="9">
        <v>4470</v>
      </c>
      <c r="B4479" t="str">
        <f t="shared" si="199"/>
        <v/>
      </c>
      <c r="C4479" t="str">
        <f t="shared" si="200"/>
        <v/>
      </c>
      <c r="D4479" t="str">
        <f t="shared" si="201"/>
        <v>InCare K12</v>
      </c>
      <c r="E4479" s="17"/>
      <c r="F4479" s="17"/>
      <c r="G4479" s="17"/>
      <c r="H4479" s="17"/>
      <c r="I4479" s="15"/>
      <c r="J4479" s="17"/>
      <c r="K4479" s="16"/>
      <c r="L4479" s="94">
        <f>Table1[[#This Row],[Base price from Base Price Source Proposed]]*0.95</f>
        <v>0</v>
      </c>
      <c r="M4479" s="11"/>
      <c r="N4479" s="40"/>
      <c r="O4479" s="18"/>
    </row>
    <row r="4480" spans="1:15">
      <c r="A4480" s="9">
        <v>4471</v>
      </c>
      <c r="B4480" t="str">
        <f t="shared" si="199"/>
        <v/>
      </c>
      <c r="C4480" t="str">
        <f t="shared" si="200"/>
        <v/>
      </c>
      <c r="D4480" t="str">
        <f t="shared" si="201"/>
        <v>InCare K12</v>
      </c>
      <c r="E4480" s="17"/>
      <c r="F4480" s="17"/>
      <c r="G4480" s="17"/>
      <c r="H4480" s="17"/>
      <c r="I4480" s="15"/>
      <c r="J4480" s="17"/>
      <c r="K4480" s="16"/>
      <c r="L4480" s="94">
        <f>Table1[[#This Row],[Base price from Base Price Source Proposed]]*0.95</f>
        <v>0</v>
      </c>
      <c r="M4480" s="11"/>
      <c r="N4480" s="40"/>
      <c r="O4480" s="18"/>
    </row>
    <row r="4481" spans="1:15">
      <c r="A4481" s="9">
        <v>4472</v>
      </c>
      <c r="B4481" t="str">
        <f t="shared" si="199"/>
        <v/>
      </c>
      <c r="C4481" t="str">
        <f t="shared" si="200"/>
        <v/>
      </c>
      <c r="D4481" t="str">
        <f t="shared" si="201"/>
        <v>InCare K12</v>
      </c>
      <c r="E4481" s="17"/>
      <c r="F4481" s="17"/>
      <c r="G4481" s="17"/>
      <c r="H4481" s="17"/>
      <c r="I4481" s="15"/>
      <c r="J4481" s="17"/>
      <c r="K4481" s="16"/>
      <c r="L4481" s="94">
        <f>Table1[[#This Row],[Base price from Base Price Source Proposed]]*0.95</f>
        <v>0</v>
      </c>
      <c r="M4481" s="11"/>
      <c r="N4481" s="40"/>
      <c r="O4481" s="18"/>
    </row>
    <row r="4482" spans="1:15">
      <c r="A4482" s="9">
        <v>4473</v>
      </c>
      <c r="B4482" t="str">
        <f t="shared" si="199"/>
        <v/>
      </c>
      <c r="C4482" t="str">
        <f t="shared" si="200"/>
        <v/>
      </c>
      <c r="D4482" t="str">
        <f t="shared" si="201"/>
        <v>InCare K12</v>
      </c>
      <c r="E4482" s="17"/>
      <c r="F4482" s="17"/>
      <c r="G4482" s="17"/>
      <c r="H4482" s="17"/>
      <c r="I4482" s="15"/>
      <c r="J4482" s="17"/>
      <c r="K4482" s="16"/>
      <c r="L4482" s="94">
        <f>Table1[[#This Row],[Base price from Base Price Source Proposed]]*0.95</f>
        <v>0</v>
      </c>
      <c r="M4482" s="11"/>
      <c r="N4482" s="40"/>
      <c r="O4482" s="18"/>
    </row>
    <row r="4483" spans="1:15">
      <c r="A4483" s="9">
        <v>4474</v>
      </c>
      <c r="B4483" t="str">
        <f t="shared" si="199"/>
        <v/>
      </c>
      <c r="C4483" t="str">
        <f t="shared" si="200"/>
        <v/>
      </c>
      <c r="D4483" t="str">
        <f t="shared" si="201"/>
        <v>InCare K12</v>
      </c>
      <c r="E4483" s="17"/>
      <c r="F4483" s="17"/>
      <c r="G4483" s="17"/>
      <c r="H4483" s="17"/>
      <c r="I4483" s="15"/>
      <c r="J4483" s="17"/>
      <c r="K4483" s="16"/>
      <c r="L4483" s="94">
        <f>Table1[[#This Row],[Base price from Base Price Source Proposed]]*0.95</f>
        <v>0</v>
      </c>
      <c r="M4483" s="11"/>
      <c r="N4483" s="40"/>
      <c r="O4483" s="18"/>
    </row>
    <row r="4484" spans="1:15">
      <c r="A4484" s="9">
        <v>4475</v>
      </c>
      <c r="B4484" t="str">
        <f t="shared" si="199"/>
        <v/>
      </c>
      <c r="C4484" t="str">
        <f t="shared" si="200"/>
        <v/>
      </c>
      <c r="D4484" t="str">
        <f t="shared" si="201"/>
        <v>InCare K12</v>
      </c>
      <c r="E4484" s="17"/>
      <c r="F4484" s="17"/>
      <c r="G4484" s="17"/>
      <c r="H4484" s="17"/>
      <c r="I4484" s="15"/>
      <c r="J4484" s="17"/>
      <c r="K4484" s="16"/>
      <c r="L4484" s="94">
        <f>Table1[[#This Row],[Base price from Base Price Source Proposed]]*0.95</f>
        <v>0</v>
      </c>
      <c r="M4484" s="11"/>
      <c r="N4484" s="40"/>
      <c r="O4484" s="18"/>
    </row>
    <row r="4485" spans="1:15">
      <c r="A4485" s="9">
        <v>4476</v>
      </c>
      <c r="B4485" t="str">
        <f t="shared" si="199"/>
        <v/>
      </c>
      <c r="C4485" t="str">
        <f t="shared" si="200"/>
        <v/>
      </c>
      <c r="D4485" t="str">
        <f t="shared" si="201"/>
        <v>InCare K12</v>
      </c>
      <c r="E4485" s="17"/>
      <c r="F4485" s="17"/>
      <c r="G4485" s="17"/>
      <c r="H4485" s="17"/>
      <c r="I4485" s="15"/>
      <c r="J4485" s="17"/>
      <c r="K4485" s="16"/>
      <c r="L4485" s="94">
        <f>Table1[[#This Row],[Base price from Base Price Source Proposed]]*0.95</f>
        <v>0</v>
      </c>
      <c r="M4485" s="11"/>
      <c r="N4485" s="40"/>
      <c r="O4485" s="18"/>
    </row>
    <row r="4486" spans="1:15">
      <c r="A4486" s="9">
        <v>4477</v>
      </c>
      <c r="B4486" t="str">
        <f t="shared" si="199"/>
        <v/>
      </c>
      <c r="C4486" t="str">
        <f t="shared" si="200"/>
        <v/>
      </c>
      <c r="D4486" t="str">
        <f t="shared" si="201"/>
        <v>InCare K12</v>
      </c>
      <c r="E4486" s="17"/>
      <c r="F4486" s="17"/>
      <c r="G4486" s="17"/>
      <c r="H4486" s="17"/>
      <c r="I4486" s="15"/>
      <c r="J4486" s="17"/>
      <c r="K4486" s="16"/>
      <c r="L4486" s="94">
        <f>Table1[[#This Row],[Base price from Base Price Source Proposed]]*0.95</f>
        <v>0</v>
      </c>
      <c r="M4486" s="11"/>
      <c r="N4486" s="40"/>
      <c r="O4486" s="18"/>
    </row>
    <row r="4487" spans="1:15">
      <c r="A4487" s="9">
        <v>4478</v>
      </c>
      <c r="B4487" t="str">
        <f t="shared" si="199"/>
        <v/>
      </c>
      <c r="C4487" t="str">
        <f t="shared" si="200"/>
        <v/>
      </c>
      <c r="D4487" t="str">
        <f t="shared" si="201"/>
        <v>InCare K12</v>
      </c>
      <c r="E4487" s="17"/>
      <c r="F4487" s="17"/>
      <c r="G4487" s="17"/>
      <c r="H4487" s="17"/>
      <c r="I4487" s="15"/>
      <c r="J4487" s="17"/>
      <c r="K4487" s="16"/>
      <c r="L4487" s="94">
        <f>Table1[[#This Row],[Base price from Base Price Source Proposed]]*0.95</f>
        <v>0</v>
      </c>
      <c r="M4487" s="11"/>
      <c r="N4487" s="40"/>
      <c r="O4487" s="18"/>
    </row>
    <row r="4488" spans="1:15">
      <c r="A4488" s="9">
        <v>4479</v>
      </c>
      <c r="B4488" t="str">
        <f t="shared" si="199"/>
        <v/>
      </c>
      <c r="C4488" t="str">
        <f t="shared" si="200"/>
        <v/>
      </c>
      <c r="D4488" t="str">
        <f t="shared" si="201"/>
        <v>InCare K12</v>
      </c>
      <c r="E4488" s="17"/>
      <c r="F4488" s="17"/>
      <c r="G4488" s="17"/>
      <c r="H4488" s="17"/>
      <c r="I4488" s="15"/>
      <c r="J4488" s="17"/>
      <c r="K4488" s="16"/>
      <c r="L4488" s="94">
        <f>Table1[[#This Row],[Base price from Base Price Source Proposed]]*0.95</f>
        <v>0</v>
      </c>
      <c r="M4488" s="11"/>
      <c r="N4488" s="40"/>
      <c r="O4488" s="18"/>
    </row>
    <row r="4489" spans="1:15">
      <c r="A4489" s="9">
        <v>4480</v>
      </c>
      <c r="B4489" t="str">
        <f t="shared" si="199"/>
        <v/>
      </c>
      <c r="C4489" t="str">
        <f t="shared" si="200"/>
        <v/>
      </c>
      <c r="D4489" t="str">
        <f t="shared" si="201"/>
        <v>InCare K12</v>
      </c>
      <c r="E4489" s="17"/>
      <c r="F4489" s="17"/>
      <c r="G4489" s="17"/>
      <c r="H4489" s="17"/>
      <c r="I4489" s="15"/>
      <c r="J4489" s="17"/>
      <c r="K4489" s="16"/>
      <c r="L4489" s="94">
        <f>Table1[[#This Row],[Base price from Base Price Source Proposed]]*0.95</f>
        <v>0</v>
      </c>
      <c r="M4489" s="11"/>
      <c r="N4489" s="40"/>
      <c r="O4489" s="18"/>
    </row>
    <row r="4490" spans="1:15">
      <c r="A4490" s="9">
        <v>4481</v>
      </c>
      <c r="B4490" t="str">
        <f t="shared" si="199"/>
        <v/>
      </c>
      <c r="C4490" t="str">
        <f t="shared" si="200"/>
        <v/>
      </c>
      <c r="D4490" t="str">
        <f t="shared" si="201"/>
        <v>InCare K12</v>
      </c>
      <c r="E4490" s="17"/>
      <c r="F4490" s="17"/>
      <c r="G4490" s="17"/>
      <c r="H4490" s="17"/>
      <c r="I4490" s="15"/>
      <c r="J4490" s="17"/>
      <c r="K4490" s="16"/>
      <c r="L4490" s="94">
        <f>Table1[[#This Row],[Base price from Base Price Source Proposed]]*0.95</f>
        <v>0</v>
      </c>
      <c r="M4490" s="11"/>
      <c r="N4490" s="40"/>
      <c r="O4490" s="18"/>
    </row>
    <row r="4491" spans="1:15">
      <c r="A4491" s="9">
        <v>4482</v>
      </c>
      <c r="B4491" t="str">
        <f t="shared" si="199"/>
        <v/>
      </c>
      <c r="C4491" t="str">
        <f t="shared" si="200"/>
        <v/>
      </c>
      <c r="D4491" t="str">
        <f t="shared" si="201"/>
        <v>InCare K12</v>
      </c>
      <c r="E4491" s="17"/>
      <c r="F4491" s="17"/>
      <c r="G4491" s="17"/>
      <c r="H4491" s="17"/>
      <c r="I4491" s="15"/>
      <c r="J4491" s="17"/>
      <c r="K4491" s="16"/>
      <c r="L4491" s="94">
        <f>Table1[[#This Row],[Base price from Base Price Source Proposed]]*0.95</f>
        <v>0</v>
      </c>
      <c r="M4491" s="11"/>
      <c r="N4491" s="40"/>
      <c r="O4491" s="18"/>
    </row>
    <row r="4492" spans="1:15">
      <c r="A4492" s="9">
        <v>4483</v>
      </c>
      <c r="B4492" t="str">
        <f t="shared" si="199"/>
        <v/>
      </c>
      <c r="C4492" t="str">
        <f t="shared" si="200"/>
        <v/>
      </c>
      <c r="D4492" t="str">
        <f t="shared" si="201"/>
        <v>InCare K12</v>
      </c>
      <c r="E4492" s="17"/>
      <c r="F4492" s="17"/>
      <c r="G4492" s="17"/>
      <c r="H4492" s="17"/>
      <c r="I4492" s="15"/>
      <c r="J4492" s="17"/>
      <c r="K4492" s="16"/>
      <c r="L4492" s="94">
        <f>Table1[[#This Row],[Base price from Base Price Source Proposed]]*0.95</f>
        <v>0</v>
      </c>
      <c r="M4492" s="11"/>
      <c r="N4492" s="40"/>
      <c r="O4492" s="18"/>
    </row>
    <row r="4493" spans="1:15">
      <c r="A4493" s="9">
        <v>4484</v>
      </c>
      <c r="B4493" t="str">
        <f t="shared" si="199"/>
        <v/>
      </c>
      <c r="C4493" t="str">
        <f t="shared" si="200"/>
        <v/>
      </c>
      <c r="D4493" t="str">
        <f t="shared" si="201"/>
        <v>InCare K12</v>
      </c>
      <c r="E4493" s="17"/>
      <c r="F4493" s="17"/>
      <c r="G4493" s="17"/>
      <c r="H4493" s="17"/>
      <c r="I4493" s="15"/>
      <c r="J4493" s="17"/>
      <c r="K4493" s="16"/>
      <c r="L4493" s="94">
        <f>Table1[[#This Row],[Base price from Base Price Source Proposed]]*0.95</f>
        <v>0</v>
      </c>
      <c r="M4493" s="11"/>
      <c r="N4493" s="40"/>
      <c r="O4493" s="18"/>
    </row>
    <row r="4494" spans="1:15">
      <c r="A4494" s="9">
        <v>4485</v>
      </c>
      <c r="B4494" t="str">
        <f t="shared" si="199"/>
        <v/>
      </c>
      <c r="C4494" t="str">
        <f t="shared" si="200"/>
        <v/>
      </c>
      <c r="D4494" t="str">
        <f t="shared" si="201"/>
        <v>InCare K12</v>
      </c>
      <c r="E4494" s="17"/>
      <c r="F4494" s="17"/>
      <c r="G4494" s="17"/>
      <c r="H4494" s="17"/>
      <c r="I4494" s="15"/>
      <c r="J4494" s="17"/>
      <c r="K4494" s="16"/>
      <c r="L4494" s="94">
        <f>Table1[[#This Row],[Base price from Base Price Source Proposed]]*0.95</f>
        <v>0</v>
      </c>
      <c r="M4494" s="11"/>
      <c r="N4494" s="40"/>
      <c r="O4494" s="18"/>
    </row>
    <row r="4495" spans="1:15">
      <c r="A4495" s="9">
        <v>4486</v>
      </c>
      <c r="B4495" t="str">
        <f t="shared" si="199"/>
        <v/>
      </c>
      <c r="C4495" t="str">
        <f t="shared" si="200"/>
        <v/>
      </c>
      <c r="D4495" t="str">
        <f t="shared" si="201"/>
        <v>InCare K12</v>
      </c>
      <c r="E4495" s="17"/>
      <c r="F4495" s="17"/>
      <c r="G4495" s="17"/>
      <c r="H4495" s="17"/>
      <c r="I4495" s="15"/>
      <c r="J4495" s="17"/>
      <c r="K4495" s="16"/>
      <c r="L4495" s="94">
        <f>Table1[[#This Row],[Base price from Base Price Source Proposed]]*0.95</f>
        <v>0</v>
      </c>
      <c r="M4495" s="11"/>
      <c r="N4495" s="40"/>
      <c r="O4495" s="18"/>
    </row>
    <row r="4496" spans="1:15">
      <c r="A4496" s="9">
        <v>4487</v>
      </c>
      <c r="B4496" t="str">
        <f t="shared" si="199"/>
        <v/>
      </c>
      <c r="C4496" t="str">
        <f t="shared" si="200"/>
        <v/>
      </c>
      <c r="D4496" t="str">
        <f t="shared" si="201"/>
        <v>InCare K12</v>
      </c>
      <c r="E4496" s="17"/>
      <c r="F4496" s="17"/>
      <c r="G4496" s="17"/>
      <c r="H4496" s="17"/>
      <c r="I4496" s="15"/>
      <c r="J4496" s="17"/>
      <c r="K4496" s="16"/>
      <c r="L4496" s="94">
        <f>Table1[[#This Row],[Base price from Base Price Source Proposed]]*0.95</f>
        <v>0</v>
      </c>
      <c r="M4496" s="11"/>
      <c r="N4496" s="40"/>
      <c r="O4496" s="18"/>
    </row>
    <row r="4497" spans="1:15">
      <c r="A4497" s="9">
        <v>4488</v>
      </c>
      <c r="B4497" t="str">
        <f t="shared" si="199"/>
        <v/>
      </c>
      <c r="C4497" t="str">
        <f t="shared" si="200"/>
        <v/>
      </c>
      <c r="D4497" t="str">
        <f t="shared" si="201"/>
        <v>InCare K12</v>
      </c>
      <c r="E4497" s="17"/>
      <c r="F4497" s="17"/>
      <c r="G4497" s="17"/>
      <c r="H4497" s="17"/>
      <c r="I4497" s="15"/>
      <c r="J4497" s="17"/>
      <c r="K4497" s="16"/>
      <c r="L4497" s="94">
        <f>Table1[[#This Row],[Base price from Base Price Source Proposed]]*0.95</f>
        <v>0</v>
      </c>
      <c r="M4497" s="11"/>
      <c r="N4497" s="40"/>
      <c r="O4497" s="18"/>
    </row>
    <row r="4498" spans="1:15">
      <c r="A4498" s="9">
        <v>4489</v>
      </c>
      <c r="B4498" t="str">
        <f t="shared" si="199"/>
        <v/>
      </c>
      <c r="C4498" t="str">
        <f t="shared" si="200"/>
        <v/>
      </c>
      <c r="D4498" t="str">
        <f t="shared" si="201"/>
        <v>InCare K12</v>
      </c>
      <c r="E4498" s="17"/>
      <c r="F4498" s="17"/>
      <c r="G4498" s="17"/>
      <c r="H4498" s="17"/>
      <c r="I4498" s="15"/>
      <c r="J4498" s="17"/>
      <c r="K4498" s="16"/>
      <c r="L4498" s="94">
        <f>Table1[[#This Row],[Base price from Base Price Source Proposed]]*0.95</f>
        <v>0</v>
      </c>
      <c r="M4498" s="11"/>
      <c r="N4498" s="40"/>
      <c r="O4498" s="18"/>
    </row>
    <row r="4499" spans="1:15">
      <c r="A4499" s="9">
        <v>4490</v>
      </c>
      <c r="B4499" t="str">
        <f t="shared" si="199"/>
        <v/>
      </c>
      <c r="C4499" t="str">
        <f t="shared" si="200"/>
        <v/>
      </c>
      <c r="D4499" t="str">
        <f t="shared" si="201"/>
        <v>InCare K12</v>
      </c>
      <c r="E4499" s="17"/>
      <c r="F4499" s="17"/>
      <c r="G4499" s="17"/>
      <c r="H4499" s="17"/>
      <c r="I4499" s="15"/>
      <c r="J4499" s="17"/>
      <c r="K4499" s="16"/>
      <c r="L4499" s="94">
        <f>Table1[[#This Row],[Base price from Base Price Source Proposed]]*0.95</f>
        <v>0</v>
      </c>
      <c r="M4499" s="11"/>
      <c r="N4499" s="40"/>
      <c r="O4499" s="18"/>
    </row>
    <row r="4500" spans="1:15">
      <c r="A4500" s="9">
        <v>4491</v>
      </c>
      <c r="B4500" t="str">
        <f t="shared" si="199"/>
        <v/>
      </c>
      <c r="C4500" t="str">
        <f t="shared" si="200"/>
        <v/>
      </c>
      <c r="D4500" t="str">
        <f t="shared" si="201"/>
        <v>InCare K12</v>
      </c>
      <c r="E4500" s="17"/>
      <c r="F4500" s="17"/>
      <c r="G4500" s="17"/>
      <c r="H4500" s="17"/>
      <c r="I4500" s="15"/>
      <c r="J4500" s="17"/>
      <c r="K4500" s="16"/>
      <c r="L4500" s="94">
        <f>Table1[[#This Row],[Base price from Base Price Source Proposed]]*0.95</f>
        <v>0</v>
      </c>
      <c r="M4500" s="11"/>
      <c r="N4500" s="40"/>
      <c r="O4500" s="18"/>
    </row>
    <row r="4501" spans="1:15">
      <c r="A4501" s="9">
        <v>4492</v>
      </c>
      <c r="B4501" t="str">
        <f t="shared" si="199"/>
        <v/>
      </c>
      <c r="C4501" t="str">
        <f t="shared" si="200"/>
        <v/>
      </c>
      <c r="D4501" t="str">
        <f t="shared" si="201"/>
        <v>InCare K12</v>
      </c>
      <c r="E4501" s="17"/>
      <c r="F4501" s="17"/>
      <c r="G4501" s="17"/>
      <c r="H4501" s="17"/>
      <c r="I4501" s="15"/>
      <c r="J4501" s="17"/>
      <c r="K4501" s="16"/>
      <c r="L4501" s="94">
        <f>Table1[[#This Row],[Base price from Base Price Source Proposed]]*0.95</f>
        <v>0</v>
      </c>
      <c r="M4501" s="11"/>
      <c r="N4501" s="40"/>
      <c r="O4501" s="18"/>
    </row>
    <row r="4502" spans="1:15">
      <c r="A4502" s="9">
        <v>4493</v>
      </c>
      <c r="B4502" t="str">
        <f t="shared" si="199"/>
        <v/>
      </c>
      <c r="C4502" t="str">
        <f t="shared" si="200"/>
        <v/>
      </c>
      <c r="D4502" t="str">
        <f t="shared" si="201"/>
        <v>InCare K12</v>
      </c>
      <c r="E4502" s="17"/>
      <c r="F4502" s="17"/>
      <c r="G4502" s="17"/>
      <c r="H4502" s="17"/>
      <c r="I4502" s="15"/>
      <c r="J4502" s="17"/>
      <c r="K4502" s="16"/>
      <c r="L4502" s="94">
        <f>Table1[[#This Row],[Base price from Base Price Source Proposed]]*0.95</f>
        <v>0</v>
      </c>
      <c r="M4502" s="11"/>
      <c r="N4502" s="40"/>
      <c r="O4502" s="18"/>
    </row>
    <row r="4503" spans="1:15">
      <c r="A4503" s="9">
        <v>4494</v>
      </c>
      <c r="B4503" t="str">
        <f t="shared" si="199"/>
        <v/>
      </c>
      <c r="C4503" t="str">
        <f t="shared" si="200"/>
        <v/>
      </c>
      <c r="D4503" t="str">
        <f t="shared" si="201"/>
        <v>InCare K12</v>
      </c>
      <c r="E4503" s="17"/>
      <c r="F4503" s="17"/>
      <c r="G4503" s="17"/>
      <c r="H4503" s="17"/>
      <c r="I4503" s="15"/>
      <c r="J4503" s="17"/>
      <c r="K4503" s="16"/>
      <c r="L4503" s="94">
        <f>Table1[[#This Row],[Base price from Base Price Source Proposed]]*0.95</f>
        <v>0</v>
      </c>
      <c r="M4503" s="11"/>
      <c r="N4503" s="40"/>
      <c r="O4503" s="18"/>
    </row>
    <row r="4504" spans="1:15">
      <c r="A4504" s="9">
        <v>4495</v>
      </c>
      <c r="B4504" t="str">
        <f t="shared" si="199"/>
        <v/>
      </c>
      <c r="C4504" t="str">
        <f t="shared" si="200"/>
        <v/>
      </c>
      <c r="D4504" t="str">
        <f t="shared" si="201"/>
        <v>InCare K12</v>
      </c>
      <c r="E4504" s="17"/>
      <c r="F4504" s="17"/>
      <c r="G4504" s="17"/>
      <c r="H4504" s="17"/>
      <c r="I4504" s="15"/>
      <c r="J4504" s="17"/>
      <c r="K4504" s="16"/>
      <c r="L4504" s="94">
        <f>Table1[[#This Row],[Base price from Base Price Source Proposed]]*0.95</f>
        <v>0</v>
      </c>
      <c r="M4504" s="11"/>
      <c r="N4504" s="40"/>
      <c r="O4504" s="18"/>
    </row>
    <row r="4505" spans="1:15">
      <c r="A4505" s="9">
        <v>4496</v>
      </c>
      <c r="B4505" t="str">
        <f t="shared" si="199"/>
        <v/>
      </c>
      <c r="C4505" t="str">
        <f t="shared" si="200"/>
        <v/>
      </c>
      <c r="D4505" t="str">
        <f t="shared" si="201"/>
        <v>InCare K12</v>
      </c>
      <c r="E4505" s="17"/>
      <c r="F4505" s="17"/>
      <c r="G4505" s="17"/>
      <c r="H4505" s="17"/>
      <c r="I4505" s="15"/>
      <c r="J4505" s="17"/>
      <c r="K4505" s="16"/>
      <c r="L4505" s="94">
        <f>Table1[[#This Row],[Base price from Base Price Source Proposed]]*0.95</f>
        <v>0</v>
      </c>
      <c r="M4505" s="11"/>
      <c r="N4505" s="40"/>
      <c r="O4505" s="18"/>
    </row>
    <row r="4506" spans="1:15">
      <c r="A4506" s="9">
        <v>4497</v>
      </c>
      <c r="B4506" t="str">
        <f t="shared" si="199"/>
        <v/>
      </c>
      <c r="C4506" t="str">
        <f t="shared" si="200"/>
        <v/>
      </c>
      <c r="D4506" t="str">
        <f t="shared" si="201"/>
        <v>InCare K12</v>
      </c>
      <c r="E4506" s="17"/>
      <c r="F4506" s="17"/>
      <c r="G4506" s="17"/>
      <c r="H4506" s="17"/>
      <c r="I4506" s="15"/>
      <c r="J4506" s="17"/>
      <c r="K4506" s="16"/>
      <c r="L4506" s="94">
        <f>Table1[[#This Row],[Base price from Base Price Source Proposed]]*0.95</f>
        <v>0</v>
      </c>
      <c r="M4506" s="11"/>
      <c r="N4506" s="40"/>
      <c r="O4506" s="18"/>
    </row>
    <row r="4507" spans="1:15">
      <c r="A4507" s="9">
        <v>4498</v>
      </c>
      <c r="B4507" t="str">
        <f t="shared" si="199"/>
        <v/>
      </c>
      <c r="C4507" t="str">
        <f t="shared" si="200"/>
        <v/>
      </c>
      <c r="D4507" t="str">
        <f t="shared" si="201"/>
        <v>InCare K12</v>
      </c>
      <c r="E4507" s="17"/>
      <c r="F4507" s="17"/>
      <c r="G4507" s="17"/>
      <c r="H4507" s="17"/>
      <c r="I4507" s="15"/>
      <c r="J4507" s="17"/>
      <c r="K4507" s="16"/>
      <c r="L4507" s="94">
        <f>Table1[[#This Row],[Base price from Base Price Source Proposed]]*0.95</f>
        <v>0</v>
      </c>
      <c r="M4507" s="11"/>
      <c r="N4507" s="40"/>
      <c r="O4507" s="18"/>
    </row>
    <row r="4508" spans="1:15">
      <c r="A4508" s="9">
        <v>4499</v>
      </c>
      <c r="B4508" t="str">
        <f t="shared" si="199"/>
        <v/>
      </c>
      <c r="C4508" t="str">
        <f t="shared" si="200"/>
        <v/>
      </c>
      <c r="D4508" t="str">
        <f t="shared" si="201"/>
        <v>InCare K12</v>
      </c>
      <c r="E4508" s="17"/>
      <c r="F4508" s="17"/>
      <c r="G4508" s="17"/>
      <c r="H4508" s="17"/>
      <c r="I4508" s="15"/>
      <c r="J4508" s="17"/>
      <c r="K4508" s="16"/>
      <c r="L4508" s="94">
        <f>Table1[[#This Row],[Base price from Base Price Source Proposed]]*0.95</f>
        <v>0</v>
      </c>
      <c r="M4508" s="11"/>
      <c r="N4508" s="40"/>
      <c r="O4508" s="18"/>
    </row>
    <row r="4509" spans="1:15">
      <c r="A4509" s="9">
        <v>4500</v>
      </c>
      <c r="B4509" t="str">
        <f t="shared" si="199"/>
        <v/>
      </c>
      <c r="C4509" t="str">
        <f t="shared" si="200"/>
        <v/>
      </c>
      <c r="D4509" t="str">
        <f t="shared" si="201"/>
        <v>InCare K12</v>
      </c>
      <c r="E4509" s="17"/>
      <c r="F4509" s="17"/>
      <c r="G4509" s="17"/>
      <c r="H4509" s="17"/>
      <c r="I4509" s="15"/>
      <c r="J4509" s="17"/>
      <c r="K4509" s="16"/>
      <c r="L4509" s="94">
        <f>Table1[[#This Row],[Base price from Base Price Source Proposed]]*0.95</f>
        <v>0</v>
      </c>
      <c r="M4509" s="11"/>
      <c r="N4509" s="40"/>
      <c r="O4509" s="18"/>
    </row>
    <row r="4510" spans="1:15">
      <c r="A4510" s="9">
        <v>4501</v>
      </c>
      <c r="B4510" t="str">
        <f t="shared" si="199"/>
        <v/>
      </c>
      <c r="C4510" t="str">
        <f t="shared" si="200"/>
        <v/>
      </c>
      <c r="D4510" t="str">
        <f t="shared" si="201"/>
        <v>InCare K12</v>
      </c>
      <c r="E4510" s="17"/>
      <c r="F4510" s="17"/>
      <c r="G4510" s="17"/>
      <c r="H4510" s="17"/>
      <c r="I4510" s="15"/>
      <c r="J4510" s="17"/>
      <c r="K4510" s="16"/>
      <c r="L4510" s="94">
        <f>Table1[[#This Row],[Base price from Base Price Source Proposed]]*0.95</f>
        <v>0</v>
      </c>
      <c r="M4510" s="11"/>
      <c r="N4510" s="40"/>
      <c r="O4510" s="18"/>
    </row>
    <row r="4511" spans="1:15">
      <c r="A4511" s="9">
        <v>4502</v>
      </c>
      <c r="B4511" t="str">
        <f t="shared" si="199"/>
        <v/>
      </c>
      <c r="C4511" t="str">
        <f t="shared" si="200"/>
        <v/>
      </c>
      <c r="D4511" t="str">
        <f t="shared" si="201"/>
        <v>InCare K12</v>
      </c>
      <c r="E4511" s="17"/>
      <c r="F4511" s="17"/>
      <c r="G4511" s="17"/>
      <c r="H4511" s="17"/>
      <c r="I4511" s="15"/>
      <c r="J4511" s="17"/>
      <c r="K4511" s="16"/>
      <c r="L4511" s="94">
        <f>Table1[[#This Row],[Base price from Base Price Source Proposed]]*0.95</f>
        <v>0</v>
      </c>
      <c r="M4511" s="11"/>
      <c r="N4511" s="40"/>
      <c r="O4511" s="18"/>
    </row>
    <row r="4512" spans="1:15">
      <c r="A4512" s="9">
        <v>4503</v>
      </c>
      <c r="B4512" t="str">
        <f t="shared" si="199"/>
        <v/>
      </c>
      <c r="C4512" t="str">
        <f t="shared" si="200"/>
        <v/>
      </c>
      <c r="D4512" t="str">
        <f t="shared" si="201"/>
        <v>InCare K12</v>
      </c>
      <c r="E4512" s="17"/>
      <c r="F4512" s="17"/>
      <c r="G4512" s="17"/>
      <c r="H4512" s="17"/>
      <c r="I4512" s="15"/>
      <c r="J4512" s="17"/>
      <c r="K4512" s="16"/>
      <c r="L4512" s="94">
        <f>Table1[[#This Row],[Base price from Base Price Source Proposed]]*0.95</f>
        <v>0</v>
      </c>
      <c r="M4512" s="11"/>
      <c r="N4512" s="40"/>
      <c r="O4512" s="18"/>
    </row>
    <row r="4513" spans="1:15">
      <c r="A4513" s="9">
        <v>4504</v>
      </c>
      <c r="B4513" t="str">
        <f t="shared" si="199"/>
        <v/>
      </c>
      <c r="C4513" t="str">
        <f t="shared" si="200"/>
        <v/>
      </c>
      <c r="D4513" t="str">
        <f t="shared" si="201"/>
        <v>InCare K12</v>
      </c>
      <c r="E4513" s="17"/>
      <c r="F4513" s="17"/>
      <c r="G4513" s="17"/>
      <c r="H4513" s="17"/>
      <c r="I4513" s="15"/>
      <c r="J4513" s="17"/>
      <c r="K4513" s="16"/>
      <c r="L4513" s="94">
        <f>Table1[[#This Row],[Base price from Base Price Source Proposed]]*0.95</f>
        <v>0</v>
      </c>
      <c r="M4513" s="11"/>
      <c r="N4513" s="40"/>
      <c r="O4513" s="18"/>
    </row>
    <row r="4514" spans="1:15">
      <c r="A4514" s="9">
        <v>4505</v>
      </c>
      <c r="B4514" t="str">
        <f t="shared" si="199"/>
        <v/>
      </c>
      <c r="C4514" t="str">
        <f t="shared" si="200"/>
        <v/>
      </c>
      <c r="D4514" t="str">
        <f t="shared" si="201"/>
        <v>InCare K12</v>
      </c>
      <c r="E4514" s="17"/>
      <c r="F4514" s="17"/>
      <c r="G4514" s="17"/>
      <c r="H4514" s="17"/>
      <c r="I4514" s="15"/>
      <c r="J4514" s="17"/>
      <c r="K4514" s="16"/>
      <c r="L4514" s="94">
        <f>Table1[[#This Row],[Base price from Base Price Source Proposed]]*0.95</f>
        <v>0</v>
      </c>
      <c r="M4514" s="11"/>
      <c r="N4514" s="40"/>
      <c r="O4514" s="18"/>
    </row>
    <row r="4515" spans="1:15">
      <c r="A4515" s="9">
        <v>4506</v>
      </c>
      <c r="B4515" t="str">
        <f t="shared" si="199"/>
        <v/>
      </c>
      <c r="C4515" t="str">
        <f t="shared" si="200"/>
        <v/>
      </c>
      <c r="D4515" t="str">
        <f t="shared" si="201"/>
        <v>InCare K12</v>
      </c>
      <c r="E4515" s="17"/>
      <c r="F4515" s="17"/>
      <c r="G4515" s="17"/>
      <c r="H4515" s="17"/>
      <c r="I4515" s="15"/>
      <c r="J4515" s="17"/>
      <c r="K4515" s="16"/>
      <c r="L4515" s="94">
        <f>Table1[[#This Row],[Base price from Base Price Source Proposed]]*0.95</f>
        <v>0</v>
      </c>
      <c r="M4515" s="11"/>
      <c r="N4515" s="40"/>
      <c r="O4515" s="18"/>
    </row>
    <row r="4516" spans="1:15">
      <c r="A4516" s="9">
        <v>4507</v>
      </c>
      <c r="B4516" t="str">
        <f t="shared" si="199"/>
        <v/>
      </c>
      <c r="C4516" t="str">
        <f t="shared" si="200"/>
        <v/>
      </c>
      <c r="D4516" t="str">
        <f t="shared" si="201"/>
        <v>InCare K12</v>
      </c>
      <c r="E4516" s="17"/>
      <c r="F4516" s="17"/>
      <c r="G4516" s="17"/>
      <c r="H4516" s="17"/>
      <c r="I4516" s="15"/>
      <c r="J4516" s="17"/>
      <c r="K4516" s="16"/>
      <c r="L4516" s="94">
        <f>Table1[[#This Row],[Base price from Base Price Source Proposed]]*0.95</f>
        <v>0</v>
      </c>
      <c r="M4516" s="11"/>
      <c r="N4516" s="40"/>
      <c r="O4516" s="18"/>
    </row>
    <row r="4517" spans="1:15">
      <c r="A4517" s="9">
        <v>4508</v>
      </c>
      <c r="B4517" t="str">
        <f t="shared" si="199"/>
        <v/>
      </c>
      <c r="C4517" t="str">
        <f t="shared" si="200"/>
        <v/>
      </c>
      <c r="D4517" t="str">
        <f t="shared" si="201"/>
        <v>InCare K12</v>
      </c>
      <c r="E4517" s="17"/>
      <c r="F4517" s="17"/>
      <c r="G4517" s="17"/>
      <c r="H4517" s="17"/>
      <c r="I4517" s="15"/>
      <c r="J4517" s="17"/>
      <c r="K4517" s="16"/>
      <c r="L4517" s="94">
        <f>Table1[[#This Row],[Base price from Base Price Source Proposed]]*0.95</f>
        <v>0</v>
      </c>
      <c r="M4517" s="11"/>
      <c r="N4517" s="40"/>
      <c r="O4517" s="18"/>
    </row>
    <row r="4518" spans="1:15">
      <c r="A4518" s="9">
        <v>4509</v>
      </c>
      <c r="B4518" t="str">
        <f t="shared" si="199"/>
        <v/>
      </c>
      <c r="C4518" t="str">
        <f t="shared" si="200"/>
        <v/>
      </c>
      <c r="D4518" t="str">
        <f t="shared" si="201"/>
        <v>InCare K12</v>
      </c>
      <c r="E4518" s="17"/>
      <c r="F4518" s="17"/>
      <c r="G4518" s="17"/>
      <c r="H4518" s="17"/>
      <c r="I4518" s="15"/>
      <c r="J4518" s="17"/>
      <c r="K4518" s="16"/>
      <c r="L4518" s="94">
        <f>Table1[[#This Row],[Base price from Base Price Source Proposed]]*0.95</f>
        <v>0</v>
      </c>
      <c r="M4518" s="11"/>
      <c r="N4518" s="40"/>
      <c r="O4518" s="18"/>
    </row>
    <row r="4519" spans="1:15">
      <c r="A4519" s="9">
        <v>4510</v>
      </c>
      <c r="B4519" t="str">
        <f t="shared" si="199"/>
        <v/>
      </c>
      <c r="C4519" t="str">
        <f t="shared" si="200"/>
        <v/>
      </c>
      <c r="D4519" t="str">
        <f t="shared" si="201"/>
        <v>InCare K12</v>
      </c>
      <c r="E4519" s="17"/>
      <c r="F4519" s="17"/>
      <c r="G4519" s="17"/>
      <c r="H4519" s="17"/>
      <c r="I4519" s="15"/>
      <c r="J4519" s="17"/>
      <c r="K4519" s="16"/>
      <c r="L4519" s="94">
        <f>Table1[[#This Row],[Base price from Base Price Source Proposed]]*0.95</f>
        <v>0</v>
      </c>
      <c r="M4519" s="11"/>
      <c r="N4519" s="40"/>
      <c r="O4519" s="18"/>
    </row>
    <row r="4520" spans="1:15">
      <c r="A4520" s="9">
        <v>4511</v>
      </c>
      <c r="B4520" t="str">
        <f t="shared" ref="B4520:B4583" si="202">IF($F$3="","",$F$3)</f>
        <v/>
      </c>
      <c r="C4520" t="str">
        <f t="shared" ref="C4520:C4583" si="203">IF($F$4="","",$F$4)</f>
        <v/>
      </c>
      <c r="D4520" t="str">
        <f t="shared" ref="D4520:D4583" si="204">IF($F$5="","",$F$5)</f>
        <v>InCare K12</v>
      </c>
      <c r="E4520" s="17"/>
      <c r="F4520" s="17"/>
      <c r="G4520" s="17"/>
      <c r="H4520" s="17"/>
      <c r="I4520" s="15"/>
      <c r="J4520" s="17"/>
      <c r="K4520" s="16"/>
      <c r="L4520" s="94">
        <f>Table1[[#This Row],[Base price from Base Price Source Proposed]]*0.95</f>
        <v>0</v>
      </c>
      <c r="M4520" s="11"/>
      <c r="N4520" s="40"/>
      <c r="O4520" s="18"/>
    </row>
    <row r="4521" spans="1:15">
      <c r="A4521" s="9">
        <v>4512</v>
      </c>
      <c r="B4521" t="str">
        <f t="shared" si="202"/>
        <v/>
      </c>
      <c r="C4521" t="str">
        <f t="shared" si="203"/>
        <v/>
      </c>
      <c r="D4521" t="str">
        <f t="shared" si="204"/>
        <v>InCare K12</v>
      </c>
      <c r="E4521" s="17"/>
      <c r="F4521" s="17"/>
      <c r="G4521" s="17"/>
      <c r="H4521" s="17"/>
      <c r="I4521" s="15"/>
      <c r="J4521" s="17"/>
      <c r="K4521" s="16"/>
      <c r="L4521" s="94">
        <f>Table1[[#This Row],[Base price from Base Price Source Proposed]]*0.95</f>
        <v>0</v>
      </c>
      <c r="M4521" s="11"/>
      <c r="N4521" s="40"/>
      <c r="O4521" s="18"/>
    </row>
    <row r="4522" spans="1:15">
      <c r="A4522" s="9">
        <v>4513</v>
      </c>
      <c r="B4522" t="str">
        <f t="shared" si="202"/>
        <v/>
      </c>
      <c r="C4522" t="str">
        <f t="shared" si="203"/>
        <v/>
      </c>
      <c r="D4522" t="str">
        <f t="shared" si="204"/>
        <v>InCare K12</v>
      </c>
      <c r="E4522" s="17"/>
      <c r="F4522" s="17"/>
      <c r="G4522" s="17"/>
      <c r="H4522" s="17"/>
      <c r="I4522" s="15"/>
      <c r="J4522" s="17"/>
      <c r="K4522" s="16"/>
      <c r="L4522" s="94">
        <f>Table1[[#This Row],[Base price from Base Price Source Proposed]]*0.95</f>
        <v>0</v>
      </c>
      <c r="M4522" s="11"/>
      <c r="N4522" s="40"/>
      <c r="O4522" s="18"/>
    </row>
    <row r="4523" spans="1:15">
      <c r="A4523" s="9">
        <v>4514</v>
      </c>
      <c r="B4523" t="str">
        <f t="shared" si="202"/>
        <v/>
      </c>
      <c r="C4523" t="str">
        <f t="shared" si="203"/>
        <v/>
      </c>
      <c r="D4523" t="str">
        <f t="shared" si="204"/>
        <v>InCare K12</v>
      </c>
      <c r="E4523" s="17"/>
      <c r="F4523" s="17"/>
      <c r="G4523" s="17"/>
      <c r="H4523" s="17"/>
      <c r="I4523" s="15"/>
      <c r="J4523" s="17"/>
      <c r="K4523" s="16"/>
      <c r="L4523" s="94">
        <f>Table1[[#This Row],[Base price from Base Price Source Proposed]]*0.95</f>
        <v>0</v>
      </c>
      <c r="M4523" s="11"/>
      <c r="N4523" s="40"/>
      <c r="O4523" s="18"/>
    </row>
    <row r="4524" spans="1:15">
      <c r="A4524" s="9">
        <v>4515</v>
      </c>
      <c r="B4524" t="str">
        <f t="shared" si="202"/>
        <v/>
      </c>
      <c r="C4524" t="str">
        <f t="shared" si="203"/>
        <v/>
      </c>
      <c r="D4524" t="str">
        <f t="shared" si="204"/>
        <v>InCare K12</v>
      </c>
      <c r="E4524" s="17"/>
      <c r="F4524" s="17"/>
      <c r="G4524" s="17"/>
      <c r="H4524" s="17"/>
      <c r="I4524" s="15"/>
      <c r="J4524" s="17"/>
      <c r="K4524" s="16"/>
      <c r="L4524" s="94">
        <f>Table1[[#This Row],[Base price from Base Price Source Proposed]]*0.95</f>
        <v>0</v>
      </c>
      <c r="M4524" s="11"/>
      <c r="N4524" s="40"/>
      <c r="O4524" s="18"/>
    </row>
    <row r="4525" spans="1:15">
      <c r="A4525" s="9">
        <v>4516</v>
      </c>
      <c r="B4525" t="str">
        <f t="shared" si="202"/>
        <v/>
      </c>
      <c r="C4525" t="str">
        <f t="shared" si="203"/>
        <v/>
      </c>
      <c r="D4525" t="str">
        <f t="shared" si="204"/>
        <v>InCare K12</v>
      </c>
      <c r="E4525" s="17"/>
      <c r="F4525" s="17"/>
      <c r="G4525" s="17"/>
      <c r="H4525" s="17"/>
      <c r="I4525" s="15"/>
      <c r="J4525" s="17"/>
      <c r="K4525" s="16"/>
      <c r="L4525" s="94">
        <f>Table1[[#This Row],[Base price from Base Price Source Proposed]]*0.95</f>
        <v>0</v>
      </c>
      <c r="M4525" s="11"/>
      <c r="N4525" s="40"/>
      <c r="O4525" s="18"/>
    </row>
    <row r="4526" spans="1:15">
      <c r="A4526" s="9">
        <v>4517</v>
      </c>
      <c r="B4526" t="str">
        <f t="shared" si="202"/>
        <v/>
      </c>
      <c r="C4526" t="str">
        <f t="shared" si="203"/>
        <v/>
      </c>
      <c r="D4526" t="str">
        <f t="shared" si="204"/>
        <v>InCare K12</v>
      </c>
      <c r="E4526" s="17"/>
      <c r="F4526" s="17"/>
      <c r="G4526" s="17"/>
      <c r="H4526" s="17"/>
      <c r="I4526" s="15"/>
      <c r="J4526" s="17"/>
      <c r="K4526" s="16"/>
      <c r="L4526" s="94">
        <f>Table1[[#This Row],[Base price from Base Price Source Proposed]]*0.95</f>
        <v>0</v>
      </c>
      <c r="M4526" s="11"/>
      <c r="N4526" s="40"/>
      <c r="O4526" s="18"/>
    </row>
    <row r="4527" spans="1:15">
      <c r="A4527" s="9">
        <v>4518</v>
      </c>
      <c r="B4527" t="str">
        <f t="shared" si="202"/>
        <v/>
      </c>
      <c r="C4527" t="str">
        <f t="shared" si="203"/>
        <v/>
      </c>
      <c r="D4527" t="str">
        <f t="shared" si="204"/>
        <v>InCare K12</v>
      </c>
      <c r="E4527" s="17"/>
      <c r="F4527" s="17"/>
      <c r="G4527" s="17"/>
      <c r="H4527" s="17"/>
      <c r="I4527" s="15"/>
      <c r="J4527" s="17"/>
      <c r="K4527" s="16"/>
      <c r="L4527" s="94">
        <f>Table1[[#This Row],[Base price from Base Price Source Proposed]]*0.95</f>
        <v>0</v>
      </c>
      <c r="M4527" s="11"/>
      <c r="N4527" s="40"/>
      <c r="O4527" s="18"/>
    </row>
    <row r="4528" spans="1:15">
      <c r="A4528" s="9">
        <v>4519</v>
      </c>
      <c r="B4528" t="str">
        <f t="shared" si="202"/>
        <v/>
      </c>
      <c r="C4528" t="str">
        <f t="shared" si="203"/>
        <v/>
      </c>
      <c r="D4528" t="str">
        <f t="shared" si="204"/>
        <v>InCare K12</v>
      </c>
      <c r="E4528" s="17"/>
      <c r="F4528" s="17"/>
      <c r="G4528" s="17"/>
      <c r="H4528" s="17"/>
      <c r="I4528" s="15"/>
      <c r="J4528" s="17"/>
      <c r="K4528" s="16"/>
      <c r="L4528" s="94">
        <f>Table1[[#This Row],[Base price from Base Price Source Proposed]]*0.95</f>
        <v>0</v>
      </c>
      <c r="M4528" s="11"/>
      <c r="N4528" s="40"/>
      <c r="O4528" s="18"/>
    </row>
    <row r="4529" spans="1:15">
      <c r="A4529" s="9">
        <v>4520</v>
      </c>
      <c r="B4529" t="str">
        <f t="shared" si="202"/>
        <v/>
      </c>
      <c r="C4529" t="str">
        <f t="shared" si="203"/>
        <v/>
      </c>
      <c r="D4529" t="str">
        <f t="shared" si="204"/>
        <v>InCare K12</v>
      </c>
      <c r="E4529" s="17"/>
      <c r="F4529" s="17"/>
      <c r="G4529" s="17"/>
      <c r="H4529" s="17"/>
      <c r="I4529" s="15"/>
      <c r="J4529" s="17"/>
      <c r="K4529" s="16"/>
      <c r="L4529" s="94">
        <f>Table1[[#This Row],[Base price from Base Price Source Proposed]]*0.95</f>
        <v>0</v>
      </c>
      <c r="M4529" s="11"/>
      <c r="N4529" s="40"/>
      <c r="O4529" s="18"/>
    </row>
    <row r="4530" spans="1:15">
      <c r="A4530" s="9">
        <v>4521</v>
      </c>
      <c r="B4530" t="str">
        <f t="shared" si="202"/>
        <v/>
      </c>
      <c r="C4530" t="str">
        <f t="shared" si="203"/>
        <v/>
      </c>
      <c r="D4530" t="str">
        <f t="shared" si="204"/>
        <v>InCare K12</v>
      </c>
      <c r="E4530" s="17"/>
      <c r="F4530" s="17"/>
      <c r="G4530" s="17"/>
      <c r="H4530" s="17"/>
      <c r="I4530" s="15"/>
      <c r="J4530" s="17"/>
      <c r="K4530" s="16"/>
      <c r="L4530" s="94">
        <f>Table1[[#This Row],[Base price from Base Price Source Proposed]]*0.95</f>
        <v>0</v>
      </c>
      <c r="M4530" s="11"/>
      <c r="N4530" s="40"/>
      <c r="O4530" s="18"/>
    </row>
    <row r="4531" spans="1:15">
      <c r="A4531" s="9">
        <v>4522</v>
      </c>
      <c r="B4531" t="str">
        <f t="shared" si="202"/>
        <v/>
      </c>
      <c r="C4531" t="str">
        <f t="shared" si="203"/>
        <v/>
      </c>
      <c r="D4531" t="str">
        <f t="shared" si="204"/>
        <v>InCare K12</v>
      </c>
      <c r="E4531" s="17"/>
      <c r="F4531" s="17"/>
      <c r="G4531" s="17"/>
      <c r="H4531" s="17"/>
      <c r="I4531" s="15"/>
      <c r="J4531" s="17"/>
      <c r="K4531" s="16"/>
      <c r="L4531" s="94">
        <f>Table1[[#This Row],[Base price from Base Price Source Proposed]]*0.95</f>
        <v>0</v>
      </c>
      <c r="M4531" s="11"/>
      <c r="N4531" s="40"/>
      <c r="O4531" s="18"/>
    </row>
    <row r="4532" spans="1:15">
      <c r="A4532" s="9">
        <v>4523</v>
      </c>
      <c r="B4532" t="str">
        <f t="shared" si="202"/>
        <v/>
      </c>
      <c r="C4532" t="str">
        <f t="shared" si="203"/>
        <v/>
      </c>
      <c r="D4532" t="str">
        <f t="shared" si="204"/>
        <v>InCare K12</v>
      </c>
      <c r="E4532" s="17"/>
      <c r="F4532" s="17"/>
      <c r="G4532" s="17"/>
      <c r="H4532" s="17"/>
      <c r="I4532" s="15"/>
      <c r="J4532" s="17"/>
      <c r="K4532" s="16"/>
      <c r="L4532" s="94">
        <f>Table1[[#This Row],[Base price from Base Price Source Proposed]]*0.95</f>
        <v>0</v>
      </c>
      <c r="M4532" s="11"/>
      <c r="N4532" s="40"/>
      <c r="O4532" s="18"/>
    </row>
    <row r="4533" spans="1:15">
      <c r="A4533" s="9">
        <v>4524</v>
      </c>
      <c r="B4533" t="str">
        <f t="shared" si="202"/>
        <v/>
      </c>
      <c r="C4533" t="str">
        <f t="shared" si="203"/>
        <v/>
      </c>
      <c r="D4533" t="str">
        <f t="shared" si="204"/>
        <v>InCare K12</v>
      </c>
      <c r="E4533" s="17"/>
      <c r="F4533" s="17"/>
      <c r="G4533" s="17"/>
      <c r="H4533" s="17"/>
      <c r="I4533" s="15"/>
      <c r="J4533" s="17"/>
      <c r="K4533" s="16"/>
      <c r="L4533" s="94">
        <f>Table1[[#This Row],[Base price from Base Price Source Proposed]]*0.95</f>
        <v>0</v>
      </c>
      <c r="M4533" s="11"/>
      <c r="N4533" s="40"/>
      <c r="O4533" s="18"/>
    </row>
    <row r="4534" spans="1:15">
      <c r="A4534" s="9">
        <v>4525</v>
      </c>
      <c r="B4534" t="str">
        <f t="shared" si="202"/>
        <v/>
      </c>
      <c r="C4534" t="str">
        <f t="shared" si="203"/>
        <v/>
      </c>
      <c r="D4534" t="str">
        <f t="shared" si="204"/>
        <v>InCare K12</v>
      </c>
      <c r="E4534" s="17"/>
      <c r="F4534" s="17"/>
      <c r="G4534" s="17"/>
      <c r="H4534" s="17"/>
      <c r="I4534" s="15"/>
      <c r="J4534" s="17"/>
      <c r="K4534" s="16"/>
      <c r="L4534" s="94">
        <f>Table1[[#This Row],[Base price from Base Price Source Proposed]]*0.95</f>
        <v>0</v>
      </c>
      <c r="M4534" s="11"/>
      <c r="N4534" s="40"/>
      <c r="O4534" s="18"/>
    </row>
    <row r="4535" spans="1:15">
      <c r="A4535" s="9">
        <v>4526</v>
      </c>
      <c r="B4535" t="str">
        <f t="shared" si="202"/>
        <v/>
      </c>
      <c r="C4535" t="str">
        <f t="shared" si="203"/>
        <v/>
      </c>
      <c r="D4535" t="str">
        <f t="shared" si="204"/>
        <v>InCare K12</v>
      </c>
      <c r="E4535" s="17"/>
      <c r="F4535" s="17"/>
      <c r="G4535" s="17"/>
      <c r="H4535" s="17"/>
      <c r="I4535" s="15"/>
      <c r="J4535" s="17"/>
      <c r="K4535" s="16"/>
      <c r="L4535" s="94">
        <f>Table1[[#This Row],[Base price from Base Price Source Proposed]]*0.95</f>
        <v>0</v>
      </c>
      <c r="M4535" s="11"/>
      <c r="N4535" s="40"/>
      <c r="O4535" s="18"/>
    </row>
    <row r="4536" spans="1:15">
      <c r="A4536" s="9">
        <v>4527</v>
      </c>
      <c r="B4536" t="str">
        <f t="shared" si="202"/>
        <v/>
      </c>
      <c r="C4536" t="str">
        <f t="shared" si="203"/>
        <v/>
      </c>
      <c r="D4536" t="str">
        <f t="shared" si="204"/>
        <v>InCare K12</v>
      </c>
      <c r="E4536" s="17"/>
      <c r="F4536" s="17"/>
      <c r="G4536" s="17"/>
      <c r="H4536" s="17"/>
      <c r="I4536" s="15"/>
      <c r="J4536" s="17"/>
      <c r="K4536" s="16"/>
      <c r="L4536" s="94">
        <f>Table1[[#This Row],[Base price from Base Price Source Proposed]]*0.95</f>
        <v>0</v>
      </c>
      <c r="M4536" s="11"/>
      <c r="N4536" s="40"/>
      <c r="O4536" s="18"/>
    </row>
    <row r="4537" spans="1:15">
      <c r="A4537" s="9">
        <v>4528</v>
      </c>
      <c r="B4537" t="str">
        <f t="shared" si="202"/>
        <v/>
      </c>
      <c r="C4537" t="str">
        <f t="shared" si="203"/>
        <v/>
      </c>
      <c r="D4537" t="str">
        <f t="shared" si="204"/>
        <v>InCare K12</v>
      </c>
      <c r="E4537" s="17"/>
      <c r="F4537" s="17"/>
      <c r="G4537" s="17"/>
      <c r="H4537" s="17"/>
      <c r="I4537" s="15"/>
      <c r="J4537" s="17"/>
      <c r="K4537" s="16"/>
      <c r="L4537" s="94">
        <f>Table1[[#This Row],[Base price from Base Price Source Proposed]]*0.95</f>
        <v>0</v>
      </c>
      <c r="M4537" s="11"/>
      <c r="N4537" s="40"/>
      <c r="O4537" s="18"/>
    </row>
    <row r="4538" spans="1:15">
      <c r="A4538" s="9">
        <v>4529</v>
      </c>
      <c r="B4538" t="str">
        <f t="shared" si="202"/>
        <v/>
      </c>
      <c r="C4538" t="str">
        <f t="shared" si="203"/>
        <v/>
      </c>
      <c r="D4538" t="str">
        <f t="shared" si="204"/>
        <v>InCare K12</v>
      </c>
      <c r="E4538" s="17"/>
      <c r="F4538" s="17"/>
      <c r="G4538" s="17"/>
      <c r="H4538" s="17"/>
      <c r="I4538" s="15"/>
      <c r="J4538" s="17"/>
      <c r="K4538" s="16"/>
      <c r="L4538" s="94">
        <f>Table1[[#This Row],[Base price from Base Price Source Proposed]]*0.95</f>
        <v>0</v>
      </c>
      <c r="M4538" s="11"/>
      <c r="N4538" s="40"/>
      <c r="O4538" s="18"/>
    </row>
    <row r="4539" spans="1:15">
      <c r="A4539" s="9">
        <v>4530</v>
      </c>
      <c r="B4539" t="str">
        <f t="shared" si="202"/>
        <v/>
      </c>
      <c r="C4539" t="str">
        <f t="shared" si="203"/>
        <v/>
      </c>
      <c r="D4539" t="str">
        <f t="shared" si="204"/>
        <v>InCare K12</v>
      </c>
      <c r="E4539" s="17"/>
      <c r="F4539" s="17"/>
      <c r="G4539" s="17"/>
      <c r="H4539" s="17"/>
      <c r="I4539" s="15"/>
      <c r="J4539" s="17"/>
      <c r="K4539" s="16"/>
      <c r="L4539" s="94">
        <f>Table1[[#This Row],[Base price from Base Price Source Proposed]]*0.95</f>
        <v>0</v>
      </c>
      <c r="M4539" s="11"/>
      <c r="N4539" s="40"/>
      <c r="O4539" s="18"/>
    </row>
    <row r="4540" spans="1:15">
      <c r="A4540" s="9">
        <v>4531</v>
      </c>
      <c r="B4540" t="str">
        <f t="shared" si="202"/>
        <v/>
      </c>
      <c r="C4540" t="str">
        <f t="shared" si="203"/>
        <v/>
      </c>
      <c r="D4540" t="str">
        <f t="shared" si="204"/>
        <v>InCare K12</v>
      </c>
      <c r="E4540" s="17"/>
      <c r="F4540" s="17"/>
      <c r="G4540" s="17"/>
      <c r="H4540" s="17"/>
      <c r="I4540" s="15"/>
      <c r="J4540" s="17"/>
      <c r="K4540" s="16"/>
      <c r="L4540" s="94">
        <f>Table1[[#This Row],[Base price from Base Price Source Proposed]]*0.95</f>
        <v>0</v>
      </c>
      <c r="M4540" s="11"/>
      <c r="N4540" s="40"/>
      <c r="O4540" s="18"/>
    </row>
    <row r="4541" spans="1:15">
      <c r="A4541" s="9">
        <v>4532</v>
      </c>
      <c r="B4541" t="str">
        <f t="shared" si="202"/>
        <v/>
      </c>
      <c r="C4541" t="str">
        <f t="shared" si="203"/>
        <v/>
      </c>
      <c r="D4541" t="str">
        <f t="shared" si="204"/>
        <v>InCare K12</v>
      </c>
      <c r="E4541" s="17"/>
      <c r="F4541" s="17"/>
      <c r="G4541" s="17"/>
      <c r="H4541" s="17"/>
      <c r="I4541" s="15"/>
      <c r="J4541" s="17"/>
      <c r="K4541" s="16"/>
      <c r="L4541" s="94">
        <f>Table1[[#This Row],[Base price from Base Price Source Proposed]]*0.95</f>
        <v>0</v>
      </c>
      <c r="M4541" s="11"/>
      <c r="N4541" s="40"/>
      <c r="O4541" s="18"/>
    </row>
    <row r="4542" spans="1:15">
      <c r="A4542" s="9">
        <v>4533</v>
      </c>
      <c r="B4542" t="str">
        <f t="shared" si="202"/>
        <v/>
      </c>
      <c r="C4542" t="str">
        <f t="shared" si="203"/>
        <v/>
      </c>
      <c r="D4542" t="str">
        <f t="shared" si="204"/>
        <v>InCare K12</v>
      </c>
      <c r="E4542" s="17"/>
      <c r="F4542" s="17"/>
      <c r="G4542" s="17"/>
      <c r="H4542" s="17"/>
      <c r="I4542" s="15"/>
      <c r="J4542" s="17"/>
      <c r="K4542" s="16"/>
      <c r="L4542" s="94">
        <f>Table1[[#This Row],[Base price from Base Price Source Proposed]]*0.95</f>
        <v>0</v>
      </c>
      <c r="M4542" s="11"/>
      <c r="N4542" s="40"/>
      <c r="O4542" s="18"/>
    </row>
    <row r="4543" spans="1:15">
      <c r="A4543" s="9">
        <v>4534</v>
      </c>
      <c r="B4543" t="str">
        <f t="shared" si="202"/>
        <v/>
      </c>
      <c r="C4543" t="str">
        <f t="shared" si="203"/>
        <v/>
      </c>
      <c r="D4543" t="str">
        <f t="shared" si="204"/>
        <v>InCare K12</v>
      </c>
      <c r="E4543" s="17"/>
      <c r="F4543" s="17"/>
      <c r="G4543" s="17"/>
      <c r="H4543" s="17"/>
      <c r="I4543" s="15"/>
      <c r="J4543" s="17"/>
      <c r="K4543" s="16"/>
      <c r="L4543" s="94">
        <f>Table1[[#This Row],[Base price from Base Price Source Proposed]]*0.95</f>
        <v>0</v>
      </c>
      <c r="M4543" s="11"/>
      <c r="N4543" s="40"/>
      <c r="O4543" s="18"/>
    </row>
    <row r="4544" spans="1:15">
      <c r="A4544" s="9">
        <v>4535</v>
      </c>
      <c r="B4544" t="str">
        <f t="shared" si="202"/>
        <v/>
      </c>
      <c r="C4544" t="str">
        <f t="shared" si="203"/>
        <v/>
      </c>
      <c r="D4544" t="str">
        <f t="shared" si="204"/>
        <v>InCare K12</v>
      </c>
      <c r="E4544" s="17"/>
      <c r="F4544" s="17"/>
      <c r="G4544" s="17"/>
      <c r="H4544" s="17"/>
      <c r="I4544" s="15"/>
      <c r="J4544" s="17"/>
      <c r="K4544" s="16"/>
      <c r="L4544" s="94">
        <f>Table1[[#This Row],[Base price from Base Price Source Proposed]]*0.95</f>
        <v>0</v>
      </c>
      <c r="M4544" s="11"/>
      <c r="N4544" s="40"/>
      <c r="O4544" s="18"/>
    </row>
    <row r="4545" spans="1:15">
      <c r="A4545" s="9">
        <v>4536</v>
      </c>
      <c r="B4545" t="str">
        <f t="shared" si="202"/>
        <v/>
      </c>
      <c r="C4545" t="str">
        <f t="shared" si="203"/>
        <v/>
      </c>
      <c r="D4545" t="str">
        <f t="shared" si="204"/>
        <v>InCare K12</v>
      </c>
      <c r="E4545" s="17"/>
      <c r="F4545" s="17"/>
      <c r="G4545" s="17"/>
      <c r="H4545" s="17"/>
      <c r="I4545" s="15"/>
      <c r="J4545" s="17"/>
      <c r="K4545" s="16"/>
      <c r="L4545" s="94">
        <f>Table1[[#This Row],[Base price from Base Price Source Proposed]]*0.95</f>
        <v>0</v>
      </c>
      <c r="M4545" s="11"/>
      <c r="N4545" s="40"/>
      <c r="O4545" s="18"/>
    </row>
    <row r="4546" spans="1:15">
      <c r="A4546" s="9">
        <v>4537</v>
      </c>
      <c r="B4546" t="str">
        <f t="shared" si="202"/>
        <v/>
      </c>
      <c r="C4546" t="str">
        <f t="shared" si="203"/>
        <v/>
      </c>
      <c r="D4546" t="str">
        <f t="shared" si="204"/>
        <v>InCare K12</v>
      </c>
      <c r="E4546" s="17"/>
      <c r="F4546" s="17"/>
      <c r="G4546" s="17"/>
      <c r="H4546" s="17"/>
      <c r="I4546" s="15"/>
      <c r="J4546" s="17"/>
      <c r="K4546" s="16"/>
      <c r="L4546" s="94">
        <f>Table1[[#This Row],[Base price from Base Price Source Proposed]]*0.95</f>
        <v>0</v>
      </c>
      <c r="M4546" s="11"/>
      <c r="N4546" s="40"/>
      <c r="O4546" s="18"/>
    </row>
    <row r="4547" spans="1:15">
      <c r="A4547" s="9">
        <v>4538</v>
      </c>
      <c r="B4547" t="str">
        <f t="shared" si="202"/>
        <v/>
      </c>
      <c r="C4547" t="str">
        <f t="shared" si="203"/>
        <v/>
      </c>
      <c r="D4547" t="str">
        <f t="shared" si="204"/>
        <v>InCare K12</v>
      </c>
      <c r="E4547" s="17"/>
      <c r="F4547" s="17"/>
      <c r="G4547" s="17"/>
      <c r="H4547" s="17"/>
      <c r="I4547" s="15"/>
      <c r="J4547" s="17"/>
      <c r="K4547" s="16"/>
      <c r="L4547" s="94">
        <f>Table1[[#This Row],[Base price from Base Price Source Proposed]]*0.95</f>
        <v>0</v>
      </c>
      <c r="M4547" s="11"/>
      <c r="N4547" s="40"/>
      <c r="O4547" s="18"/>
    </row>
    <row r="4548" spans="1:15">
      <c r="A4548" s="9">
        <v>4539</v>
      </c>
      <c r="B4548" t="str">
        <f t="shared" si="202"/>
        <v/>
      </c>
      <c r="C4548" t="str">
        <f t="shared" si="203"/>
        <v/>
      </c>
      <c r="D4548" t="str">
        <f t="shared" si="204"/>
        <v>InCare K12</v>
      </c>
      <c r="E4548" s="17"/>
      <c r="F4548" s="17"/>
      <c r="G4548" s="17"/>
      <c r="H4548" s="17"/>
      <c r="I4548" s="15"/>
      <c r="J4548" s="17"/>
      <c r="K4548" s="16"/>
      <c r="L4548" s="94">
        <f>Table1[[#This Row],[Base price from Base Price Source Proposed]]*0.95</f>
        <v>0</v>
      </c>
      <c r="M4548" s="11"/>
      <c r="N4548" s="40"/>
      <c r="O4548" s="18"/>
    </row>
    <row r="4549" spans="1:15">
      <c r="A4549" s="9">
        <v>4540</v>
      </c>
      <c r="B4549" t="str">
        <f t="shared" si="202"/>
        <v/>
      </c>
      <c r="C4549" t="str">
        <f t="shared" si="203"/>
        <v/>
      </c>
      <c r="D4549" t="str">
        <f t="shared" si="204"/>
        <v>InCare K12</v>
      </c>
      <c r="E4549" s="17"/>
      <c r="F4549" s="17"/>
      <c r="G4549" s="17"/>
      <c r="H4549" s="17"/>
      <c r="I4549" s="15"/>
      <c r="J4549" s="17"/>
      <c r="K4549" s="16"/>
      <c r="L4549" s="94">
        <f>Table1[[#This Row],[Base price from Base Price Source Proposed]]*0.95</f>
        <v>0</v>
      </c>
      <c r="M4549" s="11"/>
      <c r="N4549" s="40"/>
      <c r="O4549" s="18"/>
    </row>
    <row r="4550" spans="1:15">
      <c r="A4550" s="9">
        <v>4541</v>
      </c>
      <c r="B4550" t="str">
        <f t="shared" si="202"/>
        <v/>
      </c>
      <c r="C4550" t="str">
        <f t="shared" si="203"/>
        <v/>
      </c>
      <c r="D4550" t="str">
        <f t="shared" si="204"/>
        <v>InCare K12</v>
      </c>
      <c r="E4550" s="17"/>
      <c r="F4550" s="17"/>
      <c r="G4550" s="17"/>
      <c r="H4550" s="17"/>
      <c r="I4550" s="15"/>
      <c r="J4550" s="17"/>
      <c r="K4550" s="16"/>
      <c r="L4550" s="94">
        <f>Table1[[#This Row],[Base price from Base Price Source Proposed]]*0.95</f>
        <v>0</v>
      </c>
      <c r="M4550" s="11"/>
      <c r="N4550" s="40"/>
      <c r="O4550" s="18"/>
    </row>
    <row r="4551" spans="1:15">
      <c r="A4551" s="9">
        <v>4542</v>
      </c>
      <c r="B4551" t="str">
        <f t="shared" si="202"/>
        <v/>
      </c>
      <c r="C4551" t="str">
        <f t="shared" si="203"/>
        <v/>
      </c>
      <c r="D4551" t="str">
        <f t="shared" si="204"/>
        <v>InCare K12</v>
      </c>
      <c r="E4551" s="17"/>
      <c r="F4551" s="17"/>
      <c r="G4551" s="17"/>
      <c r="H4551" s="17"/>
      <c r="I4551" s="15"/>
      <c r="J4551" s="17"/>
      <c r="K4551" s="16"/>
      <c r="L4551" s="94">
        <f>Table1[[#This Row],[Base price from Base Price Source Proposed]]*0.95</f>
        <v>0</v>
      </c>
      <c r="M4551" s="11"/>
      <c r="N4551" s="40"/>
      <c r="O4551" s="18"/>
    </row>
    <row r="4552" spans="1:15">
      <c r="A4552" s="9">
        <v>4543</v>
      </c>
      <c r="B4552" t="str">
        <f t="shared" si="202"/>
        <v/>
      </c>
      <c r="C4552" t="str">
        <f t="shared" si="203"/>
        <v/>
      </c>
      <c r="D4552" t="str">
        <f t="shared" si="204"/>
        <v>InCare K12</v>
      </c>
      <c r="E4552" s="17"/>
      <c r="F4552" s="17"/>
      <c r="G4552" s="17"/>
      <c r="H4552" s="17"/>
      <c r="I4552" s="15"/>
      <c r="J4552" s="17"/>
      <c r="K4552" s="16"/>
      <c r="L4552" s="94">
        <f>Table1[[#This Row],[Base price from Base Price Source Proposed]]*0.95</f>
        <v>0</v>
      </c>
      <c r="M4552" s="11"/>
      <c r="N4552" s="40"/>
      <c r="O4552" s="18"/>
    </row>
    <row r="4553" spans="1:15">
      <c r="A4553" s="9">
        <v>4544</v>
      </c>
      <c r="B4553" t="str">
        <f t="shared" si="202"/>
        <v/>
      </c>
      <c r="C4553" t="str">
        <f t="shared" si="203"/>
        <v/>
      </c>
      <c r="D4553" t="str">
        <f t="shared" si="204"/>
        <v>InCare K12</v>
      </c>
      <c r="E4553" s="17"/>
      <c r="F4553" s="17"/>
      <c r="G4553" s="17"/>
      <c r="H4553" s="17"/>
      <c r="I4553" s="15"/>
      <c r="J4553" s="17"/>
      <c r="K4553" s="16"/>
      <c r="L4553" s="94">
        <f>Table1[[#This Row],[Base price from Base Price Source Proposed]]*0.95</f>
        <v>0</v>
      </c>
      <c r="M4553" s="11"/>
      <c r="N4553" s="40"/>
      <c r="O4553" s="18"/>
    </row>
    <row r="4554" spans="1:15">
      <c r="A4554" s="9">
        <v>4545</v>
      </c>
      <c r="B4554" t="str">
        <f t="shared" si="202"/>
        <v/>
      </c>
      <c r="C4554" t="str">
        <f t="shared" si="203"/>
        <v/>
      </c>
      <c r="D4554" t="str">
        <f t="shared" si="204"/>
        <v>InCare K12</v>
      </c>
      <c r="E4554" s="17"/>
      <c r="F4554" s="17"/>
      <c r="G4554" s="17"/>
      <c r="H4554" s="17"/>
      <c r="I4554" s="15"/>
      <c r="J4554" s="17"/>
      <c r="K4554" s="16"/>
      <c r="L4554" s="94">
        <f>Table1[[#This Row],[Base price from Base Price Source Proposed]]*0.95</f>
        <v>0</v>
      </c>
      <c r="M4554" s="11"/>
      <c r="N4554" s="40"/>
      <c r="O4554" s="18"/>
    </row>
    <row r="4555" spans="1:15">
      <c r="A4555" s="9">
        <v>4546</v>
      </c>
      <c r="B4555" t="str">
        <f t="shared" si="202"/>
        <v/>
      </c>
      <c r="C4555" t="str">
        <f t="shared" si="203"/>
        <v/>
      </c>
      <c r="D4555" t="str">
        <f t="shared" si="204"/>
        <v>InCare K12</v>
      </c>
      <c r="E4555" s="17"/>
      <c r="F4555" s="17"/>
      <c r="G4555" s="17"/>
      <c r="H4555" s="17"/>
      <c r="I4555" s="15"/>
      <c r="J4555" s="17"/>
      <c r="K4555" s="16"/>
      <c r="L4555" s="94">
        <f>Table1[[#This Row],[Base price from Base Price Source Proposed]]*0.95</f>
        <v>0</v>
      </c>
      <c r="M4555" s="11"/>
      <c r="N4555" s="40"/>
      <c r="O4555" s="18"/>
    </row>
    <row r="4556" spans="1:15">
      <c r="A4556" s="9">
        <v>4547</v>
      </c>
      <c r="B4556" t="str">
        <f t="shared" si="202"/>
        <v/>
      </c>
      <c r="C4556" t="str">
        <f t="shared" si="203"/>
        <v/>
      </c>
      <c r="D4556" t="str">
        <f t="shared" si="204"/>
        <v>InCare K12</v>
      </c>
      <c r="E4556" s="17"/>
      <c r="F4556" s="17"/>
      <c r="G4556" s="17"/>
      <c r="H4556" s="17"/>
      <c r="I4556" s="15"/>
      <c r="J4556" s="17"/>
      <c r="K4556" s="16"/>
      <c r="L4556" s="94">
        <f>Table1[[#This Row],[Base price from Base Price Source Proposed]]*0.95</f>
        <v>0</v>
      </c>
      <c r="M4556" s="11"/>
      <c r="N4556" s="40"/>
      <c r="O4556" s="18"/>
    </row>
    <row r="4557" spans="1:15">
      <c r="A4557" s="9">
        <v>4548</v>
      </c>
      <c r="B4557" t="str">
        <f t="shared" si="202"/>
        <v/>
      </c>
      <c r="C4557" t="str">
        <f t="shared" si="203"/>
        <v/>
      </c>
      <c r="D4557" t="str">
        <f t="shared" si="204"/>
        <v>InCare K12</v>
      </c>
      <c r="E4557" s="17"/>
      <c r="F4557" s="17"/>
      <c r="G4557" s="17"/>
      <c r="H4557" s="17"/>
      <c r="I4557" s="15"/>
      <c r="J4557" s="17"/>
      <c r="K4557" s="16"/>
      <c r="L4557" s="94">
        <f>Table1[[#This Row],[Base price from Base Price Source Proposed]]*0.95</f>
        <v>0</v>
      </c>
      <c r="M4557" s="11"/>
      <c r="N4557" s="40"/>
      <c r="O4557" s="18"/>
    </row>
    <row r="4558" spans="1:15">
      <c r="A4558" s="9">
        <v>4549</v>
      </c>
      <c r="B4558" t="str">
        <f t="shared" si="202"/>
        <v/>
      </c>
      <c r="C4558" t="str">
        <f t="shared" si="203"/>
        <v/>
      </c>
      <c r="D4558" t="str">
        <f t="shared" si="204"/>
        <v>InCare K12</v>
      </c>
      <c r="E4558" s="17"/>
      <c r="F4558" s="17"/>
      <c r="G4558" s="17"/>
      <c r="H4558" s="17"/>
      <c r="I4558" s="15"/>
      <c r="J4558" s="17"/>
      <c r="K4558" s="16"/>
      <c r="L4558" s="94">
        <f>Table1[[#This Row],[Base price from Base Price Source Proposed]]*0.95</f>
        <v>0</v>
      </c>
      <c r="M4558" s="11"/>
      <c r="N4558" s="40"/>
      <c r="O4558" s="18"/>
    </row>
    <row r="4559" spans="1:15">
      <c r="A4559" s="9">
        <v>4550</v>
      </c>
      <c r="B4559" t="str">
        <f t="shared" si="202"/>
        <v/>
      </c>
      <c r="C4559" t="str">
        <f t="shared" si="203"/>
        <v/>
      </c>
      <c r="D4559" t="str">
        <f t="shared" si="204"/>
        <v>InCare K12</v>
      </c>
      <c r="E4559" s="17"/>
      <c r="F4559" s="17"/>
      <c r="G4559" s="17"/>
      <c r="H4559" s="17"/>
      <c r="I4559" s="15"/>
      <c r="J4559" s="17"/>
      <c r="K4559" s="16"/>
      <c r="L4559" s="94">
        <f>Table1[[#This Row],[Base price from Base Price Source Proposed]]*0.95</f>
        <v>0</v>
      </c>
      <c r="M4559" s="11"/>
      <c r="N4559" s="40"/>
      <c r="O4559" s="18"/>
    </row>
    <row r="4560" spans="1:15">
      <c r="A4560" s="9">
        <v>4551</v>
      </c>
      <c r="B4560" t="str">
        <f t="shared" si="202"/>
        <v/>
      </c>
      <c r="C4560" t="str">
        <f t="shared" si="203"/>
        <v/>
      </c>
      <c r="D4560" t="str">
        <f t="shared" si="204"/>
        <v>InCare K12</v>
      </c>
      <c r="E4560" s="17"/>
      <c r="F4560" s="17"/>
      <c r="G4560" s="17"/>
      <c r="H4560" s="17"/>
      <c r="I4560" s="15"/>
      <c r="J4560" s="17"/>
      <c r="K4560" s="16"/>
      <c r="L4560" s="94">
        <f>Table1[[#This Row],[Base price from Base Price Source Proposed]]*0.95</f>
        <v>0</v>
      </c>
      <c r="M4560" s="11"/>
      <c r="N4560" s="40"/>
      <c r="O4560" s="18"/>
    </row>
    <row r="4561" spans="1:15">
      <c r="A4561" s="9">
        <v>4552</v>
      </c>
      <c r="B4561" t="str">
        <f t="shared" si="202"/>
        <v/>
      </c>
      <c r="C4561" t="str">
        <f t="shared" si="203"/>
        <v/>
      </c>
      <c r="D4561" t="str">
        <f t="shared" si="204"/>
        <v>InCare K12</v>
      </c>
      <c r="E4561" s="17"/>
      <c r="F4561" s="17"/>
      <c r="G4561" s="17"/>
      <c r="H4561" s="17"/>
      <c r="I4561" s="15"/>
      <c r="J4561" s="17"/>
      <c r="K4561" s="16"/>
      <c r="L4561" s="94">
        <f>Table1[[#This Row],[Base price from Base Price Source Proposed]]*0.95</f>
        <v>0</v>
      </c>
      <c r="M4561" s="11"/>
      <c r="N4561" s="40"/>
      <c r="O4561" s="18"/>
    </row>
    <row r="4562" spans="1:15">
      <c r="A4562" s="9">
        <v>4553</v>
      </c>
      <c r="B4562" t="str">
        <f t="shared" si="202"/>
        <v/>
      </c>
      <c r="C4562" t="str">
        <f t="shared" si="203"/>
        <v/>
      </c>
      <c r="D4562" t="str">
        <f t="shared" si="204"/>
        <v>InCare K12</v>
      </c>
      <c r="E4562" s="17"/>
      <c r="F4562" s="17"/>
      <c r="G4562" s="17"/>
      <c r="H4562" s="17"/>
      <c r="I4562" s="15"/>
      <c r="J4562" s="17"/>
      <c r="K4562" s="16"/>
      <c r="L4562" s="94">
        <f>Table1[[#This Row],[Base price from Base Price Source Proposed]]*0.95</f>
        <v>0</v>
      </c>
      <c r="M4562" s="11"/>
      <c r="N4562" s="40"/>
      <c r="O4562" s="18"/>
    </row>
    <row r="4563" spans="1:15">
      <c r="A4563" s="9">
        <v>4554</v>
      </c>
      <c r="B4563" t="str">
        <f t="shared" si="202"/>
        <v/>
      </c>
      <c r="C4563" t="str">
        <f t="shared" si="203"/>
        <v/>
      </c>
      <c r="D4563" t="str">
        <f t="shared" si="204"/>
        <v>InCare K12</v>
      </c>
      <c r="E4563" s="17"/>
      <c r="F4563" s="17"/>
      <c r="G4563" s="17"/>
      <c r="H4563" s="17"/>
      <c r="I4563" s="15"/>
      <c r="J4563" s="17"/>
      <c r="K4563" s="16"/>
      <c r="L4563" s="94">
        <f>Table1[[#This Row],[Base price from Base Price Source Proposed]]*0.95</f>
        <v>0</v>
      </c>
      <c r="M4563" s="11"/>
      <c r="N4563" s="40"/>
      <c r="O4563" s="18"/>
    </row>
    <row r="4564" spans="1:15">
      <c r="A4564" s="9">
        <v>4555</v>
      </c>
      <c r="B4564" t="str">
        <f t="shared" si="202"/>
        <v/>
      </c>
      <c r="C4564" t="str">
        <f t="shared" si="203"/>
        <v/>
      </c>
      <c r="D4564" t="str">
        <f t="shared" si="204"/>
        <v>InCare K12</v>
      </c>
      <c r="E4564" s="17"/>
      <c r="F4564" s="17"/>
      <c r="G4564" s="17"/>
      <c r="H4564" s="17"/>
      <c r="I4564" s="15"/>
      <c r="J4564" s="17"/>
      <c r="K4564" s="16"/>
      <c r="L4564" s="94">
        <f>Table1[[#This Row],[Base price from Base Price Source Proposed]]*0.95</f>
        <v>0</v>
      </c>
      <c r="M4564" s="11"/>
      <c r="N4564" s="40"/>
      <c r="O4564" s="18"/>
    </row>
    <row r="4565" spans="1:15">
      <c r="A4565" s="9">
        <v>4556</v>
      </c>
      <c r="B4565" t="str">
        <f t="shared" si="202"/>
        <v/>
      </c>
      <c r="C4565" t="str">
        <f t="shared" si="203"/>
        <v/>
      </c>
      <c r="D4565" t="str">
        <f t="shared" si="204"/>
        <v>InCare K12</v>
      </c>
      <c r="E4565" s="17"/>
      <c r="F4565" s="17"/>
      <c r="G4565" s="17"/>
      <c r="H4565" s="17"/>
      <c r="I4565" s="15"/>
      <c r="J4565" s="17"/>
      <c r="K4565" s="16"/>
      <c r="L4565" s="94">
        <f>Table1[[#This Row],[Base price from Base Price Source Proposed]]*0.95</f>
        <v>0</v>
      </c>
      <c r="M4565" s="11"/>
      <c r="N4565" s="40"/>
      <c r="O4565" s="18"/>
    </row>
    <row r="4566" spans="1:15">
      <c r="A4566" s="9">
        <v>4557</v>
      </c>
      <c r="B4566" t="str">
        <f t="shared" si="202"/>
        <v/>
      </c>
      <c r="C4566" t="str">
        <f t="shared" si="203"/>
        <v/>
      </c>
      <c r="D4566" t="str">
        <f t="shared" si="204"/>
        <v>InCare K12</v>
      </c>
      <c r="E4566" s="17"/>
      <c r="F4566" s="17"/>
      <c r="G4566" s="17"/>
      <c r="H4566" s="17"/>
      <c r="I4566" s="15"/>
      <c r="J4566" s="17"/>
      <c r="K4566" s="16"/>
      <c r="L4566" s="94">
        <f>Table1[[#This Row],[Base price from Base Price Source Proposed]]*0.95</f>
        <v>0</v>
      </c>
      <c r="M4566" s="11"/>
      <c r="N4566" s="40"/>
      <c r="O4566" s="18"/>
    </row>
    <row r="4567" spans="1:15">
      <c r="A4567" s="9">
        <v>4558</v>
      </c>
      <c r="B4567" t="str">
        <f t="shared" si="202"/>
        <v/>
      </c>
      <c r="C4567" t="str">
        <f t="shared" si="203"/>
        <v/>
      </c>
      <c r="D4567" t="str">
        <f t="shared" si="204"/>
        <v>InCare K12</v>
      </c>
      <c r="E4567" s="17"/>
      <c r="F4567" s="17"/>
      <c r="G4567" s="17"/>
      <c r="H4567" s="17"/>
      <c r="I4567" s="15"/>
      <c r="J4567" s="17"/>
      <c r="K4567" s="16"/>
      <c r="L4567" s="94">
        <f>Table1[[#This Row],[Base price from Base Price Source Proposed]]*0.95</f>
        <v>0</v>
      </c>
      <c r="M4567" s="11"/>
      <c r="N4567" s="40"/>
      <c r="O4567" s="18"/>
    </row>
    <row r="4568" spans="1:15">
      <c r="A4568" s="9">
        <v>4559</v>
      </c>
      <c r="B4568" t="str">
        <f t="shared" si="202"/>
        <v/>
      </c>
      <c r="C4568" t="str">
        <f t="shared" si="203"/>
        <v/>
      </c>
      <c r="D4568" t="str">
        <f t="shared" si="204"/>
        <v>InCare K12</v>
      </c>
      <c r="E4568" s="17"/>
      <c r="F4568" s="17"/>
      <c r="G4568" s="17"/>
      <c r="H4568" s="17"/>
      <c r="I4568" s="15"/>
      <c r="J4568" s="17"/>
      <c r="K4568" s="16"/>
      <c r="L4568" s="94">
        <f>Table1[[#This Row],[Base price from Base Price Source Proposed]]*0.95</f>
        <v>0</v>
      </c>
      <c r="M4568" s="11"/>
      <c r="N4568" s="40"/>
      <c r="O4568" s="18"/>
    </row>
    <row r="4569" spans="1:15">
      <c r="A4569" s="9">
        <v>4560</v>
      </c>
      <c r="B4569" t="str">
        <f t="shared" si="202"/>
        <v/>
      </c>
      <c r="C4569" t="str">
        <f t="shared" si="203"/>
        <v/>
      </c>
      <c r="D4569" t="str">
        <f t="shared" si="204"/>
        <v>InCare K12</v>
      </c>
      <c r="E4569" s="17"/>
      <c r="F4569" s="17"/>
      <c r="G4569" s="17"/>
      <c r="H4569" s="17"/>
      <c r="I4569" s="15"/>
      <c r="J4569" s="17"/>
      <c r="K4569" s="16"/>
      <c r="L4569" s="94">
        <f>Table1[[#This Row],[Base price from Base Price Source Proposed]]*0.95</f>
        <v>0</v>
      </c>
      <c r="M4569" s="11"/>
      <c r="N4569" s="40"/>
      <c r="O4569" s="18"/>
    </row>
    <row r="4570" spans="1:15">
      <c r="A4570" s="9">
        <v>4561</v>
      </c>
      <c r="B4570" t="str">
        <f t="shared" si="202"/>
        <v/>
      </c>
      <c r="C4570" t="str">
        <f t="shared" si="203"/>
        <v/>
      </c>
      <c r="D4570" t="str">
        <f t="shared" si="204"/>
        <v>InCare K12</v>
      </c>
      <c r="E4570" s="17"/>
      <c r="F4570" s="17"/>
      <c r="G4570" s="17"/>
      <c r="H4570" s="17"/>
      <c r="I4570" s="15"/>
      <c r="J4570" s="17"/>
      <c r="K4570" s="16"/>
      <c r="L4570" s="94">
        <f>Table1[[#This Row],[Base price from Base Price Source Proposed]]*0.95</f>
        <v>0</v>
      </c>
      <c r="M4570" s="11"/>
      <c r="N4570" s="40"/>
      <c r="O4570" s="18"/>
    </row>
    <row r="4571" spans="1:15">
      <c r="A4571" s="9">
        <v>4562</v>
      </c>
      <c r="B4571" t="str">
        <f t="shared" si="202"/>
        <v/>
      </c>
      <c r="C4571" t="str">
        <f t="shared" si="203"/>
        <v/>
      </c>
      <c r="D4571" t="str">
        <f t="shared" si="204"/>
        <v>InCare K12</v>
      </c>
      <c r="E4571" s="17"/>
      <c r="F4571" s="17"/>
      <c r="G4571" s="17"/>
      <c r="H4571" s="17"/>
      <c r="I4571" s="15"/>
      <c r="J4571" s="17"/>
      <c r="K4571" s="16"/>
      <c r="L4571" s="94">
        <f>Table1[[#This Row],[Base price from Base Price Source Proposed]]*0.95</f>
        <v>0</v>
      </c>
      <c r="M4571" s="11"/>
      <c r="N4571" s="40"/>
      <c r="O4571" s="18"/>
    </row>
    <row r="4572" spans="1:15">
      <c r="A4572" s="9">
        <v>4563</v>
      </c>
      <c r="B4572" t="str">
        <f t="shared" si="202"/>
        <v/>
      </c>
      <c r="C4572" t="str">
        <f t="shared" si="203"/>
        <v/>
      </c>
      <c r="D4572" t="str">
        <f t="shared" si="204"/>
        <v>InCare K12</v>
      </c>
      <c r="E4572" s="17"/>
      <c r="F4572" s="17"/>
      <c r="G4572" s="17"/>
      <c r="H4572" s="17"/>
      <c r="I4572" s="15"/>
      <c r="J4572" s="17"/>
      <c r="K4572" s="16"/>
      <c r="L4572" s="94">
        <f>Table1[[#This Row],[Base price from Base Price Source Proposed]]*0.95</f>
        <v>0</v>
      </c>
      <c r="M4572" s="11"/>
      <c r="N4572" s="40"/>
      <c r="O4572" s="18"/>
    </row>
    <row r="4573" spans="1:15">
      <c r="A4573" s="9">
        <v>4564</v>
      </c>
      <c r="B4573" t="str">
        <f t="shared" si="202"/>
        <v/>
      </c>
      <c r="C4573" t="str">
        <f t="shared" si="203"/>
        <v/>
      </c>
      <c r="D4573" t="str">
        <f t="shared" si="204"/>
        <v>InCare K12</v>
      </c>
      <c r="E4573" s="17"/>
      <c r="F4573" s="17"/>
      <c r="G4573" s="17"/>
      <c r="H4573" s="17"/>
      <c r="I4573" s="15"/>
      <c r="J4573" s="17"/>
      <c r="K4573" s="16"/>
      <c r="L4573" s="94">
        <f>Table1[[#This Row],[Base price from Base Price Source Proposed]]*0.95</f>
        <v>0</v>
      </c>
      <c r="M4573" s="11"/>
      <c r="N4573" s="40"/>
      <c r="O4573" s="18"/>
    </row>
    <row r="4574" spans="1:15">
      <c r="A4574" s="9">
        <v>4565</v>
      </c>
      <c r="B4574" t="str">
        <f t="shared" si="202"/>
        <v/>
      </c>
      <c r="C4574" t="str">
        <f t="shared" si="203"/>
        <v/>
      </c>
      <c r="D4574" t="str">
        <f t="shared" si="204"/>
        <v>InCare K12</v>
      </c>
      <c r="E4574" s="17"/>
      <c r="F4574" s="17"/>
      <c r="G4574" s="17"/>
      <c r="H4574" s="17"/>
      <c r="I4574" s="15"/>
      <c r="J4574" s="17"/>
      <c r="K4574" s="16"/>
      <c r="L4574" s="94">
        <f>Table1[[#This Row],[Base price from Base Price Source Proposed]]*0.95</f>
        <v>0</v>
      </c>
      <c r="M4574" s="11"/>
      <c r="N4574" s="40"/>
      <c r="O4574" s="18"/>
    </row>
    <row r="4575" spans="1:15">
      <c r="A4575" s="9">
        <v>4566</v>
      </c>
      <c r="B4575" t="str">
        <f t="shared" si="202"/>
        <v/>
      </c>
      <c r="C4575" t="str">
        <f t="shared" si="203"/>
        <v/>
      </c>
      <c r="D4575" t="str">
        <f t="shared" si="204"/>
        <v>InCare K12</v>
      </c>
      <c r="E4575" s="17"/>
      <c r="F4575" s="17"/>
      <c r="G4575" s="17"/>
      <c r="H4575" s="17"/>
      <c r="I4575" s="15"/>
      <c r="J4575" s="17"/>
      <c r="K4575" s="16"/>
      <c r="L4575" s="94">
        <f>Table1[[#This Row],[Base price from Base Price Source Proposed]]*0.95</f>
        <v>0</v>
      </c>
      <c r="M4575" s="11"/>
      <c r="N4575" s="40"/>
      <c r="O4575" s="18"/>
    </row>
    <row r="4576" spans="1:15">
      <c r="A4576" s="9">
        <v>4567</v>
      </c>
      <c r="B4576" t="str">
        <f t="shared" si="202"/>
        <v/>
      </c>
      <c r="C4576" t="str">
        <f t="shared" si="203"/>
        <v/>
      </c>
      <c r="D4576" t="str">
        <f t="shared" si="204"/>
        <v>InCare K12</v>
      </c>
      <c r="E4576" s="17"/>
      <c r="F4576" s="17"/>
      <c r="G4576" s="17"/>
      <c r="H4576" s="17"/>
      <c r="I4576" s="15"/>
      <c r="J4576" s="17"/>
      <c r="K4576" s="16"/>
      <c r="L4576" s="94">
        <f>Table1[[#This Row],[Base price from Base Price Source Proposed]]*0.95</f>
        <v>0</v>
      </c>
      <c r="M4576" s="11"/>
      <c r="N4576" s="40"/>
      <c r="O4576" s="18"/>
    </row>
    <row r="4577" spans="1:15">
      <c r="A4577" s="9">
        <v>4568</v>
      </c>
      <c r="B4577" t="str">
        <f t="shared" si="202"/>
        <v/>
      </c>
      <c r="C4577" t="str">
        <f t="shared" si="203"/>
        <v/>
      </c>
      <c r="D4577" t="str">
        <f t="shared" si="204"/>
        <v>InCare K12</v>
      </c>
      <c r="E4577" s="17"/>
      <c r="F4577" s="17"/>
      <c r="G4577" s="17"/>
      <c r="H4577" s="17"/>
      <c r="I4577" s="15"/>
      <c r="J4577" s="17"/>
      <c r="K4577" s="16"/>
      <c r="L4577" s="94">
        <f>Table1[[#This Row],[Base price from Base Price Source Proposed]]*0.95</f>
        <v>0</v>
      </c>
      <c r="M4577" s="11"/>
      <c r="N4577" s="40"/>
      <c r="O4577" s="18"/>
    </row>
    <row r="4578" spans="1:15">
      <c r="A4578" s="9">
        <v>4569</v>
      </c>
      <c r="B4578" t="str">
        <f t="shared" si="202"/>
        <v/>
      </c>
      <c r="C4578" t="str">
        <f t="shared" si="203"/>
        <v/>
      </c>
      <c r="D4578" t="str">
        <f t="shared" si="204"/>
        <v>InCare K12</v>
      </c>
      <c r="E4578" s="17"/>
      <c r="F4578" s="17"/>
      <c r="G4578" s="17"/>
      <c r="H4578" s="17"/>
      <c r="I4578" s="15"/>
      <c r="J4578" s="17"/>
      <c r="K4578" s="16"/>
      <c r="L4578" s="94">
        <f>Table1[[#This Row],[Base price from Base Price Source Proposed]]*0.95</f>
        <v>0</v>
      </c>
      <c r="M4578" s="11"/>
      <c r="N4578" s="40"/>
      <c r="O4578" s="18"/>
    </row>
    <row r="4579" spans="1:15">
      <c r="A4579" s="9">
        <v>4570</v>
      </c>
      <c r="B4579" t="str">
        <f t="shared" si="202"/>
        <v/>
      </c>
      <c r="C4579" t="str">
        <f t="shared" si="203"/>
        <v/>
      </c>
      <c r="D4579" t="str">
        <f t="shared" si="204"/>
        <v>InCare K12</v>
      </c>
      <c r="E4579" s="17"/>
      <c r="F4579" s="17"/>
      <c r="G4579" s="17"/>
      <c r="H4579" s="17"/>
      <c r="I4579" s="15"/>
      <c r="J4579" s="17"/>
      <c r="K4579" s="16"/>
      <c r="L4579" s="94">
        <f>Table1[[#This Row],[Base price from Base Price Source Proposed]]*0.95</f>
        <v>0</v>
      </c>
      <c r="M4579" s="11"/>
      <c r="N4579" s="40"/>
      <c r="O4579" s="18"/>
    </row>
    <row r="4580" spans="1:15">
      <c r="A4580" s="9">
        <v>4571</v>
      </c>
      <c r="B4580" t="str">
        <f t="shared" si="202"/>
        <v/>
      </c>
      <c r="C4580" t="str">
        <f t="shared" si="203"/>
        <v/>
      </c>
      <c r="D4580" t="str">
        <f t="shared" si="204"/>
        <v>InCare K12</v>
      </c>
      <c r="E4580" s="17"/>
      <c r="F4580" s="17"/>
      <c r="G4580" s="17"/>
      <c r="H4580" s="17"/>
      <c r="I4580" s="15"/>
      <c r="J4580" s="17"/>
      <c r="K4580" s="16"/>
      <c r="L4580" s="94">
        <f>Table1[[#This Row],[Base price from Base Price Source Proposed]]*0.95</f>
        <v>0</v>
      </c>
      <c r="M4580" s="11"/>
      <c r="N4580" s="40"/>
      <c r="O4580" s="18"/>
    </row>
    <row r="4581" spans="1:15">
      <c r="A4581" s="9">
        <v>4572</v>
      </c>
      <c r="B4581" t="str">
        <f t="shared" si="202"/>
        <v/>
      </c>
      <c r="C4581" t="str">
        <f t="shared" si="203"/>
        <v/>
      </c>
      <c r="D4581" t="str">
        <f t="shared" si="204"/>
        <v>InCare K12</v>
      </c>
      <c r="E4581" s="17"/>
      <c r="F4581" s="17"/>
      <c r="G4581" s="17"/>
      <c r="H4581" s="17"/>
      <c r="I4581" s="15"/>
      <c r="J4581" s="17"/>
      <c r="K4581" s="16"/>
      <c r="L4581" s="94">
        <f>Table1[[#This Row],[Base price from Base Price Source Proposed]]*0.95</f>
        <v>0</v>
      </c>
      <c r="M4581" s="11"/>
      <c r="N4581" s="40"/>
      <c r="O4581" s="18"/>
    </row>
    <row r="4582" spans="1:15">
      <c r="A4582" s="9">
        <v>4573</v>
      </c>
      <c r="B4582" t="str">
        <f t="shared" si="202"/>
        <v/>
      </c>
      <c r="C4582" t="str">
        <f t="shared" si="203"/>
        <v/>
      </c>
      <c r="D4582" t="str">
        <f t="shared" si="204"/>
        <v>InCare K12</v>
      </c>
      <c r="E4582" s="17"/>
      <c r="F4582" s="17"/>
      <c r="G4582" s="17"/>
      <c r="H4582" s="17"/>
      <c r="I4582" s="15"/>
      <c r="J4582" s="17"/>
      <c r="K4582" s="16"/>
      <c r="L4582" s="94">
        <f>Table1[[#This Row],[Base price from Base Price Source Proposed]]*0.95</f>
        <v>0</v>
      </c>
      <c r="M4582" s="11"/>
      <c r="N4582" s="40"/>
      <c r="O4582" s="18"/>
    </row>
    <row r="4583" spans="1:15">
      <c r="A4583" s="9">
        <v>4574</v>
      </c>
      <c r="B4583" t="str">
        <f t="shared" si="202"/>
        <v/>
      </c>
      <c r="C4583" t="str">
        <f t="shared" si="203"/>
        <v/>
      </c>
      <c r="D4583" t="str">
        <f t="shared" si="204"/>
        <v>InCare K12</v>
      </c>
      <c r="E4583" s="17"/>
      <c r="F4583" s="17"/>
      <c r="G4583" s="17"/>
      <c r="H4583" s="17"/>
      <c r="I4583" s="15"/>
      <c r="J4583" s="17"/>
      <c r="K4583" s="16"/>
      <c r="L4583" s="94">
        <f>Table1[[#This Row],[Base price from Base Price Source Proposed]]*0.95</f>
        <v>0</v>
      </c>
      <c r="M4583" s="11"/>
      <c r="N4583" s="40"/>
      <c r="O4583" s="18"/>
    </row>
    <row r="4584" spans="1:15">
      <c r="A4584" s="9">
        <v>4575</v>
      </c>
      <c r="B4584" t="str">
        <f t="shared" ref="B4584:B4647" si="205">IF($F$3="","",$F$3)</f>
        <v/>
      </c>
      <c r="C4584" t="str">
        <f t="shared" ref="C4584:C4647" si="206">IF($F$4="","",$F$4)</f>
        <v/>
      </c>
      <c r="D4584" t="str">
        <f t="shared" ref="D4584:D4647" si="207">IF($F$5="","",$F$5)</f>
        <v>InCare K12</v>
      </c>
      <c r="E4584" s="17"/>
      <c r="F4584" s="17"/>
      <c r="G4584" s="17"/>
      <c r="H4584" s="17"/>
      <c r="I4584" s="15"/>
      <c r="J4584" s="17"/>
      <c r="K4584" s="16"/>
      <c r="L4584" s="94">
        <f>Table1[[#This Row],[Base price from Base Price Source Proposed]]*0.95</f>
        <v>0</v>
      </c>
      <c r="M4584" s="11"/>
      <c r="N4584" s="40"/>
      <c r="O4584" s="18"/>
    </row>
    <row r="4585" spans="1:15">
      <c r="A4585" s="9">
        <v>4576</v>
      </c>
      <c r="B4585" t="str">
        <f t="shared" si="205"/>
        <v/>
      </c>
      <c r="C4585" t="str">
        <f t="shared" si="206"/>
        <v/>
      </c>
      <c r="D4585" t="str">
        <f t="shared" si="207"/>
        <v>InCare K12</v>
      </c>
      <c r="E4585" s="17"/>
      <c r="F4585" s="17"/>
      <c r="G4585" s="17"/>
      <c r="H4585" s="17"/>
      <c r="I4585" s="15"/>
      <c r="J4585" s="17"/>
      <c r="K4585" s="16"/>
      <c r="L4585" s="94">
        <f>Table1[[#This Row],[Base price from Base Price Source Proposed]]*0.95</f>
        <v>0</v>
      </c>
      <c r="M4585" s="11"/>
      <c r="N4585" s="40"/>
      <c r="O4585" s="18"/>
    </row>
    <row r="4586" spans="1:15">
      <c r="A4586" s="9">
        <v>4577</v>
      </c>
      <c r="B4586" t="str">
        <f t="shared" si="205"/>
        <v/>
      </c>
      <c r="C4586" t="str">
        <f t="shared" si="206"/>
        <v/>
      </c>
      <c r="D4586" t="str">
        <f t="shared" si="207"/>
        <v>InCare K12</v>
      </c>
      <c r="E4586" s="17"/>
      <c r="F4586" s="17"/>
      <c r="G4586" s="17"/>
      <c r="H4586" s="17"/>
      <c r="I4586" s="15"/>
      <c r="J4586" s="17"/>
      <c r="K4586" s="16"/>
      <c r="L4586" s="94">
        <f>Table1[[#This Row],[Base price from Base Price Source Proposed]]*0.95</f>
        <v>0</v>
      </c>
      <c r="M4586" s="11"/>
      <c r="N4586" s="40"/>
      <c r="O4586" s="18"/>
    </row>
    <row r="4587" spans="1:15">
      <c r="A4587" s="9">
        <v>4578</v>
      </c>
      <c r="B4587" t="str">
        <f t="shared" si="205"/>
        <v/>
      </c>
      <c r="C4587" t="str">
        <f t="shared" si="206"/>
        <v/>
      </c>
      <c r="D4587" t="str">
        <f t="shared" si="207"/>
        <v>InCare K12</v>
      </c>
      <c r="E4587" s="17"/>
      <c r="F4587" s="17"/>
      <c r="G4587" s="17"/>
      <c r="H4587" s="17"/>
      <c r="I4587" s="15"/>
      <c r="J4587" s="17"/>
      <c r="K4587" s="16"/>
      <c r="L4587" s="94">
        <f>Table1[[#This Row],[Base price from Base Price Source Proposed]]*0.95</f>
        <v>0</v>
      </c>
      <c r="M4587" s="11"/>
      <c r="N4587" s="40"/>
      <c r="O4587" s="18"/>
    </row>
    <row r="4588" spans="1:15">
      <c r="A4588" s="9">
        <v>4579</v>
      </c>
      <c r="B4588" t="str">
        <f t="shared" si="205"/>
        <v/>
      </c>
      <c r="C4588" t="str">
        <f t="shared" si="206"/>
        <v/>
      </c>
      <c r="D4588" t="str">
        <f t="shared" si="207"/>
        <v>InCare K12</v>
      </c>
      <c r="E4588" s="17"/>
      <c r="F4588" s="17"/>
      <c r="G4588" s="17"/>
      <c r="H4588" s="17"/>
      <c r="I4588" s="15"/>
      <c r="J4588" s="17"/>
      <c r="K4588" s="16"/>
      <c r="L4588" s="94">
        <f>Table1[[#This Row],[Base price from Base Price Source Proposed]]*0.95</f>
        <v>0</v>
      </c>
      <c r="M4588" s="11"/>
      <c r="N4588" s="40"/>
      <c r="O4588" s="18"/>
    </row>
    <row r="4589" spans="1:15">
      <c r="A4589" s="9">
        <v>4580</v>
      </c>
      <c r="B4589" t="str">
        <f t="shared" si="205"/>
        <v/>
      </c>
      <c r="C4589" t="str">
        <f t="shared" si="206"/>
        <v/>
      </c>
      <c r="D4589" t="str">
        <f t="shared" si="207"/>
        <v>InCare K12</v>
      </c>
      <c r="E4589" s="17"/>
      <c r="F4589" s="17"/>
      <c r="G4589" s="17"/>
      <c r="H4589" s="17"/>
      <c r="I4589" s="15"/>
      <c r="J4589" s="17"/>
      <c r="K4589" s="16"/>
      <c r="L4589" s="94">
        <f>Table1[[#This Row],[Base price from Base Price Source Proposed]]*0.95</f>
        <v>0</v>
      </c>
      <c r="M4589" s="11"/>
      <c r="N4589" s="40"/>
      <c r="O4589" s="18"/>
    </row>
    <row r="4590" spans="1:15">
      <c r="A4590" s="9">
        <v>4581</v>
      </c>
      <c r="B4590" t="str">
        <f t="shared" si="205"/>
        <v/>
      </c>
      <c r="C4590" t="str">
        <f t="shared" si="206"/>
        <v/>
      </c>
      <c r="D4590" t="str">
        <f t="shared" si="207"/>
        <v>InCare K12</v>
      </c>
      <c r="E4590" s="17"/>
      <c r="F4590" s="17"/>
      <c r="G4590" s="17"/>
      <c r="H4590" s="17"/>
      <c r="I4590" s="15"/>
      <c r="J4590" s="17"/>
      <c r="K4590" s="16"/>
      <c r="L4590" s="94">
        <f>Table1[[#This Row],[Base price from Base Price Source Proposed]]*0.95</f>
        <v>0</v>
      </c>
      <c r="M4590" s="11"/>
      <c r="N4590" s="40"/>
      <c r="O4590" s="18"/>
    </row>
    <row r="4591" spans="1:15">
      <c r="A4591" s="9">
        <v>4582</v>
      </c>
      <c r="B4591" t="str">
        <f t="shared" si="205"/>
        <v/>
      </c>
      <c r="C4591" t="str">
        <f t="shared" si="206"/>
        <v/>
      </c>
      <c r="D4591" t="str">
        <f t="shared" si="207"/>
        <v>InCare K12</v>
      </c>
      <c r="E4591" s="17"/>
      <c r="F4591" s="17"/>
      <c r="G4591" s="17"/>
      <c r="H4591" s="17"/>
      <c r="I4591" s="15"/>
      <c r="J4591" s="17"/>
      <c r="K4591" s="16"/>
      <c r="L4591" s="94">
        <f>Table1[[#This Row],[Base price from Base Price Source Proposed]]*0.95</f>
        <v>0</v>
      </c>
      <c r="M4591" s="11"/>
      <c r="N4591" s="40"/>
      <c r="O4591" s="18"/>
    </row>
    <row r="4592" spans="1:15">
      <c r="A4592" s="9">
        <v>4583</v>
      </c>
      <c r="B4592" t="str">
        <f t="shared" si="205"/>
        <v/>
      </c>
      <c r="C4592" t="str">
        <f t="shared" si="206"/>
        <v/>
      </c>
      <c r="D4592" t="str">
        <f t="shared" si="207"/>
        <v>InCare K12</v>
      </c>
      <c r="E4592" s="17"/>
      <c r="F4592" s="17"/>
      <c r="G4592" s="17"/>
      <c r="H4592" s="17"/>
      <c r="I4592" s="15"/>
      <c r="J4592" s="17"/>
      <c r="K4592" s="16"/>
      <c r="L4592" s="94">
        <f>Table1[[#This Row],[Base price from Base Price Source Proposed]]*0.95</f>
        <v>0</v>
      </c>
      <c r="M4592" s="11"/>
      <c r="N4592" s="40"/>
      <c r="O4592" s="18"/>
    </row>
    <row r="4593" spans="1:15">
      <c r="A4593" s="9">
        <v>4584</v>
      </c>
      <c r="B4593" t="str">
        <f t="shared" si="205"/>
        <v/>
      </c>
      <c r="C4593" t="str">
        <f t="shared" si="206"/>
        <v/>
      </c>
      <c r="D4593" t="str">
        <f t="shared" si="207"/>
        <v>InCare K12</v>
      </c>
      <c r="E4593" s="17"/>
      <c r="F4593" s="17"/>
      <c r="G4593" s="17"/>
      <c r="H4593" s="17"/>
      <c r="I4593" s="15"/>
      <c r="J4593" s="17"/>
      <c r="K4593" s="16"/>
      <c r="L4593" s="94">
        <f>Table1[[#This Row],[Base price from Base Price Source Proposed]]*0.95</f>
        <v>0</v>
      </c>
      <c r="M4593" s="11"/>
      <c r="N4593" s="40"/>
      <c r="O4593" s="18"/>
    </row>
    <row r="4594" spans="1:15">
      <c r="A4594" s="9">
        <v>4585</v>
      </c>
      <c r="B4594" t="str">
        <f t="shared" si="205"/>
        <v/>
      </c>
      <c r="C4594" t="str">
        <f t="shared" si="206"/>
        <v/>
      </c>
      <c r="D4594" t="str">
        <f t="shared" si="207"/>
        <v>InCare K12</v>
      </c>
      <c r="E4594" s="17"/>
      <c r="F4594" s="17"/>
      <c r="G4594" s="17"/>
      <c r="H4594" s="17"/>
      <c r="I4594" s="15"/>
      <c r="J4594" s="17"/>
      <c r="K4594" s="16"/>
      <c r="L4594" s="94">
        <f>Table1[[#This Row],[Base price from Base Price Source Proposed]]*0.95</f>
        <v>0</v>
      </c>
      <c r="M4594" s="11"/>
      <c r="N4594" s="40"/>
      <c r="O4594" s="18"/>
    </row>
    <row r="4595" spans="1:15">
      <c r="A4595" s="9">
        <v>4586</v>
      </c>
      <c r="B4595" t="str">
        <f t="shared" si="205"/>
        <v/>
      </c>
      <c r="C4595" t="str">
        <f t="shared" si="206"/>
        <v/>
      </c>
      <c r="D4595" t="str">
        <f t="shared" si="207"/>
        <v>InCare K12</v>
      </c>
      <c r="E4595" s="17"/>
      <c r="F4595" s="17"/>
      <c r="G4595" s="17"/>
      <c r="H4595" s="17"/>
      <c r="I4595" s="15"/>
      <c r="J4595" s="17"/>
      <c r="K4595" s="16"/>
      <c r="L4595" s="94">
        <f>Table1[[#This Row],[Base price from Base Price Source Proposed]]*0.95</f>
        <v>0</v>
      </c>
      <c r="M4595" s="11"/>
      <c r="N4595" s="40"/>
      <c r="O4595" s="18"/>
    </row>
    <row r="4596" spans="1:15">
      <c r="A4596" s="9">
        <v>4587</v>
      </c>
      <c r="B4596" t="str">
        <f t="shared" si="205"/>
        <v/>
      </c>
      <c r="C4596" t="str">
        <f t="shared" si="206"/>
        <v/>
      </c>
      <c r="D4596" t="str">
        <f t="shared" si="207"/>
        <v>InCare K12</v>
      </c>
      <c r="E4596" s="17"/>
      <c r="F4596" s="17"/>
      <c r="G4596" s="17"/>
      <c r="H4596" s="17"/>
      <c r="I4596" s="15"/>
      <c r="J4596" s="17"/>
      <c r="K4596" s="16"/>
      <c r="L4596" s="94">
        <f>Table1[[#This Row],[Base price from Base Price Source Proposed]]*0.95</f>
        <v>0</v>
      </c>
      <c r="M4596" s="11"/>
      <c r="N4596" s="40"/>
      <c r="O4596" s="18"/>
    </row>
    <row r="4597" spans="1:15">
      <c r="A4597" s="9">
        <v>4588</v>
      </c>
      <c r="B4597" t="str">
        <f t="shared" si="205"/>
        <v/>
      </c>
      <c r="C4597" t="str">
        <f t="shared" si="206"/>
        <v/>
      </c>
      <c r="D4597" t="str">
        <f t="shared" si="207"/>
        <v>InCare K12</v>
      </c>
      <c r="E4597" s="17"/>
      <c r="F4597" s="17"/>
      <c r="G4597" s="17"/>
      <c r="H4597" s="17"/>
      <c r="I4597" s="15"/>
      <c r="J4597" s="17"/>
      <c r="K4597" s="16"/>
      <c r="L4597" s="94">
        <f>Table1[[#This Row],[Base price from Base Price Source Proposed]]*0.95</f>
        <v>0</v>
      </c>
      <c r="M4597" s="11"/>
      <c r="N4597" s="40"/>
      <c r="O4597" s="18"/>
    </row>
    <row r="4598" spans="1:15">
      <c r="A4598" s="9">
        <v>4589</v>
      </c>
      <c r="B4598" t="str">
        <f t="shared" si="205"/>
        <v/>
      </c>
      <c r="C4598" t="str">
        <f t="shared" si="206"/>
        <v/>
      </c>
      <c r="D4598" t="str">
        <f t="shared" si="207"/>
        <v>InCare K12</v>
      </c>
      <c r="E4598" s="17"/>
      <c r="F4598" s="17"/>
      <c r="G4598" s="17"/>
      <c r="H4598" s="17"/>
      <c r="I4598" s="15"/>
      <c r="J4598" s="17"/>
      <c r="K4598" s="16"/>
      <c r="L4598" s="94">
        <f>Table1[[#This Row],[Base price from Base Price Source Proposed]]*0.95</f>
        <v>0</v>
      </c>
      <c r="M4598" s="11"/>
      <c r="N4598" s="40"/>
      <c r="O4598" s="18"/>
    </row>
    <row r="4599" spans="1:15">
      <c r="A4599" s="9">
        <v>4590</v>
      </c>
      <c r="B4599" t="str">
        <f t="shared" si="205"/>
        <v/>
      </c>
      <c r="C4599" t="str">
        <f t="shared" si="206"/>
        <v/>
      </c>
      <c r="D4599" t="str">
        <f t="shared" si="207"/>
        <v>InCare K12</v>
      </c>
      <c r="E4599" s="17"/>
      <c r="F4599" s="17"/>
      <c r="G4599" s="17"/>
      <c r="H4599" s="17"/>
      <c r="I4599" s="15"/>
      <c r="J4599" s="17"/>
      <c r="K4599" s="16"/>
      <c r="L4599" s="94">
        <f>Table1[[#This Row],[Base price from Base Price Source Proposed]]*0.95</f>
        <v>0</v>
      </c>
      <c r="M4599" s="11"/>
      <c r="N4599" s="40"/>
      <c r="O4599" s="18"/>
    </row>
    <row r="4600" spans="1:15">
      <c r="A4600" s="9">
        <v>4591</v>
      </c>
      <c r="B4600" t="str">
        <f t="shared" si="205"/>
        <v/>
      </c>
      <c r="C4600" t="str">
        <f t="shared" si="206"/>
        <v/>
      </c>
      <c r="D4600" t="str">
        <f t="shared" si="207"/>
        <v>InCare K12</v>
      </c>
      <c r="E4600" s="17"/>
      <c r="F4600" s="17"/>
      <c r="G4600" s="17"/>
      <c r="H4600" s="17"/>
      <c r="I4600" s="15"/>
      <c r="J4600" s="17"/>
      <c r="K4600" s="16"/>
      <c r="L4600" s="94">
        <f>Table1[[#This Row],[Base price from Base Price Source Proposed]]*0.95</f>
        <v>0</v>
      </c>
      <c r="M4600" s="11"/>
      <c r="N4600" s="40"/>
      <c r="O4600" s="18"/>
    </row>
    <row r="4601" spans="1:15">
      <c r="A4601" s="9">
        <v>4592</v>
      </c>
      <c r="B4601" t="str">
        <f t="shared" si="205"/>
        <v/>
      </c>
      <c r="C4601" t="str">
        <f t="shared" si="206"/>
        <v/>
      </c>
      <c r="D4601" t="str">
        <f t="shared" si="207"/>
        <v>InCare K12</v>
      </c>
      <c r="E4601" s="17"/>
      <c r="F4601" s="17"/>
      <c r="G4601" s="17"/>
      <c r="H4601" s="17"/>
      <c r="I4601" s="15"/>
      <c r="J4601" s="17"/>
      <c r="K4601" s="16"/>
      <c r="L4601" s="94">
        <f>Table1[[#This Row],[Base price from Base Price Source Proposed]]*0.95</f>
        <v>0</v>
      </c>
      <c r="M4601" s="11"/>
      <c r="N4601" s="40"/>
      <c r="O4601" s="18"/>
    </row>
    <row r="4602" spans="1:15">
      <c r="A4602" s="9">
        <v>4593</v>
      </c>
      <c r="B4602" t="str">
        <f t="shared" si="205"/>
        <v/>
      </c>
      <c r="C4602" t="str">
        <f t="shared" si="206"/>
        <v/>
      </c>
      <c r="D4602" t="str">
        <f t="shared" si="207"/>
        <v>InCare K12</v>
      </c>
      <c r="E4602" s="17"/>
      <c r="F4602" s="17"/>
      <c r="G4602" s="17"/>
      <c r="H4602" s="17"/>
      <c r="I4602" s="15"/>
      <c r="J4602" s="17"/>
      <c r="K4602" s="16"/>
      <c r="L4602" s="94">
        <f>Table1[[#This Row],[Base price from Base Price Source Proposed]]*0.95</f>
        <v>0</v>
      </c>
      <c r="M4602" s="11"/>
      <c r="N4602" s="40"/>
      <c r="O4602" s="18"/>
    </row>
    <row r="4603" spans="1:15">
      <c r="A4603" s="9">
        <v>4594</v>
      </c>
      <c r="B4603" t="str">
        <f t="shared" si="205"/>
        <v/>
      </c>
      <c r="C4603" t="str">
        <f t="shared" si="206"/>
        <v/>
      </c>
      <c r="D4603" t="str">
        <f t="shared" si="207"/>
        <v>InCare K12</v>
      </c>
      <c r="E4603" s="17"/>
      <c r="F4603" s="17"/>
      <c r="G4603" s="17"/>
      <c r="H4603" s="17"/>
      <c r="I4603" s="15"/>
      <c r="J4603" s="17"/>
      <c r="K4603" s="16"/>
      <c r="L4603" s="94">
        <f>Table1[[#This Row],[Base price from Base Price Source Proposed]]*0.95</f>
        <v>0</v>
      </c>
      <c r="M4603" s="11"/>
      <c r="N4603" s="40"/>
      <c r="O4603" s="18"/>
    </row>
    <row r="4604" spans="1:15">
      <c r="A4604" s="9">
        <v>4595</v>
      </c>
      <c r="B4604" t="str">
        <f t="shared" si="205"/>
        <v/>
      </c>
      <c r="C4604" t="str">
        <f t="shared" si="206"/>
        <v/>
      </c>
      <c r="D4604" t="str">
        <f t="shared" si="207"/>
        <v>InCare K12</v>
      </c>
      <c r="E4604" s="17"/>
      <c r="F4604" s="17"/>
      <c r="G4604" s="17"/>
      <c r="H4604" s="17"/>
      <c r="I4604" s="15"/>
      <c r="J4604" s="17"/>
      <c r="K4604" s="16"/>
      <c r="L4604" s="94">
        <f>Table1[[#This Row],[Base price from Base Price Source Proposed]]*0.95</f>
        <v>0</v>
      </c>
      <c r="M4604" s="11"/>
      <c r="N4604" s="40"/>
      <c r="O4604" s="18"/>
    </row>
    <row r="4605" spans="1:15">
      <c r="A4605" s="9">
        <v>4596</v>
      </c>
      <c r="B4605" t="str">
        <f t="shared" si="205"/>
        <v/>
      </c>
      <c r="C4605" t="str">
        <f t="shared" si="206"/>
        <v/>
      </c>
      <c r="D4605" t="str">
        <f t="shared" si="207"/>
        <v>InCare K12</v>
      </c>
      <c r="E4605" s="17"/>
      <c r="F4605" s="17"/>
      <c r="G4605" s="17"/>
      <c r="H4605" s="17"/>
      <c r="I4605" s="15"/>
      <c r="J4605" s="17"/>
      <c r="K4605" s="16"/>
      <c r="L4605" s="94">
        <f>Table1[[#This Row],[Base price from Base Price Source Proposed]]*0.95</f>
        <v>0</v>
      </c>
      <c r="M4605" s="11"/>
      <c r="N4605" s="40"/>
      <c r="O4605" s="18"/>
    </row>
    <row r="4606" spans="1:15">
      <c r="A4606" s="9">
        <v>4597</v>
      </c>
      <c r="B4606" t="str">
        <f t="shared" si="205"/>
        <v/>
      </c>
      <c r="C4606" t="str">
        <f t="shared" si="206"/>
        <v/>
      </c>
      <c r="D4606" t="str">
        <f t="shared" si="207"/>
        <v>InCare K12</v>
      </c>
      <c r="E4606" s="17"/>
      <c r="F4606" s="17"/>
      <c r="G4606" s="17"/>
      <c r="H4606" s="17"/>
      <c r="I4606" s="15"/>
      <c r="J4606" s="17"/>
      <c r="K4606" s="16"/>
      <c r="L4606" s="94">
        <f>Table1[[#This Row],[Base price from Base Price Source Proposed]]*0.95</f>
        <v>0</v>
      </c>
      <c r="M4606" s="11"/>
      <c r="N4606" s="40"/>
      <c r="O4606" s="18"/>
    </row>
    <row r="4607" spans="1:15">
      <c r="A4607" s="9">
        <v>4598</v>
      </c>
      <c r="B4607" t="str">
        <f t="shared" si="205"/>
        <v/>
      </c>
      <c r="C4607" t="str">
        <f t="shared" si="206"/>
        <v/>
      </c>
      <c r="D4607" t="str">
        <f t="shared" si="207"/>
        <v>InCare K12</v>
      </c>
      <c r="E4607" s="17"/>
      <c r="F4607" s="17"/>
      <c r="G4607" s="17"/>
      <c r="H4607" s="17"/>
      <c r="I4607" s="15"/>
      <c r="J4607" s="17"/>
      <c r="K4607" s="16"/>
      <c r="L4607" s="94">
        <f>Table1[[#This Row],[Base price from Base Price Source Proposed]]*0.95</f>
        <v>0</v>
      </c>
      <c r="M4607" s="11"/>
      <c r="N4607" s="40"/>
      <c r="O4607" s="18"/>
    </row>
    <row r="4608" spans="1:15">
      <c r="A4608" s="9">
        <v>4599</v>
      </c>
      <c r="B4608" t="str">
        <f t="shared" si="205"/>
        <v/>
      </c>
      <c r="C4608" t="str">
        <f t="shared" si="206"/>
        <v/>
      </c>
      <c r="D4608" t="str">
        <f t="shared" si="207"/>
        <v>InCare K12</v>
      </c>
      <c r="E4608" s="17"/>
      <c r="F4608" s="17"/>
      <c r="G4608" s="17"/>
      <c r="H4608" s="17"/>
      <c r="I4608" s="15"/>
      <c r="J4608" s="17"/>
      <c r="K4608" s="16"/>
      <c r="L4608" s="94">
        <f>Table1[[#This Row],[Base price from Base Price Source Proposed]]*0.95</f>
        <v>0</v>
      </c>
      <c r="M4608" s="11"/>
      <c r="N4608" s="40"/>
      <c r="O4608" s="18"/>
    </row>
    <row r="4609" spans="1:15">
      <c r="A4609" s="9">
        <v>4600</v>
      </c>
      <c r="B4609" t="str">
        <f t="shared" si="205"/>
        <v/>
      </c>
      <c r="C4609" t="str">
        <f t="shared" si="206"/>
        <v/>
      </c>
      <c r="D4609" t="str">
        <f t="shared" si="207"/>
        <v>InCare K12</v>
      </c>
      <c r="E4609" s="17"/>
      <c r="F4609" s="17"/>
      <c r="G4609" s="17"/>
      <c r="H4609" s="17"/>
      <c r="I4609" s="15"/>
      <c r="J4609" s="17"/>
      <c r="K4609" s="16"/>
      <c r="L4609" s="94">
        <f>Table1[[#This Row],[Base price from Base Price Source Proposed]]*0.95</f>
        <v>0</v>
      </c>
      <c r="M4609" s="11"/>
      <c r="N4609" s="40"/>
      <c r="O4609" s="18"/>
    </row>
    <row r="4610" spans="1:15">
      <c r="A4610" s="9">
        <v>4601</v>
      </c>
      <c r="B4610" t="str">
        <f t="shared" si="205"/>
        <v/>
      </c>
      <c r="C4610" t="str">
        <f t="shared" si="206"/>
        <v/>
      </c>
      <c r="D4610" t="str">
        <f t="shared" si="207"/>
        <v>InCare K12</v>
      </c>
      <c r="E4610" s="17"/>
      <c r="F4610" s="17"/>
      <c r="G4610" s="17"/>
      <c r="H4610" s="17"/>
      <c r="I4610" s="15"/>
      <c r="J4610" s="17"/>
      <c r="K4610" s="16"/>
      <c r="L4610" s="94">
        <f>Table1[[#This Row],[Base price from Base Price Source Proposed]]*0.95</f>
        <v>0</v>
      </c>
      <c r="M4610" s="11"/>
      <c r="N4610" s="40"/>
      <c r="O4610" s="18"/>
    </row>
    <row r="4611" spans="1:15">
      <c r="A4611" s="9">
        <v>4602</v>
      </c>
      <c r="B4611" t="str">
        <f t="shared" si="205"/>
        <v/>
      </c>
      <c r="C4611" t="str">
        <f t="shared" si="206"/>
        <v/>
      </c>
      <c r="D4611" t="str">
        <f t="shared" si="207"/>
        <v>InCare K12</v>
      </c>
      <c r="E4611" s="17"/>
      <c r="F4611" s="17"/>
      <c r="G4611" s="17"/>
      <c r="H4611" s="17"/>
      <c r="I4611" s="15"/>
      <c r="J4611" s="17"/>
      <c r="K4611" s="16"/>
      <c r="L4611" s="94">
        <f>Table1[[#This Row],[Base price from Base Price Source Proposed]]*0.95</f>
        <v>0</v>
      </c>
      <c r="M4611" s="11"/>
      <c r="N4611" s="40"/>
      <c r="O4611" s="18"/>
    </row>
    <row r="4612" spans="1:15">
      <c r="A4612" s="9">
        <v>4603</v>
      </c>
      <c r="B4612" t="str">
        <f t="shared" si="205"/>
        <v/>
      </c>
      <c r="C4612" t="str">
        <f t="shared" si="206"/>
        <v/>
      </c>
      <c r="D4612" t="str">
        <f t="shared" si="207"/>
        <v>InCare K12</v>
      </c>
      <c r="E4612" s="17"/>
      <c r="F4612" s="17"/>
      <c r="G4612" s="17"/>
      <c r="H4612" s="17"/>
      <c r="I4612" s="15"/>
      <c r="J4612" s="17"/>
      <c r="K4612" s="16"/>
      <c r="L4612" s="94">
        <f>Table1[[#This Row],[Base price from Base Price Source Proposed]]*0.95</f>
        <v>0</v>
      </c>
      <c r="M4612" s="11"/>
      <c r="N4612" s="40"/>
      <c r="O4612" s="18"/>
    </row>
    <row r="4613" spans="1:15">
      <c r="A4613" s="9">
        <v>4604</v>
      </c>
      <c r="B4613" t="str">
        <f t="shared" si="205"/>
        <v/>
      </c>
      <c r="C4613" t="str">
        <f t="shared" si="206"/>
        <v/>
      </c>
      <c r="D4613" t="str">
        <f t="shared" si="207"/>
        <v>InCare K12</v>
      </c>
      <c r="E4613" s="17"/>
      <c r="F4613" s="17"/>
      <c r="G4613" s="17"/>
      <c r="H4613" s="17"/>
      <c r="I4613" s="15"/>
      <c r="J4613" s="17"/>
      <c r="K4613" s="16"/>
      <c r="L4613" s="94">
        <f>Table1[[#This Row],[Base price from Base Price Source Proposed]]*0.95</f>
        <v>0</v>
      </c>
      <c r="M4613" s="11"/>
      <c r="N4613" s="40"/>
      <c r="O4613" s="18"/>
    </row>
    <row r="4614" spans="1:15">
      <c r="A4614" s="9">
        <v>4605</v>
      </c>
      <c r="B4614" t="str">
        <f t="shared" si="205"/>
        <v/>
      </c>
      <c r="C4614" t="str">
        <f t="shared" si="206"/>
        <v/>
      </c>
      <c r="D4614" t="str">
        <f t="shared" si="207"/>
        <v>InCare K12</v>
      </c>
      <c r="E4614" s="17"/>
      <c r="F4614" s="17"/>
      <c r="G4614" s="17"/>
      <c r="H4614" s="17"/>
      <c r="I4614" s="15"/>
      <c r="J4614" s="17"/>
      <c r="K4614" s="16"/>
      <c r="L4614" s="94">
        <f>Table1[[#This Row],[Base price from Base Price Source Proposed]]*0.95</f>
        <v>0</v>
      </c>
      <c r="M4614" s="11"/>
      <c r="N4614" s="40"/>
      <c r="O4614" s="18"/>
    </row>
    <row r="4615" spans="1:15">
      <c r="A4615" s="9">
        <v>4606</v>
      </c>
      <c r="B4615" t="str">
        <f t="shared" si="205"/>
        <v/>
      </c>
      <c r="C4615" t="str">
        <f t="shared" si="206"/>
        <v/>
      </c>
      <c r="D4615" t="str">
        <f t="shared" si="207"/>
        <v>InCare K12</v>
      </c>
      <c r="E4615" s="17"/>
      <c r="F4615" s="17"/>
      <c r="G4615" s="17"/>
      <c r="H4615" s="17"/>
      <c r="I4615" s="15"/>
      <c r="J4615" s="17"/>
      <c r="K4615" s="16"/>
      <c r="L4615" s="94">
        <f>Table1[[#This Row],[Base price from Base Price Source Proposed]]*0.95</f>
        <v>0</v>
      </c>
      <c r="M4615" s="11"/>
      <c r="N4615" s="40"/>
      <c r="O4615" s="18"/>
    </row>
    <row r="4616" spans="1:15">
      <c r="A4616" s="9">
        <v>4607</v>
      </c>
      <c r="B4616" t="str">
        <f t="shared" si="205"/>
        <v/>
      </c>
      <c r="C4616" t="str">
        <f t="shared" si="206"/>
        <v/>
      </c>
      <c r="D4616" t="str">
        <f t="shared" si="207"/>
        <v>InCare K12</v>
      </c>
      <c r="E4616" s="17"/>
      <c r="F4616" s="17"/>
      <c r="G4616" s="17"/>
      <c r="H4616" s="17"/>
      <c r="I4616" s="15"/>
      <c r="J4616" s="17"/>
      <c r="K4616" s="16"/>
      <c r="L4616" s="94">
        <f>Table1[[#This Row],[Base price from Base Price Source Proposed]]*0.95</f>
        <v>0</v>
      </c>
      <c r="M4616" s="11"/>
      <c r="N4616" s="40"/>
      <c r="O4616" s="18"/>
    </row>
    <row r="4617" spans="1:15">
      <c r="A4617" s="9">
        <v>4608</v>
      </c>
      <c r="B4617" t="str">
        <f t="shared" si="205"/>
        <v/>
      </c>
      <c r="C4617" t="str">
        <f t="shared" si="206"/>
        <v/>
      </c>
      <c r="D4617" t="str">
        <f t="shared" si="207"/>
        <v>InCare K12</v>
      </c>
      <c r="E4617" s="17"/>
      <c r="F4617" s="17"/>
      <c r="G4617" s="17"/>
      <c r="H4617" s="17"/>
      <c r="I4617" s="15"/>
      <c r="J4617" s="17"/>
      <c r="K4617" s="16"/>
      <c r="L4617" s="94">
        <f>Table1[[#This Row],[Base price from Base Price Source Proposed]]*0.95</f>
        <v>0</v>
      </c>
      <c r="M4617" s="11"/>
      <c r="N4617" s="40"/>
      <c r="O4617" s="18"/>
    </row>
    <row r="4618" spans="1:15">
      <c r="A4618" s="9">
        <v>4609</v>
      </c>
      <c r="B4618" t="str">
        <f t="shared" si="205"/>
        <v/>
      </c>
      <c r="C4618" t="str">
        <f t="shared" si="206"/>
        <v/>
      </c>
      <c r="D4618" t="str">
        <f t="shared" si="207"/>
        <v>InCare K12</v>
      </c>
      <c r="E4618" s="17"/>
      <c r="F4618" s="17"/>
      <c r="G4618" s="17"/>
      <c r="H4618" s="17"/>
      <c r="I4618" s="15"/>
      <c r="J4618" s="17"/>
      <c r="K4618" s="16"/>
      <c r="L4618" s="94">
        <f>Table1[[#This Row],[Base price from Base Price Source Proposed]]*0.95</f>
        <v>0</v>
      </c>
      <c r="M4618" s="11"/>
      <c r="N4618" s="40"/>
      <c r="O4618" s="18"/>
    </row>
    <row r="4619" spans="1:15">
      <c r="A4619" s="9">
        <v>4610</v>
      </c>
      <c r="B4619" t="str">
        <f t="shared" si="205"/>
        <v/>
      </c>
      <c r="C4619" t="str">
        <f t="shared" si="206"/>
        <v/>
      </c>
      <c r="D4619" t="str">
        <f t="shared" si="207"/>
        <v>InCare K12</v>
      </c>
      <c r="E4619" s="17"/>
      <c r="F4619" s="17"/>
      <c r="G4619" s="17"/>
      <c r="H4619" s="17"/>
      <c r="I4619" s="15"/>
      <c r="J4619" s="17"/>
      <c r="K4619" s="16"/>
      <c r="L4619" s="94">
        <f>Table1[[#This Row],[Base price from Base Price Source Proposed]]*0.95</f>
        <v>0</v>
      </c>
      <c r="M4619" s="11"/>
      <c r="N4619" s="40"/>
      <c r="O4619" s="18"/>
    </row>
    <row r="4620" spans="1:15">
      <c r="A4620" s="9">
        <v>4611</v>
      </c>
      <c r="B4620" t="str">
        <f t="shared" si="205"/>
        <v/>
      </c>
      <c r="C4620" t="str">
        <f t="shared" si="206"/>
        <v/>
      </c>
      <c r="D4620" t="str">
        <f t="shared" si="207"/>
        <v>InCare K12</v>
      </c>
      <c r="E4620" s="17"/>
      <c r="F4620" s="17"/>
      <c r="G4620" s="17"/>
      <c r="H4620" s="17"/>
      <c r="I4620" s="15"/>
      <c r="J4620" s="17"/>
      <c r="K4620" s="16"/>
      <c r="L4620" s="94">
        <f>Table1[[#This Row],[Base price from Base Price Source Proposed]]*0.95</f>
        <v>0</v>
      </c>
      <c r="M4620" s="11"/>
      <c r="N4620" s="40"/>
      <c r="O4620" s="18"/>
    </row>
    <row r="4621" spans="1:15">
      <c r="A4621" s="9">
        <v>4612</v>
      </c>
      <c r="B4621" t="str">
        <f t="shared" si="205"/>
        <v/>
      </c>
      <c r="C4621" t="str">
        <f t="shared" si="206"/>
        <v/>
      </c>
      <c r="D4621" t="str">
        <f t="shared" si="207"/>
        <v>InCare K12</v>
      </c>
      <c r="E4621" s="17"/>
      <c r="F4621" s="17"/>
      <c r="G4621" s="17"/>
      <c r="H4621" s="17"/>
      <c r="I4621" s="15"/>
      <c r="J4621" s="17"/>
      <c r="K4621" s="16"/>
      <c r="L4621" s="94">
        <f>Table1[[#This Row],[Base price from Base Price Source Proposed]]*0.95</f>
        <v>0</v>
      </c>
      <c r="M4621" s="11"/>
      <c r="N4621" s="40"/>
      <c r="O4621" s="18"/>
    </row>
    <row r="4622" spans="1:15">
      <c r="A4622" s="9">
        <v>4613</v>
      </c>
      <c r="B4622" t="str">
        <f t="shared" si="205"/>
        <v/>
      </c>
      <c r="C4622" t="str">
        <f t="shared" si="206"/>
        <v/>
      </c>
      <c r="D4622" t="str">
        <f t="shared" si="207"/>
        <v>InCare K12</v>
      </c>
      <c r="E4622" s="17"/>
      <c r="F4622" s="17"/>
      <c r="G4622" s="17"/>
      <c r="H4622" s="17"/>
      <c r="I4622" s="15"/>
      <c r="J4622" s="17"/>
      <c r="K4622" s="16"/>
      <c r="L4622" s="94">
        <f>Table1[[#This Row],[Base price from Base Price Source Proposed]]*0.95</f>
        <v>0</v>
      </c>
      <c r="M4622" s="11"/>
      <c r="N4622" s="40"/>
      <c r="O4622" s="18"/>
    </row>
    <row r="4623" spans="1:15">
      <c r="A4623" s="9">
        <v>4614</v>
      </c>
      <c r="B4623" t="str">
        <f t="shared" si="205"/>
        <v/>
      </c>
      <c r="C4623" t="str">
        <f t="shared" si="206"/>
        <v/>
      </c>
      <c r="D4623" t="str">
        <f t="shared" si="207"/>
        <v>InCare K12</v>
      </c>
      <c r="E4623" s="17"/>
      <c r="F4623" s="17"/>
      <c r="G4623" s="17"/>
      <c r="H4623" s="17"/>
      <c r="I4623" s="15"/>
      <c r="J4623" s="17"/>
      <c r="K4623" s="16"/>
      <c r="L4623" s="94">
        <f>Table1[[#This Row],[Base price from Base Price Source Proposed]]*0.95</f>
        <v>0</v>
      </c>
      <c r="M4623" s="11"/>
      <c r="N4623" s="40"/>
      <c r="O4623" s="18"/>
    </row>
    <row r="4624" spans="1:15">
      <c r="A4624" s="9">
        <v>4615</v>
      </c>
      <c r="B4624" t="str">
        <f t="shared" si="205"/>
        <v/>
      </c>
      <c r="C4624" t="str">
        <f t="shared" si="206"/>
        <v/>
      </c>
      <c r="D4624" t="str">
        <f t="shared" si="207"/>
        <v>InCare K12</v>
      </c>
      <c r="E4624" s="17"/>
      <c r="F4624" s="17"/>
      <c r="G4624" s="17"/>
      <c r="H4624" s="17"/>
      <c r="I4624" s="15"/>
      <c r="J4624" s="17"/>
      <c r="K4624" s="16"/>
      <c r="L4624" s="94">
        <f>Table1[[#This Row],[Base price from Base Price Source Proposed]]*0.95</f>
        <v>0</v>
      </c>
      <c r="M4624" s="11"/>
      <c r="N4624" s="40"/>
      <c r="O4624" s="18"/>
    </row>
    <row r="4625" spans="1:15">
      <c r="A4625" s="9">
        <v>4616</v>
      </c>
      <c r="B4625" t="str">
        <f t="shared" si="205"/>
        <v/>
      </c>
      <c r="C4625" t="str">
        <f t="shared" si="206"/>
        <v/>
      </c>
      <c r="D4625" t="str">
        <f t="shared" si="207"/>
        <v>InCare K12</v>
      </c>
      <c r="E4625" s="17"/>
      <c r="F4625" s="17"/>
      <c r="G4625" s="17"/>
      <c r="H4625" s="17"/>
      <c r="I4625" s="15"/>
      <c r="J4625" s="17"/>
      <c r="K4625" s="16"/>
      <c r="L4625" s="94">
        <f>Table1[[#This Row],[Base price from Base Price Source Proposed]]*0.95</f>
        <v>0</v>
      </c>
      <c r="M4625" s="11"/>
      <c r="N4625" s="40"/>
      <c r="O4625" s="18"/>
    </row>
    <row r="4626" spans="1:15">
      <c r="A4626" s="9">
        <v>4617</v>
      </c>
      <c r="B4626" t="str">
        <f t="shared" si="205"/>
        <v/>
      </c>
      <c r="C4626" t="str">
        <f t="shared" si="206"/>
        <v/>
      </c>
      <c r="D4626" t="str">
        <f t="shared" si="207"/>
        <v>InCare K12</v>
      </c>
      <c r="E4626" s="17"/>
      <c r="F4626" s="17"/>
      <c r="G4626" s="17"/>
      <c r="H4626" s="17"/>
      <c r="I4626" s="15"/>
      <c r="J4626" s="17"/>
      <c r="K4626" s="16"/>
      <c r="L4626" s="94">
        <f>Table1[[#This Row],[Base price from Base Price Source Proposed]]*0.95</f>
        <v>0</v>
      </c>
      <c r="M4626" s="11"/>
      <c r="N4626" s="40"/>
      <c r="O4626" s="18"/>
    </row>
    <row r="4627" spans="1:15">
      <c r="A4627" s="9">
        <v>4618</v>
      </c>
      <c r="B4627" t="str">
        <f t="shared" si="205"/>
        <v/>
      </c>
      <c r="C4627" t="str">
        <f t="shared" si="206"/>
        <v/>
      </c>
      <c r="D4627" t="str">
        <f t="shared" si="207"/>
        <v>InCare K12</v>
      </c>
      <c r="E4627" s="17"/>
      <c r="F4627" s="17"/>
      <c r="G4627" s="17"/>
      <c r="H4627" s="17"/>
      <c r="I4627" s="15"/>
      <c r="J4627" s="17"/>
      <c r="K4627" s="16"/>
      <c r="L4627" s="94">
        <f>Table1[[#This Row],[Base price from Base Price Source Proposed]]*0.95</f>
        <v>0</v>
      </c>
      <c r="M4627" s="11"/>
      <c r="N4627" s="40"/>
      <c r="O4627" s="18"/>
    </row>
    <row r="4628" spans="1:15">
      <c r="A4628" s="9">
        <v>4619</v>
      </c>
      <c r="B4628" t="str">
        <f t="shared" si="205"/>
        <v/>
      </c>
      <c r="C4628" t="str">
        <f t="shared" si="206"/>
        <v/>
      </c>
      <c r="D4628" t="str">
        <f t="shared" si="207"/>
        <v>InCare K12</v>
      </c>
      <c r="E4628" s="17"/>
      <c r="F4628" s="17"/>
      <c r="G4628" s="17"/>
      <c r="H4628" s="17"/>
      <c r="I4628" s="15"/>
      <c r="J4628" s="17"/>
      <c r="K4628" s="16"/>
      <c r="L4628" s="94">
        <f>Table1[[#This Row],[Base price from Base Price Source Proposed]]*0.95</f>
        <v>0</v>
      </c>
      <c r="M4628" s="11"/>
      <c r="N4628" s="40"/>
      <c r="O4628" s="18"/>
    </row>
    <row r="4629" spans="1:15">
      <c r="A4629" s="9">
        <v>4620</v>
      </c>
      <c r="B4629" t="str">
        <f t="shared" si="205"/>
        <v/>
      </c>
      <c r="C4629" t="str">
        <f t="shared" si="206"/>
        <v/>
      </c>
      <c r="D4629" t="str">
        <f t="shared" si="207"/>
        <v>InCare K12</v>
      </c>
      <c r="E4629" s="17"/>
      <c r="F4629" s="17"/>
      <c r="G4629" s="17"/>
      <c r="H4629" s="17"/>
      <c r="I4629" s="15"/>
      <c r="J4629" s="17"/>
      <c r="K4629" s="16"/>
      <c r="L4629" s="94">
        <f>Table1[[#This Row],[Base price from Base Price Source Proposed]]*0.95</f>
        <v>0</v>
      </c>
      <c r="M4629" s="11"/>
      <c r="N4629" s="40"/>
      <c r="O4629" s="18"/>
    </row>
    <row r="4630" spans="1:15">
      <c r="A4630" s="9">
        <v>4621</v>
      </c>
      <c r="B4630" t="str">
        <f t="shared" si="205"/>
        <v/>
      </c>
      <c r="C4630" t="str">
        <f t="shared" si="206"/>
        <v/>
      </c>
      <c r="D4630" t="str">
        <f t="shared" si="207"/>
        <v>InCare K12</v>
      </c>
      <c r="E4630" s="17"/>
      <c r="F4630" s="17"/>
      <c r="G4630" s="17"/>
      <c r="H4630" s="17"/>
      <c r="I4630" s="15"/>
      <c r="J4630" s="17"/>
      <c r="K4630" s="16"/>
      <c r="L4630" s="94">
        <f>Table1[[#This Row],[Base price from Base Price Source Proposed]]*0.95</f>
        <v>0</v>
      </c>
      <c r="M4630" s="11"/>
      <c r="N4630" s="40"/>
      <c r="O4630" s="18"/>
    </row>
    <row r="4631" spans="1:15">
      <c r="A4631" s="9">
        <v>4622</v>
      </c>
      <c r="B4631" t="str">
        <f t="shared" si="205"/>
        <v/>
      </c>
      <c r="C4631" t="str">
        <f t="shared" si="206"/>
        <v/>
      </c>
      <c r="D4631" t="str">
        <f t="shared" si="207"/>
        <v>InCare K12</v>
      </c>
      <c r="E4631" s="17"/>
      <c r="F4631" s="17"/>
      <c r="G4631" s="17"/>
      <c r="H4631" s="17"/>
      <c r="I4631" s="15"/>
      <c r="J4631" s="17"/>
      <c r="K4631" s="16"/>
      <c r="L4631" s="94">
        <f>Table1[[#This Row],[Base price from Base Price Source Proposed]]*0.95</f>
        <v>0</v>
      </c>
      <c r="M4631" s="11"/>
      <c r="N4631" s="40"/>
      <c r="O4631" s="18"/>
    </row>
    <row r="4632" spans="1:15">
      <c r="A4632" s="9">
        <v>4623</v>
      </c>
      <c r="B4632" t="str">
        <f t="shared" si="205"/>
        <v/>
      </c>
      <c r="C4632" t="str">
        <f t="shared" si="206"/>
        <v/>
      </c>
      <c r="D4632" t="str">
        <f t="shared" si="207"/>
        <v>InCare K12</v>
      </c>
      <c r="E4632" s="17"/>
      <c r="F4632" s="17"/>
      <c r="G4632" s="17"/>
      <c r="H4632" s="17"/>
      <c r="I4632" s="15"/>
      <c r="J4632" s="17"/>
      <c r="K4632" s="16"/>
      <c r="L4632" s="94">
        <f>Table1[[#This Row],[Base price from Base Price Source Proposed]]*0.95</f>
        <v>0</v>
      </c>
      <c r="M4632" s="11"/>
      <c r="N4632" s="40"/>
      <c r="O4632" s="18"/>
    </row>
    <row r="4633" spans="1:15">
      <c r="A4633" s="9">
        <v>4624</v>
      </c>
      <c r="B4633" t="str">
        <f t="shared" si="205"/>
        <v/>
      </c>
      <c r="C4633" t="str">
        <f t="shared" si="206"/>
        <v/>
      </c>
      <c r="D4633" t="str">
        <f t="shared" si="207"/>
        <v>InCare K12</v>
      </c>
      <c r="E4633" s="17"/>
      <c r="F4633" s="17"/>
      <c r="G4633" s="17"/>
      <c r="H4633" s="17"/>
      <c r="I4633" s="15"/>
      <c r="J4633" s="17"/>
      <c r="K4633" s="16"/>
      <c r="L4633" s="94">
        <f>Table1[[#This Row],[Base price from Base Price Source Proposed]]*0.95</f>
        <v>0</v>
      </c>
      <c r="M4633" s="11"/>
      <c r="N4633" s="40"/>
      <c r="O4633" s="18"/>
    </row>
    <row r="4634" spans="1:15">
      <c r="A4634" s="9">
        <v>4625</v>
      </c>
      <c r="B4634" t="str">
        <f t="shared" si="205"/>
        <v/>
      </c>
      <c r="C4634" t="str">
        <f t="shared" si="206"/>
        <v/>
      </c>
      <c r="D4634" t="str">
        <f t="shared" si="207"/>
        <v>InCare K12</v>
      </c>
      <c r="E4634" s="17"/>
      <c r="F4634" s="17"/>
      <c r="G4634" s="17"/>
      <c r="H4634" s="17"/>
      <c r="I4634" s="15"/>
      <c r="J4634" s="17"/>
      <c r="K4634" s="16"/>
      <c r="L4634" s="94">
        <f>Table1[[#This Row],[Base price from Base Price Source Proposed]]*0.95</f>
        <v>0</v>
      </c>
      <c r="M4634" s="11"/>
      <c r="N4634" s="40"/>
      <c r="O4634" s="18"/>
    </row>
    <row r="4635" spans="1:15">
      <c r="A4635" s="9">
        <v>4626</v>
      </c>
      <c r="B4635" t="str">
        <f t="shared" si="205"/>
        <v/>
      </c>
      <c r="C4635" t="str">
        <f t="shared" si="206"/>
        <v/>
      </c>
      <c r="D4635" t="str">
        <f t="shared" si="207"/>
        <v>InCare K12</v>
      </c>
      <c r="E4635" s="17"/>
      <c r="F4635" s="17"/>
      <c r="G4635" s="17"/>
      <c r="H4635" s="17"/>
      <c r="I4635" s="15"/>
      <c r="J4635" s="17"/>
      <c r="K4635" s="16"/>
      <c r="L4635" s="94">
        <f>Table1[[#This Row],[Base price from Base Price Source Proposed]]*0.95</f>
        <v>0</v>
      </c>
      <c r="M4635" s="11"/>
      <c r="N4635" s="40"/>
      <c r="O4635" s="18"/>
    </row>
    <row r="4636" spans="1:15">
      <c r="A4636" s="9">
        <v>4627</v>
      </c>
      <c r="B4636" t="str">
        <f t="shared" si="205"/>
        <v/>
      </c>
      <c r="C4636" t="str">
        <f t="shared" si="206"/>
        <v/>
      </c>
      <c r="D4636" t="str">
        <f t="shared" si="207"/>
        <v>InCare K12</v>
      </c>
      <c r="E4636" s="17"/>
      <c r="F4636" s="17"/>
      <c r="G4636" s="17"/>
      <c r="H4636" s="17"/>
      <c r="I4636" s="15"/>
      <c r="J4636" s="17"/>
      <c r="K4636" s="16"/>
      <c r="L4636" s="94">
        <f>Table1[[#This Row],[Base price from Base Price Source Proposed]]*0.95</f>
        <v>0</v>
      </c>
      <c r="M4636" s="11"/>
      <c r="N4636" s="40"/>
      <c r="O4636" s="18"/>
    </row>
    <row r="4637" spans="1:15">
      <c r="A4637" s="9">
        <v>4628</v>
      </c>
      <c r="B4637" t="str">
        <f t="shared" si="205"/>
        <v/>
      </c>
      <c r="C4637" t="str">
        <f t="shared" si="206"/>
        <v/>
      </c>
      <c r="D4637" t="str">
        <f t="shared" si="207"/>
        <v>InCare K12</v>
      </c>
      <c r="E4637" s="17"/>
      <c r="F4637" s="17"/>
      <c r="G4637" s="17"/>
      <c r="H4637" s="17"/>
      <c r="I4637" s="15"/>
      <c r="J4637" s="17"/>
      <c r="K4637" s="16"/>
      <c r="L4637" s="94">
        <f>Table1[[#This Row],[Base price from Base Price Source Proposed]]*0.95</f>
        <v>0</v>
      </c>
      <c r="M4637" s="11"/>
      <c r="N4637" s="40"/>
      <c r="O4637" s="18"/>
    </row>
    <row r="4638" spans="1:15">
      <c r="A4638" s="9">
        <v>4629</v>
      </c>
      <c r="B4638" t="str">
        <f t="shared" si="205"/>
        <v/>
      </c>
      <c r="C4638" t="str">
        <f t="shared" si="206"/>
        <v/>
      </c>
      <c r="D4638" t="str">
        <f t="shared" si="207"/>
        <v>InCare K12</v>
      </c>
      <c r="E4638" s="17"/>
      <c r="F4638" s="17"/>
      <c r="G4638" s="17"/>
      <c r="H4638" s="17"/>
      <c r="I4638" s="15"/>
      <c r="J4638" s="17"/>
      <c r="K4638" s="16"/>
      <c r="L4638" s="94">
        <f>Table1[[#This Row],[Base price from Base Price Source Proposed]]*0.95</f>
        <v>0</v>
      </c>
      <c r="M4638" s="11"/>
      <c r="N4638" s="40"/>
      <c r="O4638" s="18"/>
    </row>
    <row r="4639" spans="1:15">
      <c r="A4639" s="9">
        <v>4630</v>
      </c>
      <c r="B4639" t="str">
        <f t="shared" si="205"/>
        <v/>
      </c>
      <c r="C4639" t="str">
        <f t="shared" si="206"/>
        <v/>
      </c>
      <c r="D4639" t="str">
        <f t="shared" si="207"/>
        <v>InCare K12</v>
      </c>
      <c r="E4639" s="17"/>
      <c r="F4639" s="17"/>
      <c r="G4639" s="17"/>
      <c r="H4639" s="17"/>
      <c r="I4639" s="15"/>
      <c r="J4639" s="17"/>
      <c r="K4639" s="16"/>
      <c r="L4639" s="94">
        <f>Table1[[#This Row],[Base price from Base Price Source Proposed]]*0.95</f>
        <v>0</v>
      </c>
      <c r="M4639" s="11"/>
      <c r="N4639" s="40"/>
      <c r="O4639" s="18"/>
    </row>
    <row r="4640" spans="1:15">
      <c r="A4640" s="9">
        <v>4631</v>
      </c>
      <c r="B4640" t="str">
        <f t="shared" si="205"/>
        <v/>
      </c>
      <c r="C4640" t="str">
        <f t="shared" si="206"/>
        <v/>
      </c>
      <c r="D4640" t="str">
        <f t="shared" si="207"/>
        <v>InCare K12</v>
      </c>
      <c r="E4640" s="17"/>
      <c r="F4640" s="17"/>
      <c r="G4640" s="17"/>
      <c r="H4640" s="17"/>
      <c r="I4640" s="15"/>
      <c r="J4640" s="17"/>
      <c r="K4640" s="16"/>
      <c r="L4640" s="94">
        <f>Table1[[#This Row],[Base price from Base Price Source Proposed]]*0.95</f>
        <v>0</v>
      </c>
      <c r="M4640" s="11"/>
      <c r="N4640" s="40"/>
      <c r="O4640" s="18"/>
    </row>
    <row r="4641" spans="1:15">
      <c r="A4641" s="9">
        <v>4632</v>
      </c>
      <c r="B4641" t="str">
        <f t="shared" si="205"/>
        <v/>
      </c>
      <c r="C4641" t="str">
        <f t="shared" si="206"/>
        <v/>
      </c>
      <c r="D4641" t="str">
        <f t="shared" si="207"/>
        <v>InCare K12</v>
      </c>
      <c r="E4641" s="17"/>
      <c r="F4641" s="17"/>
      <c r="G4641" s="17"/>
      <c r="H4641" s="17"/>
      <c r="I4641" s="15"/>
      <c r="J4641" s="17"/>
      <c r="K4641" s="16"/>
      <c r="L4641" s="94">
        <f>Table1[[#This Row],[Base price from Base Price Source Proposed]]*0.95</f>
        <v>0</v>
      </c>
      <c r="M4641" s="11"/>
      <c r="N4641" s="40"/>
      <c r="O4641" s="18"/>
    </row>
    <row r="4642" spans="1:15">
      <c r="A4642" s="9">
        <v>4633</v>
      </c>
      <c r="B4642" t="str">
        <f t="shared" si="205"/>
        <v/>
      </c>
      <c r="C4642" t="str">
        <f t="shared" si="206"/>
        <v/>
      </c>
      <c r="D4642" t="str">
        <f t="shared" si="207"/>
        <v>InCare K12</v>
      </c>
      <c r="E4642" s="17"/>
      <c r="F4642" s="17"/>
      <c r="G4642" s="17"/>
      <c r="H4642" s="17"/>
      <c r="I4642" s="15"/>
      <c r="J4642" s="17"/>
      <c r="K4642" s="16"/>
      <c r="L4642" s="94">
        <f>Table1[[#This Row],[Base price from Base Price Source Proposed]]*0.95</f>
        <v>0</v>
      </c>
      <c r="M4642" s="11"/>
      <c r="N4642" s="40"/>
      <c r="O4642" s="18"/>
    </row>
    <row r="4643" spans="1:15">
      <c r="A4643" s="9">
        <v>4634</v>
      </c>
      <c r="B4643" t="str">
        <f t="shared" si="205"/>
        <v/>
      </c>
      <c r="C4643" t="str">
        <f t="shared" si="206"/>
        <v/>
      </c>
      <c r="D4643" t="str">
        <f t="shared" si="207"/>
        <v>InCare K12</v>
      </c>
      <c r="E4643" s="17"/>
      <c r="F4643" s="17"/>
      <c r="G4643" s="17"/>
      <c r="H4643" s="17"/>
      <c r="I4643" s="15"/>
      <c r="J4643" s="17"/>
      <c r="K4643" s="16"/>
      <c r="L4643" s="94">
        <f>Table1[[#This Row],[Base price from Base Price Source Proposed]]*0.95</f>
        <v>0</v>
      </c>
      <c r="M4643" s="11"/>
      <c r="N4643" s="40"/>
      <c r="O4643" s="18"/>
    </row>
    <row r="4644" spans="1:15">
      <c r="A4644" s="9">
        <v>4635</v>
      </c>
      <c r="B4644" t="str">
        <f t="shared" si="205"/>
        <v/>
      </c>
      <c r="C4644" t="str">
        <f t="shared" si="206"/>
        <v/>
      </c>
      <c r="D4644" t="str">
        <f t="shared" si="207"/>
        <v>InCare K12</v>
      </c>
      <c r="E4644" s="17"/>
      <c r="F4644" s="17"/>
      <c r="G4644" s="17"/>
      <c r="H4644" s="17"/>
      <c r="I4644" s="15"/>
      <c r="J4644" s="17"/>
      <c r="K4644" s="16"/>
      <c r="L4644" s="94">
        <f>Table1[[#This Row],[Base price from Base Price Source Proposed]]*0.95</f>
        <v>0</v>
      </c>
      <c r="M4644" s="11"/>
      <c r="N4644" s="40"/>
      <c r="O4644" s="18"/>
    </row>
    <row r="4645" spans="1:15">
      <c r="A4645" s="9">
        <v>4636</v>
      </c>
      <c r="B4645" t="str">
        <f t="shared" si="205"/>
        <v/>
      </c>
      <c r="C4645" t="str">
        <f t="shared" si="206"/>
        <v/>
      </c>
      <c r="D4645" t="str">
        <f t="shared" si="207"/>
        <v>InCare K12</v>
      </c>
      <c r="E4645" s="17"/>
      <c r="F4645" s="17"/>
      <c r="G4645" s="17"/>
      <c r="H4645" s="17"/>
      <c r="I4645" s="15"/>
      <c r="J4645" s="17"/>
      <c r="K4645" s="16"/>
      <c r="L4645" s="94">
        <f>Table1[[#This Row],[Base price from Base Price Source Proposed]]*0.95</f>
        <v>0</v>
      </c>
      <c r="M4645" s="11"/>
      <c r="N4645" s="40"/>
      <c r="O4645" s="18"/>
    </row>
    <row r="4646" spans="1:15">
      <c r="A4646" s="9">
        <v>4637</v>
      </c>
      <c r="B4646" t="str">
        <f t="shared" si="205"/>
        <v/>
      </c>
      <c r="C4646" t="str">
        <f t="shared" si="206"/>
        <v/>
      </c>
      <c r="D4646" t="str">
        <f t="shared" si="207"/>
        <v>InCare K12</v>
      </c>
      <c r="E4646" s="17"/>
      <c r="F4646" s="17"/>
      <c r="G4646" s="17"/>
      <c r="H4646" s="17"/>
      <c r="I4646" s="15"/>
      <c r="J4646" s="17"/>
      <c r="K4646" s="16"/>
      <c r="L4646" s="94">
        <f>Table1[[#This Row],[Base price from Base Price Source Proposed]]*0.95</f>
        <v>0</v>
      </c>
      <c r="M4646" s="11"/>
      <c r="N4646" s="40"/>
      <c r="O4646" s="18"/>
    </row>
    <row r="4647" spans="1:15">
      <c r="A4647" s="9">
        <v>4638</v>
      </c>
      <c r="B4647" t="str">
        <f t="shared" si="205"/>
        <v/>
      </c>
      <c r="C4647" t="str">
        <f t="shared" si="206"/>
        <v/>
      </c>
      <c r="D4647" t="str">
        <f t="shared" si="207"/>
        <v>InCare K12</v>
      </c>
      <c r="E4647" s="17"/>
      <c r="F4647" s="17"/>
      <c r="G4647" s="17"/>
      <c r="H4647" s="17"/>
      <c r="I4647" s="15"/>
      <c r="J4647" s="17"/>
      <c r="K4647" s="16"/>
      <c r="L4647" s="94">
        <f>Table1[[#This Row],[Base price from Base Price Source Proposed]]*0.95</f>
        <v>0</v>
      </c>
      <c r="M4647" s="11"/>
      <c r="N4647" s="40"/>
      <c r="O4647" s="18"/>
    </row>
    <row r="4648" spans="1:15">
      <c r="A4648" s="9">
        <v>4639</v>
      </c>
      <c r="B4648" t="str">
        <f t="shared" ref="B4648:B4711" si="208">IF($F$3="","",$F$3)</f>
        <v/>
      </c>
      <c r="C4648" t="str">
        <f t="shared" ref="C4648:C4711" si="209">IF($F$4="","",$F$4)</f>
        <v/>
      </c>
      <c r="D4648" t="str">
        <f t="shared" ref="D4648:D4711" si="210">IF($F$5="","",$F$5)</f>
        <v>InCare K12</v>
      </c>
      <c r="E4648" s="17"/>
      <c r="F4648" s="17"/>
      <c r="G4648" s="17"/>
      <c r="H4648" s="17"/>
      <c r="I4648" s="15"/>
      <c r="J4648" s="17"/>
      <c r="K4648" s="16"/>
      <c r="L4648" s="94">
        <f>Table1[[#This Row],[Base price from Base Price Source Proposed]]*0.95</f>
        <v>0</v>
      </c>
      <c r="M4648" s="11"/>
      <c r="N4648" s="40"/>
      <c r="O4648" s="18"/>
    </row>
    <row r="4649" spans="1:15">
      <c r="A4649" s="9">
        <v>4640</v>
      </c>
      <c r="B4649" t="str">
        <f t="shared" si="208"/>
        <v/>
      </c>
      <c r="C4649" t="str">
        <f t="shared" si="209"/>
        <v/>
      </c>
      <c r="D4649" t="str">
        <f t="shared" si="210"/>
        <v>InCare K12</v>
      </c>
      <c r="E4649" s="17"/>
      <c r="F4649" s="17"/>
      <c r="G4649" s="17"/>
      <c r="H4649" s="17"/>
      <c r="I4649" s="15"/>
      <c r="J4649" s="17"/>
      <c r="K4649" s="16"/>
      <c r="L4649" s="94">
        <f>Table1[[#This Row],[Base price from Base Price Source Proposed]]*0.95</f>
        <v>0</v>
      </c>
      <c r="M4649" s="11"/>
      <c r="N4649" s="40"/>
      <c r="O4649" s="18"/>
    </row>
    <row r="4650" spans="1:15">
      <c r="A4650" s="9">
        <v>4641</v>
      </c>
      <c r="B4650" t="str">
        <f t="shared" si="208"/>
        <v/>
      </c>
      <c r="C4650" t="str">
        <f t="shared" si="209"/>
        <v/>
      </c>
      <c r="D4650" t="str">
        <f t="shared" si="210"/>
        <v>InCare K12</v>
      </c>
      <c r="E4650" s="17"/>
      <c r="F4650" s="17"/>
      <c r="G4650" s="17"/>
      <c r="H4650" s="17"/>
      <c r="I4650" s="15"/>
      <c r="J4650" s="17"/>
      <c r="K4650" s="16"/>
      <c r="L4650" s="94">
        <f>Table1[[#This Row],[Base price from Base Price Source Proposed]]*0.95</f>
        <v>0</v>
      </c>
      <c r="M4650" s="11"/>
      <c r="N4650" s="40"/>
      <c r="O4650" s="18"/>
    </row>
    <row r="4651" spans="1:15">
      <c r="A4651" s="9">
        <v>4642</v>
      </c>
      <c r="B4651" t="str">
        <f t="shared" si="208"/>
        <v/>
      </c>
      <c r="C4651" t="str">
        <f t="shared" si="209"/>
        <v/>
      </c>
      <c r="D4651" t="str">
        <f t="shared" si="210"/>
        <v>InCare K12</v>
      </c>
      <c r="E4651" s="17"/>
      <c r="F4651" s="17"/>
      <c r="G4651" s="17"/>
      <c r="H4651" s="17"/>
      <c r="I4651" s="15"/>
      <c r="J4651" s="17"/>
      <c r="K4651" s="16"/>
      <c r="L4651" s="94">
        <f>Table1[[#This Row],[Base price from Base Price Source Proposed]]*0.95</f>
        <v>0</v>
      </c>
      <c r="M4651" s="11"/>
      <c r="N4651" s="40"/>
      <c r="O4651" s="18"/>
    </row>
    <row r="4652" spans="1:15">
      <c r="A4652" s="9">
        <v>4643</v>
      </c>
      <c r="B4652" t="str">
        <f t="shared" si="208"/>
        <v/>
      </c>
      <c r="C4652" t="str">
        <f t="shared" si="209"/>
        <v/>
      </c>
      <c r="D4652" t="str">
        <f t="shared" si="210"/>
        <v>InCare K12</v>
      </c>
      <c r="E4652" s="17"/>
      <c r="F4652" s="17"/>
      <c r="G4652" s="17"/>
      <c r="H4652" s="17"/>
      <c r="I4652" s="15"/>
      <c r="J4652" s="17"/>
      <c r="K4652" s="16"/>
      <c r="L4652" s="94">
        <f>Table1[[#This Row],[Base price from Base Price Source Proposed]]*0.95</f>
        <v>0</v>
      </c>
      <c r="M4652" s="11"/>
      <c r="N4652" s="40"/>
      <c r="O4652" s="18"/>
    </row>
    <row r="4653" spans="1:15">
      <c r="A4653" s="9">
        <v>4644</v>
      </c>
      <c r="B4653" t="str">
        <f t="shared" si="208"/>
        <v/>
      </c>
      <c r="C4653" t="str">
        <f t="shared" si="209"/>
        <v/>
      </c>
      <c r="D4653" t="str">
        <f t="shared" si="210"/>
        <v>InCare K12</v>
      </c>
      <c r="E4653" s="17"/>
      <c r="F4653" s="17"/>
      <c r="G4653" s="17"/>
      <c r="H4653" s="17"/>
      <c r="I4653" s="15"/>
      <c r="J4653" s="17"/>
      <c r="K4653" s="16"/>
      <c r="L4653" s="94">
        <f>Table1[[#This Row],[Base price from Base Price Source Proposed]]*0.95</f>
        <v>0</v>
      </c>
      <c r="M4653" s="11"/>
      <c r="N4653" s="40"/>
      <c r="O4653" s="18"/>
    </row>
    <row r="4654" spans="1:15">
      <c r="A4654" s="9">
        <v>4645</v>
      </c>
      <c r="B4654" t="str">
        <f t="shared" si="208"/>
        <v/>
      </c>
      <c r="C4654" t="str">
        <f t="shared" si="209"/>
        <v/>
      </c>
      <c r="D4654" t="str">
        <f t="shared" si="210"/>
        <v>InCare K12</v>
      </c>
      <c r="E4654" s="17"/>
      <c r="F4654" s="17"/>
      <c r="G4654" s="17"/>
      <c r="H4654" s="17"/>
      <c r="I4654" s="15"/>
      <c r="J4654" s="17"/>
      <c r="K4654" s="16"/>
      <c r="L4654" s="94">
        <f>Table1[[#This Row],[Base price from Base Price Source Proposed]]*0.95</f>
        <v>0</v>
      </c>
      <c r="M4654" s="11"/>
      <c r="N4654" s="40"/>
      <c r="O4654" s="18"/>
    </row>
    <row r="4655" spans="1:15">
      <c r="A4655" s="9">
        <v>4646</v>
      </c>
      <c r="B4655" t="str">
        <f t="shared" si="208"/>
        <v/>
      </c>
      <c r="C4655" t="str">
        <f t="shared" si="209"/>
        <v/>
      </c>
      <c r="D4655" t="str">
        <f t="shared" si="210"/>
        <v>InCare K12</v>
      </c>
      <c r="E4655" s="17"/>
      <c r="F4655" s="17"/>
      <c r="G4655" s="17"/>
      <c r="H4655" s="17"/>
      <c r="I4655" s="15"/>
      <c r="J4655" s="17"/>
      <c r="K4655" s="16"/>
      <c r="L4655" s="94">
        <f>Table1[[#This Row],[Base price from Base Price Source Proposed]]*0.95</f>
        <v>0</v>
      </c>
      <c r="M4655" s="11"/>
      <c r="N4655" s="40"/>
      <c r="O4655" s="18"/>
    </row>
    <row r="4656" spans="1:15">
      <c r="A4656" s="9">
        <v>4647</v>
      </c>
      <c r="B4656" t="str">
        <f t="shared" si="208"/>
        <v/>
      </c>
      <c r="C4656" t="str">
        <f t="shared" si="209"/>
        <v/>
      </c>
      <c r="D4656" t="str">
        <f t="shared" si="210"/>
        <v>InCare K12</v>
      </c>
      <c r="E4656" s="17"/>
      <c r="F4656" s="17"/>
      <c r="G4656" s="17"/>
      <c r="H4656" s="17"/>
      <c r="I4656" s="15"/>
      <c r="J4656" s="17"/>
      <c r="K4656" s="16"/>
      <c r="L4656" s="94">
        <f>Table1[[#This Row],[Base price from Base Price Source Proposed]]*0.95</f>
        <v>0</v>
      </c>
      <c r="M4656" s="11"/>
      <c r="N4656" s="40"/>
      <c r="O4656" s="18"/>
    </row>
    <row r="4657" spans="1:15">
      <c r="A4657" s="9">
        <v>4648</v>
      </c>
      <c r="B4657" t="str">
        <f t="shared" si="208"/>
        <v/>
      </c>
      <c r="C4657" t="str">
        <f t="shared" si="209"/>
        <v/>
      </c>
      <c r="D4657" t="str">
        <f t="shared" si="210"/>
        <v>InCare K12</v>
      </c>
      <c r="E4657" s="17"/>
      <c r="F4657" s="17"/>
      <c r="G4657" s="17"/>
      <c r="H4657" s="17"/>
      <c r="I4657" s="15"/>
      <c r="J4657" s="17"/>
      <c r="K4657" s="16"/>
      <c r="L4657" s="94">
        <f>Table1[[#This Row],[Base price from Base Price Source Proposed]]*0.95</f>
        <v>0</v>
      </c>
      <c r="M4657" s="11"/>
      <c r="N4657" s="40"/>
      <c r="O4657" s="18"/>
    </row>
    <row r="4658" spans="1:15">
      <c r="A4658" s="9">
        <v>4649</v>
      </c>
      <c r="B4658" t="str">
        <f t="shared" si="208"/>
        <v/>
      </c>
      <c r="C4658" t="str">
        <f t="shared" si="209"/>
        <v/>
      </c>
      <c r="D4658" t="str">
        <f t="shared" si="210"/>
        <v>InCare K12</v>
      </c>
      <c r="E4658" s="17"/>
      <c r="F4658" s="17"/>
      <c r="G4658" s="17"/>
      <c r="H4658" s="17"/>
      <c r="I4658" s="15"/>
      <c r="J4658" s="17"/>
      <c r="K4658" s="16"/>
      <c r="L4658" s="94">
        <f>Table1[[#This Row],[Base price from Base Price Source Proposed]]*0.95</f>
        <v>0</v>
      </c>
      <c r="M4658" s="11"/>
      <c r="N4658" s="40"/>
      <c r="O4658" s="18"/>
    </row>
    <row r="4659" spans="1:15">
      <c r="A4659" s="9">
        <v>4650</v>
      </c>
      <c r="B4659" t="str">
        <f t="shared" si="208"/>
        <v/>
      </c>
      <c r="C4659" t="str">
        <f t="shared" si="209"/>
        <v/>
      </c>
      <c r="D4659" t="str">
        <f t="shared" si="210"/>
        <v>InCare K12</v>
      </c>
      <c r="E4659" s="17"/>
      <c r="F4659" s="17"/>
      <c r="G4659" s="17"/>
      <c r="H4659" s="17"/>
      <c r="I4659" s="15"/>
      <c r="J4659" s="17"/>
      <c r="K4659" s="16"/>
      <c r="L4659" s="94">
        <f>Table1[[#This Row],[Base price from Base Price Source Proposed]]*0.95</f>
        <v>0</v>
      </c>
      <c r="M4659" s="11"/>
      <c r="N4659" s="40"/>
      <c r="O4659" s="18"/>
    </row>
    <row r="4660" spans="1:15">
      <c r="A4660" s="9">
        <v>4651</v>
      </c>
      <c r="B4660" t="str">
        <f t="shared" si="208"/>
        <v/>
      </c>
      <c r="C4660" t="str">
        <f t="shared" si="209"/>
        <v/>
      </c>
      <c r="D4660" t="str">
        <f t="shared" si="210"/>
        <v>InCare K12</v>
      </c>
      <c r="E4660" s="17"/>
      <c r="F4660" s="17"/>
      <c r="G4660" s="17"/>
      <c r="H4660" s="17"/>
      <c r="I4660" s="15"/>
      <c r="J4660" s="17"/>
      <c r="K4660" s="16"/>
      <c r="L4660" s="94">
        <f>Table1[[#This Row],[Base price from Base Price Source Proposed]]*0.95</f>
        <v>0</v>
      </c>
      <c r="M4660" s="11"/>
      <c r="N4660" s="40"/>
      <c r="O4660" s="18"/>
    </row>
    <row r="4661" spans="1:15">
      <c r="A4661" s="9">
        <v>4652</v>
      </c>
      <c r="B4661" t="str">
        <f t="shared" si="208"/>
        <v/>
      </c>
      <c r="C4661" t="str">
        <f t="shared" si="209"/>
        <v/>
      </c>
      <c r="D4661" t="str">
        <f t="shared" si="210"/>
        <v>InCare K12</v>
      </c>
      <c r="E4661" s="17"/>
      <c r="F4661" s="17"/>
      <c r="G4661" s="17"/>
      <c r="H4661" s="17"/>
      <c r="I4661" s="15"/>
      <c r="J4661" s="17"/>
      <c r="K4661" s="16"/>
      <c r="L4661" s="94">
        <f>Table1[[#This Row],[Base price from Base Price Source Proposed]]*0.95</f>
        <v>0</v>
      </c>
      <c r="M4661" s="11"/>
      <c r="N4661" s="40"/>
      <c r="O4661" s="18"/>
    </row>
    <row r="4662" spans="1:15">
      <c r="A4662" s="9">
        <v>4653</v>
      </c>
      <c r="B4662" t="str">
        <f t="shared" si="208"/>
        <v/>
      </c>
      <c r="C4662" t="str">
        <f t="shared" si="209"/>
        <v/>
      </c>
      <c r="D4662" t="str">
        <f t="shared" si="210"/>
        <v>InCare K12</v>
      </c>
      <c r="E4662" s="17"/>
      <c r="F4662" s="17"/>
      <c r="G4662" s="17"/>
      <c r="H4662" s="17"/>
      <c r="I4662" s="15"/>
      <c r="J4662" s="17"/>
      <c r="K4662" s="16"/>
      <c r="L4662" s="94">
        <f>Table1[[#This Row],[Base price from Base Price Source Proposed]]*0.95</f>
        <v>0</v>
      </c>
      <c r="M4662" s="11"/>
      <c r="N4662" s="40"/>
      <c r="O4662" s="18"/>
    </row>
    <row r="4663" spans="1:15">
      <c r="A4663" s="9">
        <v>4654</v>
      </c>
      <c r="B4663" t="str">
        <f t="shared" si="208"/>
        <v/>
      </c>
      <c r="C4663" t="str">
        <f t="shared" si="209"/>
        <v/>
      </c>
      <c r="D4663" t="str">
        <f t="shared" si="210"/>
        <v>InCare K12</v>
      </c>
      <c r="E4663" s="17"/>
      <c r="F4663" s="17"/>
      <c r="G4663" s="17"/>
      <c r="H4663" s="17"/>
      <c r="I4663" s="15"/>
      <c r="J4663" s="17"/>
      <c r="K4663" s="16"/>
      <c r="L4663" s="94">
        <f>Table1[[#This Row],[Base price from Base Price Source Proposed]]*0.95</f>
        <v>0</v>
      </c>
      <c r="M4663" s="11"/>
      <c r="N4663" s="40"/>
      <c r="O4663" s="18"/>
    </row>
    <row r="4664" spans="1:15">
      <c r="A4664" s="9">
        <v>4655</v>
      </c>
      <c r="B4664" t="str">
        <f t="shared" si="208"/>
        <v/>
      </c>
      <c r="C4664" t="str">
        <f t="shared" si="209"/>
        <v/>
      </c>
      <c r="D4664" t="str">
        <f t="shared" si="210"/>
        <v>InCare K12</v>
      </c>
      <c r="E4664" s="17"/>
      <c r="F4664" s="17"/>
      <c r="G4664" s="17"/>
      <c r="H4664" s="17"/>
      <c r="I4664" s="15"/>
      <c r="J4664" s="17"/>
      <c r="K4664" s="16"/>
      <c r="L4664" s="94">
        <f>Table1[[#This Row],[Base price from Base Price Source Proposed]]*0.95</f>
        <v>0</v>
      </c>
      <c r="M4664" s="11"/>
      <c r="N4664" s="40"/>
      <c r="O4664" s="18"/>
    </row>
    <row r="4665" spans="1:15">
      <c r="A4665" s="9">
        <v>4656</v>
      </c>
      <c r="B4665" t="str">
        <f t="shared" si="208"/>
        <v/>
      </c>
      <c r="C4665" t="str">
        <f t="shared" si="209"/>
        <v/>
      </c>
      <c r="D4665" t="str">
        <f t="shared" si="210"/>
        <v>InCare K12</v>
      </c>
      <c r="E4665" s="17"/>
      <c r="F4665" s="17"/>
      <c r="G4665" s="17"/>
      <c r="H4665" s="17"/>
      <c r="I4665" s="15"/>
      <c r="J4665" s="17"/>
      <c r="K4665" s="16"/>
      <c r="L4665" s="94">
        <f>Table1[[#This Row],[Base price from Base Price Source Proposed]]*0.95</f>
        <v>0</v>
      </c>
      <c r="M4665" s="11"/>
      <c r="N4665" s="40"/>
      <c r="O4665" s="18"/>
    </row>
    <row r="4666" spans="1:15">
      <c r="A4666" s="9">
        <v>4657</v>
      </c>
      <c r="B4666" t="str">
        <f t="shared" si="208"/>
        <v/>
      </c>
      <c r="C4666" t="str">
        <f t="shared" si="209"/>
        <v/>
      </c>
      <c r="D4666" t="str">
        <f t="shared" si="210"/>
        <v>InCare K12</v>
      </c>
      <c r="E4666" s="17"/>
      <c r="F4666" s="17"/>
      <c r="G4666" s="17"/>
      <c r="H4666" s="17"/>
      <c r="I4666" s="15"/>
      <c r="J4666" s="17"/>
      <c r="K4666" s="16"/>
      <c r="L4666" s="94">
        <f>Table1[[#This Row],[Base price from Base Price Source Proposed]]*0.95</f>
        <v>0</v>
      </c>
      <c r="M4666" s="11"/>
      <c r="N4666" s="40"/>
      <c r="O4666" s="18"/>
    </row>
    <row r="4667" spans="1:15">
      <c r="A4667" s="9">
        <v>4658</v>
      </c>
      <c r="B4667" t="str">
        <f t="shared" si="208"/>
        <v/>
      </c>
      <c r="C4667" t="str">
        <f t="shared" si="209"/>
        <v/>
      </c>
      <c r="D4667" t="str">
        <f t="shared" si="210"/>
        <v>InCare K12</v>
      </c>
      <c r="E4667" s="17"/>
      <c r="F4667" s="17"/>
      <c r="G4667" s="17"/>
      <c r="H4667" s="17"/>
      <c r="I4667" s="15"/>
      <c r="J4667" s="17"/>
      <c r="K4667" s="16"/>
      <c r="L4667" s="94">
        <f>Table1[[#This Row],[Base price from Base Price Source Proposed]]*0.95</f>
        <v>0</v>
      </c>
      <c r="M4667" s="11"/>
      <c r="N4667" s="40"/>
      <c r="O4667" s="18"/>
    </row>
    <row r="4668" spans="1:15">
      <c r="A4668" s="9">
        <v>4659</v>
      </c>
      <c r="B4668" t="str">
        <f t="shared" si="208"/>
        <v/>
      </c>
      <c r="C4668" t="str">
        <f t="shared" si="209"/>
        <v/>
      </c>
      <c r="D4668" t="str">
        <f t="shared" si="210"/>
        <v>InCare K12</v>
      </c>
      <c r="E4668" s="17"/>
      <c r="F4668" s="17"/>
      <c r="G4668" s="17"/>
      <c r="H4668" s="17"/>
      <c r="I4668" s="15"/>
      <c r="J4668" s="17"/>
      <c r="K4668" s="16"/>
      <c r="L4668" s="94">
        <f>Table1[[#This Row],[Base price from Base Price Source Proposed]]*0.95</f>
        <v>0</v>
      </c>
      <c r="M4668" s="11"/>
      <c r="N4668" s="40"/>
      <c r="O4668" s="18"/>
    </row>
    <row r="4669" spans="1:15">
      <c r="A4669" s="9">
        <v>4660</v>
      </c>
      <c r="B4669" t="str">
        <f t="shared" si="208"/>
        <v/>
      </c>
      <c r="C4669" t="str">
        <f t="shared" si="209"/>
        <v/>
      </c>
      <c r="D4669" t="str">
        <f t="shared" si="210"/>
        <v>InCare K12</v>
      </c>
      <c r="E4669" s="17"/>
      <c r="F4669" s="17"/>
      <c r="G4669" s="17"/>
      <c r="H4669" s="17"/>
      <c r="I4669" s="15"/>
      <c r="J4669" s="17"/>
      <c r="K4669" s="16"/>
      <c r="L4669" s="94">
        <f>Table1[[#This Row],[Base price from Base Price Source Proposed]]*0.95</f>
        <v>0</v>
      </c>
      <c r="M4669" s="11"/>
      <c r="N4669" s="40"/>
      <c r="O4669" s="18"/>
    </row>
    <row r="4670" spans="1:15">
      <c r="A4670" s="9">
        <v>4661</v>
      </c>
      <c r="B4670" t="str">
        <f t="shared" si="208"/>
        <v/>
      </c>
      <c r="C4670" t="str">
        <f t="shared" si="209"/>
        <v/>
      </c>
      <c r="D4670" t="str">
        <f t="shared" si="210"/>
        <v>InCare K12</v>
      </c>
      <c r="E4670" s="17"/>
      <c r="F4670" s="17"/>
      <c r="G4670" s="17"/>
      <c r="H4670" s="17"/>
      <c r="I4670" s="15"/>
      <c r="J4670" s="17"/>
      <c r="K4670" s="16"/>
      <c r="L4670" s="94">
        <f>Table1[[#This Row],[Base price from Base Price Source Proposed]]*0.95</f>
        <v>0</v>
      </c>
      <c r="M4670" s="11"/>
      <c r="N4670" s="40"/>
      <c r="O4670" s="18"/>
    </row>
    <row r="4671" spans="1:15">
      <c r="A4671" s="9">
        <v>4662</v>
      </c>
      <c r="B4671" t="str">
        <f t="shared" si="208"/>
        <v/>
      </c>
      <c r="C4671" t="str">
        <f t="shared" si="209"/>
        <v/>
      </c>
      <c r="D4671" t="str">
        <f t="shared" si="210"/>
        <v>InCare K12</v>
      </c>
      <c r="E4671" s="17"/>
      <c r="F4671" s="17"/>
      <c r="G4671" s="17"/>
      <c r="H4671" s="17"/>
      <c r="I4671" s="15"/>
      <c r="J4671" s="17"/>
      <c r="K4671" s="16"/>
      <c r="L4671" s="94">
        <f>Table1[[#This Row],[Base price from Base Price Source Proposed]]*0.95</f>
        <v>0</v>
      </c>
      <c r="M4671" s="11"/>
      <c r="N4671" s="40"/>
      <c r="O4671" s="18"/>
    </row>
    <row r="4672" spans="1:15">
      <c r="A4672" s="9">
        <v>4663</v>
      </c>
      <c r="B4672" t="str">
        <f t="shared" si="208"/>
        <v/>
      </c>
      <c r="C4672" t="str">
        <f t="shared" si="209"/>
        <v/>
      </c>
      <c r="D4672" t="str">
        <f t="shared" si="210"/>
        <v>InCare K12</v>
      </c>
      <c r="E4672" s="17"/>
      <c r="F4672" s="17"/>
      <c r="G4672" s="17"/>
      <c r="H4672" s="17"/>
      <c r="I4672" s="15"/>
      <c r="J4672" s="17"/>
      <c r="K4672" s="16"/>
      <c r="L4672" s="94">
        <f>Table1[[#This Row],[Base price from Base Price Source Proposed]]*0.95</f>
        <v>0</v>
      </c>
      <c r="M4672" s="11"/>
      <c r="N4672" s="40"/>
      <c r="O4672" s="18"/>
    </row>
    <row r="4673" spans="1:15">
      <c r="A4673" s="9">
        <v>4664</v>
      </c>
      <c r="B4673" t="str">
        <f t="shared" si="208"/>
        <v/>
      </c>
      <c r="C4673" t="str">
        <f t="shared" si="209"/>
        <v/>
      </c>
      <c r="D4673" t="str">
        <f t="shared" si="210"/>
        <v>InCare K12</v>
      </c>
      <c r="E4673" s="17"/>
      <c r="F4673" s="17"/>
      <c r="G4673" s="17"/>
      <c r="H4673" s="17"/>
      <c r="I4673" s="15"/>
      <c r="J4673" s="17"/>
      <c r="K4673" s="16"/>
      <c r="L4673" s="94">
        <f>Table1[[#This Row],[Base price from Base Price Source Proposed]]*0.95</f>
        <v>0</v>
      </c>
      <c r="M4673" s="11"/>
      <c r="N4673" s="40"/>
      <c r="O4673" s="18"/>
    </row>
    <row r="4674" spans="1:15">
      <c r="A4674" s="9">
        <v>4665</v>
      </c>
      <c r="B4674" t="str">
        <f t="shared" si="208"/>
        <v/>
      </c>
      <c r="C4674" t="str">
        <f t="shared" si="209"/>
        <v/>
      </c>
      <c r="D4674" t="str">
        <f t="shared" si="210"/>
        <v>InCare K12</v>
      </c>
      <c r="E4674" s="17"/>
      <c r="F4674" s="17"/>
      <c r="G4674" s="17"/>
      <c r="H4674" s="17"/>
      <c r="I4674" s="15"/>
      <c r="J4674" s="17"/>
      <c r="K4674" s="16"/>
      <c r="L4674" s="94">
        <f>Table1[[#This Row],[Base price from Base Price Source Proposed]]*0.95</f>
        <v>0</v>
      </c>
      <c r="M4674" s="11"/>
      <c r="N4674" s="40"/>
      <c r="O4674" s="18"/>
    </row>
    <row r="4675" spans="1:15">
      <c r="A4675" s="9">
        <v>4666</v>
      </c>
      <c r="B4675" t="str">
        <f t="shared" si="208"/>
        <v/>
      </c>
      <c r="C4675" t="str">
        <f t="shared" si="209"/>
        <v/>
      </c>
      <c r="D4675" t="str">
        <f t="shared" si="210"/>
        <v>InCare K12</v>
      </c>
      <c r="E4675" s="17"/>
      <c r="F4675" s="17"/>
      <c r="G4675" s="17"/>
      <c r="H4675" s="17"/>
      <c r="I4675" s="15"/>
      <c r="J4675" s="17"/>
      <c r="K4675" s="16"/>
      <c r="L4675" s="94">
        <f>Table1[[#This Row],[Base price from Base Price Source Proposed]]*0.95</f>
        <v>0</v>
      </c>
      <c r="M4675" s="11"/>
      <c r="N4675" s="40"/>
      <c r="O4675" s="18"/>
    </row>
    <row r="4676" spans="1:15">
      <c r="A4676" s="9">
        <v>4667</v>
      </c>
      <c r="B4676" t="str">
        <f t="shared" si="208"/>
        <v/>
      </c>
      <c r="C4676" t="str">
        <f t="shared" si="209"/>
        <v/>
      </c>
      <c r="D4676" t="str">
        <f t="shared" si="210"/>
        <v>InCare K12</v>
      </c>
      <c r="E4676" s="17"/>
      <c r="F4676" s="17"/>
      <c r="G4676" s="17"/>
      <c r="H4676" s="17"/>
      <c r="I4676" s="15"/>
      <c r="J4676" s="17"/>
      <c r="K4676" s="16"/>
      <c r="L4676" s="94">
        <f>Table1[[#This Row],[Base price from Base Price Source Proposed]]*0.95</f>
        <v>0</v>
      </c>
      <c r="M4676" s="11"/>
      <c r="N4676" s="40"/>
      <c r="O4676" s="18"/>
    </row>
    <row r="4677" spans="1:15">
      <c r="A4677" s="9">
        <v>4668</v>
      </c>
      <c r="B4677" t="str">
        <f t="shared" si="208"/>
        <v/>
      </c>
      <c r="C4677" t="str">
        <f t="shared" si="209"/>
        <v/>
      </c>
      <c r="D4677" t="str">
        <f t="shared" si="210"/>
        <v>InCare K12</v>
      </c>
      <c r="E4677" s="17"/>
      <c r="F4677" s="17"/>
      <c r="G4677" s="17"/>
      <c r="H4677" s="17"/>
      <c r="I4677" s="15"/>
      <c r="J4677" s="17"/>
      <c r="K4677" s="16"/>
      <c r="L4677" s="94">
        <f>Table1[[#This Row],[Base price from Base Price Source Proposed]]*0.95</f>
        <v>0</v>
      </c>
      <c r="M4677" s="11"/>
      <c r="N4677" s="40"/>
      <c r="O4677" s="18"/>
    </row>
    <row r="4678" spans="1:15">
      <c r="A4678" s="9">
        <v>4669</v>
      </c>
      <c r="B4678" t="str">
        <f t="shared" si="208"/>
        <v/>
      </c>
      <c r="C4678" t="str">
        <f t="shared" si="209"/>
        <v/>
      </c>
      <c r="D4678" t="str">
        <f t="shared" si="210"/>
        <v>InCare K12</v>
      </c>
      <c r="E4678" s="17"/>
      <c r="F4678" s="17"/>
      <c r="G4678" s="17"/>
      <c r="H4678" s="17"/>
      <c r="I4678" s="15"/>
      <c r="J4678" s="17"/>
      <c r="K4678" s="16"/>
      <c r="L4678" s="94">
        <f>Table1[[#This Row],[Base price from Base Price Source Proposed]]*0.95</f>
        <v>0</v>
      </c>
      <c r="M4678" s="11"/>
      <c r="N4678" s="40"/>
      <c r="O4678" s="18"/>
    </row>
    <row r="4679" spans="1:15">
      <c r="A4679" s="9">
        <v>4670</v>
      </c>
      <c r="B4679" t="str">
        <f t="shared" si="208"/>
        <v/>
      </c>
      <c r="C4679" t="str">
        <f t="shared" si="209"/>
        <v/>
      </c>
      <c r="D4679" t="str">
        <f t="shared" si="210"/>
        <v>InCare K12</v>
      </c>
      <c r="E4679" s="17"/>
      <c r="F4679" s="17"/>
      <c r="G4679" s="17"/>
      <c r="H4679" s="17"/>
      <c r="I4679" s="15"/>
      <c r="J4679" s="17"/>
      <c r="K4679" s="16"/>
      <c r="L4679" s="94">
        <f>Table1[[#This Row],[Base price from Base Price Source Proposed]]*0.95</f>
        <v>0</v>
      </c>
      <c r="M4679" s="11"/>
      <c r="N4679" s="40"/>
      <c r="O4679" s="18"/>
    </row>
    <row r="4680" spans="1:15">
      <c r="A4680" s="9">
        <v>4671</v>
      </c>
      <c r="B4680" t="str">
        <f t="shared" si="208"/>
        <v/>
      </c>
      <c r="C4680" t="str">
        <f t="shared" si="209"/>
        <v/>
      </c>
      <c r="D4680" t="str">
        <f t="shared" si="210"/>
        <v>InCare K12</v>
      </c>
      <c r="E4680" s="17"/>
      <c r="F4680" s="17"/>
      <c r="G4680" s="17"/>
      <c r="H4680" s="17"/>
      <c r="I4680" s="15"/>
      <c r="J4680" s="17"/>
      <c r="K4680" s="16"/>
      <c r="L4680" s="94">
        <f>Table1[[#This Row],[Base price from Base Price Source Proposed]]*0.95</f>
        <v>0</v>
      </c>
      <c r="M4680" s="11"/>
      <c r="N4680" s="40"/>
      <c r="O4680" s="18"/>
    </row>
    <row r="4681" spans="1:15">
      <c r="A4681" s="9">
        <v>4672</v>
      </c>
      <c r="B4681" t="str">
        <f t="shared" si="208"/>
        <v/>
      </c>
      <c r="C4681" t="str">
        <f t="shared" si="209"/>
        <v/>
      </c>
      <c r="D4681" t="str">
        <f t="shared" si="210"/>
        <v>InCare K12</v>
      </c>
      <c r="E4681" s="17"/>
      <c r="F4681" s="17"/>
      <c r="G4681" s="17"/>
      <c r="H4681" s="17"/>
      <c r="I4681" s="15"/>
      <c r="J4681" s="17"/>
      <c r="K4681" s="16"/>
      <c r="L4681" s="94">
        <f>Table1[[#This Row],[Base price from Base Price Source Proposed]]*0.95</f>
        <v>0</v>
      </c>
      <c r="M4681" s="11"/>
      <c r="N4681" s="40"/>
      <c r="O4681" s="18"/>
    </row>
    <row r="4682" spans="1:15">
      <c r="A4682" s="9">
        <v>4673</v>
      </c>
      <c r="B4682" t="str">
        <f t="shared" si="208"/>
        <v/>
      </c>
      <c r="C4682" t="str">
        <f t="shared" si="209"/>
        <v/>
      </c>
      <c r="D4682" t="str">
        <f t="shared" si="210"/>
        <v>InCare K12</v>
      </c>
      <c r="E4682" s="17"/>
      <c r="F4682" s="17"/>
      <c r="G4682" s="17"/>
      <c r="H4682" s="17"/>
      <c r="I4682" s="15"/>
      <c r="J4682" s="17"/>
      <c r="K4682" s="16"/>
      <c r="L4682" s="94">
        <f>Table1[[#This Row],[Base price from Base Price Source Proposed]]*0.95</f>
        <v>0</v>
      </c>
      <c r="M4682" s="11"/>
      <c r="N4682" s="40"/>
      <c r="O4682" s="18"/>
    </row>
    <row r="4683" spans="1:15">
      <c r="A4683" s="9">
        <v>4674</v>
      </c>
      <c r="B4683" t="str">
        <f t="shared" si="208"/>
        <v/>
      </c>
      <c r="C4683" t="str">
        <f t="shared" si="209"/>
        <v/>
      </c>
      <c r="D4683" t="str">
        <f t="shared" si="210"/>
        <v>InCare K12</v>
      </c>
      <c r="E4683" s="17"/>
      <c r="F4683" s="17"/>
      <c r="G4683" s="17"/>
      <c r="H4683" s="17"/>
      <c r="I4683" s="15"/>
      <c r="J4683" s="17"/>
      <c r="K4683" s="16"/>
      <c r="L4683" s="94">
        <f>Table1[[#This Row],[Base price from Base Price Source Proposed]]*0.95</f>
        <v>0</v>
      </c>
      <c r="M4683" s="11"/>
      <c r="N4683" s="40"/>
      <c r="O4683" s="18"/>
    </row>
    <row r="4684" spans="1:15">
      <c r="A4684" s="9">
        <v>4675</v>
      </c>
      <c r="B4684" t="str">
        <f t="shared" si="208"/>
        <v/>
      </c>
      <c r="C4684" t="str">
        <f t="shared" si="209"/>
        <v/>
      </c>
      <c r="D4684" t="str">
        <f t="shared" si="210"/>
        <v>InCare K12</v>
      </c>
      <c r="E4684" s="17"/>
      <c r="F4684" s="17"/>
      <c r="G4684" s="17"/>
      <c r="H4684" s="17"/>
      <c r="I4684" s="15"/>
      <c r="J4684" s="17"/>
      <c r="K4684" s="16"/>
      <c r="L4684" s="94">
        <f>Table1[[#This Row],[Base price from Base Price Source Proposed]]*0.95</f>
        <v>0</v>
      </c>
      <c r="M4684" s="11"/>
      <c r="N4684" s="40"/>
      <c r="O4684" s="18"/>
    </row>
    <row r="4685" spans="1:15">
      <c r="A4685" s="9">
        <v>4676</v>
      </c>
      <c r="B4685" t="str">
        <f t="shared" si="208"/>
        <v/>
      </c>
      <c r="C4685" t="str">
        <f t="shared" si="209"/>
        <v/>
      </c>
      <c r="D4685" t="str">
        <f t="shared" si="210"/>
        <v>InCare K12</v>
      </c>
      <c r="E4685" s="17"/>
      <c r="F4685" s="17"/>
      <c r="G4685" s="17"/>
      <c r="H4685" s="17"/>
      <c r="I4685" s="15"/>
      <c r="J4685" s="17"/>
      <c r="K4685" s="16"/>
      <c r="L4685" s="94">
        <f>Table1[[#This Row],[Base price from Base Price Source Proposed]]*0.95</f>
        <v>0</v>
      </c>
      <c r="M4685" s="11"/>
      <c r="N4685" s="40"/>
      <c r="O4685" s="18"/>
    </row>
    <row r="4686" spans="1:15">
      <c r="A4686" s="9">
        <v>4677</v>
      </c>
      <c r="B4686" t="str">
        <f t="shared" si="208"/>
        <v/>
      </c>
      <c r="C4686" t="str">
        <f t="shared" si="209"/>
        <v/>
      </c>
      <c r="D4686" t="str">
        <f t="shared" si="210"/>
        <v>InCare K12</v>
      </c>
      <c r="E4686" s="17"/>
      <c r="F4686" s="17"/>
      <c r="G4686" s="17"/>
      <c r="H4686" s="17"/>
      <c r="I4686" s="15"/>
      <c r="J4686" s="17"/>
      <c r="K4686" s="16"/>
      <c r="L4686" s="94">
        <f>Table1[[#This Row],[Base price from Base Price Source Proposed]]*0.95</f>
        <v>0</v>
      </c>
      <c r="M4686" s="11"/>
      <c r="N4686" s="40"/>
      <c r="O4686" s="18"/>
    </row>
    <row r="4687" spans="1:15">
      <c r="A4687" s="9">
        <v>4678</v>
      </c>
      <c r="B4687" t="str">
        <f t="shared" si="208"/>
        <v/>
      </c>
      <c r="C4687" t="str">
        <f t="shared" si="209"/>
        <v/>
      </c>
      <c r="D4687" t="str">
        <f t="shared" si="210"/>
        <v>InCare K12</v>
      </c>
      <c r="E4687" s="17"/>
      <c r="F4687" s="17"/>
      <c r="G4687" s="17"/>
      <c r="H4687" s="17"/>
      <c r="I4687" s="15"/>
      <c r="J4687" s="17"/>
      <c r="K4687" s="16"/>
      <c r="L4687" s="94">
        <f>Table1[[#This Row],[Base price from Base Price Source Proposed]]*0.95</f>
        <v>0</v>
      </c>
      <c r="M4687" s="11"/>
      <c r="N4687" s="40"/>
      <c r="O4687" s="18"/>
    </row>
    <row r="4688" spans="1:15">
      <c r="A4688" s="9">
        <v>4679</v>
      </c>
      <c r="B4688" t="str">
        <f t="shared" si="208"/>
        <v/>
      </c>
      <c r="C4688" t="str">
        <f t="shared" si="209"/>
        <v/>
      </c>
      <c r="D4688" t="str">
        <f t="shared" si="210"/>
        <v>InCare K12</v>
      </c>
      <c r="E4688" s="17"/>
      <c r="F4688" s="17"/>
      <c r="G4688" s="17"/>
      <c r="H4688" s="17"/>
      <c r="I4688" s="15"/>
      <c r="J4688" s="17"/>
      <c r="K4688" s="16"/>
      <c r="L4688" s="94">
        <f>Table1[[#This Row],[Base price from Base Price Source Proposed]]*0.95</f>
        <v>0</v>
      </c>
      <c r="M4688" s="11"/>
      <c r="N4688" s="40"/>
      <c r="O4688" s="18"/>
    </row>
    <row r="4689" spans="1:15">
      <c r="A4689" s="9">
        <v>4680</v>
      </c>
      <c r="B4689" t="str">
        <f t="shared" si="208"/>
        <v/>
      </c>
      <c r="C4689" t="str">
        <f t="shared" si="209"/>
        <v/>
      </c>
      <c r="D4689" t="str">
        <f t="shared" si="210"/>
        <v>InCare K12</v>
      </c>
      <c r="E4689" s="17"/>
      <c r="F4689" s="17"/>
      <c r="G4689" s="17"/>
      <c r="H4689" s="17"/>
      <c r="I4689" s="15"/>
      <c r="J4689" s="17"/>
      <c r="K4689" s="16"/>
      <c r="L4689" s="94">
        <f>Table1[[#This Row],[Base price from Base Price Source Proposed]]*0.95</f>
        <v>0</v>
      </c>
      <c r="M4689" s="11"/>
      <c r="N4689" s="40"/>
      <c r="O4689" s="18"/>
    </row>
    <row r="4690" spans="1:15">
      <c r="A4690" s="9">
        <v>4681</v>
      </c>
      <c r="B4690" t="str">
        <f t="shared" si="208"/>
        <v/>
      </c>
      <c r="C4690" t="str">
        <f t="shared" si="209"/>
        <v/>
      </c>
      <c r="D4690" t="str">
        <f t="shared" si="210"/>
        <v>InCare K12</v>
      </c>
      <c r="E4690" s="17"/>
      <c r="F4690" s="17"/>
      <c r="G4690" s="17"/>
      <c r="H4690" s="17"/>
      <c r="I4690" s="15"/>
      <c r="J4690" s="17"/>
      <c r="K4690" s="16"/>
      <c r="L4690" s="94">
        <f>Table1[[#This Row],[Base price from Base Price Source Proposed]]*0.95</f>
        <v>0</v>
      </c>
      <c r="M4690" s="11"/>
      <c r="N4690" s="40"/>
      <c r="O4690" s="18"/>
    </row>
    <row r="4691" spans="1:15">
      <c r="A4691" s="9">
        <v>4682</v>
      </c>
      <c r="B4691" t="str">
        <f t="shared" si="208"/>
        <v/>
      </c>
      <c r="C4691" t="str">
        <f t="shared" si="209"/>
        <v/>
      </c>
      <c r="D4691" t="str">
        <f t="shared" si="210"/>
        <v>InCare K12</v>
      </c>
      <c r="E4691" s="17"/>
      <c r="F4691" s="17"/>
      <c r="G4691" s="17"/>
      <c r="H4691" s="17"/>
      <c r="I4691" s="15"/>
      <c r="J4691" s="17"/>
      <c r="K4691" s="16"/>
      <c r="L4691" s="94">
        <f>Table1[[#This Row],[Base price from Base Price Source Proposed]]*0.95</f>
        <v>0</v>
      </c>
      <c r="M4691" s="11"/>
      <c r="N4691" s="40"/>
      <c r="O4691" s="18"/>
    </row>
    <row r="4692" spans="1:15">
      <c r="A4692" s="9">
        <v>4683</v>
      </c>
      <c r="B4692" t="str">
        <f t="shared" si="208"/>
        <v/>
      </c>
      <c r="C4692" t="str">
        <f t="shared" si="209"/>
        <v/>
      </c>
      <c r="D4692" t="str">
        <f t="shared" si="210"/>
        <v>InCare K12</v>
      </c>
      <c r="E4692" s="17"/>
      <c r="F4692" s="17"/>
      <c r="G4692" s="17"/>
      <c r="H4692" s="17"/>
      <c r="I4692" s="15"/>
      <c r="J4692" s="17"/>
      <c r="K4692" s="16"/>
      <c r="L4692" s="94">
        <f>Table1[[#This Row],[Base price from Base Price Source Proposed]]*0.95</f>
        <v>0</v>
      </c>
      <c r="M4692" s="11"/>
      <c r="N4692" s="40"/>
      <c r="O4692" s="18"/>
    </row>
    <row r="4693" spans="1:15">
      <c r="A4693" s="9">
        <v>4684</v>
      </c>
      <c r="B4693" t="str">
        <f t="shared" si="208"/>
        <v/>
      </c>
      <c r="C4693" t="str">
        <f t="shared" si="209"/>
        <v/>
      </c>
      <c r="D4693" t="str">
        <f t="shared" si="210"/>
        <v>InCare K12</v>
      </c>
      <c r="E4693" s="17"/>
      <c r="F4693" s="17"/>
      <c r="G4693" s="17"/>
      <c r="H4693" s="17"/>
      <c r="I4693" s="15"/>
      <c r="J4693" s="17"/>
      <c r="K4693" s="16"/>
      <c r="L4693" s="94">
        <f>Table1[[#This Row],[Base price from Base Price Source Proposed]]*0.95</f>
        <v>0</v>
      </c>
      <c r="M4693" s="11"/>
      <c r="N4693" s="40"/>
      <c r="O4693" s="18"/>
    </row>
    <row r="4694" spans="1:15">
      <c r="A4694" s="9">
        <v>4685</v>
      </c>
      <c r="B4694" t="str">
        <f t="shared" si="208"/>
        <v/>
      </c>
      <c r="C4694" t="str">
        <f t="shared" si="209"/>
        <v/>
      </c>
      <c r="D4694" t="str">
        <f t="shared" si="210"/>
        <v>InCare K12</v>
      </c>
      <c r="E4694" s="17"/>
      <c r="F4694" s="17"/>
      <c r="G4694" s="17"/>
      <c r="H4694" s="17"/>
      <c r="I4694" s="15"/>
      <c r="J4694" s="17"/>
      <c r="K4694" s="16"/>
      <c r="L4694" s="94">
        <f>Table1[[#This Row],[Base price from Base Price Source Proposed]]*0.95</f>
        <v>0</v>
      </c>
      <c r="M4694" s="11"/>
      <c r="N4694" s="40"/>
      <c r="O4694" s="18"/>
    </row>
    <row r="4695" spans="1:15">
      <c r="A4695" s="9">
        <v>4686</v>
      </c>
      <c r="B4695" t="str">
        <f t="shared" si="208"/>
        <v/>
      </c>
      <c r="C4695" t="str">
        <f t="shared" si="209"/>
        <v/>
      </c>
      <c r="D4695" t="str">
        <f t="shared" si="210"/>
        <v>InCare K12</v>
      </c>
      <c r="E4695" s="17"/>
      <c r="F4695" s="17"/>
      <c r="G4695" s="17"/>
      <c r="H4695" s="17"/>
      <c r="I4695" s="15"/>
      <c r="J4695" s="17"/>
      <c r="K4695" s="16"/>
      <c r="L4695" s="94">
        <f>Table1[[#This Row],[Base price from Base Price Source Proposed]]*0.95</f>
        <v>0</v>
      </c>
      <c r="M4695" s="11"/>
      <c r="N4695" s="40"/>
      <c r="O4695" s="18"/>
    </row>
    <row r="4696" spans="1:15">
      <c r="A4696" s="9">
        <v>4687</v>
      </c>
      <c r="B4696" t="str">
        <f t="shared" si="208"/>
        <v/>
      </c>
      <c r="C4696" t="str">
        <f t="shared" si="209"/>
        <v/>
      </c>
      <c r="D4696" t="str">
        <f t="shared" si="210"/>
        <v>InCare K12</v>
      </c>
      <c r="E4696" s="17"/>
      <c r="F4696" s="17"/>
      <c r="G4696" s="17"/>
      <c r="H4696" s="17"/>
      <c r="I4696" s="15"/>
      <c r="J4696" s="17"/>
      <c r="K4696" s="16"/>
      <c r="L4696" s="94">
        <f>Table1[[#This Row],[Base price from Base Price Source Proposed]]*0.95</f>
        <v>0</v>
      </c>
      <c r="M4696" s="11"/>
      <c r="N4696" s="40"/>
      <c r="O4696" s="18"/>
    </row>
    <row r="4697" spans="1:15">
      <c r="A4697" s="9">
        <v>4688</v>
      </c>
      <c r="B4697" t="str">
        <f t="shared" si="208"/>
        <v/>
      </c>
      <c r="C4697" t="str">
        <f t="shared" si="209"/>
        <v/>
      </c>
      <c r="D4697" t="str">
        <f t="shared" si="210"/>
        <v>InCare K12</v>
      </c>
      <c r="E4697" s="17"/>
      <c r="F4697" s="17"/>
      <c r="G4697" s="17"/>
      <c r="H4697" s="17"/>
      <c r="I4697" s="15"/>
      <c r="J4697" s="17"/>
      <c r="K4697" s="16"/>
      <c r="L4697" s="94">
        <f>Table1[[#This Row],[Base price from Base Price Source Proposed]]*0.95</f>
        <v>0</v>
      </c>
      <c r="M4697" s="11"/>
      <c r="N4697" s="40"/>
      <c r="O4697" s="18"/>
    </row>
    <row r="4698" spans="1:15">
      <c r="A4698" s="9">
        <v>4689</v>
      </c>
      <c r="B4698" t="str">
        <f t="shared" si="208"/>
        <v/>
      </c>
      <c r="C4698" t="str">
        <f t="shared" si="209"/>
        <v/>
      </c>
      <c r="D4698" t="str">
        <f t="shared" si="210"/>
        <v>InCare K12</v>
      </c>
      <c r="E4698" s="17"/>
      <c r="F4698" s="17"/>
      <c r="G4698" s="17"/>
      <c r="H4698" s="17"/>
      <c r="I4698" s="15"/>
      <c r="J4698" s="17"/>
      <c r="K4698" s="16"/>
      <c r="L4698" s="94">
        <f>Table1[[#This Row],[Base price from Base Price Source Proposed]]*0.95</f>
        <v>0</v>
      </c>
      <c r="M4698" s="11"/>
      <c r="N4698" s="40"/>
      <c r="O4698" s="18"/>
    </row>
    <row r="4699" spans="1:15">
      <c r="A4699" s="9">
        <v>4690</v>
      </c>
      <c r="B4699" t="str">
        <f t="shared" si="208"/>
        <v/>
      </c>
      <c r="C4699" t="str">
        <f t="shared" si="209"/>
        <v/>
      </c>
      <c r="D4699" t="str">
        <f t="shared" si="210"/>
        <v>InCare K12</v>
      </c>
      <c r="E4699" s="17"/>
      <c r="F4699" s="17"/>
      <c r="G4699" s="17"/>
      <c r="H4699" s="17"/>
      <c r="I4699" s="15"/>
      <c r="J4699" s="17"/>
      <c r="K4699" s="16"/>
      <c r="L4699" s="94">
        <f>Table1[[#This Row],[Base price from Base Price Source Proposed]]*0.95</f>
        <v>0</v>
      </c>
      <c r="M4699" s="11"/>
      <c r="N4699" s="40"/>
      <c r="O4699" s="18"/>
    </row>
    <row r="4700" spans="1:15">
      <c r="A4700" s="9">
        <v>4691</v>
      </c>
      <c r="B4700" t="str">
        <f t="shared" si="208"/>
        <v/>
      </c>
      <c r="C4700" t="str">
        <f t="shared" si="209"/>
        <v/>
      </c>
      <c r="D4700" t="str">
        <f t="shared" si="210"/>
        <v>InCare K12</v>
      </c>
      <c r="E4700" s="17"/>
      <c r="F4700" s="17"/>
      <c r="G4700" s="17"/>
      <c r="H4700" s="17"/>
      <c r="I4700" s="15"/>
      <c r="J4700" s="17"/>
      <c r="K4700" s="16"/>
      <c r="L4700" s="94">
        <f>Table1[[#This Row],[Base price from Base Price Source Proposed]]*0.95</f>
        <v>0</v>
      </c>
      <c r="M4700" s="11"/>
      <c r="N4700" s="40"/>
      <c r="O4700" s="18"/>
    </row>
    <row r="4701" spans="1:15">
      <c r="A4701" s="9">
        <v>4692</v>
      </c>
      <c r="B4701" t="str">
        <f t="shared" si="208"/>
        <v/>
      </c>
      <c r="C4701" t="str">
        <f t="shared" si="209"/>
        <v/>
      </c>
      <c r="D4701" t="str">
        <f t="shared" si="210"/>
        <v>InCare K12</v>
      </c>
      <c r="E4701" s="17"/>
      <c r="F4701" s="17"/>
      <c r="G4701" s="17"/>
      <c r="H4701" s="17"/>
      <c r="I4701" s="15"/>
      <c r="J4701" s="17"/>
      <c r="K4701" s="16"/>
      <c r="L4701" s="94">
        <f>Table1[[#This Row],[Base price from Base Price Source Proposed]]*0.95</f>
        <v>0</v>
      </c>
      <c r="M4701" s="11"/>
      <c r="N4701" s="40"/>
      <c r="O4701" s="18"/>
    </row>
    <row r="4702" spans="1:15">
      <c r="A4702" s="9">
        <v>4693</v>
      </c>
      <c r="B4702" t="str">
        <f t="shared" si="208"/>
        <v/>
      </c>
      <c r="C4702" t="str">
        <f t="shared" si="209"/>
        <v/>
      </c>
      <c r="D4702" t="str">
        <f t="shared" si="210"/>
        <v>InCare K12</v>
      </c>
      <c r="E4702" s="17"/>
      <c r="F4702" s="17"/>
      <c r="G4702" s="17"/>
      <c r="H4702" s="17"/>
      <c r="I4702" s="15"/>
      <c r="J4702" s="17"/>
      <c r="K4702" s="16"/>
      <c r="L4702" s="94">
        <f>Table1[[#This Row],[Base price from Base Price Source Proposed]]*0.95</f>
        <v>0</v>
      </c>
      <c r="M4702" s="11"/>
      <c r="N4702" s="40"/>
      <c r="O4702" s="18"/>
    </row>
    <row r="4703" spans="1:15">
      <c r="A4703" s="9">
        <v>4694</v>
      </c>
      <c r="B4703" t="str">
        <f t="shared" si="208"/>
        <v/>
      </c>
      <c r="C4703" t="str">
        <f t="shared" si="209"/>
        <v/>
      </c>
      <c r="D4703" t="str">
        <f t="shared" si="210"/>
        <v>InCare K12</v>
      </c>
      <c r="E4703" s="17"/>
      <c r="F4703" s="17"/>
      <c r="G4703" s="17"/>
      <c r="H4703" s="17"/>
      <c r="I4703" s="15"/>
      <c r="J4703" s="17"/>
      <c r="K4703" s="16"/>
      <c r="L4703" s="94">
        <f>Table1[[#This Row],[Base price from Base Price Source Proposed]]*0.95</f>
        <v>0</v>
      </c>
      <c r="M4703" s="11"/>
      <c r="N4703" s="40"/>
      <c r="O4703" s="18"/>
    </row>
    <row r="4704" spans="1:15">
      <c r="A4704" s="9">
        <v>4695</v>
      </c>
      <c r="B4704" t="str">
        <f t="shared" si="208"/>
        <v/>
      </c>
      <c r="C4704" t="str">
        <f t="shared" si="209"/>
        <v/>
      </c>
      <c r="D4704" t="str">
        <f t="shared" si="210"/>
        <v>InCare K12</v>
      </c>
      <c r="E4704" s="17"/>
      <c r="F4704" s="17"/>
      <c r="G4704" s="17"/>
      <c r="H4704" s="17"/>
      <c r="I4704" s="15"/>
      <c r="J4704" s="17"/>
      <c r="K4704" s="16"/>
      <c r="L4704" s="94">
        <f>Table1[[#This Row],[Base price from Base Price Source Proposed]]*0.95</f>
        <v>0</v>
      </c>
      <c r="M4704" s="11"/>
      <c r="N4704" s="40"/>
      <c r="O4704" s="18"/>
    </row>
    <row r="4705" spans="1:15">
      <c r="A4705" s="9">
        <v>4696</v>
      </c>
      <c r="B4705" t="str">
        <f t="shared" si="208"/>
        <v/>
      </c>
      <c r="C4705" t="str">
        <f t="shared" si="209"/>
        <v/>
      </c>
      <c r="D4705" t="str">
        <f t="shared" si="210"/>
        <v>InCare K12</v>
      </c>
      <c r="E4705" s="17"/>
      <c r="F4705" s="17"/>
      <c r="G4705" s="17"/>
      <c r="H4705" s="17"/>
      <c r="I4705" s="15"/>
      <c r="J4705" s="17"/>
      <c r="K4705" s="16"/>
      <c r="L4705" s="94">
        <f>Table1[[#This Row],[Base price from Base Price Source Proposed]]*0.95</f>
        <v>0</v>
      </c>
      <c r="M4705" s="11"/>
      <c r="N4705" s="40"/>
      <c r="O4705" s="18"/>
    </row>
    <row r="4706" spans="1:15">
      <c r="A4706" s="9">
        <v>4697</v>
      </c>
      <c r="B4706" t="str">
        <f t="shared" si="208"/>
        <v/>
      </c>
      <c r="C4706" t="str">
        <f t="shared" si="209"/>
        <v/>
      </c>
      <c r="D4706" t="str">
        <f t="shared" si="210"/>
        <v>InCare K12</v>
      </c>
      <c r="E4706" s="17"/>
      <c r="F4706" s="17"/>
      <c r="G4706" s="17"/>
      <c r="H4706" s="17"/>
      <c r="I4706" s="15"/>
      <c r="J4706" s="17"/>
      <c r="K4706" s="16"/>
      <c r="L4706" s="94">
        <f>Table1[[#This Row],[Base price from Base Price Source Proposed]]*0.95</f>
        <v>0</v>
      </c>
      <c r="M4706" s="11"/>
      <c r="N4706" s="40"/>
      <c r="O4706" s="18"/>
    </row>
    <row r="4707" spans="1:15">
      <c r="A4707" s="9">
        <v>4698</v>
      </c>
      <c r="B4707" t="str">
        <f t="shared" si="208"/>
        <v/>
      </c>
      <c r="C4707" t="str">
        <f t="shared" si="209"/>
        <v/>
      </c>
      <c r="D4707" t="str">
        <f t="shared" si="210"/>
        <v>InCare K12</v>
      </c>
      <c r="E4707" s="17"/>
      <c r="F4707" s="17"/>
      <c r="G4707" s="17"/>
      <c r="H4707" s="17"/>
      <c r="I4707" s="15"/>
      <c r="J4707" s="17"/>
      <c r="K4707" s="16"/>
      <c r="L4707" s="94">
        <f>Table1[[#This Row],[Base price from Base Price Source Proposed]]*0.95</f>
        <v>0</v>
      </c>
      <c r="M4707" s="11"/>
      <c r="N4707" s="40"/>
      <c r="O4707" s="18"/>
    </row>
    <row r="4708" spans="1:15">
      <c r="A4708" s="9">
        <v>4699</v>
      </c>
      <c r="B4708" t="str">
        <f t="shared" si="208"/>
        <v/>
      </c>
      <c r="C4708" t="str">
        <f t="shared" si="209"/>
        <v/>
      </c>
      <c r="D4708" t="str">
        <f t="shared" si="210"/>
        <v>InCare K12</v>
      </c>
      <c r="E4708" s="17"/>
      <c r="F4708" s="17"/>
      <c r="G4708" s="17"/>
      <c r="H4708" s="17"/>
      <c r="I4708" s="15"/>
      <c r="J4708" s="17"/>
      <c r="K4708" s="16"/>
      <c r="L4708" s="94">
        <f>Table1[[#This Row],[Base price from Base Price Source Proposed]]*0.95</f>
        <v>0</v>
      </c>
      <c r="M4708" s="11"/>
      <c r="N4708" s="40"/>
      <c r="O4708" s="18"/>
    </row>
    <row r="4709" spans="1:15">
      <c r="A4709" s="9">
        <v>4700</v>
      </c>
      <c r="B4709" t="str">
        <f t="shared" si="208"/>
        <v/>
      </c>
      <c r="C4709" t="str">
        <f t="shared" si="209"/>
        <v/>
      </c>
      <c r="D4709" t="str">
        <f t="shared" si="210"/>
        <v>InCare K12</v>
      </c>
      <c r="E4709" s="17"/>
      <c r="F4709" s="17"/>
      <c r="G4709" s="17"/>
      <c r="H4709" s="17"/>
      <c r="I4709" s="15"/>
      <c r="J4709" s="17"/>
      <c r="K4709" s="16"/>
      <c r="L4709" s="94">
        <f>Table1[[#This Row],[Base price from Base Price Source Proposed]]*0.95</f>
        <v>0</v>
      </c>
      <c r="M4709" s="11"/>
      <c r="N4709" s="40"/>
      <c r="O4709" s="18"/>
    </row>
    <row r="4710" spans="1:15">
      <c r="A4710" s="9">
        <v>4701</v>
      </c>
      <c r="B4710" t="str">
        <f t="shared" si="208"/>
        <v/>
      </c>
      <c r="C4710" t="str">
        <f t="shared" si="209"/>
        <v/>
      </c>
      <c r="D4710" t="str">
        <f t="shared" si="210"/>
        <v>InCare K12</v>
      </c>
      <c r="E4710" s="17"/>
      <c r="F4710" s="17"/>
      <c r="G4710" s="17"/>
      <c r="H4710" s="17"/>
      <c r="I4710" s="15"/>
      <c r="J4710" s="17"/>
      <c r="K4710" s="16"/>
      <c r="L4710" s="94">
        <f>Table1[[#This Row],[Base price from Base Price Source Proposed]]*0.95</f>
        <v>0</v>
      </c>
      <c r="M4710" s="11"/>
      <c r="N4710" s="40"/>
      <c r="O4710" s="18"/>
    </row>
    <row r="4711" spans="1:15">
      <c r="A4711" s="9">
        <v>4702</v>
      </c>
      <c r="B4711" t="str">
        <f t="shared" si="208"/>
        <v/>
      </c>
      <c r="C4711" t="str">
        <f t="shared" si="209"/>
        <v/>
      </c>
      <c r="D4711" t="str">
        <f t="shared" si="210"/>
        <v>InCare K12</v>
      </c>
      <c r="E4711" s="17"/>
      <c r="F4711" s="17"/>
      <c r="G4711" s="17"/>
      <c r="H4711" s="17"/>
      <c r="I4711" s="15"/>
      <c r="J4711" s="17"/>
      <c r="K4711" s="16"/>
      <c r="L4711" s="94">
        <f>Table1[[#This Row],[Base price from Base Price Source Proposed]]*0.95</f>
        <v>0</v>
      </c>
      <c r="M4711" s="11"/>
      <c r="N4711" s="40"/>
      <c r="O4711" s="18"/>
    </row>
    <row r="4712" spans="1:15">
      <c r="A4712" s="9">
        <v>4703</v>
      </c>
      <c r="B4712" t="str">
        <f t="shared" ref="B4712:B4775" si="211">IF($F$3="","",$F$3)</f>
        <v/>
      </c>
      <c r="C4712" t="str">
        <f t="shared" ref="C4712:C4775" si="212">IF($F$4="","",$F$4)</f>
        <v/>
      </c>
      <c r="D4712" t="str">
        <f t="shared" ref="D4712:D4775" si="213">IF($F$5="","",$F$5)</f>
        <v>InCare K12</v>
      </c>
      <c r="E4712" s="17"/>
      <c r="F4712" s="17"/>
      <c r="G4712" s="17"/>
      <c r="H4712" s="17"/>
      <c r="I4712" s="15"/>
      <c r="J4712" s="17"/>
      <c r="K4712" s="16"/>
      <c r="L4712" s="94">
        <f>Table1[[#This Row],[Base price from Base Price Source Proposed]]*0.95</f>
        <v>0</v>
      </c>
      <c r="M4712" s="11"/>
      <c r="N4712" s="40"/>
      <c r="O4712" s="18"/>
    </row>
    <row r="4713" spans="1:15">
      <c r="A4713" s="9">
        <v>4704</v>
      </c>
      <c r="B4713" t="str">
        <f t="shared" si="211"/>
        <v/>
      </c>
      <c r="C4713" t="str">
        <f t="shared" si="212"/>
        <v/>
      </c>
      <c r="D4713" t="str">
        <f t="shared" si="213"/>
        <v>InCare K12</v>
      </c>
      <c r="E4713" s="17"/>
      <c r="F4713" s="17"/>
      <c r="G4713" s="17"/>
      <c r="H4713" s="17"/>
      <c r="I4713" s="15"/>
      <c r="J4713" s="17"/>
      <c r="K4713" s="16"/>
      <c r="L4713" s="94">
        <f>Table1[[#This Row],[Base price from Base Price Source Proposed]]*0.95</f>
        <v>0</v>
      </c>
      <c r="M4713" s="11"/>
      <c r="N4713" s="40"/>
      <c r="O4713" s="18"/>
    </row>
    <row r="4714" spans="1:15">
      <c r="A4714" s="9">
        <v>4705</v>
      </c>
      <c r="B4714" t="str">
        <f t="shared" si="211"/>
        <v/>
      </c>
      <c r="C4714" t="str">
        <f t="shared" si="212"/>
        <v/>
      </c>
      <c r="D4714" t="str">
        <f t="shared" si="213"/>
        <v>InCare K12</v>
      </c>
      <c r="E4714" s="17"/>
      <c r="F4714" s="17"/>
      <c r="G4714" s="17"/>
      <c r="H4714" s="17"/>
      <c r="I4714" s="15"/>
      <c r="J4714" s="17"/>
      <c r="K4714" s="16"/>
      <c r="L4714" s="94">
        <f>Table1[[#This Row],[Base price from Base Price Source Proposed]]*0.95</f>
        <v>0</v>
      </c>
      <c r="M4714" s="11"/>
      <c r="N4714" s="40"/>
      <c r="O4714" s="18"/>
    </row>
    <row r="4715" spans="1:15">
      <c r="A4715" s="9">
        <v>4706</v>
      </c>
      <c r="B4715" t="str">
        <f t="shared" si="211"/>
        <v/>
      </c>
      <c r="C4715" t="str">
        <f t="shared" si="212"/>
        <v/>
      </c>
      <c r="D4715" t="str">
        <f t="shared" si="213"/>
        <v>InCare K12</v>
      </c>
      <c r="E4715" s="17"/>
      <c r="F4715" s="17"/>
      <c r="G4715" s="17"/>
      <c r="H4715" s="17"/>
      <c r="I4715" s="15"/>
      <c r="J4715" s="17"/>
      <c r="K4715" s="16"/>
      <c r="L4715" s="94">
        <f>Table1[[#This Row],[Base price from Base Price Source Proposed]]*0.95</f>
        <v>0</v>
      </c>
      <c r="M4715" s="11"/>
      <c r="N4715" s="40"/>
      <c r="O4715" s="18"/>
    </row>
    <row r="4716" spans="1:15">
      <c r="A4716" s="9">
        <v>4707</v>
      </c>
      <c r="B4716" t="str">
        <f t="shared" si="211"/>
        <v/>
      </c>
      <c r="C4716" t="str">
        <f t="shared" si="212"/>
        <v/>
      </c>
      <c r="D4716" t="str">
        <f t="shared" si="213"/>
        <v>InCare K12</v>
      </c>
      <c r="E4716" s="17"/>
      <c r="F4716" s="17"/>
      <c r="G4716" s="17"/>
      <c r="H4716" s="17"/>
      <c r="I4716" s="15"/>
      <c r="J4716" s="17"/>
      <c r="K4716" s="16"/>
      <c r="L4716" s="94">
        <f>Table1[[#This Row],[Base price from Base Price Source Proposed]]*0.95</f>
        <v>0</v>
      </c>
      <c r="M4716" s="11"/>
      <c r="N4716" s="40"/>
      <c r="O4716" s="18"/>
    </row>
    <row r="4717" spans="1:15">
      <c r="A4717" s="9">
        <v>4708</v>
      </c>
      <c r="B4717" t="str">
        <f t="shared" si="211"/>
        <v/>
      </c>
      <c r="C4717" t="str">
        <f t="shared" si="212"/>
        <v/>
      </c>
      <c r="D4717" t="str">
        <f t="shared" si="213"/>
        <v>InCare K12</v>
      </c>
      <c r="E4717" s="17"/>
      <c r="F4717" s="17"/>
      <c r="G4717" s="17"/>
      <c r="H4717" s="17"/>
      <c r="I4717" s="15"/>
      <c r="J4717" s="17"/>
      <c r="K4717" s="16"/>
      <c r="L4717" s="94">
        <f>Table1[[#This Row],[Base price from Base Price Source Proposed]]*0.95</f>
        <v>0</v>
      </c>
      <c r="M4717" s="11"/>
      <c r="N4717" s="40"/>
      <c r="O4717" s="18"/>
    </row>
    <row r="4718" spans="1:15">
      <c r="A4718" s="9">
        <v>4709</v>
      </c>
      <c r="B4718" t="str">
        <f t="shared" si="211"/>
        <v/>
      </c>
      <c r="C4718" t="str">
        <f t="shared" si="212"/>
        <v/>
      </c>
      <c r="D4718" t="str">
        <f t="shared" si="213"/>
        <v>InCare K12</v>
      </c>
      <c r="E4718" s="17"/>
      <c r="F4718" s="17"/>
      <c r="G4718" s="17"/>
      <c r="H4718" s="17"/>
      <c r="I4718" s="15"/>
      <c r="J4718" s="17"/>
      <c r="K4718" s="16"/>
      <c r="L4718" s="94">
        <f>Table1[[#This Row],[Base price from Base Price Source Proposed]]*0.95</f>
        <v>0</v>
      </c>
      <c r="M4718" s="11"/>
      <c r="N4718" s="40"/>
      <c r="O4718" s="18"/>
    </row>
    <row r="4719" spans="1:15">
      <c r="A4719" s="9">
        <v>4710</v>
      </c>
      <c r="B4719" t="str">
        <f t="shared" si="211"/>
        <v/>
      </c>
      <c r="C4719" t="str">
        <f t="shared" si="212"/>
        <v/>
      </c>
      <c r="D4719" t="str">
        <f t="shared" si="213"/>
        <v>InCare K12</v>
      </c>
      <c r="E4719" s="17"/>
      <c r="F4719" s="17"/>
      <c r="G4719" s="17"/>
      <c r="H4719" s="17"/>
      <c r="I4719" s="15"/>
      <c r="J4719" s="17"/>
      <c r="K4719" s="16"/>
      <c r="L4719" s="94">
        <f>Table1[[#This Row],[Base price from Base Price Source Proposed]]*0.95</f>
        <v>0</v>
      </c>
      <c r="M4719" s="11"/>
      <c r="N4719" s="40"/>
      <c r="O4719" s="18"/>
    </row>
    <row r="4720" spans="1:15">
      <c r="A4720" s="9">
        <v>4711</v>
      </c>
      <c r="B4720" t="str">
        <f t="shared" si="211"/>
        <v/>
      </c>
      <c r="C4720" t="str">
        <f t="shared" si="212"/>
        <v/>
      </c>
      <c r="D4720" t="str">
        <f t="shared" si="213"/>
        <v>InCare K12</v>
      </c>
      <c r="E4720" s="17"/>
      <c r="F4720" s="17"/>
      <c r="G4720" s="17"/>
      <c r="H4720" s="17"/>
      <c r="I4720" s="15"/>
      <c r="J4720" s="17"/>
      <c r="K4720" s="16"/>
      <c r="L4720" s="94">
        <f>Table1[[#This Row],[Base price from Base Price Source Proposed]]*0.95</f>
        <v>0</v>
      </c>
      <c r="M4720" s="11"/>
      <c r="N4720" s="40"/>
      <c r="O4720" s="18"/>
    </row>
    <row r="4721" spans="1:15">
      <c r="A4721" s="9">
        <v>4712</v>
      </c>
      <c r="B4721" t="str">
        <f t="shared" si="211"/>
        <v/>
      </c>
      <c r="C4721" t="str">
        <f t="shared" si="212"/>
        <v/>
      </c>
      <c r="D4721" t="str">
        <f t="shared" si="213"/>
        <v>InCare K12</v>
      </c>
      <c r="E4721" s="17"/>
      <c r="F4721" s="17"/>
      <c r="G4721" s="17"/>
      <c r="H4721" s="17"/>
      <c r="I4721" s="15"/>
      <c r="J4721" s="17"/>
      <c r="K4721" s="16"/>
      <c r="L4721" s="94">
        <f>Table1[[#This Row],[Base price from Base Price Source Proposed]]*0.95</f>
        <v>0</v>
      </c>
      <c r="M4721" s="11"/>
      <c r="N4721" s="40"/>
      <c r="O4721" s="18"/>
    </row>
    <row r="4722" spans="1:15">
      <c r="A4722" s="9">
        <v>4713</v>
      </c>
      <c r="B4722" t="str">
        <f t="shared" si="211"/>
        <v/>
      </c>
      <c r="C4722" t="str">
        <f t="shared" si="212"/>
        <v/>
      </c>
      <c r="D4722" t="str">
        <f t="shared" si="213"/>
        <v>InCare K12</v>
      </c>
      <c r="E4722" s="17"/>
      <c r="F4722" s="17"/>
      <c r="G4722" s="17"/>
      <c r="H4722" s="17"/>
      <c r="I4722" s="15"/>
      <c r="J4722" s="17"/>
      <c r="K4722" s="16"/>
      <c r="L4722" s="94">
        <f>Table1[[#This Row],[Base price from Base Price Source Proposed]]*0.95</f>
        <v>0</v>
      </c>
      <c r="M4722" s="11"/>
      <c r="N4722" s="40"/>
      <c r="O4722" s="18"/>
    </row>
    <row r="4723" spans="1:15">
      <c r="A4723" s="9">
        <v>4714</v>
      </c>
      <c r="B4723" t="str">
        <f t="shared" si="211"/>
        <v/>
      </c>
      <c r="C4723" t="str">
        <f t="shared" si="212"/>
        <v/>
      </c>
      <c r="D4723" t="str">
        <f t="shared" si="213"/>
        <v>InCare K12</v>
      </c>
      <c r="E4723" s="17"/>
      <c r="F4723" s="17"/>
      <c r="G4723" s="17"/>
      <c r="H4723" s="17"/>
      <c r="I4723" s="15"/>
      <c r="J4723" s="17"/>
      <c r="K4723" s="16"/>
      <c r="L4723" s="94">
        <f>Table1[[#This Row],[Base price from Base Price Source Proposed]]*0.95</f>
        <v>0</v>
      </c>
      <c r="M4723" s="11"/>
      <c r="N4723" s="40"/>
      <c r="O4723" s="18"/>
    </row>
    <row r="4724" spans="1:15">
      <c r="A4724" s="9">
        <v>4715</v>
      </c>
      <c r="B4724" t="str">
        <f t="shared" si="211"/>
        <v/>
      </c>
      <c r="C4724" t="str">
        <f t="shared" si="212"/>
        <v/>
      </c>
      <c r="D4724" t="str">
        <f t="shared" si="213"/>
        <v>InCare K12</v>
      </c>
      <c r="E4724" s="17"/>
      <c r="F4724" s="17"/>
      <c r="G4724" s="17"/>
      <c r="H4724" s="17"/>
      <c r="I4724" s="15"/>
      <c r="J4724" s="17"/>
      <c r="K4724" s="16"/>
      <c r="L4724" s="94">
        <f>Table1[[#This Row],[Base price from Base Price Source Proposed]]*0.95</f>
        <v>0</v>
      </c>
      <c r="M4724" s="11"/>
      <c r="N4724" s="40"/>
      <c r="O4724" s="18"/>
    </row>
    <row r="4725" spans="1:15">
      <c r="A4725" s="9">
        <v>4716</v>
      </c>
      <c r="B4725" t="str">
        <f t="shared" si="211"/>
        <v/>
      </c>
      <c r="C4725" t="str">
        <f t="shared" si="212"/>
        <v/>
      </c>
      <c r="D4725" t="str">
        <f t="shared" si="213"/>
        <v>InCare K12</v>
      </c>
      <c r="E4725" s="17"/>
      <c r="F4725" s="17"/>
      <c r="G4725" s="17"/>
      <c r="H4725" s="17"/>
      <c r="I4725" s="15"/>
      <c r="J4725" s="17"/>
      <c r="K4725" s="16"/>
      <c r="L4725" s="94">
        <f>Table1[[#This Row],[Base price from Base Price Source Proposed]]*0.95</f>
        <v>0</v>
      </c>
      <c r="M4725" s="11"/>
      <c r="N4725" s="40"/>
      <c r="O4725" s="18"/>
    </row>
    <row r="4726" spans="1:15">
      <c r="A4726" s="9">
        <v>4717</v>
      </c>
      <c r="B4726" t="str">
        <f t="shared" si="211"/>
        <v/>
      </c>
      <c r="C4726" t="str">
        <f t="shared" si="212"/>
        <v/>
      </c>
      <c r="D4726" t="str">
        <f t="shared" si="213"/>
        <v>InCare K12</v>
      </c>
      <c r="E4726" s="17"/>
      <c r="F4726" s="17"/>
      <c r="G4726" s="17"/>
      <c r="H4726" s="17"/>
      <c r="I4726" s="15"/>
      <c r="J4726" s="17"/>
      <c r="K4726" s="16"/>
      <c r="L4726" s="94">
        <f>Table1[[#This Row],[Base price from Base Price Source Proposed]]*0.95</f>
        <v>0</v>
      </c>
      <c r="M4726" s="11"/>
      <c r="N4726" s="40"/>
      <c r="O4726" s="18"/>
    </row>
    <row r="4727" spans="1:15">
      <c r="A4727" s="9">
        <v>4718</v>
      </c>
      <c r="B4727" t="str">
        <f t="shared" si="211"/>
        <v/>
      </c>
      <c r="C4727" t="str">
        <f t="shared" si="212"/>
        <v/>
      </c>
      <c r="D4727" t="str">
        <f t="shared" si="213"/>
        <v>InCare K12</v>
      </c>
      <c r="E4727" s="17"/>
      <c r="F4727" s="17"/>
      <c r="G4727" s="17"/>
      <c r="H4727" s="17"/>
      <c r="I4727" s="15"/>
      <c r="J4727" s="17"/>
      <c r="K4727" s="16"/>
      <c r="L4727" s="94">
        <f>Table1[[#This Row],[Base price from Base Price Source Proposed]]*0.95</f>
        <v>0</v>
      </c>
      <c r="M4727" s="11"/>
      <c r="N4727" s="40"/>
      <c r="O4727" s="18"/>
    </row>
    <row r="4728" spans="1:15">
      <c r="A4728" s="9">
        <v>4719</v>
      </c>
      <c r="B4728" t="str">
        <f t="shared" si="211"/>
        <v/>
      </c>
      <c r="C4728" t="str">
        <f t="shared" si="212"/>
        <v/>
      </c>
      <c r="D4728" t="str">
        <f t="shared" si="213"/>
        <v>InCare K12</v>
      </c>
      <c r="E4728" s="17"/>
      <c r="F4728" s="17"/>
      <c r="G4728" s="17"/>
      <c r="H4728" s="17"/>
      <c r="I4728" s="15"/>
      <c r="J4728" s="17"/>
      <c r="K4728" s="16"/>
      <c r="L4728" s="94">
        <f>Table1[[#This Row],[Base price from Base Price Source Proposed]]*0.95</f>
        <v>0</v>
      </c>
      <c r="M4728" s="11"/>
      <c r="N4728" s="40"/>
      <c r="O4728" s="18"/>
    </row>
    <row r="4729" spans="1:15">
      <c r="A4729" s="9">
        <v>4720</v>
      </c>
      <c r="B4729" t="str">
        <f t="shared" si="211"/>
        <v/>
      </c>
      <c r="C4729" t="str">
        <f t="shared" si="212"/>
        <v/>
      </c>
      <c r="D4729" t="str">
        <f t="shared" si="213"/>
        <v>InCare K12</v>
      </c>
      <c r="E4729" s="17"/>
      <c r="F4729" s="17"/>
      <c r="G4729" s="17"/>
      <c r="H4729" s="17"/>
      <c r="I4729" s="15"/>
      <c r="J4729" s="17"/>
      <c r="K4729" s="16"/>
      <c r="L4729" s="94">
        <f>Table1[[#This Row],[Base price from Base Price Source Proposed]]*0.95</f>
        <v>0</v>
      </c>
      <c r="M4729" s="11"/>
      <c r="N4729" s="40"/>
      <c r="O4729" s="18"/>
    </row>
    <row r="4730" spans="1:15">
      <c r="A4730" s="9">
        <v>4721</v>
      </c>
      <c r="B4730" t="str">
        <f t="shared" si="211"/>
        <v/>
      </c>
      <c r="C4730" t="str">
        <f t="shared" si="212"/>
        <v/>
      </c>
      <c r="D4730" t="str">
        <f t="shared" si="213"/>
        <v>InCare K12</v>
      </c>
      <c r="E4730" s="17"/>
      <c r="F4730" s="17"/>
      <c r="G4730" s="17"/>
      <c r="H4730" s="17"/>
      <c r="I4730" s="15"/>
      <c r="J4730" s="17"/>
      <c r="K4730" s="16"/>
      <c r="L4730" s="94">
        <f>Table1[[#This Row],[Base price from Base Price Source Proposed]]*0.95</f>
        <v>0</v>
      </c>
      <c r="M4730" s="11"/>
      <c r="N4730" s="40"/>
      <c r="O4730" s="18"/>
    </row>
    <row r="4731" spans="1:15">
      <c r="A4731" s="9">
        <v>4722</v>
      </c>
      <c r="B4731" t="str">
        <f t="shared" si="211"/>
        <v/>
      </c>
      <c r="C4731" t="str">
        <f t="shared" si="212"/>
        <v/>
      </c>
      <c r="D4731" t="str">
        <f t="shared" si="213"/>
        <v>InCare K12</v>
      </c>
      <c r="E4731" s="17"/>
      <c r="F4731" s="17"/>
      <c r="G4731" s="17"/>
      <c r="H4731" s="17"/>
      <c r="I4731" s="15"/>
      <c r="J4731" s="17"/>
      <c r="K4731" s="16"/>
      <c r="L4731" s="94">
        <f>Table1[[#This Row],[Base price from Base Price Source Proposed]]*0.95</f>
        <v>0</v>
      </c>
      <c r="M4731" s="11"/>
      <c r="N4731" s="40"/>
      <c r="O4731" s="18"/>
    </row>
    <row r="4732" spans="1:15">
      <c r="A4732" s="9">
        <v>4723</v>
      </c>
      <c r="B4732" t="str">
        <f t="shared" si="211"/>
        <v/>
      </c>
      <c r="C4732" t="str">
        <f t="shared" si="212"/>
        <v/>
      </c>
      <c r="D4732" t="str">
        <f t="shared" si="213"/>
        <v>InCare K12</v>
      </c>
      <c r="E4732" s="17"/>
      <c r="F4732" s="17"/>
      <c r="G4732" s="17"/>
      <c r="H4732" s="17"/>
      <c r="I4732" s="15"/>
      <c r="J4732" s="17"/>
      <c r="K4732" s="16"/>
      <c r="L4732" s="94">
        <f>Table1[[#This Row],[Base price from Base Price Source Proposed]]*0.95</f>
        <v>0</v>
      </c>
      <c r="M4732" s="11"/>
      <c r="N4732" s="40"/>
      <c r="O4732" s="18"/>
    </row>
    <row r="4733" spans="1:15">
      <c r="A4733" s="9">
        <v>4724</v>
      </c>
      <c r="B4733" t="str">
        <f t="shared" si="211"/>
        <v/>
      </c>
      <c r="C4733" t="str">
        <f t="shared" si="212"/>
        <v/>
      </c>
      <c r="D4733" t="str">
        <f t="shared" si="213"/>
        <v>InCare K12</v>
      </c>
      <c r="E4733" s="17"/>
      <c r="F4733" s="17"/>
      <c r="G4733" s="17"/>
      <c r="H4733" s="17"/>
      <c r="I4733" s="15"/>
      <c r="J4733" s="17"/>
      <c r="K4733" s="16"/>
      <c r="L4733" s="94">
        <f>Table1[[#This Row],[Base price from Base Price Source Proposed]]*0.95</f>
        <v>0</v>
      </c>
      <c r="M4733" s="11"/>
      <c r="N4733" s="40"/>
      <c r="O4733" s="18"/>
    </row>
    <row r="4734" spans="1:15">
      <c r="A4734" s="9">
        <v>4725</v>
      </c>
      <c r="B4734" t="str">
        <f t="shared" si="211"/>
        <v/>
      </c>
      <c r="C4734" t="str">
        <f t="shared" si="212"/>
        <v/>
      </c>
      <c r="D4734" t="str">
        <f t="shared" si="213"/>
        <v>InCare K12</v>
      </c>
      <c r="E4734" s="17"/>
      <c r="F4734" s="17"/>
      <c r="G4734" s="17"/>
      <c r="H4734" s="17"/>
      <c r="I4734" s="15"/>
      <c r="J4734" s="17"/>
      <c r="K4734" s="16"/>
      <c r="L4734" s="94">
        <f>Table1[[#This Row],[Base price from Base Price Source Proposed]]*0.95</f>
        <v>0</v>
      </c>
      <c r="M4734" s="11"/>
      <c r="N4734" s="40"/>
      <c r="O4734" s="18"/>
    </row>
    <row r="4735" spans="1:15">
      <c r="A4735" s="9">
        <v>4726</v>
      </c>
      <c r="B4735" t="str">
        <f t="shared" si="211"/>
        <v/>
      </c>
      <c r="C4735" t="str">
        <f t="shared" si="212"/>
        <v/>
      </c>
      <c r="D4735" t="str">
        <f t="shared" si="213"/>
        <v>InCare K12</v>
      </c>
      <c r="E4735" s="17"/>
      <c r="F4735" s="17"/>
      <c r="G4735" s="17"/>
      <c r="H4735" s="17"/>
      <c r="I4735" s="15"/>
      <c r="J4735" s="17"/>
      <c r="K4735" s="16"/>
      <c r="L4735" s="94">
        <f>Table1[[#This Row],[Base price from Base Price Source Proposed]]*0.95</f>
        <v>0</v>
      </c>
      <c r="M4735" s="11"/>
      <c r="N4735" s="40"/>
      <c r="O4735" s="18"/>
    </row>
    <row r="4736" spans="1:15">
      <c r="A4736" s="9">
        <v>4727</v>
      </c>
      <c r="B4736" t="str">
        <f t="shared" si="211"/>
        <v/>
      </c>
      <c r="C4736" t="str">
        <f t="shared" si="212"/>
        <v/>
      </c>
      <c r="D4736" t="str">
        <f t="shared" si="213"/>
        <v>InCare K12</v>
      </c>
      <c r="E4736" s="17"/>
      <c r="F4736" s="17"/>
      <c r="G4736" s="17"/>
      <c r="H4736" s="17"/>
      <c r="I4736" s="15"/>
      <c r="J4736" s="17"/>
      <c r="K4736" s="16"/>
      <c r="L4736" s="94">
        <f>Table1[[#This Row],[Base price from Base Price Source Proposed]]*0.95</f>
        <v>0</v>
      </c>
      <c r="M4736" s="11"/>
      <c r="N4736" s="40"/>
      <c r="O4736" s="18"/>
    </row>
    <row r="4737" spans="1:15">
      <c r="A4737" s="9">
        <v>4728</v>
      </c>
      <c r="B4737" t="str">
        <f t="shared" si="211"/>
        <v/>
      </c>
      <c r="C4737" t="str">
        <f t="shared" si="212"/>
        <v/>
      </c>
      <c r="D4737" t="str">
        <f t="shared" si="213"/>
        <v>InCare K12</v>
      </c>
      <c r="E4737" s="17"/>
      <c r="F4737" s="17"/>
      <c r="G4737" s="17"/>
      <c r="H4737" s="17"/>
      <c r="I4737" s="15"/>
      <c r="J4737" s="17"/>
      <c r="K4737" s="16"/>
      <c r="L4737" s="94">
        <f>Table1[[#This Row],[Base price from Base Price Source Proposed]]*0.95</f>
        <v>0</v>
      </c>
      <c r="M4737" s="11"/>
      <c r="N4737" s="40"/>
      <c r="O4737" s="18"/>
    </row>
    <row r="4738" spans="1:15">
      <c r="A4738" s="9">
        <v>4729</v>
      </c>
      <c r="B4738" t="str">
        <f t="shared" si="211"/>
        <v/>
      </c>
      <c r="C4738" t="str">
        <f t="shared" si="212"/>
        <v/>
      </c>
      <c r="D4738" t="str">
        <f t="shared" si="213"/>
        <v>InCare K12</v>
      </c>
      <c r="E4738" s="17"/>
      <c r="F4738" s="17"/>
      <c r="G4738" s="17"/>
      <c r="H4738" s="17"/>
      <c r="I4738" s="15"/>
      <c r="J4738" s="17"/>
      <c r="K4738" s="16"/>
      <c r="L4738" s="94">
        <f>Table1[[#This Row],[Base price from Base Price Source Proposed]]*0.95</f>
        <v>0</v>
      </c>
      <c r="M4738" s="11"/>
      <c r="N4738" s="40"/>
      <c r="O4738" s="18"/>
    </row>
    <row r="4739" spans="1:15">
      <c r="A4739" s="9">
        <v>4730</v>
      </c>
      <c r="B4739" t="str">
        <f t="shared" si="211"/>
        <v/>
      </c>
      <c r="C4739" t="str">
        <f t="shared" si="212"/>
        <v/>
      </c>
      <c r="D4739" t="str">
        <f t="shared" si="213"/>
        <v>InCare K12</v>
      </c>
      <c r="E4739" s="17"/>
      <c r="F4739" s="17"/>
      <c r="G4739" s="17"/>
      <c r="H4739" s="17"/>
      <c r="I4739" s="15"/>
      <c r="J4739" s="17"/>
      <c r="K4739" s="16"/>
      <c r="L4739" s="94">
        <f>Table1[[#This Row],[Base price from Base Price Source Proposed]]*0.95</f>
        <v>0</v>
      </c>
      <c r="M4739" s="11"/>
      <c r="N4739" s="40"/>
      <c r="O4739" s="18"/>
    </row>
    <row r="4740" spans="1:15">
      <c r="A4740" s="9">
        <v>4731</v>
      </c>
      <c r="B4740" t="str">
        <f t="shared" si="211"/>
        <v/>
      </c>
      <c r="C4740" t="str">
        <f t="shared" si="212"/>
        <v/>
      </c>
      <c r="D4740" t="str">
        <f t="shared" si="213"/>
        <v>InCare K12</v>
      </c>
      <c r="E4740" s="17"/>
      <c r="F4740" s="17"/>
      <c r="G4740" s="17"/>
      <c r="H4740" s="17"/>
      <c r="I4740" s="15"/>
      <c r="J4740" s="17"/>
      <c r="K4740" s="16"/>
      <c r="L4740" s="94">
        <f>Table1[[#This Row],[Base price from Base Price Source Proposed]]*0.95</f>
        <v>0</v>
      </c>
      <c r="M4740" s="11"/>
      <c r="N4740" s="40"/>
      <c r="O4740" s="18"/>
    </row>
    <row r="4741" spans="1:15">
      <c r="A4741" s="9">
        <v>4732</v>
      </c>
      <c r="B4741" t="str">
        <f t="shared" si="211"/>
        <v/>
      </c>
      <c r="C4741" t="str">
        <f t="shared" si="212"/>
        <v/>
      </c>
      <c r="D4741" t="str">
        <f t="shared" si="213"/>
        <v>InCare K12</v>
      </c>
      <c r="E4741" s="17"/>
      <c r="F4741" s="17"/>
      <c r="G4741" s="17"/>
      <c r="H4741" s="17"/>
      <c r="I4741" s="15"/>
      <c r="J4741" s="17"/>
      <c r="K4741" s="16"/>
      <c r="L4741" s="94">
        <f>Table1[[#This Row],[Base price from Base Price Source Proposed]]*0.95</f>
        <v>0</v>
      </c>
      <c r="M4741" s="11"/>
      <c r="N4741" s="40"/>
      <c r="O4741" s="18"/>
    </row>
    <row r="4742" spans="1:15">
      <c r="A4742" s="9">
        <v>4733</v>
      </c>
      <c r="B4742" t="str">
        <f t="shared" si="211"/>
        <v/>
      </c>
      <c r="C4742" t="str">
        <f t="shared" si="212"/>
        <v/>
      </c>
      <c r="D4742" t="str">
        <f t="shared" si="213"/>
        <v>InCare K12</v>
      </c>
      <c r="E4742" s="17"/>
      <c r="F4742" s="17"/>
      <c r="G4742" s="17"/>
      <c r="H4742" s="17"/>
      <c r="I4742" s="15"/>
      <c r="J4742" s="17"/>
      <c r="K4742" s="16"/>
      <c r="L4742" s="94">
        <f>Table1[[#This Row],[Base price from Base Price Source Proposed]]*0.95</f>
        <v>0</v>
      </c>
      <c r="M4742" s="11"/>
      <c r="N4742" s="40"/>
      <c r="O4742" s="18"/>
    </row>
    <row r="4743" spans="1:15">
      <c r="A4743" s="9">
        <v>4734</v>
      </c>
      <c r="B4743" t="str">
        <f t="shared" si="211"/>
        <v/>
      </c>
      <c r="C4743" t="str">
        <f t="shared" si="212"/>
        <v/>
      </c>
      <c r="D4743" t="str">
        <f t="shared" si="213"/>
        <v>InCare K12</v>
      </c>
      <c r="E4743" s="17"/>
      <c r="F4743" s="17"/>
      <c r="G4743" s="17"/>
      <c r="H4743" s="17"/>
      <c r="I4743" s="15"/>
      <c r="J4743" s="17"/>
      <c r="K4743" s="16"/>
      <c r="L4743" s="94">
        <f>Table1[[#This Row],[Base price from Base Price Source Proposed]]*0.95</f>
        <v>0</v>
      </c>
      <c r="M4743" s="11"/>
      <c r="N4743" s="40"/>
      <c r="O4743" s="18"/>
    </row>
    <row r="4744" spans="1:15">
      <c r="A4744" s="9">
        <v>4735</v>
      </c>
      <c r="B4744" t="str">
        <f t="shared" si="211"/>
        <v/>
      </c>
      <c r="C4744" t="str">
        <f t="shared" si="212"/>
        <v/>
      </c>
      <c r="D4744" t="str">
        <f t="shared" si="213"/>
        <v>InCare K12</v>
      </c>
      <c r="E4744" s="17"/>
      <c r="F4744" s="17"/>
      <c r="G4744" s="17"/>
      <c r="H4744" s="17"/>
      <c r="I4744" s="15"/>
      <c r="J4744" s="17"/>
      <c r="K4744" s="16"/>
      <c r="L4744" s="94">
        <f>Table1[[#This Row],[Base price from Base Price Source Proposed]]*0.95</f>
        <v>0</v>
      </c>
      <c r="M4744" s="11"/>
      <c r="N4744" s="40"/>
      <c r="O4744" s="18"/>
    </row>
    <row r="4745" spans="1:15">
      <c r="A4745" s="9">
        <v>4736</v>
      </c>
      <c r="B4745" t="str">
        <f t="shared" si="211"/>
        <v/>
      </c>
      <c r="C4745" t="str">
        <f t="shared" si="212"/>
        <v/>
      </c>
      <c r="D4745" t="str">
        <f t="shared" si="213"/>
        <v>InCare K12</v>
      </c>
      <c r="E4745" s="17"/>
      <c r="F4745" s="17"/>
      <c r="G4745" s="17"/>
      <c r="H4745" s="17"/>
      <c r="I4745" s="15"/>
      <c r="J4745" s="17"/>
      <c r="K4745" s="16"/>
      <c r="L4745" s="94">
        <f>Table1[[#This Row],[Base price from Base Price Source Proposed]]*0.95</f>
        <v>0</v>
      </c>
      <c r="M4745" s="11"/>
      <c r="N4745" s="40"/>
      <c r="O4745" s="18"/>
    </row>
    <row r="4746" spans="1:15">
      <c r="A4746" s="9">
        <v>4737</v>
      </c>
      <c r="B4746" t="str">
        <f t="shared" si="211"/>
        <v/>
      </c>
      <c r="C4746" t="str">
        <f t="shared" si="212"/>
        <v/>
      </c>
      <c r="D4746" t="str">
        <f t="shared" si="213"/>
        <v>InCare K12</v>
      </c>
      <c r="E4746" s="17"/>
      <c r="F4746" s="17"/>
      <c r="G4746" s="17"/>
      <c r="H4746" s="17"/>
      <c r="I4746" s="15"/>
      <c r="J4746" s="17"/>
      <c r="K4746" s="16"/>
      <c r="L4746" s="94">
        <f>Table1[[#This Row],[Base price from Base Price Source Proposed]]*0.95</f>
        <v>0</v>
      </c>
      <c r="M4746" s="11"/>
      <c r="N4746" s="40"/>
      <c r="O4746" s="18"/>
    </row>
    <row r="4747" spans="1:15">
      <c r="A4747" s="9">
        <v>4738</v>
      </c>
      <c r="B4747" t="str">
        <f t="shared" si="211"/>
        <v/>
      </c>
      <c r="C4747" t="str">
        <f t="shared" si="212"/>
        <v/>
      </c>
      <c r="D4747" t="str">
        <f t="shared" si="213"/>
        <v>InCare K12</v>
      </c>
      <c r="E4747" s="17"/>
      <c r="F4747" s="17"/>
      <c r="G4747" s="17"/>
      <c r="H4747" s="17"/>
      <c r="I4747" s="15"/>
      <c r="J4747" s="17"/>
      <c r="K4747" s="16"/>
      <c r="L4747" s="94">
        <f>Table1[[#This Row],[Base price from Base Price Source Proposed]]*0.95</f>
        <v>0</v>
      </c>
      <c r="M4747" s="11"/>
      <c r="N4747" s="40"/>
      <c r="O4747" s="18"/>
    </row>
    <row r="4748" spans="1:15">
      <c r="A4748" s="9">
        <v>4739</v>
      </c>
      <c r="B4748" t="str">
        <f t="shared" si="211"/>
        <v/>
      </c>
      <c r="C4748" t="str">
        <f t="shared" si="212"/>
        <v/>
      </c>
      <c r="D4748" t="str">
        <f t="shared" si="213"/>
        <v>InCare K12</v>
      </c>
      <c r="E4748" s="17"/>
      <c r="F4748" s="17"/>
      <c r="G4748" s="17"/>
      <c r="H4748" s="17"/>
      <c r="I4748" s="15"/>
      <c r="J4748" s="17"/>
      <c r="K4748" s="16"/>
      <c r="L4748" s="94">
        <f>Table1[[#This Row],[Base price from Base Price Source Proposed]]*0.95</f>
        <v>0</v>
      </c>
      <c r="M4748" s="11"/>
      <c r="N4748" s="40"/>
      <c r="O4748" s="18"/>
    </row>
    <row r="4749" spans="1:15">
      <c r="A4749" s="9">
        <v>4740</v>
      </c>
      <c r="B4749" t="str">
        <f t="shared" si="211"/>
        <v/>
      </c>
      <c r="C4749" t="str">
        <f t="shared" si="212"/>
        <v/>
      </c>
      <c r="D4749" t="str">
        <f t="shared" si="213"/>
        <v>InCare K12</v>
      </c>
      <c r="E4749" s="17"/>
      <c r="F4749" s="17"/>
      <c r="G4749" s="17"/>
      <c r="H4749" s="17"/>
      <c r="I4749" s="15"/>
      <c r="J4749" s="17"/>
      <c r="K4749" s="16"/>
      <c r="L4749" s="94">
        <f>Table1[[#This Row],[Base price from Base Price Source Proposed]]*0.95</f>
        <v>0</v>
      </c>
      <c r="M4749" s="11"/>
      <c r="N4749" s="40"/>
      <c r="O4749" s="18"/>
    </row>
    <row r="4750" spans="1:15">
      <c r="A4750" s="9">
        <v>4741</v>
      </c>
      <c r="B4750" t="str">
        <f t="shared" si="211"/>
        <v/>
      </c>
      <c r="C4750" t="str">
        <f t="shared" si="212"/>
        <v/>
      </c>
      <c r="D4750" t="str">
        <f t="shared" si="213"/>
        <v>InCare K12</v>
      </c>
      <c r="E4750" s="17"/>
      <c r="F4750" s="17"/>
      <c r="G4750" s="17"/>
      <c r="H4750" s="17"/>
      <c r="I4750" s="15"/>
      <c r="J4750" s="17"/>
      <c r="K4750" s="16"/>
      <c r="L4750" s="94">
        <f>Table1[[#This Row],[Base price from Base Price Source Proposed]]*0.95</f>
        <v>0</v>
      </c>
      <c r="M4750" s="11"/>
      <c r="N4750" s="40"/>
      <c r="O4750" s="18"/>
    </row>
    <row r="4751" spans="1:15">
      <c r="A4751" s="9">
        <v>4742</v>
      </c>
      <c r="B4751" t="str">
        <f t="shared" si="211"/>
        <v/>
      </c>
      <c r="C4751" t="str">
        <f t="shared" si="212"/>
        <v/>
      </c>
      <c r="D4751" t="str">
        <f t="shared" si="213"/>
        <v>InCare K12</v>
      </c>
      <c r="E4751" s="17"/>
      <c r="F4751" s="17"/>
      <c r="G4751" s="17"/>
      <c r="H4751" s="17"/>
      <c r="I4751" s="15"/>
      <c r="J4751" s="17"/>
      <c r="K4751" s="16"/>
      <c r="L4751" s="94">
        <f>Table1[[#This Row],[Base price from Base Price Source Proposed]]*0.95</f>
        <v>0</v>
      </c>
      <c r="M4751" s="11"/>
      <c r="N4751" s="40"/>
      <c r="O4751" s="18"/>
    </row>
    <row r="4752" spans="1:15">
      <c r="A4752" s="9">
        <v>4743</v>
      </c>
      <c r="B4752" t="str">
        <f t="shared" si="211"/>
        <v/>
      </c>
      <c r="C4752" t="str">
        <f t="shared" si="212"/>
        <v/>
      </c>
      <c r="D4752" t="str">
        <f t="shared" si="213"/>
        <v>InCare K12</v>
      </c>
      <c r="E4752" s="17"/>
      <c r="F4752" s="17"/>
      <c r="G4752" s="17"/>
      <c r="H4752" s="17"/>
      <c r="I4752" s="15"/>
      <c r="J4752" s="17"/>
      <c r="K4752" s="16"/>
      <c r="L4752" s="94">
        <f>Table1[[#This Row],[Base price from Base Price Source Proposed]]*0.95</f>
        <v>0</v>
      </c>
      <c r="M4752" s="11"/>
      <c r="N4752" s="40"/>
      <c r="O4752" s="18"/>
    </row>
    <row r="4753" spans="1:15">
      <c r="A4753" s="9">
        <v>4744</v>
      </c>
      <c r="B4753" t="str">
        <f t="shared" si="211"/>
        <v/>
      </c>
      <c r="C4753" t="str">
        <f t="shared" si="212"/>
        <v/>
      </c>
      <c r="D4753" t="str">
        <f t="shared" si="213"/>
        <v>InCare K12</v>
      </c>
      <c r="E4753" s="17"/>
      <c r="F4753" s="17"/>
      <c r="G4753" s="17"/>
      <c r="H4753" s="17"/>
      <c r="I4753" s="15"/>
      <c r="J4753" s="17"/>
      <c r="K4753" s="16"/>
      <c r="L4753" s="94">
        <f>Table1[[#This Row],[Base price from Base Price Source Proposed]]*0.95</f>
        <v>0</v>
      </c>
      <c r="M4753" s="11"/>
      <c r="N4753" s="40"/>
      <c r="O4753" s="18"/>
    </row>
    <row r="4754" spans="1:15">
      <c r="A4754" s="9">
        <v>4745</v>
      </c>
      <c r="B4754" t="str">
        <f t="shared" si="211"/>
        <v/>
      </c>
      <c r="C4754" t="str">
        <f t="shared" si="212"/>
        <v/>
      </c>
      <c r="D4754" t="str">
        <f t="shared" si="213"/>
        <v>InCare K12</v>
      </c>
      <c r="E4754" s="17"/>
      <c r="F4754" s="17"/>
      <c r="G4754" s="17"/>
      <c r="H4754" s="17"/>
      <c r="I4754" s="15"/>
      <c r="J4754" s="17"/>
      <c r="K4754" s="16"/>
      <c r="L4754" s="94">
        <f>Table1[[#This Row],[Base price from Base Price Source Proposed]]*0.95</f>
        <v>0</v>
      </c>
      <c r="M4754" s="11"/>
      <c r="N4754" s="40"/>
      <c r="O4754" s="18"/>
    </row>
    <row r="4755" spans="1:15">
      <c r="A4755" s="9">
        <v>4746</v>
      </c>
      <c r="B4755" t="str">
        <f t="shared" si="211"/>
        <v/>
      </c>
      <c r="C4755" t="str">
        <f t="shared" si="212"/>
        <v/>
      </c>
      <c r="D4755" t="str">
        <f t="shared" si="213"/>
        <v>InCare K12</v>
      </c>
      <c r="E4755" s="17"/>
      <c r="F4755" s="17"/>
      <c r="G4755" s="17"/>
      <c r="H4755" s="17"/>
      <c r="I4755" s="15"/>
      <c r="J4755" s="17"/>
      <c r="K4755" s="16"/>
      <c r="L4755" s="94">
        <f>Table1[[#This Row],[Base price from Base Price Source Proposed]]*0.95</f>
        <v>0</v>
      </c>
      <c r="M4755" s="11"/>
      <c r="N4755" s="40"/>
      <c r="O4755" s="18"/>
    </row>
    <row r="4756" spans="1:15">
      <c r="A4756" s="9">
        <v>4747</v>
      </c>
      <c r="B4756" t="str">
        <f t="shared" si="211"/>
        <v/>
      </c>
      <c r="C4756" t="str">
        <f t="shared" si="212"/>
        <v/>
      </c>
      <c r="D4756" t="str">
        <f t="shared" si="213"/>
        <v>InCare K12</v>
      </c>
      <c r="E4756" s="17"/>
      <c r="F4756" s="17"/>
      <c r="G4756" s="17"/>
      <c r="H4756" s="17"/>
      <c r="I4756" s="15"/>
      <c r="J4756" s="17"/>
      <c r="K4756" s="16"/>
      <c r="L4756" s="94">
        <f>Table1[[#This Row],[Base price from Base Price Source Proposed]]*0.95</f>
        <v>0</v>
      </c>
      <c r="M4756" s="11"/>
      <c r="N4756" s="40"/>
      <c r="O4756" s="18"/>
    </row>
    <row r="4757" spans="1:15">
      <c r="A4757" s="9">
        <v>4748</v>
      </c>
      <c r="B4757" t="str">
        <f t="shared" si="211"/>
        <v/>
      </c>
      <c r="C4757" t="str">
        <f t="shared" si="212"/>
        <v/>
      </c>
      <c r="D4757" t="str">
        <f t="shared" si="213"/>
        <v>InCare K12</v>
      </c>
      <c r="E4757" s="17"/>
      <c r="F4757" s="17"/>
      <c r="G4757" s="17"/>
      <c r="H4757" s="17"/>
      <c r="I4757" s="15"/>
      <c r="J4757" s="17"/>
      <c r="K4757" s="16"/>
      <c r="L4757" s="94">
        <f>Table1[[#This Row],[Base price from Base Price Source Proposed]]*0.95</f>
        <v>0</v>
      </c>
      <c r="M4757" s="11"/>
      <c r="N4757" s="40"/>
      <c r="O4757" s="18"/>
    </row>
    <row r="4758" spans="1:15">
      <c r="A4758" s="9">
        <v>4749</v>
      </c>
      <c r="B4758" t="str">
        <f t="shared" si="211"/>
        <v/>
      </c>
      <c r="C4758" t="str">
        <f t="shared" si="212"/>
        <v/>
      </c>
      <c r="D4758" t="str">
        <f t="shared" si="213"/>
        <v>InCare K12</v>
      </c>
      <c r="E4758" s="17"/>
      <c r="F4758" s="17"/>
      <c r="G4758" s="17"/>
      <c r="H4758" s="17"/>
      <c r="I4758" s="15"/>
      <c r="J4758" s="17"/>
      <c r="K4758" s="16"/>
      <c r="L4758" s="94">
        <f>Table1[[#This Row],[Base price from Base Price Source Proposed]]*0.95</f>
        <v>0</v>
      </c>
      <c r="M4758" s="11"/>
      <c r="N4758" s="40"/>
      <c r="O4758" s="18"/>
    </row>
    <row r="4759" spans="1:15">
      <c r="A4759" s="9">
        <v>4750</v>
      </c>
      <c r="B4759" t="str">
        <f t="shared" si="211"/>
        <v/>
      </c>
      <c r="C4759" t="str">
        <f t="shared" si="212"/>
        <v/>
      </c>
      <c r="D4759" t="str">
        <f t="shared" si="213"/>
        <v>InCare K12</v>
      </c>
      <c r="E4759" s="17"/>
      <c r="F4759" s="17"/>
      <c r="G4759" s="17"/>
      <c r="H4759" s="17"/>
      <c r="I4759" s="15"/>
      <c r="J4759" s="17"/>
      <c r="K4759" s="16"/>
      <c r="L4759" s="94">
        <f>Table1[[#This Row],[Base price from Base Price Source Proposed]]*0.95</f>
        <v>0</v>
      </c>
      <c r="M4759" s="11"/>
      <c r="N4759" s="40"/>
      <c r="O4759" s="18"/>
    </row>
    <row r="4760" spans="1:15">
      <c r="A4760" s="9">
        <v>4751</v>
      </c>
      <c r="B4760" t="str">
        <f t="shared" si="211"/>
        <v/>
      </c>
      <c r="C4760" t="str">
        <f t="shared" si="212"/>
        <v/>
      </c>
      <c r="D4760" t="str">
        <f t="shared" si="213"/>
        <v>InCare K12</v>
      </c>
      <c r="E4760" s="17"/>
      <c r="F4760" s="17"/>
      <c r="G4760" s="17"/>
      <c r="H4760" s="17"/>
      <c r="I4760" s="15"/>
      <c r="J4760" s="17"/>
      <c r="K4760" s="16"/>
      <c r="L4760" s="94">
        <f>Table1[[#This Row],[Base price from Base Price Source Proposed]]*0.95</f>
        <v>0</v>
      </c>
      <c r="M4760" s="11"/>
      <c r="N4760" s="40"/>
      <c r="O4760" s="18"/>
    </row>
    <row r="4761" spans="1:15">
      <c r="A4761" s="9">
        <v>4752</v>
      </c>
      <c r="B4761" t="str">
        <f t="shared" si="211"/>
        <v/>
      </c>
      <c r="C4761" t="str">
        <f t="shared" si="212"/>
        <v/>
      </c>
      <c r="D4761" t="str">
        <f t="shared" si="213"/>
        <v>InCare K12</v>
      </c>
      <c r="E4761" s="17"/>
      <c r="F4761" s="17"/>
      <c r="G4761" s="17"/>
      <c r="H4761" s="17"/>
      <c r="I4761" s="15"/>
      <c r="J4761" s="17"/>
      <c r="K4761" s="16"/>
      <c r="L4761" s="94">
        <f>Table1[[#This Row],[Base price from Base Price Source Proposed]]*0.95</f>
        <v>0</v>
      </c>
      <c r="M4761" s="11"/>
      <c r="N4761" s="40"/>
      <c r="O4761" s="18"/>
    </row>
    <row r="4762" spans="1:15">
      <c r="A4762" s="9">
        <v>4753</v>
      </c>
      <c r="B4762" t="str">
        <f t="shared" si="211"/>
        <v/>
      </c>
      <c r="C4762" t="str">
        <f t="shared" si="212"/>
        <v/>
      </c>
      <c r="D4762" t="str">
        <f t="shared" si="213"/>
        <v>InCare K12</v>
      </c>
      <c r="E4762" s="17"/>
      <c r="F4762" s="17"/>
      <c r="G4762" s="17"/>
      <c r="H4762" s="17"/>
      <c r="I4762" s="15"/>
      <c r="J4762" s="17"/>
      <c r="K4762" s="16"/>
      <c r="L4762" s="94">
        <f>Table1[[#This Row],[Base price from Base Price Source Proposed]]*0.95</f>
        <v>0</v>
      </c>
      <c r="M4762" s="11"/>
      <c r="N4762" s="40"/>
      <c r="O4762" s="18"/>
    </row>
    <row r="4763" spans="1:15">
      <c r="A4763" s="9">
        <v>4754</v>
      </c>
      <c r="B4763" t="str">
        <f t="shared" si="211"/>
        <v/>
      </c>
      <c r="C4763" t="str">
        <f t="shared" si="212"/>
        <v/>
      </c>
      <c r="D4763" t="str">
        <f t="shared" si="213"/>
        <v>InCare K12</v>
      </c>
      <c r="E4763" s="17"/>
      <c r="F4763" s="17"/>
      <c r="G4763" s="17"/>
      <c r="H4763" s="17"/>
      <c r="I4763" s="15"/>
      <c r="J4763" s="17"/>
      <c r="K4763" s="16"/>
      <c r="L4763" s="94">
        <f>Table1[[#This Row],[Base price from Base Price Source Proposed]]*0.95</f>
        <v>0</v>
      </c>
      <c r="M4763" s="11"/>
      <c r="N4763" s="40"/>
      <c r="O4763" s="18"/>
    </row>
    <row r="4764" spans="1:15">
      <c r="A4764" s="9">
        <v>4755</v>
      </c>
      <c r="B4764" t="str">
        <f t="shared" si="211"/>
        <v/>
      </c>
      <c r="C4764" t="str">
        <f t="shared" si="212"/>
        <v/>
      </c>
      <c r="D4764" t="str">
        <f t="shared" si="213"/>
        <v>InCare K12</v>
      </c>
      <c r="E4764" s="17"/>
      <c r="F4764" s="17"/>
      <c r="G4764" s="17"/>
      <c r="H4764" s="17"/>
      <c r="I4764" s="15"/>
      <c r="J4764" s="17"/>
      <c r="K4764" s="16"/>
      <c r="L4764" s="94">
        <f>Table1[[#This Row],[Base price from Base Price Source Proposed]]*0.95</f>
        <v>0</v>
      </c>
      <c r="M4764" s="11"/>
      <c r="N4764" s="40"/>
      <c r="O4764" s="18"/>
    </row>
    <row r="4765" spans="1:15">
      <c r="A4765" s="9">
        <v>4756</v>
      </c>
      <c r="B4765" t="str">
        <f t="shared" si="211"/>
        <v/>
      </c>
      <c r="C4765" t="str">
        <f t="shared" si="212"/>
        <v/>
      </c>
      <c r="D4765" t="str">
        <f t="shared" si="213"/>
        <v>InCare K12</v>
      </c>
      <c r="E4765" s="17"/>
      <c r="F4765" s="17"/>
      <c r="G4765" s="17"/>
      <c r="H4765" s="17"/>
      <c r="I4765" s="15"/>
      <c r="J4765" s="17"/>
      <c r="K4765" s="16"/>
      <c r="L4765" s="94">
        <f>Table1[[#This Row],[Base price from Base Price Source Proposed]]*0.95</f>
        <v>0</v>
      </c>
      <c r="M4765" s="11"/>
      <c r="N4765" s="40"/>
      <c r="O4765" s="18"/>
    </row>
    <row r="4766" spans="1:15">
      <c r="A4766" s="9">
        <v>4757</v>
      </c>
      <c r="B4766" t="str">
        <f t="shared" si="211"/>
        <v/>
      </c>
      <c r="C4766" t="str">
        <f t="shared" si="212"/>
        <v/>
      </c>
      <c r="D4766" t="str">
        <f t="shared" si="213"/>
        <v>InCare K12</v>
      </c>
      <c r="E4766" s="17"/>
      <c r="F4766" s="17"/>
      <c r="G4766" s="17"/>
      <c r="H4766" s="17"/>
      <c r="I4766" s="15"/>
      <c r="J4766" s="17"/>
      <c r="K4766" s="16"/>
      <c r="L4766" s="94">
        <f>Table1[[#This Row],[Base price from Base Price Source Proposed]]*0.95</f>
        <v>0</v>
      </c>
      <c r="M4766" s="11"/>
      <c r="N4766" s="40"/>
      <c r="O4766" s="18"/>
    </row>
    <row r="4767" spans="1:15">
      <c r="A4767" s="9">
        <v>4758</v>
      </c>
      <c r="B4767" t="str">
        <f t="shared" si="211"/>
        <v/>
      </c>
      <c r="C4767" t="str">
        <f t="shared" si="212"/>
        <v/>
      </c>
      <c r="D4767" t="str">
        <f t="shared" si="213"/>
        <v>InCare K12</v>
      </c>
      <c r="E4767" s="17"/>
      <c r="F4767" s="17"/>
      <c r="G4767" s="17"/>
      <c r="H4767" s="17"/>
      <c r="I4767" s="15"/>
      <c r="J4767" s="17"/>
      <c r="K4767" s="16"/>
      <c r="L4767" s="94">
        <f>Table1[[#This Row],[Base price from Base Price Source Proposed]]*0.95</f>
        <v>0</v>
      </c>
      <c r="M4767" s="11"/>
      <c r="N4767" s="40"/>
      <c r="O4767" s="18"/>
    </row>
    <row r="4768" spans="1:15">
      <c r="A4768" s="9">
        <v>4759</v>
      </c>
      <c r="B4768" t="str">
        <f t="shared" si="211"/>
        <v/>
      </c>
      <c r="C4768" t="str">
        <f t="shared" si="212"/>
        <v/>
      </c>
      <c r="D4768" t="str">
        <f t="shared" si="213"/>
        <v>InCare K12</v>
      </c>
      <c r="E4768" s="17"/>
      <c r="F4768" s="17"/>
      <c r="G4768" s="17"/>
      <c r="H4768" s="17"/>
      <c r="I4768" s="15"/>
      <c r="J4768" s="17"/>
      <c r="K4768" s="16"/>
      <c r="L4768" s="94">
        <f>Table1[[#This Row],[Base price from Base Price Source Proposed]]*0.95</f>
        <v>0</v>
      </c>
      <c r="M4768" s="11"/>
      <c r="N4768" s="40"/>
      <c r="O4768" s="18"/>
    </row>
    <row r="4769" spans="1:15">
      <c r="A4769" s="9">
        <v>4760</v>
      </c>
      <c r="B4769" t="str">
        <f t="shared" si="211"/>
        <v/>
      </c>
      <c r="C4769" t="str">
        <f t="shared" si="212"/>
        <v/>
      </c>
      <c r="D4769" t="str">
        <f t="shared" si="213"/>
        <v>InCare K12</v>
      </c>
      <c r="E4769" s="17"/>
      <c r="F4769" s="17"/>
      <c r="G4769" s="17"/>
      <c r="H4769" s="17"/>
      <c r="I4769" s="15"/>
      <c r="J4769" s="17"/>
      <c r="K4769" s="16"/>
      <c r="L4769" s="94">
        <f>Table1[[#This Row],[Base price from Base Price Source Proposed]]*0.95</f>
        <v>0</v>
      </c>
      <c r="M4769" s="11"/>
      <c r="N4769" s="40"/>
      <c r="O4769" s="18"/>
    </row>
    <row r="4770" spans="1:15">
      <c r="A4770" s="9">
        <v>4761</v>
      </c>
      <c r="B4770" t="str">
        <f t="shared" si="211"/>
        <v/>
      </c>
      <c r="C4770" t="str">
        <f t="shared" si="212"/>
        <v/>
      </c>
      <c r="D4770" t="str">
        <f t="shared" si="213"/>
        <v>InCare K12</v>
      </c>
      <c r="E4770" s="17"/>
      <c r="F4770" s="17"/>
      <c r="G4770" s="17"/>
      <c r="H4770" s="17"/>
      <c r="I4770" s="15"/>
      <c r="J4770" s="17"/>
      <c r="K4770" s="16"/>
      <c r="L4770" s="94">
        <f>Table1[[#This Row],[Base price from Base Price Source Proposed]]*0.95</f>
        <v>0</v>
      </c>
      <c r="M4770" s="11"/>
      <c r="N4770" s="40"/>
      <c r="O4770" s="18"/>
    </row>
    <row r="4771" spans="1:15">
      <c r="A4771" s="9">
        <v>4762</v>
      </c>
      <c r="B4771" t="str">
        <f t="shared" si="211"/>
        <v/>
      </c>
      <c r="C4771" t="str">
        <f t="shared" si="212"/>
        <v/>
      </c>
      <c r="D4771" t="str">
        <f t="shared" si="213"/>
        <v>InCare K12</v>
      </c>
      <c r="E4771" s="17"/>
      <c r="F4771" s="17"/>
      <c r="G4771" s="17"/>
      <c r="H4771" s="17"/>
      <c r="I4771" s="15"/>
      <c r="J4771" s="17"/>
      <c r="K4771" s="16"/>
      <c r="L4771" s="94">
        <f>Table1[[#This Row],[Base price from Base Price Source Proposed]]*0.95</f>
        <v>0</v>
      </c>
      <c r="M4771" s="11"/>
      <c r="N4771" s="40"/>
      <c r="O4771" s="18"/>
    </row>
    <row r="4772" spans="1:15">
      <c r="A4772" s="9">
        <v>4763</v>
      </c>
      <c r="B4772" t="str">
        <f t="shared" si="211"/>
        <v/>
      </c>
      <c r="C4772" t="str">
        <f t="shared" si="212"/>
        <v/>
      </c>
      <c r="D4772" t="str">
        <f t="shared" si="213"/>
        <v>InCare K12</v>
      </c>
      <c r="E4772" s="17"/>
      <c r="F4772" s="17"/>
      <c r="G4772" s="17"/>
      <c r="H4772" s="17"/>
      <c r="I4772" s="15"/>
      <c r="J4772" s="17"/>
      <c r="K4772" s="16"/>
      <c r="L4772" s="94">
        <f>Table1[[#This Row],[Base price from Base Price Source Proposed]]*0.95</f>
        <v>0</v>
      </c>
      <c r="M4772" s="11"/>
      <c r="N4772" s="40"/>
      <c r="O4772" s="18"/>
    </row>
    <row r="4773" spans="1:15">
      <c r="A4773" s="9">
        <v>4764</v>
      </c>
      <c r="B4773" t="str">
        <f t="shared" si="211"/>
        <v/>
      </c>
      <c r="C4773" t="str">
        <f t="shared" si="212"/>
        <v/>
      </c>
      <c r="D4773" t="str">
        <f t="shared" si="213"/>
        <v>InCare K12</v>
      </c>
      <c r="E4773" s="17"/>
      <c r="F4773" s="17"/>
      <c r="G4773" s="17"/>
      <c r="H4773" s="17"/>
      <c r="I4773" s="15"/>
      <c r="J4773" s="17"/>
      <c r="K4773" s="16"/>
      <c r="L4773" s="94">
        <f>Table1[[#This Row],[Base price from Base Price Source Proposed]]*0.95</f>
        <v>0</v>
      </c>
      <c r="M4773" s="11"/>
      <c r="N4773" s="40"/>
      <c r="O4773" s="18"/>
    </row>
    <row r="4774" spans="1:15">
      <c r="A4774" s="9">
        <v>4765</v>
      </c>
      <c r="B4774" t="str">
        <f t="shared" si="211"/>
        <v/>
      </c>
      <c r="C4774" t="str">
        <f t="shared" si="212"/>
        <v/>
      </c>
      <c r="D4774" t="str">
        <f t="shared" si="213"/>
        <v>InCare K12</v>
      </c>
      <c r="E4774" s="17"/>
      <c r="F4774" s="17"/>
      <c r="G4774" s="17"/>
      <c r="H4774" s="17"/>
      <c r="I4774" s="15"/>
      <c r="J4774" s="17"/>
      <c r="K4774" s="16"/>
      <c r="L4774" s="94">
        <f>Table1[[#This Row],[Base price from Base Price Source Proposed]]*0.95</f>
        <v>0</v>
      </c>
      <c r="M4774" s="11"/>
      <c r="N4774" s="40"/>
      <c r="O4774" s="18"/>
    </row>
    <row r="4775" spans="1:15">
      <c r="A4775" s="9">
        <v>4766</v>
      </c>
      <c r="B4775" t="str">
        <f t="shared" si="211"/>
        <v/>
      </c>
      <c r="C4775" t="str">
        <f t="shared" si="212"/>
        <v/>
      </c>
      <c r="D4775" t="str">
        <f t="shared" si="213"/>
        <v>InCare K12</v>
      </c>
      <c r="E4775" s="17"/>
      <c r="F4775" s="17"/>
      <c r="G4775" s="17"/>
      <c r="H4775" s="17"/>
      <c r="I4775" s="15"/>
      <c r="J4775" s="17"/>
      <c r="K4775" s="16"/>
      <c r="L4775" s="94">
        <f>Table1[[#This Row],[Base price from Base Price Source Proposed]]*0.95</f>
        <v>0</v>
      </c>
      <c r="M4775" s="11"/>
      <c r="N4775" s="40"/>
      <c r="O4775" s="18"/>
    </row>
    <row r="4776" spans="1:15">
      <c r="A4776" s="9">
        <v>4767</v>
      </c>
      <c r="B4776" t="str">
        <f t="shared" ref="B4776:B4839" si="214">IF($F$3="","",$F$3)</f>
        <v/>
      </c>
      <c r="C4776" t="str">
        <f t="shared" ref="C4776:C4839" si="215">IF($F$4="","",$F$4)</f>
        <v/>
      </c>
      <c r="D4776" t="str">
        <f t="shared" ref="D4776:D4839" si="216">IF($F$5="","",$F$5)</f>
        <v>InCare K12</v>
      </c>
      <c r="E4776" s="17"/>
      <c r="F4776" s="17"/>
      <c r="G4776" s="17"/>
      <c r="H4776" s="17"/>
      <c r="I4776" s="15"/>
      <c r="J4776" s="17"/>
      <c r="K4776" s="16"/>
      <c r="L4776" s="94">
        <f>Table1[[#This Row],[Base price from Base Price Source Proposed]]*0.95</f>
        <v>0</v>
      </c>
      <c r="M4776" s="11"/>
      <c r="N4776" s="40"/>
      <c r="O4776" s="18"/>
    </row>
    <row r="4777" spans="1:15">
      <c r="A4777" s="9">
        <v>4768</v>
      </c>
      <c r="B4777" t="str">
        <f t="shared" si="214"/>
        <v/>
      </c>
      <c r="C4777" t="str">
        <f t="shared" si="215"/>
        <v/>
      </c>
      <c r="D4777" t="str">
        <f t="shared" si="216"/>
        <v>InCare K12</v>
      </c>
      <c r="E4777" s="17"/>
      <c r="F4777" s="17"/>
      <c r="G4777" s="17"/>
      <c r="H4777" s="17"/>
      <c r="I4777" s="15"/>
      <c r="J4777" s="17"/>
      <c r="K4777" s="16"/>
      <c r="L4777" s="94">
        <f>Table1[[#This Row],[Base price from Base Price Source Proposed]]*0.95</f>
        <v>0</v>
      </c>
      <c r="M4777" s="11"/>
      <c r="N4777" s="40"/>
      <c r="O4777" s="18"/>
    </row>
    <row r="4778" spans="1:15">
      <c r="A4778" s="9">
        <v>4769</v>
      </c>
      <c r="B4778" t="str">
        <f t="shared" si="214"/>
        <v/>
      </c>
      <c r="C4778" t="str">
        <f t="shared" si="215"/>
        <v/>
      </c>
      <c r="D4778" t="str">
        <f t="shared" si="216"/>
        <v>InCare K12</v>
      </c>
      <c r="E4778" s="17"/>
      <c r="F4778" s="17"/>
      <c r="G4778" s="17"/>
      <c r="H4778" s="17"/>
      <c r="I4778" s="15"/>
      <c r="J4778" s="17"/>
      <c r="K4778" s="16"/>
      <c r="L4778" s="94">
        <f>Table1[[#This Row],[Base price from Base Price Source Proposed]]*0.95</f>
        <v>0</v>
      </c>
      <c r="M4778" s="11"/>
      <c r="N4778" s="40"/>
      <c r="O4778" s="18"/>
    </row>
    <row r="4779" spans="1:15">
      <c r="A4779" s="9">
        <v>4770</v>
      </c>
      <c r="B4779" t="str">
        <f t="shared" si="214"/>
        <v/>
      </c>
      <c r="C4779" t="str">
        <f t="shared" si="215"/>
        <v/>
      </c>
      <c r="D4779" t="str">
        <f t="shared" si="216"/>
        <v>InCare K12</v>
      </c>
      <c r="E4779" s="17"/>
      <c r="F4779" s="17"/>
      <c r="G4779" s="17"/>
      <c r="H4779" s="17"/>
      <c r="I4779" s="15"/>
      <c r="J4779" s="17"/>
      <c r="K4779" s="16"/>
      <c r="L4779" s="94">
        <f>Table1[[#This Row],[Base price from Base Price Source Proposed]]*0.95</f>
        <v>0</v>
      </c>
      <c r="M4779" s="11"/>
      <c r="N4779" s="40"/>
      <c r="O4779" s="18"/>
    </row>
    <row r="4780" spans="1:15">
      <c r="A4780" s="9">
        <v>4771</v>
      </c>
      <c r="B4780" t="str">
        <f t="shared" si="214"/>
        <v/>
      </c>
      <c r="C4780" t="str">
        <f t="shared" si="215"/>
        <v/>
      </c>
      <c r="D4780" t="str">
        <f t="shared" si="216"/>
        <v>InCare K12</v>
      </c>
      <c r="E4780" s="17"/>
      <c r="F4780" s="17"/>
      <c r="G4780" s="17"/>
      <c r="H4780" s="17"/>
      <c r="I4780" s="15"/>
      <c r="J4780" s="17"/>
      <c r="K4780" s="16"/>
      <c r="L4780" s="94">
        <f>Table1[[#This Row],[Base price from Base Price Source Proposed]]*0.95</f>
        <v>0</v>
      </c>
      <c r="M4780" s="11"/>
      <c r="N4780" s="40"/>
      <c r="O4780" s="18"/>
    </row>
    <row r="4781" spans="1:15">
      <c r="A4781" s="9">
        <v>4772</v>
      </c>
      <c r="B4781" t="str">
        <f t="shared" si="214"/>
        <v/>
      </c>
      <c r="C4781" t="str">
        <f t="shared" si="215"/>
        <v/>
      </c>
      <c r="D4781" t="str">
        <f t="shared" si="216"/>
        <v>InCare K12</v>
      </c>
      <c r="E4781" s="17"/>
      <c r="F4781" s="17"/>
      <c r="G4781" s="17"/>
      <c r="H4781" s="17"/>
      <c r="I4781" s="15"/>
      <c r="J4781" s="17"/>
      <c r="K4781" s="16"/>
      <c r="L4781" s="94">
        <f>Table1[[#This Row],[Base price from Base Price Source Proposed]]*0.95</f>
        <v>0</v>
      </c>
      <c r="M4781" s="11"/>
      <c r="N4781" s="40"/>
      <c r="O4781" s="18"/>
    </row>
    <row r="4782" spans="1:15">
      <c r="A4782" s="9">
        <v>4773</v>
      </c>
      <c r="B4782" t="str">
        <f t="shared" si="214"/>
        <v/>
      </c>
      <c r="C4782" t="str">
        <f t="shared" si="215"/>
        <v/>
      </c>
      <c r="D4782" t="str">
        <f t="shared" si="216"/>
        <v>InCare K12</v>
      </c>
      <c r="E4782" s="17"/>
      <c r="F4782" s="17"/>
      <c r="G4782" s="17"/>
      <c r="H4782" s="17"/>
      <c r="I4782" s="15"/>
      <c r="J4782" s="17"/>
      <c r="K4782" s="16"/>
      <c r="L4782" s="94">
        <f>Table1[[#This Row],[Base price from Base Price Source Proposed]]*0.95</f>
        <v>0</v>
      </c>
      <c r="M4782" s="11"/>
      <c r="N4782" s="40"/>
      <c r="O4782" s="18"/>
    </row>
    <row r="4783" spans="1:15">
      <c r="A4783" s="9">
        <v>4774</v>
      </c>
      <c r="B4783" t="str">
        <f t="shared" si="214"/>
        <v/>
      </c>
      <c r="C4783" t="str">
        <f t="shared" si="215"/>
        <v/>
      </c>
      <c r="D4783" t="str">
        <f t="shared" si="216"/>
        <v>InCare K12</v>
      </c>
      <c r="E4783" s="17"/>
      <c r="F4783" s="17"/>
      <c r="G4783" s="17"/>
      <c r="H4783" s="17"/>
      <c r="I4783" s="15"/>
      <c r="J4783" s="17"/>
      <c r="K4783" s="16"/>
      <c r="L4783" s="94">
        <f>Table1[[#This Row],[Base price from Base Price Source Proposed]]*0.95</f>
        <v>0</v>
      </c>
      <c r="M4783" s="11"/>
      <c r="N4783" s="40"/>
      <c r="O4783" s="18"/>
    </row>
    <row r="4784" spans="1:15">
      <c r="A4784" s="9">
        <v>4775</v>
      </c>
      <c r="B4784" t="str">
        <f t="shared" si="214"/>
        <v/>
      </c>
      <c r="C4784" t="str">
        <f t="shared" si="215"/>
        <v/>
      </c>
      <c r="D4784" t="str">
        <f t="shared" si="216"/>
        <v>InCare K12</v>
      </c>
      <c r="E4784" s="17"/>
      <c r="F4784" s="17"/>
      <c r="G4784" s="17"/>
      <c r="H4784" s="17"/>
      <c r="I4784" s="15"/>
      <c r="J4784" s="17"/>
      <c r="K4784" s="16"/>
      <c r="L4784" s="94">
        <f>Table1[[#This Row],[Base price from Base Price Source Proposed]]*0.95</f>
        <v>0</v>
      </c>
      <c r="M4784" s="11"/>
      <c r="N4784" s="40"/>
      <c r="O4784" s="18"/>
    </row>
    <row r="4785" spans="1:15">
      <c r="A4785" s="9">
        <v>4776</v>
      </c>
      <c r="B4785" t="str">
        <f t="shared" si="214"/>
        <v/>
      </c>
      <c r="C4785" t="str">
        <f t="shared" si="215"/>
        <v/>
      </c>
      <c r="D4785" t="str">
        <f t="shared" si="216"/>
        <v>InCare K12</v>
      </c>
      <c r="E4785" s="17"/>
      <c r="F4785" s="17"/>
      <c r="G4785" s="17"/>
      <c r="H4785" s="17"/>
      <c r="I4785" s="15"/>
      <c r="J4785" s="17"/>
      <c r="K4785" s="16"/>
      <c r="L4785" s="94">
        <f>Table1[[#This Row],[Base price from Base Price Source Proposed]]*0.95</f>
        <v>0</v>
      </c>
      <c r="M4785" s="11"/>
      <c r="N4785" s="40"/>
      <c r="O4785" s="18"/>
    </row>
    <row r="4786" spans="1:15">
      <c r="A4786" s="9">
        <v>4777</v>
      </c>
      <c r="B4786" t="str">
        <f t="shared" si="214"/>
        <v/>
      </c>
      <c r="C4786" t="str">
        <f t="shared" si="215"/>
        <v/>
      </c>
      <c r="D4786" t="str">
        <f t="shared" si="216"/>
        <v>InCare K12</v>
      </c>
      <c r="E4786" s="17"/>
      <c r="F4786" s="17"/>
      <c r="G4786" s="17"/>
      <c r="H4786" s="17"/>
      <c r="I4786" s="15"/>
      <c r="J4786" s="17"/>
      <c r="K4786" s="16"/>
      <c r="L4786" s="94">
        <f>Table1[[#This Row],[Base price from Base Price Source Proposed]]*0.95</f>
        <v>0</v>
      </c>
      <c r="M4786" s="11"/>
      <c r="N4786" s="40"/>
      <c r="O4786" s="18"/>
    </row>
    <row r="4787" spans="1:15">
      <c r="A4787" s="9">
        <v>4778</v>
      </c>
      <c r="B4787" t="str">
        <f t="shared" si="214"/>
        <v/>
      </c>
      <c r="C4787" t="str">
        <f t="shared" si="215"/>
        <v/>
      </c>
      <c r="D4787" t="str">
        <f t="shared" si="216"/>
        <v>InCare K12</v>
      </c>
      <c r="E4787" s="17"/>
      <c r="F4787" s="17"/>
      <c r="G4787" s="17"/>
      <c r="H4787" s="17"/>
      <c r="I4787" s="15"/>
      <c r="J4787" s="17"/>
      <c r="K4787" s="16"/>
      <c r="L4787" s="94">
        <f>Table1[[#This Row],[Base price from Base Price Source Proposed]]*0.95</f>
        <v>0</v>
      </c>
      <c r="M4787" s="11"/>
      <c r="N4787" s="40"/>
      <c r="O4787" s="18"/>
    </row>
    <row r="4788" spans="1:15">
      <c r="A4788" s="9">
        <v>4779</v>
      </c>
      <c r="B4788" t="str">
        <f t="shared" si="214"/>
        <v/>
      </c>
      <c r="C4788" t="str">
        <f t="shared" si="215"/>
        <v/>
      </c>
      <c r="D4788" t="str">
        <f t="shared" si="216"/>
        <v>InCare K12</v>
      </c>
      <c r="E4788" s="17"/>
      <c r="F4788" s="17"/>
      <c r="G4788" s="17"/>
      <c r="H4788" s="17"/>
      <c r="I4788" s="15"/>
      <c r="J4788" s="17"/>
      <c r="K4788" s="16"/>
      <c r="L4788" s="94">
        <f>Table1[[#This Row],[Base price from Base Price Source Proposed]]*0.95</f>
        <v>0</v>
      </c>
      <c r="M4788" s="11"/>
      <c r="N4788" s="40"/>
      <c r="O4788" s="18"/>
    </row>
    <row r="4789" spans="1:15">
      <c r="A4789" s="9">
        <v>4780</v>
      </c>
      <c r="B4789" t="str">
        <f t="shared" si="214"/>
        <v/>
      </c>
      <c r="C4789" t="str">
        <f t="shared" si="215"/>
        <v/>
      </c>
      <c r="D4789" t="str">
        <f t="shared" si="216"/>
        <v>InCare K12</v>
      </c>
      <c r="E4789" s="17"/>
      <c r="F4789" s="17"/>
      <c r="G4789" s="17"/>
      <c r="H4789" s="17"/>
      <c r="I4789" s="15"/>
      <c r="J4789" s="17"/>
      <c r="K4789" s="16"/>
      <c r="L4789" s="94">
        <f>Table1[[#This Row],[Base price from Base Price Source Proposed]]*0.95</f>
        <v>0</v>
      </c>
      <c r="M4789" s="11"/>
      <c r="N4789" s="40"/>
      <c r="O4789" s="18"/>
    </row>
    <row r="4790" spans="1:15">
      <c r="A4790" s="9">
        <v>4781</v>
      </c>
      <c r="B4790" t="str">
        <f t="shared" si="214"/>
        <v/>
      </c>
      <c r="C4790" t="str">
        <f t="shared" si="215"/>
        <v/>
      </c>
      <c r="D4790" t="str">
        <f t="shared" si="216"/>
        <v>InCare K12</v>
      </c>
      <c r="E4790" s="17"/>
      <c r="F4790" s="17"/>
      <c r="G4790" s="17"/>
      <c r="H4790" s="17"/>
      <c r="I4790" s="15"/>
      <c r="J4790" s="17"/>
      <c r="K4790" s="16"/>
      <c r="L4790" s="94">
        <f>Table1[[#This Row],[Base price from Base Price Source Proposed]]*0.95</f>
        <v>0</v>
      </c>
      <c r="M4790" s="11"/>
      <c r="N4790" s="40"/>
      <c r="O4790" s="18"/>
    </row>
    <row r="4791" spans="1:15">
      <c r="A4791" s="9">
        <v>4782</v>
      </c>
      <c r="B4791" t="str">
        <f t="shared" si="214"/>
        <v/>
      </c>
      <c r="C4791" t="str">
        <f t="shared" si="215"/>
        <v/>
      </c>
      <c r="D4791" t="str">
        <f t="shared" si="216"/>
        <v>InCare K12</v>
      </c>
      <c r="E4791" s="17"/>
      <c r="F4791" s="17"/>
      <c r="G4791" s="17"/>
      <c r="H4791" s="17"/>
      <c r="I4791" s="15"/>
      <c r="J4791" s="17"/>
      <c r="K4791" s="16"/>
      <c r="L4791" s="94">
        <f>Table1[[#This Row],[Base price from Base Price Source Proposed]]*0.95</f>
        <v>0</v>
      </c>
      <c r="M4791" s="11"/>
      <c r="N4791" s="40"/>
      <c r="O4791" s="18"/>
    </row>
    <row r="4792" spans="1:15">
      <c r="A4792" s="9">
        <v>4783</v>
      </c>
      <c r="B4792" t="str">
        <f t="shared" si="214"/>
        <v/>
      </c>
      <c r="C4792" t="str">
        <f t="shared" si="215"/>
        <v/>
      </c>
      <c r="D4792" t="str">
        <f t="shared" si="216"/>
        <v>InCare K12</v>
      </c>
      <c r="E4792" s="17"/>
      <c r="F4792" s="17"/>
      <c r="G4792" s="17"/>
      <c r="H4792" s="17"/>
      <c r="I4792" s="15"/>
      <c r="J4792" s="17"/>
      <c r="K4792" s="16"/>
      <c r="L4792" s="94">
        <f>Table1[[#This Row],[Base price from Base Price Source Proposed]]*0.95</f>
        <v>0</v>
      </c>
      <c r="M4792" s="11"/>
      <c r="N4792" s="40"/>
      <c r="O4792" s="18"/>
    </row>
    <row r="4793" spans="1:15">
      <c r="A4793" s="9">
        <v>4784</v>
      </c>
      <c r="B4793" t="str">
        <f t="shared" si="214"/>
        <v/>
      </c>
      <c r="C4793" t="str">
        <f t="shared" si="215"/>
        <v/>
      </c>
      <c r="D4793" t="str">
        <f t="shared" si="216"/>
        <v>InCare K12</v>
      </c>
      <c r="E4793" s="17"/>
      <c r="F4793" s="17"/>
      <c r="G4793" s="17"/>
      <c r="H4793" s="17"/>
      <c r="I4793" s="15"/>
      <c r="J4793" s="17"/>
      <c r="K4793" s="16"/>
      <c r="L4793" s="94">
        <f>Table1[[#This Row],[Base price from Base Price Source Proposed]]*0.95</f>
        <v>0</v>
      </c>
      <c r="M4793" s="11"/>
      <c r="N4793" s="40"/>
      <c r="O4793" s="18"/>
    </row>
    <row r="4794" spans="1:15">
      <c r="A4794" s="9">
        <v>4785</v>
      </c>
      <c r="B4794" t="str">
        <f t="shared" si="214"/>
        <v/>
      </c>
      <c r="C4794" t="str">
        <f t="shared" si="215"/>
        <v/>
      </c>
      <c r="D4794" t="str">
        <f t="shared" si="216"/>
        <v>InCare K12</v>
      </c>
      <c r="E4794" s="17"/>
      <c r="F4794" s="17"/>
      <c r="G4794" s="17"/>
      <c r="H4794" s="17"/>
      <c r="I4794" s="15"/>
      <c r="J4794" s="17"/>
      <c r="K4794" s="16"/>
      <c r="L4794" s="94">
        <f>Table1[[#This Row],[Base price from Base Price Source Proposed]]*0.95</f>
        <v>0</v>
      </c>
      <c r="M4794" s="11"/>
      <c r="N4794" s="40"/>
      <c r="O4794" s="18"/>
    </row>
    <row r="4795" spans="1:15">
      <c r="A4795" s="9">
        <v>4786</v>
      </c>
      <c r="B4795" t="str">
        <f t="shared" si="214"/>
        <v/>
      </c>
      <c r="C4795" t="str">
        <f t="shared" si="215"/>
        <v/>
      </c>
      <c r="D4795" t="str">
        <f t="shared" si="216"/>
        <v>InCare K12</v>
      </c>
      <c r="E4795" s="17"/>
      <c r="F4795" s="17"/>
      <c r="G4795" s="17"/>
      <c r="H4795" s="17"/>
      <c r="I4795" s="15"/>
      <c r="J4795" s="17"/>
      <c r="K4795" s="16"/>
      <c r="L4795" s="94">
        <f>Table1[[#This Row],[Base price from Base Price Source Proposed]]*0.95</f>
        <v>0</v>
      </c>
      <c r="M4795" s="11"/>
      <c r="N4795" s="40"/>
      <c r="O4795" s="18"/>
    </row>
    <row r="4796" spans="1:15">
      <c r="A4796" s="9">
        <v>4787</v>
      </c>
      <c r="B4796" t="str">
        <f t="shared" si="214"/>
        <v/>
      </c>
      <c r="C4796" t="str">
        <f t="shared" si="215"/>
        <v/>
      </c>
      <c r="D4796" t="str">
        <f t="shared" si="216"/>
        <v>InCare K12</v>
      </c>
      <c r="E4796" s="17"/>
      <c r="F4796" s="17"/>
      <c r="G4796" s="17"/>
      <c r="H4796" s="17"/>
      <c r="I4796" s="15"/>
      <c r="J4796" s="17"/>
      <c r="K4796" s="16"/>
      <c r="L4796" s="94">
        <f>Table1[[#This Row],[Base price from Base Price Source Proposed]]*0.95</f>
        <v>0</v>
      </c>
      <c r="M4796" s="11"/>
      <c r="N4796" s="40"/>
      <c r="O4796" s="18"/>
    </row>
    <row r="4797" spans="1:15">
      <c r="A4797" s="9">
        <v>4788</v>
      </c>
      <c r="B4797" t="str">
        <f t="shared" si="214"/>
        <v/>
      </c>
      <c r="C4797" t="str">
        <f t="shared" si="215"/>
        <v/>
      </c>
      <c r="D4797" t="str">
        <f t="shared" si="216"/>
        <v>InCare K12</v>
      </c>
      <c r="E4797" s="17"/>
      <c r="F4797" s="17"/>
      <c r="G4797" s="17"/>
      <c r="H4797" s="17"/>
      <c r="I4797" s="15"/>
      <c r="J4797" s="17"/>
      <c r="K4797" s="16"/>
      <c r="L4797" s="94">
        <f>Table1[[#This Row],[Base price from Base Price Source Proposed]]*0.95</f>
        <v>0</v>
      </c>
      <c r="M4797" s="11"/>
      <c r="N4797" s="40"/>
      <c r="O4797" s="18"/>
    </row>
    <row r="4798" spans="1:15">
      <c r="A4798" s="9">
        <v>4789</v>
      </c>
      <c r="B4798" t="str">
        <f t="shared" si="214"/>
        <v/>
      </c>
      <c r="C4798" t="str">
        <f t="shared" si="215"/>
        <v/>
      </c>
      <c r="D4798" t="str">
        <f t="shared" si="216"/>
        <v>InCare K12</v>
      </c>
      <c r="E4798" s="17"/>
      <c r="F4798" s="17"/>
      <c r="G4798" s="17"/>
      <c r="H4798" s="17"/>
      <c r="I4798" s="15"/>
      <c r="J4798" s="17"/>
      <c r="K4798" s="16"/>
      <c r="L4798" s="94">
        <f>Table1[[#This Row],[Base price from Base Price Source Proposed]]*0.95</f>
        <v>0</v>
      </c>
      <c r="M4798" s="11"/>
      <c r="N4798" s="40"/>
      <c r="O4798" s="18"/>
    </row>
    <row r="4799" spans="1:15">
      <c r="A4799" s="9">
        <v>4790</v>
      </c>
      <c r="B4799" t="str">
        <f t="shared" si="214"/>
        <v/>
      </c>
      <c r="C4799" t="str">
        <f t="shared" si="215"/>
        <v/>
      </c>
      <c r="D4799" t="str">
        <f t="shared" si="216"/>
        <v>InCare K12</v>
      </c>
      <c r="E4799" s="17"/>
      <c r="F4799" s="17"/>
      <c r="G4799" s="17"/>
      <c r="H4799" s="17"/>
      <c r="I4799" s="15"/>
      <c r="J4799" s="17"/>
      <c r="K4799" s="16"/>
      <c r="L4799" s="94">
        <f>Table1[[#This Row],[Base price from Base Price Source Proposed]]*0.95</f>
        <v>0</v>
      </c>
      <c r="M4799" s="11"/>
      <c r="N4799" s="40"/>
      <c r="O4799" s="18"/>
    </row>
    <row r="4800" spans="1:15">
      <c r="A4800" s="9">
        <v>4791</v>
      </c>
      <c r="B4800" t="str">
        <f t="shared" si="214"/>
        <v/>
      </c>
      <c r="C4800" t="str">
        <f t="shared" si="215"/>
        <v/>
      </c>
      <c r="D4800" t="str">
        <f t="shared" si="216"/>
        <v>InCare K12</v>
      </c>
      <c r="E4800" s="17"/>
      <c r="F4800" s="17"/>
      <c r="G4800" s="17"/>
      <c r="H4800" s="17"/>
      <c r="I4800" s="15"/>
      <c r="J4800" s="17"/>
      <c r="K4800" s="16"/>
      <c r="L4800" s="94">
        <f>Table1[[#This Row],[Base price from Base Price Source Proposed]]*0.95</f>
        <v>0</v>
      </c>
      <c r="M4800" s="11"/>
      <c r="N4800" s="40"/>
      <c r="O4800" s="18"/>
    </row>
    <row r="4801" spans="1:15">
      <c r="A4801" s="9">
        <v>4792</v>
      </c>
      <c r="B4801" t="str">
        <f t="shared" si="214"/>
        <v/>
      </c>
      <c r="C4801" t="str">
        <f t="shared" si="215"/>
        <v/>
      </c>
      <c r="D4801" t="str">
        <f t="shared" si="216"/>
        <v>InCare K12</v>
      </c>
      <c r="E4801" s="17"/>
      <c r="F4801" s="17"/>
      <c r="G4801" s="17"/>
      <c r="H4801" s="17"/>
      <c r="I4801" s="15"/>
      <c r="J4801" s="17"/>
      <c r="K4801" s="16"/>
      <c r="L4801" s="94">
        <f>Table1[[#This Row],[Base price from Base Price Source Proposed]]*0.95</f>
        <v>0</v>
      </c>
      <c r="M4801" s="11"/>
      <c r="N4801" s="40"/>
      <c r="O4801" s="18"/>
    </row>
    <row r="4802" spans="1:15">
      <c r="A4802" s="9">
        <v>4793</v>
      </c>
      <c r="B4802" t="str">
        <f t="shared" si="214"/>
        <v/>
      </c>
      <c r="C4802" t="str">
        <f t="shared" si="215"/>
        <v/>
      </c>
      <c r="D4802" t="str">
        <f t="shared" si="216"/>
        <v>InCare K12</v>
      </c>
      <c r="E4802" s="17"/>
      <c r="F4802" s="17"/>
      <c r="G4802" s="17"/>
      <c r="H4802" s="17"/>
      <c r="I4802" s="15"/>
      <c r="J4802" s="17"/>
      <c r="K4802" s="16"/>
      <c r="L4802" s="94">
        <f>Table1[[#This Row],[Base price from Base Price Source Proposed]]*0.95</f>
        <v>0</v>
      </c>
      <c r="M4802" s="11"/>
      <c r="N4802" s="40"/>
      <c r="O4802" s="18"/>
    </row>
    <row r="4803" spans="1:15">
      <c r="A4803" s="9">
        <v>4794</v>
      </c>
      <c r="B4803" t="str">
        <f t="shared" si="214"/>
        <v/>
      </c>
      <c r="C4803" t="str">
        <f t="shared" si="215"/>
        <v/>
      </c>
      <c r="D4803" t="str">
        <f t="shared" si="216"/>
        <v>InCare K12</v>
      </c>
      <c r="E4803" s="17"/>
      <c r="F4803" s="17"/>
      <c r="G4803" s="17"/>
      <c r="H4803" s="17"/>
      <c r="I4803" s="15"/>
      <c r="J4803" s="17"/>
      <c r="K4803" s="16"/>
      <c r="L4803" s="94">
        <f>Table1[[#This Row],[Base price from Base Price Source Proposed]]*0.95</f>
        <v>0</v>
      </c>
      <c r="M4803" s="11"/>
      <c r="N4803" s="40"/>
      <c r="O4803" s="18"/>
    </row>
    <row r="4804" spans="1:15">
      <c r="A4804" s="9">
        <v>4795</v>
      </c>
      <c r="B4804" t="str">
        <f t="shared" si="214"/>
        <v/>
      </c>
      <c r="C4804" t="str">
        <f t="shared" si="215"/>
        <v/>
      </c>
      <c r="D4804" t="str">
        <f t="shared" si="216"/>
        <v>InCare K12</v>
      </c>
      <c r="E4804" s="17"/>
      <c r="F4804" s="17"/>
      <c r="G4804" s="17"/>
      <c r="H4804" s="17"/>
      <c r="I4804" s="15"/>
      <c r="J4804" s="17"/>
      <c r="K4804" s="16"/>
      <c r="L4804" s="94">
        <f>Table1[[#This Row],[Base price from Base Price Source Proposed]]*0.95</f>
        <v>0</v>
      </c>
      <c r="M4804" s="11"/>
      <c r="N4804" s="40"/>
      <c r="O4804" s="18"/>
    </row>
    <row r="4805" spans="1:15">
      <c r="A4805" s="9">
        <v>4796</v>
      </c>
      <c r="B4805" t="str">
        <f t="shared" si="214"/>
        <v/>
      </c>
      <c r="C4805" t="str">
        <f t="shared" si="215"/>
        <v/>
      </c>
      <c r="D4805" t="str">
        <f t="shared" si="216"/>
        <v>InCare K12</v>
      </c>
      <c r="E4805" s="17"/>
      <c r="F4805" s="17"/>
      <c r="G4805" s="17"/>
      <c r="H4805" s="17"/>
      <c r="I4805" s="15"/>
      <c r="J4805" s="17"/>
      <c r="K4805" s="16"/>
      <c r="L4805" s="94">
        <f>Table1[[#This Row],[Base price from Base Price Source Proposed]]*0.95</f>
        <v>0</v>
      </c>
      <c r="M4805" s="11"/>
      <c r="N4805" s="40"/>
      <c r="O4805" s="18"/>
    </row>
    <row r="4806" spans="1:15">
      <c r="A4806" s="9">
        <v>4797</v>
      </c>
      <c r="B4806" t="str">
        <f t="shared" si="214"/>
        <v/>
      </c>
      <c r="C4806" t="str">
        <f t="shared" si="215"/>
        <v/>
      </c>
      <c r="D4806" t="str">
        <f t="shared" si="216"/>
        <v>InCare K12</v>
      </c>
      <c r="E4806" s="17"/>
      <c r="F4806" s="17"/>
      <c r="G4806" s="17"/>
      <c r="H4806" s="17"/>
      <c r="I4806" s="15"/>
      <c r="J4806" s="17"/>
      <c r="K4806" s="16"/>
      <c r="L4806" s="94">
        <f>Table1[[#This Row],[Base price from Base Price Source Proposed]]*0.95</f>
        <v>0</v>
      </c>
      <c r="M4806" s="11"/>
      <c r="N4806" s="40"/>
      <c r="O4806" s="18"/>
    </row>
    <row r="4807" spans="1:15">
      <c r="A4807" s="9">
        <v>4798</v>
      </c>
      <c r="B4807" t="str">
        <f t="shared" si="214"/>
        <v/>
      </c>
      <c r="C4807" t="str">
        <f t="shared" si="215"/>
        <v/>
      </c>
      <c r="D4807" t="str">
        <f t="shared" si="216"/>
        <v>InCare K12</v>
      </c>
      <c r="E4807" s="17"/>
      <c r="F4807" s="17"/>
      <c r="G4807" s="17"/>
      <c r="H4807" s="17"/>
      <c r="I4807" s="15"/>
      <c r="J4807" s="17"/>
      <c r="K4807" s="16"/>
      <c r="L4807" s="94">
        <f>Table1[[#This Row],[Base price from Base Price Source Proposed]]*0.95</f>
        <v>0</v>
      </c>
      <c r="M4807" s="11"/>
      <c r="N4807" s="40"/>
      <c r="O4807" s="18"/>
    </row>
    <row r="4808" spans="1:15">
      <c r="A4808" s="9">
        <v>4799</v>
      </c>
      <c r="B4808" t="str">
        <f t="shared" si="214"/>
        <v/>
      </c>
      <c r="C4808" t="str">
        <f t="shared" si="215"/>
        <v/>
      </c>
      <c r="D4808" t="str">
        <f t="shared" si="216"/>
        <v>InCare K12</v>
      </c>
      <c r="E4808" s="17"/>
      <c r="F4808" s="17"/>
      <c r="G4808" s="17"/>
      <c r="H4808" s="17"/>
      <c r="I4808" s="15"/>
      <c r="J4808" s="17"/>
      <c r="K4808" s="16"/>
      <c r="L4808" s="94">
        <f>Table1[[#This Row],[Base price from Base Price Source Proposed]]*0.95</f>
        <v>0</v>
      </c>
      <c r="M4808" s="11"/>
      <c r="N4808" s="40"/>
      <c r="O4808" s="18"/>
    </row>
    <row r="4809" spans="1:15">
      <c r="A4809" s="9">
        <v>4800</v>
      </c>
      <c r="B4809" t="str">
        <f t="shared" si="214"/>
        <v/>
      </c>
      <c r="C4809" t="str">
        <f t="shared" si="215"/>
        <v/>
      </c>
      <c r="D4809" t="str">
        <f t="shared" si="216"/>
        <v>InCare K12</v>
      </c>
      <c r="E4809" s="17"/>
      <c r="F4809" s="17"/>
      <c r="G4809" s="17"/>
      <c r="H4809" s="17"/>
      <c r="I4809" s="15"/>
      <c r="J4809" s="17"/>
      <c r="K4809" s="16"/>
      <c r="L4809" s="94">
        <f>Table1[[#This Row],[Base price from Base Price Source Proposed]]*0.95</f>
        <v>0</v>
      </c>
      <c r="M4809" s="11"/>
      <c r="N4809" s="40"/>
      <c r="O4809" s="18"/>
    </row>
    <row r="4810" spans="1:15">
      <c r="A4810" s="9">
        <v>4801</v>
      </c>
      <c r="B4810" t="str">
        <f t="shared" si="214"/>
        <v/>
      </c>
      <c r="C4810" t="str">
        <f t="shared" si="215"/>
        <v/>
      </c>
      <c r="D4810" t="str">
        <f t="shared" si="216"/>
        <v>InCare K12</v>
      </c>
      <c r="E4810" s="17"/>
      <c r="F4810" s="17"/>
      <c r="G4810" s="17"/>
      <c r="H4810" s="17"/>
      <c r="I4810" s="15"/>
      <c r="J4810" s="17"/>
      <c r="K4810" s="16"/>
      <c r="L4810" s="94">
        <f>Table1[[#This Row],[Base price from Base Price Source Proposed]]*0.95</f>
        <v>0</v>
      </c>
      <c r="M4810" s="11"/>
      <c r="N4810" s="40"/>
      <c r="O4810" s="18"/>
    </row>
    <row r="4811" spans="1:15">
      <c r="A4811" s="9">
        <v>4802</v>
      </c>
      <c r="B4811" t="str">
        <f t="shared" si="214"/>
        <v/>
      </c>
      <c r="C4811" t="str">
        <f t="shared" si="215"/>
        <v/>
      </c>
      <c r="D4811" t="str">
        <f t="shared" si="216"/>
        <v>InCare K12</v>
      </c>
      <c r="E4811" s="17"/>
      <c r="F4811" s="17"/>
      <c r="G4811" s="17"/>
      <c r="H4811" s="17"/>
      <c r="I4811" s="15"/>
      <c r="J4811" s="17"/>
      <c r="K4811" s="16"/>
      <c r="L4811" s="94">
        <f>Table1[[#This Row],[Base price from Base Price Source Proposed]]*0.95</f>
        <v>0</v>
      </c>
      <c r="M4811" s="11"/>
      <c r="N4811" s="40"/>
      <c r="O4811" s="18"/>
    </row>
    <row r="4812" spans="1:15">
      <c r="A4812" s="9">
        <v>4803</v>
      </c>
      <c r="B4812" t="str">
        <f t="shared" si="214"/>
        <v/>
      </c>
      <c r="C4812" t="str">
        <f t="shared" si="215"/>
        <v/>
      </c>
      <c r="D4812" t="str">
        <f t="shared" si="216"/>
        <v>InCare K12</v>
      </c>
      <c r="E4812" s="17"/>
      <c r="F4812" s="17"/>
      <c r="G4812" s="17"/>
      <c r="H4812" s="17"/>
      <c r="I4812" s="15"/>
      <c r="J4812" s="17"/>
      <c r="K4812" s="16"/>
      <c r="L4812" s="94">
        <f>Table1[[#This Row],[Base price from Base Price Source Proposed]]*0.95</f>
        <v>0</v>
      </c>
      <c r="M4812" s="11"/>
      <c r="N4812" s="40"/>
      <c r="O4812" s="18"/>
    </row>
    <row r="4813" spans="1:15">
      <c r="A4813" s="9">
        <v>4804</v>
      </c>
      <c r="B4813" t="str">
        <f t="shared" si="214"/>
        <v/>
      </c>
      <c r="C4813" t="str">
        <f t="shared" si="215"/>
        <v/>
      </c>
      <c r="D4813" t="str">
        <f t="shared" si="216"/>
        <v>InCare K12</v>
      </c>
      <c r="E4813" s="17"/>
      <c r="F4813" s="17"/>
      <c r="G4813" s="17"/>
      <c r="H4813" s="17"/>
      <c r="I4813" s="15"/>
      <c r="J4813" s="17"/>
      <c r="K4813" s="16"/>
      <c r="L4813" s="94">
        <f>Table1[[#This Row],[Base price from Base Price Source Proposed]]*0.95</f>
        <v>0</v>
      </c>
      <c r="M4813" s="11"/>
      <c r="N4813" s="40"/>
      <c r="O4813" s="18"/>
    </row>
    <row r="4814" spans="1:15">
      <c r="A4814" s="9">
        <v>4805</v>
      </c>
      <c r="B4814" t="str">
        <f t="shared" si="214"/>
        <v/>
      </c>
      <c r="C4814" t="str">
        <f t="shared" si="215"/>
        <v/>
      </c>
      <c r="D4814" t="str">
        <f t="shared" si="216"/>
        <v>InCare K12</v>
      </c>
      <c r="E4814" s="17"/>
      <c r="F4814" s="17"/>
      <c r="G4814" s="17"/>
      <c r="H4814" s="17"/>
      <c r="I4814" s="15"/>
      <c r="J4814" s="17"/>
      <c r="K4814" s="16"/>
      <c r="L4814" s="94">
        <f>Table1[[#This Row],[Base price from Base Price Source Proposed]]*0.95</f>
        <v>0</v>
      </c>
      <c r="M4814" s="11"/>
      <c r="N4814" s="40"/>
      <c r="O4814" s="18"/>
    </row>
    <row r="4815" spans="1:15">
      <c r="A4815" s="9">
        <v>4806</v>
      </c>
      <c r="B4815" t="str">
        <f t="shared" si="214"/>
        <v/>
      </c>
      <c r="C4815" t="str">
        <f t="shared" si="215"/>
        <v/>
      </c>
      <c r="D4815" t="str">
        <f t="shared" si="216"/>
        <v>InCare K12</v>
      </c>
      <c r="E4815" s="17"/>
      <c r="F4815" s="17"/>
      <c r="G4815" s="17"/>
      <c r="H4815" s="17"/>
      <c r="I4815" s="15"/>
      <c r="J4815" s="17"/>
      <c r="K4815" s="16"/>
      <c r="L4815" s="94">
        <f>Table1[[#This Row],[Base price from Base Price Source Proposed]]*0.95</f>
        <v>0</v>
      </c>
      <c r="M4815" s="11"/>
      <c r="N4815" s="40"/>
      <c r="O4815" s="18"/>
    </row>
    <row r="4816" spans="1:15">
      <c r="A4816" s="9">
        <v>4807</v>
      </c>
      <c r="B4816" t="str">
        <f t="shared" si="214"/>
        <v/>
      </c>
      <c r="C4816" t="str">
        <f t="shared" si="215"/>
        <v/>
      </c>
      <c r="D4816" t="str">
        <f t="shared" si="216"/>
        <v>InCare K12</v>
      </c>
      <c r="E4816" s="17"/>
      <c r="F4816" s="17"/>
      <c r="G4816" s="17"/>
      <c r="H4816" s="17"/>
      <c r="I4816" s="15"/>
      <c r="J4816" s="17"/>
      <c r="K4816" s="16"/>
      <c r="L4816" s="94">
        <f>Table1[[#This Row],[Base price from Base Price Source Proposed]]*0.95</f>
        <v>0</v>
      </c>
      <c r="M4816" s="11"/>
      <c r="N4816" s="40"/>
      <c r="O4816" s="18"/>
    </row>
    <row r="4817" spans="1:15">
      <c r="A4817" s="9">
        <v>4808</v>
      </c>
      <c r="B4817" t="str">
        <f t="shared" si="214"/>
        <v/>
      </c>
      <c r="C4817" t="str">
        <f t="shared" si="215"/>
        <v/>
      </c>
      <c r="D4817" t="str">
        <f t="shared" si="216"/>
        <v>InCare K12</v>
      </c>
      <c r="E4817" s="17"/>
      <c r="F4817" s="17"/>
      <c r="G4817" s="17"/>
      <c r="H4817" s="17"/>
      <c r="I4817" s="15"/>
      <c r="J4817" s="17"/>
      <c r="K4817" s="16"/>
      <c r="L4817" s="94">
        <f>Table1[[#This Row],[Base price from Base Price Source Proposed]]*0.95</f>
        <v>0</v>
      </c>
      <c r="M4817" s="11"/>
      <c r="N4817" s="40"/>
      <c r="O4817" s="18"/>
    </row>
    <row r="4818" spans="1:15">
      <c r="A4818" s="9">
        <v>4809</v>
      </c>
      <c r="B4818" t="str">
        <f t="shared" si="214"/>
        <v/>
      </c>
      <c r="C4818" t="str">
        <f t="shared" si="215"/>
        <v/>
      </c>
      <c r="D4818" t="str">
        <f t="shared" si="216"/>
        <v>InCare K12</v>
      </c>
      <c r="E4818" s="17"/>
      <c r="F4818" s="17"/>
      <c r="G4818" s="17"/>
      <c r="H4818" s="17"/>
      <c r="I4818" s="15"/>
      <c r="J4818" s="17"/>
      <c r="K4818" s="16"/>
      <c r="L4818" s="94">
        <f>Table1[[#This Row],[Base price from Base Price Source Proposed]]*0.95</f>
        <v>0</v>
      </c>
      <c r="M4818" s="11"/>
      <c r="N4818" s="40"/>
      <c r="O4818" s="18"/>
    </row>
    <row r="4819" spans="1:15">
      <c r="A4819" s="9">
        <v>4810</v>
      </c>
      <c r="B4819" t="str">
        <f t="shared" si="214"/>
        <v/>
      </c>
      <c r="C4819" t="str">
        <f t="shared" si="215"/>
        <v/>
      </c>
      <c r="D4819" t="str">
        <f t="shared" si="216"/>
        <v>InCare K12</v>
      </c>
      <c r="E4819" s="17"/>
      <c r="F4819" s="17"/>
      <c r="G4819" s="17"/>
      <c r="H4819" s="17"/>
      <c r="I4819" s="15"/>
      <c r="J4819" s="17"/>
      <c r="K4819" s="16"/>
      <c r="L4819" s="94">
        <f>Table1[[#This Row],[Base price from Base Price Source Proposed]]*0.95</f>
        <v>0</v>
      </c>
      <c r="M4819" s="11"/>
      <c r="N4819" s="40"/>
      <c r="O4819" s="18"/>
    </row>
    <row r="4820" spans="1:15">
      <c r="A4820" s="9">
        <v>4811</v>
      </c>
      <c r="B4820" t="str">
        <f t="shared" si="214"/>
        <v/>
      </c>
      <c r="C4820" t="str">
        <f t="shared" si="215"/>
        <v/>
      </c>
      <c r="D4820" t="str">
        <f t="shared" si="216"/>
        <v>InCare K12</v>
      </c>
      <c r="E4820" s="17"/>
      <c r="F4820" s="17"/>
      <c r="G4820" s="17"/>
      <c r="H4820" s="17"/>
      <c r="I4820" s="15"/>
      <c r="J4820" s="17"/>
      <c r="K4820" s="16"/>
      <c r="L4820" s="94">
        <f>Table1[[#This Row],[Base price from Base Price Source Proposed]]*0.95</f>
        <v>0</v>
      </c>
      <c r="M4820" s="11"/>
      <c r="N4820" s="40"/>
      <c r="O4820" s="18"/>
    </row>
    <row r="4821" spans="1:15">
      <c r="A4821" s="9">
        <v>4812</v>
      </c>
      <c r="B4821" t="str">
        <f t="shared" si="214"/>
        <v/>
      </c>
      <c r="C4821" t="str">
        <f t="shared" si="215"/>
        <v/>
      </c>
      <c r="D4821" t="str">
        <f t="shared" si="216"/>
        <v>InCare K12</v>
      </c>
      <c r="E4821" s="17"/>
      <c r="F4821" s="17"/>
      <c r="G4821" s="17"/>
      <c r="H4821" s="17"/>
      <c r="I4821" s="15"/>
      <c r="J4821" s="17"/>
      <c r="K4821" s="16"/>
      <c r="L4821" s="94">
        <f>Table1[[#This Row],[Base price from Base Price Source Proposed]]*0.95</f>
        <v>0</v>
      </c>
      <c r="M4821" s="11"/>
      <c r="N4821" s="40"/>
      <c r="O4821" s="18"/>
    </row>
    <row r="4822" spans="1:15">
      <c r="A4822" s="9">
        <v>4813</v>
      </c>
      <c r="B4822" t="str">
        <f t="shared" si="214"/>
        <v/>
      </c>
      <c r="C4822" t="str">
        <f t="shared" si="215"/>
        <v/>
      </c>
      <c r="D4822" t="str">
        <f t="shared" si="216"/>
        <v>InCare K12</v>
      </c>
      <c r="E4822" s="17"/>
      <c r="F4822" s="17"/>
      <c r="G4822" s="17"/>
      <c r="H4822" s="17"/>
      <c r="I4822" s="15"/>
      <c r="J4822" s="17"/>
      <c r="K4822" s="16"/>
      <c r="L4822" s="94">
        <f>Table1[[#This Row],[Base price from Base Price Source Proposed]]*0.95</f>
        <v>0</v>
      </c>
      <c r="M4822" s="11"/>
      <c r="N4822" s="40"/>
      <c r="O4822" s="18"/>
    </row>
    <row r="4823" spans="1:15">
      <c r="A4823" s="9">
        <v>4814</v>
      </c>
      <c r="B4823" t="str">
        <f t="shared" si="214"/>
        <v/>
      </c>
      <c r="C4823" t="str">
        <f t="shared" si="215"/>
        <v/>
      </c>
      <c r="D4823" t="str">
        <f t="shared" si="216"/>
        <v>InCare K12</v>
      </c>
      <c r="E4823" s="17"/>
      <c r="F4823" s="17"/>
      <c r="G4823" s="17"/>
      <c r="H4823" s="17"/>
      <c r="I4823" s="15"/>
      <c r="J4823" s="17"/>
      <c r="K4823" s="16"/>
      <c r="L4823" s="94">
        <f>Table1[[#This Row],[Base price from Base Price Source Proposed]]*0.95</f>
        <v>0</v>
      </c>
      <c r="M4823" s="11"/>
      <c r="N4823" s="40"/>
      <c r="O4823" s="18"/>
    </row>
    <row r="4824" spans="1:15">
      <c r="A4824" s="9">
        <v>4815</v>
      </c>
      <c r="B4824" t="str">
        <f t="shared" si="214"/>
        <v/>
      </c>
      <c r="C4824" t="str">
        <f t="shared" si="215"/>
        <v/>
      </c>
      <c r="D4824" t="str">
        <f t="shared" si="216"/>
        <v>InCare K12</v>
      </c>
      <c r="E4824" s="17"/>
      <c r="F4824" s="17"/>
      <c r="G4824" s="17"/>
      <c r="H4824" s="17"/>
      <c r="I4824" s="15"/>
      <c r="J4824" s="17"/>
      <c r="K4824" s="16"/>
      <c r="L4824" s="94">
        <f>Table1[[#This Row],[Base price from Base Price Source Proposed]]*0.95</f>
        <v>0</v>
      </c>
      <c r="M4824" s="11"/>
      <c r="N4824" s="40"/>
      <c r="O4824" s="18"/>
    </row>
    <row r="4825" spans="1:15">
      <c r="A4825" s="9">
        <v>4816</v>
      </c>
      <c r="B4825" t="str">
        <f t="shared" si="214"/>
        <v/>
      </c>
      <c r="C4825" t="str">
        <f t="shared" si="215"/>
        <v/>
      </c>
      <c r="D4825" t="str">
        <f t="shared" si="216"/>
        <v>InCare K12</v>
      </c>
      <c r="E4825" s="17"/>
      <c r="F4825" s="17"/>
      <c r="G4825" s="17"/>
      <c r="H4825" s="17"/>
      <c r="I4825" s="15"/>
      <c r="J4825" s="17"/>
      <c r="K4825" s="16"/>
      <c r="L4825" s="94">
        <f>Table1[[#This Row],[Base price from Base Price Source Proposed]]*0.95</f>
        <v>0</v>
      </c>
      <c r="M4825" s="11"/>
      <c r="N4825" s="40"/>
      <c r="O4825" s="18"/>
    </row>
    <row r="4826" spans="1:15">
      <c r="A4826" s="9">
        <v>4817</v>
      </c>
      <c r="B4826" t="str">
        <f t="shared" si="214"/>
        <v/>
      </c>
      <c r="C4826" t="str">
        <f t="shared" si="215"/>
        <v/>
      </c>
      <c r="D4826" t="str">
        <f t="shared" si="216"/>
        <v>InCare K12</v>
      </c>
      <c r="E4826" s="17"/>
      <c r="F4826" s="17"/>
      <c r="G4826" s="17"/>
      <c r="H4826" s="17"/>
      <c r="I4826" s="15"/>
      <c r="J4826" s="17"/>
      <c r="K4826" s="16"/>
      <c r="L4826" s="94">
        <f>Table1[[#This Row],[Base price from Base Price Source Proposed]]*0.95</f>
        <v>0</v>
      </c>
      <c r="M4826" s="11"/>
      <c r="N4826" s="40"/>
      <c r="O4826" s="18"/>
    </row>
    <row r="4827" spans="1:15">
      <c r="A4827" s="9">
        <v>4818</v>
      </c>
      <c r="B4827" t="str">
        <f t="shared" si="214"/>
        <v/>
      </c>
      <c r="C4827" t="str">
        <f t="shared" si="215"/>
        <v/>
      </c>
      <c r="D4827" t="str">
        <f t="shared" si="216"/>
        <v>InCare K12</v>
      </c>
      <c r="E4827" s="17"/>
      <c r="F4827" s="17"/>
      <c r="G4827" s="17"/>
      <c r="H4827" s="17"/>
      <c r="I4827" s="15"/>
      <c r="J4827" s="17"/>
      <c r="K4827" s="16"/>
      <c r="L4827" s="94">
        <f>Table1[[#This Row],[Base price from Base Price Source Proposed]]*0.95</f>
        <v>0</v>
      </c>
      <c r="M4827" s="11"/>
      <c r="N4827" s="40"/>
      <c r="O4827" s="18"/>
    </row>
    <row r="4828" spans="1:15">
      <c r="A4828" s="9">
        <v>4819</v>
      </c>
      <c r="B4828" t="str">
        <f t="shared" si="214"/>
        <v/>
      </c>
      <c r="C4828" t="str">
        <f t="shared" si="215"/>
        <v/>
      </c>
      <c r="D4828" t="str">
        <f t="shared" si="216"/>
        <v>InCare K12</v>
      </c>
      <c r="E4828" s="17"/>
      <c r="F4828" s="17"/>
      <c r="G4828" s="17"/>
      <c r="H4828" s="17"/>
      <c r="I4828" s="15"/>
      <c r="J4828" s="17"/>
      <c r="K4828" s="16"/>
      <c r="L4828" s="94">
        <f>Table1[[#This Row],[Base price from Base Price Source Proposed]]*0.95</f>
        <v>0</v>
      </c>
      <c r="M4828" s="11"/>
      <c r="N4828" s="40"/>
      <c r="O4828" s="18"/>
    </row>
    <row r="4829" spans="1:15">
      <c r="A4829" s="9">
        <v>4820</v>
      </c>
      <c r="B4829" t="str">
        <f t="shared" si="214"/>
        <v/>
      </c>
      <c r="C4829" t="str">
        <f t="shared" si="215"/>
        <v/>
      </c>
      <c r="D4829" t="str">
        <f t="shared" si="216"/>
        <v>InCare K12</v>
      </c>
      <c r="E4829" s="17"/>
      <c r="F4829" s="17"/>
      <c r="G4829" s="17"/>
      <c r="H4829" s="17"/>
      <c r="I4829" s="15"/>
      <c r="J4829" s="17"/>
      <c r="K4829" s="16"/>
      <c r="L4829" s="94">
        <f>Table1[[#This Row],[Base price from Base Price Source Proposed]]*0.95</f>
        <v>0</v>
      </c>
      <c r="M4829" s="11"/>
      <c r="N4829" s="40"/>
      <c r="O4829" s="18"/>
    </row>
    <row r="4830" spans="1:15">
      <c r="A4830" s="9">
        <v>4821</v>
      </c>
      <c r="B4830" t="str">
        <f t="shared" si="214"/>
        <v/>
      </c>
      <c r="C4830" t="str">
        <f t="shared" si="215"/>
        <v/>
      </c>
      <c r="D4830" t="str">
        <f t="shared" si="216"/>
        <v>InCare K12</v>
      </c>
      <c r="E4830" s="17"/>
      <c r="F4830" s="17"/>
      <c r="G4830" s="17"/>
      <c r="H4830" s="17"/>
      <c r="I4830" s="15"/>
      <c r="J4830" s="17"/>
      <c r="K4830" s="16"/>
      <c r="L4830" s="94">
        <f>Table1[[#This Row],[Base price from Base Price Source Proposed]]*0.95</f>
        <v>0</v>
      </c>
      <c r="M4830" s="11"/>
      <c r="N4830" s="40"/>
      <c r="O4830" s="18"/>
    </row>
    <row r="4831" spans="1:15">
      <c r="A4831" s="9">
        <v>4822</v>
      </c>
      <c r="B4831" t="str">
        <f t="shared" si="214"/>
        <v/>
      </c>
      <c r="C4831" t="str">
        <f t="shared" si="215"/>
        <v/>
      </c>
      <c r="D4831" t="str">
        <f t="shared" si="216"/>
        <v>InCare K12</v>
      </c>
      <c r="E4831" s="17"/>
      <c r="F4831" s="17"/>
      <c r="G4831" s="17"/>
      <c r="H4831" s="17"/>
      <c r="I4831" s="15"/>
      <c r="J4831" s="17"/>
      <c r="K4831" s="16"/>
      <c r="L4831" s="94">
        <f>Table1[[#This Row],[Base price from Base Price Source Proposed]]*0.95</f>
        <v>0</v>
      </c>
      <c r="M4831" s="11"/>
      <c r="N4831" s="40"/>
      <c r="O4831" s="18"/>
    </row>
    <row r="4832" spans="1:15">
      <c r="A4832" s="9">
        <v>4823</v>
      </c>
      <c r="B4832" t="str">
        <f t="shared" si="214"/>
        <v/>
      </c>
      <c r="C4832" t="str">
        <f t="shared" si="215"/>
        <v/>
      </c>
      <c r="D4832" t="str">
        <f t="shared" si="216"/>
        <v>InCare K12</v>
      </c>
      <c r="E4832" s="17"/>
      <c r="F4832" s="17"/>
      <c r="G4832" s="17"/>
      <c r="H4832" s="17"/>
      <c r="I4832" s="15"/>
      <c r="J4832" s="17"/>
      <c r="K4832" s="16"/>
      <c r="L4832" s="94">
        <f>Table1[[#This Row],[Base price from Base Price Source Proposed]]*0.95</f>
        <v>0</v>
      </c>
      <c r="M4832" s="11"/>
      <c r="N4832" s="40"/>
      <c r="O4832" s="18"/>
    </row>
    <row r="4833" spans="1:15">
      <c r="A4833" s="9">
        <v>4824</v>
      </c>
      <c r="B4833" t="str">
        <f t="shared" si="214"/>
        <v/>
      </c>
      <c r="C4833" t="str">
        <f t="shared" si="215"/>
        <v/>
      </c>
      <c r="D4833" t="str">
        <f t="shared" si="216"/>
        <v>InCare K12</v>
      </c>
      <c r="E4833" s="17"/>
      <c r="F4833" s="17"/>
      <c r="G4833" s="17"/>
      <c r="H4833" s="17"/>
      <c r="I4833" s="15"/>
      <c r="J4833" s="17"/>
      <c r="K4833" s="16"/>
      <c r="L4833" s="94">
        <f>Table1[[#This Row],[Base price from Base Price Source Proposed]]*0.95</f>
        <v>0</v>
      </c>
      <c r="M4833" s="11"/>
      <c r="N4833" s="40"/>
      <c r="O4833" s="18"/>
    </row>
    <row r="4834" spans="1:15">
      <c r="A4834" s="9">
        <v>4825</v>
      </c>
      <c r="B4834" t="str">
        <f t="shared" si="214"/>
        <v/>
      </c>
      <c r="C4834" t="str">
        <f t="shared" si="215"/>
        <v/>
      </c>
      <c r="D4834" t="str">
        <f t="shared" si="216"/>
        <v>InCare K12</v>
      </c>
      <c r="E4834" s="17"/>
      <c r="F4834" s="17"/>
      <c r="G4834" s="17"/>
      <c r="H4834" s="17"/>
      <c r="I4834" s="15"/>
      <c r="J4834" s="17"/>
      <c r="K4834" s="16"/>
      <c r="L4834" s="94">
        <f>Table1[[#This Row],[Base price from Base Price Source Proposed]]*0.95</f>
        <v>0</v>
      </c>
      <c r="M4834" s="11"/>
      <c r="N4834" s="40"/>
      <c r="O4834" s="18"/>
    </row>
    <row r="4835" spans="1:15">
      <c r="A4835" s="9">
        <v>4826</v>
      </c>
      <c r="B4835" t="str">
        <f t="shared" si="214"/>
        <v/>
      </c>
      <c r="C4835" t="str">
        <f t="shared" si="215"/>
        <v/>
      </c>
      <c r="D4835" t="str">
        <f t="shared" si="216"/>
        <v>InCare K12</v>
      </c>
      <c r="E4835" s="17"/>
      <c r="F4835" s="17"/>
      <c r="G4835" s="17"/>
      <c r="H4835" s="17"/>
      <c r="I4835" s="15"/>
      <c r="J4835" s="17"/>
      <c r="K4835" s="16"/>
      <c r="L4835" s="94">
        <f>Table1[[#This Row],[Base price from Base Price Source Proposed]]*0.95</f>
        <v>0</v>
      </c>
      <c r="M4835" s="11"/>
      <c r="N4835" s="40"/>
      <c r="O4835" s="18"/>
    </row>
    <row r="4836" spans="1:15">
      <c r="A4836" s="9">
        <v>4827</v>
      </c>
      <c r="B4836" t="str">
        <f t="shared" si="214"/>
        <v/>
      </c>
      <c r="C4836" t="str">
        <f t="shared" si="215"/>
        <v/>
      </c>
      <c r="D4836" t="str">
        <f t="shared" si="216"/>
        <v>InCare K12</v>
      </c>
      <c r="E4836" s="17"/>
      <c r="F4836" s="17"/>
      <c r="G4836" s="17"/>
      <c r="H4836" s="17"/>
      <c r="I4836" s="15"/>
      <c r="J4836" s="17"/>
      <c r="K4836" s="16"/>
      <c r="L4836" s="94">
        <f>Table1[[#This Row],[Base price from Base Price Source Proposed]]*0.95</f>
        <v>0</v>
      </c>
      <c r="M4836" s="11"/>
      <c r="N4836" s="40"/>
      <c r="O4836" s="18"/>
    </row>
    <row r="4837" spans="1:15">
      <c r="A4837" s="9">
        <v>4828</v>
      </c>
      <c r="B4837" t="str">
        <f t="shared" si="214"/>
        <v/>
      </c>
      <c r="C4837" t="str">
        <f t="shared" si="215"/>
        <v/>
      </c>
      <c r="D4837" t="str">
        <f t="shared" si="216"/>
        <v>InCare K12</v>
      </c>
      <c r="E4837" s="17"/>
      <c r="F4837" s="17"/>
      <c r="G4837" s="17"/>
      <c r="H4837" s="17"/>
      <c r="I4837" s="15"/>
      <c r="J4837" s="17"/>
      <c r="K4837" s="16"/>
      <c r="L4837" s="94">
        <f>Table1[[#This Row],[Base price from Base Price Source Proposed]]*0.95</f>
        <v>0</v>
      </c>
      <c r="M4837" s="11"/>
      <c r="N4837" s="40"/>
      <c r="O4837" s="18"/>
    </row>
    <row r="4838" spans="1:15">
      <c r="A4838" s="9">
        <v>4829</v>
      </c>
      <c r="B4838" t="str">
        <f t="shared" si="214"/>
        <v/>
      </c>
      <c r="C4838" t="str">
        <f t="shared" si="215"/>
        <v/>
      </c>
      <c r="D4838" t="str">
        <f t="shared" si="216"/>
        <v>InCare K12</v>
      </c>
      <c r="E4838" s="17"/>
      <c r="F4838" s="17"/>
      <c r="G4838" s="17"/>
      <c r="H4838" s="17"/>
      <c r="I4838" s="15"/>
      <c r="J4838" s="17"/>
      <c r="K4838" s="16"/>
      <c r="L4838" s="94">
        <f>Table1[[#This Row],[Base price from Base Price Source Proposed]]*0.95</f>
        <v>0</v>
      </c>
      <c r="M4838" s="11"/>
      <c r="N4838" s="40"/>
      <c r="O4838" s="18"/>
    </row>
    <row r="4839" spans="1:15">
      <c r="A4839" s="9">
        <v>4830</v>
      </c>
      <c r="B4839" t="str">
        <f t="shared" si="214"/>
        <v/>
      </c>
      <c r="C4839" t="str">
        <f t="shared" si="215"/>
        <v/>
      </c>
      <c r="D4839" t="str">
        <f t="shared" si="216"/>
        <v>InCare K12</v>
      </c>
      <c r="E4839" s="17"/>
      <c r="F4839" s="17"/>
      <c r="G4839" s="17"/>
      <c r="H4839" s="17"/>
      <c r="I4839" s="15"/>
      <c r="J4839" s="17"/>
      <c r="K4839" s="16"/>
      <c r="L4839" s="94">
        <f>Table1[[#This Row],[Base price from Base Price Source Proposed]]*0.95</f>
        <v>0</v>
      </c>
      <c r="M4839" s="11"/>
      <c r="N4839" s="40"/>
      <c r="O4839" s="18"/>
    </row>
    <row r="4840" spans="1:15">
      <c r="A4840" s="9">
        <v>4831</v>
      </c>
      <c r="B4840" t="str">
        <f t="shared" ref="B4840:B4903" si="217">IF($F$3="","",$F$3)</f>
        <v/>
      </c>
      <c r="C4840" t="str">
        <f t="shared" ref="C4840:C4903" si="218">IF($F$4="","",$F$4)</f>
        <v/>
      </c>
      <c r="D4840" t="str">
        <f t="shared" ref="D4840:D4903" si="219">IF($F$5="","",$F$5)</f>
        <v>InCare K12</v>
      </c>
      <c r="E4840" s="17"/>
      <c r="F4840" s="17"/>
      <c r="G4840" s="17"/>
      <c r="H4840" s="17"/>
      <c r="I4840" s="15"/>
      <c r="J4840" s="17"/>
      <c r="K4840" s="16"/>
      <c r="L4840" s="94">
        <f>Table1[[#This Row],[Base price from Base Price Source Proposed]]*0.95</f>
        <v>0</v>
      </c>
      <c r="M4840" s="11"/>
      <c r="N4840" s="40"/>
      <c r="O4840" s="18"/>
    </row>
    <row r="4841" spans="1:15">
      <c r="A4841" s="9">
        <v>4832</v>
      </c>
      <c r="B4841" t="str">
        <f t="shared" si="217"/>
        <v/>
      </c>
      <c r="C4841" t="str">
        <f t="shared" si="218"/>
        <v/>
      </c>
      <c r="D4841" t="str">
        <f t="shared" si="219"/>
        <v>InCare K12</v>
      </c>
      <c r="E4841" s="17"/>
      <c r="F4841" s="17"/>
      <c r="G4841" s="17"/>
      <c r="H4841" s="17"/>
      <c r="I4841" s="15"/>
      <c r="J4841" s="17"/>
      <c r="K4841" s="16"/>
      <c r="L4841" s="94">
        <f>Table1[[#This Row],[Base price from Base Price Source Proposed]]*0.95</f>
        <v>0</v>
      </c>
      <c r="M4841" s="11"/>
      <c r="N4841" s="40"/>
      <c r="O4841" s="18"/>
    </row>
    <row r="4842" spans="1:15">
      <c r="A4842" s="9">
        <v>4833</v>
      </c>
      <c r="B4842" t="str">
        <f t="shared" si="217"/>
        <v/>
      </c>
      <c r="C4842" t="str">
        <f t="shared" si="218"/>
        <v/>
      </c>
      <c r="D4842" t="str">
        <f t="shared" si="219"/>
        <v>InCare K12</v>
      </c>
      <c r="E4842" s="17"/>
      <c r="F4842" s="17"/>
      <c r="G4842" s="17"/>
      <c r="H4842" s="17"/>
      <c r="I4842" s="15"/>
      <c r="J4842" s="17"/>
      <c r="K4842" s="16"/>
      <c r="L4842" s="94">
        <f>Table1[[#This Row],[Base price from Base Price Source Proposed]]*0.95</f>
        <v>0</v>
      </c>
      <c r="M4842" s="11"/>
      <c r="N4842" s="40"/>
      <c r="O4842" s="18"/>
    </row>
    <row r="4843" spans="1:15">
      <c r="A4843" s="9">
        <v>4834</v>
      </c>
      <c r="B4843" t="str">
        <f t="shared" si="217"/>
        <v/>
      </c>
      <c r="C4843" t="str">
        <f t="shared" si="218"/>
        <v/>
      </c>
      <c r="D4843" t="str">
        <f t="shared" si="219"/>
        <v>InCare K12</v>
      </c>
      <c r="E4843" s="17"/>
      <c r="F4843" s="17"/>
      <c r="G4843" s="17"/>
      <c r="H4843" s="17"/>
      <c r="I4843" s="15"/>
      <c r="J4843" s="17"/>
      <c r="K4843" s="16"/>
      <c r="L4843" s="94">
        <f>Table1[[#This Row],[Base price from Base Price Source Proposed]]*0.95</f>
        <v>0</v>
      </c>
      <c r="M4843" s="11"/>
      <c r="N4843" s="40"/>
      <c r="O4843" s="18"/>
    </row>
    <row r="4844" spans="1:15">
      <c r="A4844" s="9">
        <v>4835</v>
      </c>
      <c r="B4844" t="str">
        <f t="shared" si="217"/>
        <v/>
      </c>
      <c r="C4844" t="str">
        <f t="shared" si="218"/>
        <v/>
      </c>
      <c r="D4844" t="str">
        <f t="shared" si="219"/>
        <v>InCare K12</v>
      </c>
      <c r="E4844" s="17"/>
      <c r="F4844" s="17"/>
      <c r="G4844" s="17"/>
      <c r="H4844" s="17"/>
      <c r="I4844" s="15"/>
      <c r="J4844" s="17"/>
      <c r="K4844" s="16"/>
      <c r="L4844" s="94">
        <f>Table1[[#This Row],[Base price from Base Price Source Proposed]]*0.95</f>
        <v>0</v>
      </c>
      <c r="M4844" s="11"/>
      <c r="N4844" s="40"/>
      <c r="O4844" s="18"/>
    </row>
    <row r="4845" spans="1:15">
      <c r="A4845" s="9">
        <v>4836</v>
      </c>
      <c r="B4845" t="str">
        <f t="shared" si="217"/>
        <v/>
      </c>
      <c r="C4845" t="str">
        <f t="shared" si="218"/>
        <v/>
      </c>
      <c r="D4845" t="str">
        <f t="shared" si="219"/>
        <v>InCare K12</v>
      </c>
      <c r="E4845" s="17"/>
      <c r="F4845" s="17"/>
      <c r="G4845" s="17"/>
      <c r="H4845" s="17"/>
      <c r="I4845" s="15"/>
      <c r="J4845" s="17"/>
      <c r="K4845" s="16"/>
      <c r="L4845" s="94">
        <f>Table1[[#This Row],[Base price from Base Price Source Proposed]]*0.95</f>
        <v>0</v>
      </c>
      <c r="M4845" s="11"/>
      <c r="N4845" s="40"/>
      <c r="O4845" s="18"/>
    </row>
    <row r="4846" spans="1:15">
      <c r="A4846" s="9">
        <v>4837</v>
      </c>
      <c r="B4846" t="str">
        <f t="shared" si="217"/>
        <v/>
      </c>
      <c r="C4846" t="str">
        <f t="shared" si="218"/>
        <v/>
      </c>
      <c r="D4846" t="str">
        <f t="shared" si="219"/>
        <v>InCare K12</v>
      </c>
      <c r="E4846" s="17"/>
      <c r="F4846" s="17"/>
      <c r="G4846" s="17"/>
      <c r="H4846" s="17"/>
      <c r="I4846" s="15"/>
      <c r="J4846" s="17"/>
      <c r="K4846" s="16"/>
      <c r="L4846" s="94">
        <f>Table1[[#This Row],[Base price from Base Price Source Proposed]]*0.95</f>
        <v>0</v>
      </c>
      <c r="M4846" s="11"/>
      <c r="N4846" s="40"/>
      <c r="O4846" s="18"/>
    </row>
    <row r="4847" spans="1:15">
      <c r="A4847" s="9">
        <v>4838</v>
      </c>
      <c r="B4847" t="str">
        <f t="shared" si="217"/>
        <v/>
      </c>
      <c r="C4847" t="str">
        <f t="shared" si="218"/>
        <v/>
      </c>
      <c r="D4847" t="str">
        <f t="shared" si="219"/>
        <v>InCare K12</v>
      </c>
      <c r="E4847" s="17"/>
      <c r="F4847" s="17"/>
      <c r="G4847" s="17"/>
      <c r="H4847" s="17"/>
      <c r="I4847" s="15"/>
      <c r="J4847" s="17"/>
      <c r="K4847" s="16"/>
      <c r="L4847" s="94">
        <f>Table1[[#This Row],[Base price from Base Price Source Proposed]]*0.95</f>
        <v>0</v>
      </c>
      <c r="M4847" s="11"/>
      <c r="N4847" s="40"/>
      <c r="O4847" s="18"/>
    </row>
    <row r="4848" spans="1:15">
      <c r="A4848" s="9">
        <v>4839</v>
      </c>
      <c r="B4848" t="str">
        <f t="shared" si="217"/>
        <v/>
      </c>
      <c r="C4848" t="str">
        <f t="shared" si="218"/>
        <v/>
      </c>
      <c r="D4848" t="str">
        <f t="shared" si="219"/>
        <v>InCare K12</v>
      </c>
      <c r="E4848" s="17"/>
      <c r="F4848" s="17"/>
      <c r="G4848" s="17"/>
      <c r="H4848" s="17"/>
      <c r="I4848" s="15"/>
      <c r="J4848" s="17"/>
      <c r="K4848" s="16"/>
      <c r="L4848" s="94">
        <f>Table1[[#This Row],[Base price from Base Price Source Proposed]]*0.95</f>
        <v>0</v>
      </c>
      <c r="M4848" s="11"/>
      <c r="N4848" s="40"/>
      <c r="O4848" s="18"/>
    </row>
    <row r="4849" spans="1:15">
      <c r="A4849" s="9">
        <v>4840</v>
      </c>
      <c r="B4849" t="str">
        <f t="shared" si="217"/>
        <v/>
      </c>
      <c r="C4849" t="str">
        <f t="shared" si="218"/>
        <v/>
      </c>
      <c r="D4849" t="str">
        <f t="shared" si="219"/>
        <v>InCare K12</v>
      </c>
      <c r="E4849" s="17"/>
      <c r="F4849" s="17"/>
      <c r="G4849" s="17"/>
      <c r="H4849" s="17"/>
      <c r="I4849" s="15"/>
      <c r="J4849" s="17"/>
      <c r="K4849" s="16"/>
      <c r="L4849" s="94">
        <f>Table1[[#This Row],[Base price from Base Price Source Proposed]]*0.95</f>
        <v>0</v>
      </c>
      <c r="M4849" s="11"/>
      <c r="N4849" s="40"/>
      <c r="O4849" s="18"/>
    </row>
    <row r="4850" spans="1:15">
      <c r="A4850" s="9">
        <v>4841</v>
      </c>
      <c r="B4850" t="str">
        <f t="shared" si="217"/>
        <v/>
      </c>
      <c r="C4850" t="str">
        <f t="shared" si="218"/>
        <v/>
      </c>
      <c r="D4850" t="str">
        <f t="shared" si="219"/>
        <v>InCare K12</v>
      </c>
      <c r="E4850" s="17"/>
      <c r="F4850" s="17"/>
      <c r="G4850" s="17"/>
      <c r="H4850" s="17"/>
      <c r="I4850" s="15"/>
      <c r="J4850" s="17"/>
      <c r="K4850" s="16"/>
      <c r="L4850" s="94">
        <f>Table1[[#This Row],[Base price from Base Price Source Proposed]]*0.95</f>
        <v>0</v>
      </c>
      <c r="M4850" s="11"/>
      <c r="N4850" s="40"/>
      <c r="O4850" s="18"/>
    </row>
    <row r="4851" spans="1:15">
      <c r="A4851" s="9">
        <v>4842</v>
      </c>
      <c r="B4851" t="str">
        <f t="shared" si="217"/>
        <v/>
      </c>
      <c r="C4851" t="str">
        <f t="shared" si="218"/>
        <v/>
      </c>
      <c r="D4851" t="str">
        <f t="shared" si="219"/>
        <v>InCare K12</v>
      </c>
      <c r="E4851" s="17"/>
      <c r="F4851" s="17"/>
      <c r="G4851" s="17"/>
      <c r="H4851" s="17"/>
      <c r="I4851" s="15"/>
      <c r="J4851" s="17"/>
      <c r="K4851" s="16"/>
      <c r="L4851" s="94">
        <f>Table1[[#This Row],[Base price from Base Price Source Proposed]]*0.95</f>
        <v>0</v>
      </c>
      <c r="M4851" s="11"/>
      <c r="N4851" s="40"/>
      <c r="O4851" s="18"/>
    </row>
    <row r="4852" spans="1:15">
      <c r="A4852" s="9">
        <v>4843</v>
      </c>
      <c r="B4852" t="str">
        <f t="shared" si="217"/>
        <v/>
      </c>
      <c r="C4852" t="str">
        <f t="shared" si="218"/>
        <v/>
      </c>
      <c r="D4852" t="str">
        <f t="shared" si="219"/>
        <v>InCare K12</v>
      </c>
      <c r="E4852" s="17"/>
      <c r="F4852" s="17"/>
      <c r="G4852" s="17"/>
      <c r="H4852" s="17"/>
      <c r="I4852" s="15"/>
      <c r="J4852" s="17"/>
      <c r="K4852" s="16"/>
      <c r="L4852" s="94">
        <f>Table1[[#This Row],[Base price from Base Price Source Proposed]]*0.95</f>
        <v>0</v>
      </c>
      <c r="M4852" s="11"/>
      <c r="N4852" s="40"/>
      <c r="O4852" s="18"/>
    </row>
    <row r="4853" spans="1:15">
      <c r="A4853" s="9">
        <v>4844</v>
      </c>
      <c r="B4853" t="str">
        <f t="shared" si="217"/>
        <v/>
      </c>
      <c r="C4853" t="str">
        <f t="shared" si="218"/>
        <v/>
      </c>
      <c r="D4853" t="str">
        <f t="shared" si="219"/>
        <v>InCare K12</v>
      </c>
      <c r="E4853" s="17"/>
      <c r="F4853" s="17"/>
      <c r="G4853" s="17"/>
      <c r="H4853" s="17"/>
      <c r="I4853" s="15"/>
      <c r="J4853" s="17"/>
      <c r="K4853" s="16"/>
      <c r="L4853" s="94">
        <f>Table1[[#This Row],[Base price from Base Price Source Proposed]]*0.95</f>
        <v>0</v>
      </c>
      <c r="M4853" s="11"/>
      <c r="N4853" s="40"/>
      <c r="O4853" s="18"/>
    </row>
    <row r="4854" spans="1:15">
      <c r="A4854" s="9">
        <v>4845</v>
      </c>
      <c r="B4854" t="str">
        <f t="shared" si="217"/>
        <v/>
      </c>
      <c r="C4854" t="str">
        <f t="shared" si="218"/>
        <v/>
      </c>
      <c r="D4854" t="str">
        <f t="shared" si="219"/>
        <v>InCare K12</v>
      </c>
      <c r="E4854" s="17"/>
      <c r="F4854" s="17"/>
      <c r="G4854" s="17"/>
      <c r="H4854" s="17"/>
      <c r="I4854" s="15"/>
      <c r="J4854" s="17"/>
      <c r="K4854" s="16"/>
      <c r="L4854" s="94">
        <f>Table1[[#This Row],[Base price from Base Price Source Proposed]]*0.95</f>
        <v>0</v>
      </c>
      <c r="M4854" s="11"/>
      <c r="N4854" s="40"/>
      <c r="O4854" s="18"/>
    </row>
    <row r="4855" spans="1:15">
      <c r="A4855" s="9">
        <v>4846</v>
      </c>
      <c r="B4855" t="str">
        <f t="shared" si="217"/>
        <v/>
      </c>
      <c r="C4855" t="str">
        <f t="shared" si="218"/>
        <v/>
      </c>
      <c r="D4855" t="str">
        <f t="shared" si="219"/>
        <v>InCare K12</v>
      </c>
      <c r="E4855" s="17"/>
      <c r="F4855" s="17"/>
      <c r="G4855" s="17"/>
      <c r="H4855" s="17"/>
      <c r="I4855" s="15"/>
      <c r="J4855" s="17"/>
      <c r="K4855" s="16"/>
      <c r="L4855" s="94">
        <f>Table1[[#This Row],[Base price from Base Price Source Proposed]]*0.95</f>
        <v>0</v>
      </c>
      <c r="M4855" s="11"/>
      <c r="N4855" s="40"/>
      <c r="O4855" s="18"/>
    </row>
    <row r="4856" spans="1:15">
      <c r="A4856" s="9">
        <v>4847</v>
      </c>
      <c r="B4856" t="str">
        <f t="shared" si="217"/>
        <v/>
      </c>
      <c r="C4856" t="str">
        <f t="shared" si="218"/>
        <v/>
      </c>
      <c r="D4856" t="str">
        <f t="shared" si="219"/>
        <v>InCare K12</v>
      </c>
      <c r="E4856" s="17"/>
      <c r="F4856" s="17"/>
      <c r="G4856" s="17"/>
      <c r="H4856" s="17"/>
      <c r="I4856" s="15"/>
      <c r="J4856" s="17"/>
      <c r="K4856" s="16"/>
      <c r="L4856" s="94">
        <f>Table1[[#This Row],[Base price from Base Price Source Proposed]]*0.95</f>
        <v>0</v>
      </c>
      <c r="M4856" s="11"/>
      <c r="N4856" s="40"/>
      <c r="O4856" s="18"/>
    </row>
    <row r="4857" spans="1:15">
      <c r="A4857" s="9">
        <v>4848</v>
      </c>
      <c r="B4857" t="str">
        <f t="shared" si="217"/>
        <v/>
      </c>
      <c r="C4857" t="str">
        <f t="shared" si="218"/>
        <v/>
      </c>
      <c r="D4857" t="str">
        <f t="shared" si="219"/>
        <v>InCare K12</v>
      </c>
      <c r="E4857" s="17"/>
      <c r="F4857" s="17"/>
      <c r="G4857" s="17"/>
      <c r="H4857" s="17"/>
      <c r="I4857" s="15"/>
      <c r="J4857" s="17"/>
      <c r="K4857" s="16"/>
      <c r="L4857" s="94">
        <f>Table1[[#This Row],[Base price from Base Price Source Proposed]]*0.95</f>
        <v>0</v>
      </c>
      <c r="M4857" s="11"/>
      <c r="N4857" s="40"/>
      <c r="O4857" s="18"/>
    </row>
    <row r="4858" spans="1:15">
      <c r="A4858" s="9">
        <v>4849</v>
      </c>
      <c r="B4858" t="str">
        <f t="shared" si="217"/>
        <v/>
      </c>
      <c r="C4858" t="str">
        <f t="shared" si="218"/>
        <v/>
      </c>
      <c r="D4858" t="str">
        <f t="shared" si="219"/>
        <v>InCare K12</v>
      </c>
      <c r="E4858" s="17"/>
      <c r="F4858" s="17"/>
      <c r="G4858" s="17"/>
      <c r="H4858" s="17"/>
      <c r="I4858" s="15"/>
      <c r="J4858" s="17"/>
      <c r="K4858" s="16"/>
      <c r="L4858" s="94">
        <f>Table1[[#This Row],[Base price from Base Price Source Proposed]]*0.95</f>
        <v>0</v>
      </c>
      <c r="M4858" s="11"/>
      <c r="N4858" s="40"/>
      <c r="O4858" s="18"/>
    </row>
    <row r="4859" spans="1:15">
      <c r="A4859" s="9">
        <v>4850</v>
      </c>
      <c r="B4859" t="str">
        <f t="shared" si="217"/>
        <v/>
      </c>
      <c r="C4859" t="str">
        <f t="shared" si="218"/>
        <v/>
      </c>
      <c r="D4859" t="str">
        <f t="shared" si="219"/>
        <v>InCare K12</v>
      </c>
      <c r="E4859" s="17"/>
      <c r="F4859" s="17"/>
      <c r="G4859" s="17"/>
      <c r="H4859" s="17"/>
      <c r="I4859" s="15"/>
      <c r="J4859" s="17"/>
      <c r="K4859" s="16"/>
      <c r="L4859" s="94">
        <f>Table1[[#This Row],[Base price from Base Price Source Proposed]]*0.95</f>
        <v>0</v>
      </c>
      <c r="M4859" s="11"/>
      <c r="N4859" s="40"/>
      <c r="O4859" s="18"/>
    </row>
    <row r="4860" spans="1:15">
      <c r="A4860" s="9">
        <v>4851</v>
      </c>
      <c r="B4860" t="str">
        <f t="shared" si="217"/>
        <v/>
      </c>
      <c r="C4860" t="str">
        <f t="shared" si="218"/>
        <v/>
      </c>
      <c r="D4860" t="str">
        <f t="shared" si="219"/>
        <v>InCare K12</v>
      </c>
      <c r="E4860" s="17"/>
      <c r="F4860" s="17"/>
      <c r="G4860" s="17"/>
      <c r="H4860" s="17"/>
      <c r="I4860" s="15"/>
      <c r="J4860" s="17"/>
      <c r="K4860" s="16"/>
      <c r="L4860" s="94">
        <f>Table1[[#This Row],[Base price from Base Price Source Proposed]]*0.95</f>
        <v>0</v>
      </c>
      <c r="M4860" s="11"/>
      <c r="N4860" s="40"/>
      <c r="O4860" s="18"/>
    </row>
    <row r="4861" spans="1:15">
      <c r="A4861" s="9">
        <v>4852</v>
      </c>
      <c r="B4861" t="str">
        <f t="shared" si="217"/>
        <v/>
      </c>
      <c r="C4861" t="str">
        <f t="shared" si="218"/>
        <v/>
      </c>
      <c r="D4861" t="str">
        <f t="shared" si="219"/>
        <v>InCare K12</v>
      </c>
      <c r="E4861" s="17"/>
      <c r="F4861" s="17"/>
      <c r="G4861" s="17"/>
      <c r="H4861" s="17"/>
      <c r="I4861" s="15"/>
      <c r="J4861" s="17"/>
      <c r="K4861" s="16"/>
      <c r="L4861" s="94">
        <f>Table1[[#This Row],[Base price from Base Price Source Proposed]]*0.95</f>
        <v>0</v>
      </c>
      <c r="M4861" s="11"/>
      <c r="N4861" s="40"/>
      <c r="O4861" s="18"/>
    </row>
    <row r="4862" spans="1:15">
      <c r="A4862" s="9">
        <v>4853</v>
      </c>
      <c r="B4862" t="str">
        <f t="shared" si="217"/>
        <v/>
      </c>
      <c r="C4862" t="str">
        <f t="shared" si="218"/>
        <v/>
      </c>
      <c r="D4862" t="str">
        <f t="shared" si="219"/>
        <v>InCare K12</v>
      </c>
      <c r="E4862" s="17"/>
      <c r="F4862" s="17"/>
      <c r="G4862" s="17"/>
      <c r="H4862" s="17"/>
      <c r="I4862" s="15"/>
      <c r="J4862" s="17"/>
      <c r="K4862" s="16"/>
      <c r="L4862" s="94">
        <f>Table1[[#This Row],[Base price from Base Price Source Proposed]]*0.95</f>
        <v>0</v>
      </c>
      <c r="M4862" s="11"/>
      <c r="N4862" s="40"/>
      <c r="O4862" s="18"/>
    </row>
    <row r="4863" spans="1:15">
      <c r="A4863" s="9">
        <v>4854</v>
      </c>
      <c r="B4863" t="str">
        <f t="shared" si="217"/>
        <v/>
      </c>
      <c r="C4863" t="str">
        <f t="shared" si="218"/>
        <v/>
      </c>
      <c r="D4863" t="str">
        <f t="shared" si="219"/>
        <v>InCare K12</v>
      </c>
      <c r="E4863" s="17"/>
      <c r="F4863" s="17"/>
      <c r="G4863" s="17"/>
      <c r="H4863" s="17"/>
      <c r="I4863" s="15"/>
      <c r="J4863" s="17"/>
      <c r="K4863" s="16"/>
      <c r="L4863" s="94">
        <f>Table1[[#This Row],[Base price from Base Price Source Proposed]]*0.95</f>
        <v>0</v>
      </c>
      <c r="M4863" s="11"/>
      <c r="N4863" s="40"/>
      <c r="O4863" s="18"/>
    </row>
    <row r="4864" spans="1:15">
      <c r="A4864" s="9">
        <v>4855</v>
      </c>
      <c r="B4864" t="str">
        <f t="shared" si="217"/>
        <v/>
      </c>
      <c r="C4864" t="str">
        <f t="shared" si="218"/>
        <v/>
      </c>
      <c r="D4864" t="str">
        <f t="shared" si="219"/>
        <v>InCare K12</v>
      </c>
      <c r="E4864" s="17"/>
      <c r="F4864" s="17"/>
      <c r="G4864" s="17"/>
      <c r="H4864" s="17"/>
      <c r="I4864" s="15"/>
      <c r="J4864" s="17"/>
      <c r="K4864" s="16"/>
      <c r="L4864" s="94">
        <f>Table1[[#This Row],[Base price from Base Price Source Proposed]]*0.95</f>
        <v>0</v>
      </c>
      <c r="M4864" s="11"/>
      <c r="N4864" s="40"/>
      <c r="O4864" s="18"/>
    </row>
    <row r="4865" spans="1:15">
      <c r="A4865" s="9">
        <v>4856</v>
      </c>
      <c r="B4865" t="str">
        <f t="shared" si="217"/>
        <v/>
      </c>
      <c r="C4865" t="str">
        <f t="shared" si="218"/>
        <v/>
      </c>
      <c r="D4865" t="str">
        <f t="shared" si="219"/>
        <v>InCare K12</v>
      </c>
      <c r="E4865" s="17"/>
      <c r="F4865" s="17"/>
      <c r="G4865" s="17"/>
      <c r="H4865" s="17"/>
      <c r="I4865" s="15"/>
      <c r="J4865" s="17"/>
      <c r="K4865" s="16"/>
      <c r="L4865" s="94">
        <f>Table1[[#This Row],[Base price from Base Price Source Proposed]]*0.95</f>
        <v>0</v>
      </c>
      <c r="M4865" s="11"/>
      <c r="N4865" s="40"/>
      <c r="O4865" s="18"/>
    </row>
    <row r="4866" spans="1:15">
      <c r="A4866" s="9">
        <v>4857</v>
      </c>
      <c r="B4866" t="str">
        <f t="shared" si="217"/>
        <v/>
      </c>
      <c r="C4866" t="str">
        <f t="shared" si="218"/>
        <v/>
      </c>
      <c r="D4866" t="str">
        <f t="shared" si="219"/>
        <v>InCare K12</v>
      </c>
      <c r="E4866" s="17"/>
      <c r="F4866" s="17"/>
      <c r="G4866" s="17"/>
      <c r="H4866" s="17"/>
      <c r="I4866" s="15"/>
      <c r="J4866" s="17"/>
      <c r="K4866" s="16"/>
      <c r="L4866" s="94">
        <f>Table1[[#This Row],[Base price from Base Price Source Proposed]]*0.95</f>
        <v>0</v>
      </c>
      <c r="M4866" s="11"/>
      <c r="N4866" s="40"/>
      <c r="O4866" s="18"/>
    </row>
    <row r="4867" spans="1:15">
      <c r="A4867" s="9">
        <v>4858</v>
      </c>
      <c r="B4867" t="str">
        <f t="shared" si="217"/>
        <v/>
      </c>
      <c r="C4867" t="str">
        <f t="shared" si="218"/>
        <v/>
      </c>
      <c r="D4867" t="str">
        <f t="shared" si="219"/>
        <v>InCare K12</v>
      </c>
      <c r="E4867" s="17"/>
      <c r="F4867" s="17"/>
      <c r="G4867" s="17"/>
      <c r="H4867" s="17"/>
      <c r="I4867" s="15"/>
      <c r="J4867" s="17"/>
      <c r="K4867" s="16"/>
      <c r="L4867" s="94">
        <f>Table1[[#This Row],[Base price from Base Price Source Proposed]]*0.95</f>
        <v>0</v>
      </c>
      <c r="M4867" s="11"/>
      <c r="N4867" s="40"/>
      <c r="O4867" s="18"/>
    </row>
    <row r="4868" spans="1:15">
      <c r="A4868" s="9">
        <v>4859</v>
      </c>
      <c r="B4868" t="str">
        <f t="shared" si="217"/>
        <v/>
      </c>
      <c r="C4868" t="str">
        <f t="shared" si="218"/>
        <v/>
      </c>
      <c r="D4868" t="str">
        <f t="shared" si="219"/>
        <v>InCare K12</v>
      </c>
      <c r="E4868" s="17"/>
      <c r="F4868" s="17"/>
      <c r="G4868" s="17"/>
      <c r="H4868" s="17"/>
      <c r="I4868" s="15"/>
      <c r="J4868" s="17"/>
      <c r="K4868" s="16"/>
      <c r="L4868" s="94">
        <f>Table1[[#This Row],[Base price from Base Price Source Proposed]]*0.95</f>
        <v>0</v>
      </c>
      <c r="M4868" s="11"/>
      <c r="N4868" s="40"/>
      <c r="O4868" s="18"/>
    </row>
    <row r="4869" spans="1:15">
      <c r="A4869" s="9">
        <v>4860</v>
      </c>
      <c r="B4869" t="str">
        <f t="shared" si="217"/>
        <v/>
      </c>
      <c r="C4869" t="str">
        <f t="shared" si="218"/>
        <v/>
      </c>
      <c r="D4869" t="str">
        <f t="shared" si="219"/>
        <v>InCare K12</v>
      </c>
      <c r="E4869" s="17"/>
      <c r="F4869" s="17"/>
      <c r="G4869" s="17"/>
      <c r="H4869" s="17"/>
      <c r="I4869" s="15"/>
      <c r="J4869" s="17"/>
      <c r="K4869" s="16"/>
      <c r="L4869" s="94">
        <f>Table1[[#This Row],[Base price from Base Price Source Proposed]]*0.95</f>
        <v>0</v>
      </c>
      <c r="M4869" s="11"/>
      <c r="N4869" s="40"/>
      <c r="O4869" s="18"/>
    </row>
    <row r="4870" spans="1:15">
      <c r="A4870" s="9">
        <v>4861</v>
      </c>
      <c r="B4870" t="str">
        <f t="shared" si="217"/>
        <v/>
      </c>
      <c r="C4870" t="str">
        <f t="shared" si="218"/>
        <v/>
      </c>
      <c r="D4870" t="str">
        <f t="shared" si="219"/>
        <v>InCare K12</v>
      </c>
      <c r="E4870" s="17"/>
      <c r="F4870" s="17"/>
      <c r="G4870" s="17"/>
      <c r="H4870" s="17"/>
      <c r="I4870" s="15"/>
      <c r="J4870" s="17"/>
      <c r="K4870" s="16"/>
      <c r="L4870" s="94">
        <f>Table1[[#This Row],[Base price from Base Price Source Proposed]]*0.95</f>
        <v>0</v>
      </c>
      <c r="M4870" s="11"/>
      <c r="N4870" s="40"/>
      <c r="O4870" s="18"/>
    </row>
    <row r="4871" spans="1:15">
      <c r="A4871" s="9">
        <v>4862</v>
      </c>
      <c r="B4871" t="str">
        <f t="shared" si="217"/>
        <v/>
      </c>
      <c r="C4871" t="str">
        <f t="shared" si="218"/>
        <v/>
      </c>
      <c r="D4871" t="str">
        <f t="shared" si="219"/>
        <v>InCare K12</v>
      </c>
      <c r="E4871" s="17"/>
      <c r="F4871" s="17"/>
      <c r="G4871" s="17"/>
      <c r="H4871" s="17"/>
      <c r="I4871" s="15"/>
      <c r="J4871" s="17"/>
      <c r="K4871" s="16"/>
      <c r="L4871" s="94">
        <f>Table1[[#This Row],[Base price from Base Price Source Proposed]]*0.95</f>
        <v>0</v>
      </c>
      <c r="M4871" s="11"/>
      <c r="N4871" s="40"/>
      <c r="O4871" s="18"/>
    </row>
    <row r="4872" spans="1:15">
      <c r="A4872" s="9">
        <v>4863</v>
      </c>
      <c r="B4872" t="str">
        <f t="shared" si="217"/>
        <v/>
      </c>
      <c r="C4872" t="str">
        <f t="shared" si="218"/>
        <v/>
      </c>
      <c r="D4872" t="str">
        <f t="shared" si="219"/>
        <v>InCare K12</v>
      </c>
      <c r="E4872" s="17"/>
      <c r="F4872" s="17"/>
      <c r="G4872" s="17"/>
      <c r="H4872" s="17"/>
      <c r="I4872" s="15"/>
      <c r="J4872" s="17"/>
      <c r="K4872" s="16"/>
      <c r="L4872" s="94">
        <f>Table1[[#This Row],[Base price from Base Price Source Proposed]]*0.95</f>
        <v>0</v>
      </c>
      <c r="M4872" s="11"/>
      <c r="N4872" s="40"/>
      <c r="O4872" s="18"/>
    </row>
    <row r="4873" spans="1:15">
      <c r="A4873" s="9">
        <v>4864</v>
      </c>
      <c r="B4873" t="str">
        <f t="shared" si="217"/>
        <v/>
      </c>
      <c r="C4873" t="str">
        <f t="shared" si="218"/>
        <v/>
      </c>
      <c r="D4873" t="str">
        <f t="shared" si="219"/>
        <v>InCare K12</v>
      </c>
      <c r="E4873" s="17"/>
      <c r="F4873" s="17"/>
      <c r="G4873" s="17"/>
      <c r="H4873" s="17"/>
      <c r="I4873" s="15"/>
      <c r="J4873" s="17"/>
      <c r="K4873" s="16"/>
      <c r="L4873" s="94">
        <f>Table1[[#This Row],[Base price from Base Price Source Proposed]]*0.95</f>
        <v>0</v>
      </c>
      <c r="M4873" s="11"/>
      <c r="N4873" s="40"/>
      <c r="O4873" s="18"/>
    </row>
    <row r="4874" spans="1:15">
      <c r="A4874" s="9">
        <v>4865</v>
      </c>
      <c r="B4874" t="str">
        <f t="shared" si="217"/>
        <v/>
      </c>
      <c r="C4874" t="str">
        <f t="shared" si="218"/>
        <v/>
      </c>
      <c r="D4874" t="str">
        <f t="shared" si="219"/>
        <v>InCare K12</v>
      </c>
      <c r="E4874" s="17"/>
      <c r="F4874" s="17"/>
      <c r="G4874" s="17"/>
      <c r="H4874" s="17"/>
      <c r="I4874" s="15"/>
      <c r="J4874" s="17"/>
      <c r="K4874" s="16"/>
      <c r="L4874" s="94">
        <f>Table1[[#This Row],[Base price from Base Price Source Proposed]]*0.95</f>
        <v>0</v>
      </c>
      <c r="M4874" s="11"/>
      <c r="N4874" s="40"/>
      <c r="O4874" s="18"/>
    </row>
    <row r="4875" spans="1:15">
      <c r="A4875" s="9">
        <v>4866</v>
      </c>
      <c r="B4875" t="str">
        <f t="shared" si="217"/>
        <v/>
      </c>
      <c r="C4875" t="str">
        <f t="shared" si="218"/>
        <v/>
      </c>
      <c r="D4875" t="str">
        <f t="shared" si="219"/>
        <v>InCare K12</v>
      </c>
      <c r="E4875" s="17"/>
      <c r="F4875" s="17"/>
      <c r="G4875" s="17"/>
      <c r="H4875" s="17"/>
      <c r="I4875" s="15"/>
      <c r="J4875" s="17"/>
      <c r="K4875" s="16"/>
      <c r="L4875" s="94">
        <f>Table1[[#This Row],[Base price from Base Price Source Proposed]]*0.95</f>
        <v>0</v>
      </c>
      <c r="M4875" s="11"/>
      <c r="N4875" s="40"/>
      <c r="O4875" s="18"/>
    </row>
    <row r="4876" spans="1:15">
      <c r="A4876" s="9">
        <v>4867</v>
      </c>
      <c r="B4876" t="str">
        <f t="shared" si="217"/>
        <v/>
      </c>
      <c r="C4876" t="str">
        <f t="shared" si="218"/>
        <v/>
      </c>
      <c r="D4876" t="str">
        <f t="shared" si="219"/>
        <v>InCare K12</v>
      </c>
      <c r="E4876" s="17"/>
      <c r="F4876" s="17"/>
      <c r="G4876" s="17"/>
      <c r="H4876" s="17"/>
      <c r="I4876" s="15"/>
      <c r="J4876" s="17"/>
      <c r="K4876" s="16"/>
      <c r="L4876" s="94">
        <f>Table1[[#This Row],[Base price from Base Price Source Proposed]]*0.95</f>
        <v>0</v>
      </c>
      <c r="M4876" s="11"/>
      <c r="N4876" s="40"/>
      <c r="O4876" s="18"/>
    </row>
    <row r="4877" spans="1:15">
      <c r="A4877" s="9">
        <v>4868</v>
      </c>
      <c r="B4877" t="str">
        <f t="shared" si="217"/>
        <v/>
      </c>
      <c r="C4877" t="str">
        <f t="shared" si="218"/>
        <v/>
      </c>
      <c r="D4877" t="str">
        <f t="shared" si="219"/>
        <v>InCare K12</v>
      </c>
      <c r="E4877" s="17"/>
      <c r="F4877" s="17"/>
      <c r="G4877" s="17"/>
      <c r="H4877" s="17"/>
      <c r="I4877" s="15"/>
      <c r="J4877" s="17"/>
      <c r="K4877" s="16"/>
      <c r="L4877" s="94">
        <f>Table1[[#This Row],[Base price from Base Price Source Proposed]]*0.95</f>
        <v>0</v>
      </c>
      <c r="M4877" s="11"/>
      <c r="N4877" s="40"/>
      <c r="O4877" s="18"/>
    </row>
    <row r="4878" spans="1:15">
      <c r="A4878" s="9">
        <v>4869</v>
      </c>
      <c r="B4878" t="str">
        <f t="shared" si="217"/>
        <v/>
      </c>
      <c r="C4878" t="str">
        <f t="shared" si="218"/>
        <v/>
      </c>
      <c r="D4878" t="str">
        <f t="shared" si="219"/>
        <v>InCare K12</v>
      </c>
      <c r="E4878" s="17"/>
      <c r="F4878" s="17"/>
      <c r="G4878" s="17"/>
      <c r="H4878" s="17"/>
      <c r="I4878" s="15"/>
      <c r="J4878" s="17"/>
      <c r="K4878" s="16"/>
      <c r="L4878" s="94">
        <f>Table1[[#This Row],[Base price from Base Price Source Proposed]]*0.95</f>
        <v>0</v>
      </c>
      <c r="M4878" s="11"/>
      <c r="N4878" s="40"/>
      <c r="O4878" s="18"/>
    </row>
    <row r="4879" spans="1:15">
      <c r="A4879" s="9">
        <v>4870</v>
      </c>
      <c r="B4879" t="str">
        <f t="shared" si="217"/>
        <v/>
      </c>
      <c r="C4879" t="str">
        <f t="shared" si="218"/>
        <v/>
      </c>
      <c r="D4879" t="str">
        <f t="shared" si="219"/>
        <v>InCare K12</v>
      </c>
      <c r="E4879" s="17"/>
      <c r="F4879" s="17"/>
      <c r="G4879" s="17"/>
      <c r="H4879" s="17"/>
      <c r="I4879" s="15"/>
      <c r="J4879" s="17"/>
      <c r="K4879" s="16"/>
      <c r="L4879" s="94">
        <f>Table1[[#This Row],[Base price from Base Price Source Proposed]]*0.95</f>
        <v>0</v>
      </c>
      <c r="M4879" s="11"/>
      <c r="N4879" s="40"/>
      <c r="O4879" s="18"/>
    </row>
    <row r="4880" spans="1:15">
      <c r="A4880" s="9">
        <v>4871</v>
      </c>
      <c r="B4880" t="str">
        <f t="shared" si="217"/>
        <v/>
      </c>
      <c r="C4880" t="str">
        <f t="shared" si="218"/>
        <v/>
      </c>
      <c r="D4880" t="str">
        <f t="shared" si="219"/>
        <v>InCare K12</v>
      </c>
      <c r="E4880" s="17"/>
      <c r="F4880" s="17"/>
      <c r="G4880" s="17"/>
      <c r="H4880" s="17"/>
      <c r="I4880" s="15"/>
      <c r="J4880" s="17"/>
      <c r="K4880" s="16"/>
      <c r="L4880" s="94">
        <f>Table1[[#This Row],[Base price from Base Price Source Proposed]]*0.95</f>
        <v>0</v>
      </c>
      <c r="M4880" s="11"/>
      <c r="N4880" s="40"/>
      <c r="O4880" s="18"/>
    </row>
    <row r="4881" spans="1:15">
      <c r="A4881" s="9">
        <v>4872</v>
      </c>
      <c r="B4881" t="str">
        <f t="shared" si="217"/>
        <v/>
      </c>
      <c r="C4881" t="str">
        <f t="shared" si="218"/>
        <v/>
      </c>
      <c r="D4881" t="str">
        <f t="shared" si="219"/>
        <v>InCare K12</v>
      </c>
      <c r="E4881" s="17"/>
      <c r="F4881" s="17"/>
      <c r="G4881" s="17"/>
      <c r="H4881" s="17"/>
      <c r="I4881" s="15"/>
      <c r="J4881" s="17"/>
      <c r="K4881" s="16"/>
      <c r="L4881" s="94">
        <f>Table1[[#This Row],[Base price from Base Price Source Proposed]]*0.95</f>
        <v>0</v>
      </c>
      <c r="M4881" s="11"/>
      <c r="N4881" s="40"/>
      <c r="O4881" s="18"/>
    </row>
    <row r="4882" spans="1:15">
      <c r="A4882" s="9">
        <v>4873</v>
      </c>
      <c r="B4882" t="str">
        <f t="shared" si="217"/>
        <v/>
      </c>
      <c r="C4882" t="str">
        <f t="shared" si="218"/>
        <v/>
      </c>
      <c r="D4882" t="str">
        <f t="shared" si="219"/>
        <v>InCare K12</v>
      </c>
      <c r="E4882" s="17"/>
      <c r="F4882" s="17"/>
      <c r="G4882" s="17"/>
      <c r="H4882" s="17"/>
      <c r="I4882" s="15"/>
      <c r="J4882" s="17"/>
      <c r="K4882" s="16"/>
      <c r="L4882" s="94">
        <f>Table1[[#This Row],[Base price from Base Price Source Proposed]]*0.95</f>
        <v>0</v>
      </c>
      <c r="M4882" s="11"/>
      <c r="N4882" s="40"/>
      <c r="O4882" s="18"/>
    </row>
    <row r="4883" spans="1:15">
      <c r="A4883" s="9">
        <v>4874</v>
      </c>
      <c r="B4883" t="str">
        <f t="shared" si="217"/>
        <v/>
      </c>
      <c r="C4883" t="str">
        <f t="shared" si="218"/>
        <v/>
      </c>
      <c r="D4883" t="str">
        <f t="shared" si="219"/>
        <v>InCare K12</v>
      </c>
      <c r="E4883" s="17"/>
      <c r="F4883" s="17"/>
      <c r="G4883" s="17"/>
      <c r="H4883" s="17"/>
      <c r="I4883" s="15"/>
      <c r="J4883" s="17"/>
      <c r="K4883" s="16"/>
      <c r="L4883" s="94">
        <f>Table1[[#This Row],[Base price from Base Price Source Proposed]]*0.95</f>
        <v>0</v>
      </c>
      <c r="M4883" s="11"/>
      <c r="N4883" s="40"/>
      <c r="O4883" s="18"/>
    </row>
    <row r="4884" spans="1:15">
      <c r="A4884" s="9">
        <v>4875</v>
      </c>
      <c r="B4884" t="str">
        <f t="shared" si="217"/>
        <v/>
      </c>
      <c r="C4884" t="str">
        <f t="shared" si="218"/>
        <v/>
      </c>
      <c r="D4884" t="str">
        <f t="shared" si="219"/>
        <v>InCare K12</v>
      </c>
      <c r="E4884" s="17"/>
      <c r="F4884" s="17"/>
      <c r="G4884" s="17"/>
      <c r="H4884" s="17"/>
      <c r="I4884" s="15"/>
      <c r="J4884" s="17"/>
      <c r="K4884" s="16"/>
      <c r="L4884" s="94">
        <f>Table1[[#This Row],[Base price from Base Price Source Proposed]]*0.95</f>
        <v>0</v>
      </c>
      <c r="M4884" s="11"/>
      <c r="N4884" s="40"/>
      <c r="O4884" s="18"/>
    </row>
    <row r="4885" spans="1:15">
      <c r="A4885" s="9">
        <v>4876</v>
      </c>
      <c r="B4885" t="str">
        <f t="shared" si="217"/>
        <v/>
      </c>
      <c r="C4885" t="str">
        <f t="shared" si="218"/>
        <v/>
      </c>
      <c r="D4885" t="str">
        <f t="shared" si="219"/>
        <v>InCare K12</v>
      </c>
      <c r="E4885" s="17"/>
      <c r="F4885" s="17"/>
      <c r="G4885" s="17"/>
      <c r="H4885" s="17"/>
      <c r="I4885" s="15"/>
      <c r="J4885" s="17"/>
      <c r="K4885" s="16"/>
      <c r="L4885" s="94">
        <f>Table1[[#This Row],[Base price from Base Price Source Proposed]]*0.95</f>
        <v>0</v>
      </c>
      <c r="M4885" s="11"/>
      <c r="N4885" s="40"/>
      <c r="O4885" s="18"/>
    </row>
    <row r="4886" spans="1:15">
      <c r="A4886" s="9">
        <v>4877</v>
      </c>
      <c r="B4886" t="str">
        <f t="shared" si="217"/>
        <v/>
      </c>
      <c r="C4886" t="str">
        <f t="shared" si="218"/>
        <v/>
      </c>
      <c r="D4886" t="str">
        <f t="shared" si="219"/>
        <v>InCare K12</v>
      </c>
      <c r="E4886" s="17"/>
      <c r="F4886" s="17"/>
      <c r="G4886" s="17"/>
      <c r="H4886" s="17"/>
      <c r="I4886" s="15"/>
      <c r="J4886" s="17"/>
      <c r="K4886" s="16"/>
      <c r="L4886" s="94">
        <f>Table1[[#This Row],[Base price from Base Price Source Proposed]]*0.95</f>
        <v>0</v>
      </c>
      <c r="M4886" s="11"/>
      <c r="N4886" s="40"/>
      <c r="O4886" s="18"/>
    </row>
    <row r="4887" spans="1:15">
      <c r="A4887" s="9">
        <v>4878</v>
      </c>
      <c r="B4887" t="str">
        <f t="shared" si="217"/>
        <v/>
      </c>
      <c r="C4887" t="str">
        <f t="shared" si="218"/>
        <v/>
      </c>
      <c r="D4887" t="str">
        <f t="shared" si="219"/>
        <v>InCare K12</v>
      </c>
      <c r="E4887" s="17"/>
      <c r="F4887" s="17"/>
      <c r="G4887" s="17"/>
      <c r="H4887" s="17"/>
      <c r="I4887" s="15"/>
      <c r="J4887" s="17"/>
      <c r="K4887" s="16"/>
      <c r="L4887" s="94">
        <f>Table1[[#This Row],[Base price from Base Price Source Proposed]]*0.95</f>
        <v>0</v>
      </c>
      <c r="M4887" s="11"/>
      <c r="N4887" s="40"/>
      <c r="O4887" s="18"/>
    </row>
    <row r="4888" spans="1:15">
      <c r="A4888" s="9">
        <v>4879</v>
      </c>
      <c r="B4888" t="str">
        <f t="shared" si="217"/>
        <v/>
      </c>
      <c r="C4888" t="str">
        <f t="shared" si="218"/>
        <v/>
      </c>
      <c r="D4888" t="str">
        <f t="shared" si="219"/>
        <v>InCare K12</v>
      </c>
      <c r="E4888" s="17"/>
      <c r="F4888" s="17"/>
      <c r="G4888" s="17"/>
      <c r="H4888" s="17"/>
      <c r="I4888" s="15"/>
      <c r="J4888" s="17"/>
      <c r="K4888" s="16"/>
      <c r="L4888" s="94">
        <f>Table1[[#This Row],[Base price from Base Price Source Proposed]]*0.95</f>
        <v>0</v>
      </c>
      <c r="M4888" s="11"/>
      <c r="N4888" s="40"/>
      <c r="O4888" s="18"/>
    </row>
    <row r="4889" spans="1:15">
      <c r="A4889" s="9">
        <v>4880</v>
      </c>
      <c r="B4889" t="str">
        <f t="shared" si="217"/>
        <v/>
      </c>
      <c r="C4889" t="str">
        <f t="shared" si="218"/>
        <v/>
      </c>
      <c r="D4889" t="str">
        <f t="shared" si="219"/>
        <v>InCare K12</v>
      </c>
      <c r="E4889" s="17"/>
      <c r="F4889" s="17"/>
      <c r="G4889" s="17"/>
      <c r="H4889" s="17"/>
      <c r="I4889" s="15"/>
      <c r="J4889" s="17"/>
      <c r="K4889" s="16"/>
      <c r="L4889" s="94">
        <f>Table1[[#This Row],[Base price from Base Price Source Proposed]]*0.95</f>
        <v>0</v>
      </c>
      <c r="M4889" s="11"/>
      <c r="N4889" s="40"/>
      <c r="O4889" s="18"/>
    </row>
    <row r="4890" spans="1:15">
      <c r="A4890" s="9">
        <v>4881</v>
      </c>
      <c r="B4890" t="str">
        <f t="shared" si="217"/>
        <v/>
      </c>
      <c r="C4890" t="str">
        <f t="shared" si="218"/>
        <v/>
      </c>
      <c r="D4890" t="str">
        <f t="shared" si="219"/>
        <v>InCare K12</v>
      </c>
      <c r="E4890" s="17"/>
      <c r="F4890" s="17"/>
      <c r="G4890" s="17"/>
      <c r="H4890" s="17"/>
      <c r="I4890" s="15"/>
      <c r="J4890" s="17"/>
      <c r="K4890" s="16"/>
      <c r="L4890" s="94">
        <f>Table1[[#This Row],[Base price from Base Price Source Proposed]]*0.95</f>
        <v>0</v>
      </c>
      <c r="M4890" s="11"/>
      <c r="N4890" s="40"/>
      <c r="O4890" s="18"/>
    </row>
    <row r="4891" spans="1:15">
      <c r="A4891" s="9">
        <v>4882</v>
      </c>
      <c r="B4891" t="str">
        <f t="shared" si="217"/>
        <v/>
      </c>
      <c r="C4891" t="str">
        <f t="shared" si="218"/>
        <v/>
      </c>
      <c r="D4891" t="str">
        <f t="shared" si="219"/>
        <v>InCare K12</v>
      </c>
      <c r="E4891" s="17"/>
      <c r="F4891" s="17"/>
      <c r="G4891" s="17"/>
      <c r="H4891" s="17"/>
      <c r="I4891" s="15"/>
      <c r="J4891" s="17"/>
      <c r="K4891" s="16"/>
      <c r="L4891" s="94">
        <f>Table1[[#This Row],[Base price from Base Price Source Proposed]]*0.95</f>
        <v>0</v>
      </c>
      <c r="M4891" s="11"/>
      <c r="N4891" s="40"/>
      <c r="O4891" s="18"/>
    </row>
    <row r="4892" spans="1:15">
      <c r="A4892" s="9">
        <v>4883</v>
      </c>
      <c r="B4892" t="str">
        <f t="shared" si="217"/>
        <v/>
      </c>
      <c r="C4892" t="str">
        <f t="shared" si="218"/>
        <v/>
      </c>
      <c r="D4892" t="str">
        <f t="shared" si="219"/>
        <v>InCare K12</v>
      </c>
      <c r="E4892" s="17"/>
      <c r="F4892" s="17"/>
      <c r="G4892" s="17"/>
      <c r="H4892" s="17"/>
      <c r="I4892" s="15"/>
      <c r="J4892" s="17"/>
      <c r="K4892" s="16"/>
      <c r="L4892" s="94">
        <f>Table1[[#This Row],[Base price from Base Price Source Proposed]]*0.95</f>
        <v>0</v>
      </c>
      <c r="M4892" s="11"/>
      <c r="N4892" s="40"/>
      <c r="O4892" s="18"/>
    </row>
    <row r="4893" spans="1:15">
      <c r="A4893" s="9">
        <v>4884</v>
      </c>
      <c r="B4893" t="str">
        <f t="shared" si="217"/>
        <v/>
      </c>
      <c r="C4893" t="str">
        <f t="shared" si="218"/>
        <v/>
      </c>
      <c r="D4893" t="str">
        <f t="shared" si="219"/>
        <v>InCare K12</v>
      </c>
      <c r="E4893" s="17"/>
      <c r="F4893" s="17"/>
      <c r="G4893" s="17"/>
      <c r="H4893" s="17"/>
      <c r="I4893" s="15"/>
      <c r="J4893" s="17"/>
      <c r="K4893" s="16"/>
      <c r="L4893" s="94">
        <f>Table1[[#This Row],[Base price from Base Price Source Proposed]]*0.95</f>
        <v>0</v>
      </c>
      <c r="M4893" s="11"/>
      <c r="N4893" s="40"/>
      <c r="O4893" s="18"/>
    </row>
    <row r="4894" spans="1:15">
      <c r="A4894" s="9">
        <v>4885</v>
      </c>
      <c r="B4894" t="str">
        <f t="shared" si="217"/>
        <v/>
      </c>
      <c r="C4894" t="str">
        <f t="shared" si="218"/>
        <v/>
      </c>
      <c r="D4894" t="str">
        <f t="shared" si="219"/>
        <v>InCare K12</v>
      </c>
      <c r="E4894" s="17"/>
      <c r="F4894" s="17"/>
      <c r="G4894" s="17"/>
      <c r="H4894" s="17"/>
      <c r="I4894" s="15"/>
      <c r="J4894" s="17"/>
      <c r="K4894" s="16"/>
      <c r="L4894" s="94">
        <f>Table1[[#This Row],[Base price from Base Price Source Proposed]]*0.95</f>
        <v>0</v>
      </c>
      <c r="M4894" s="11"/>
      <c r="N4894" s="40"/>
      <c r="O4894" s="18"/>
    </row>
    <row r="4895" spans="1:15">
      <c r="A4895" s="9">
        <v>4886</v>
      </c>
      <c r="B4895" t="str">
        <f t="shared" si="217"/>
        <v/>
      </c>
      <c r="C4895" t="str">
        <f t="shared" si="218"/>
        <v/>
      </c>
      <c r="D4895" t="str">
        <f t="shared" si="219"/>
        <v>InCare K12</v>
      </c>
      <c r="E4895" s="17"/>
      <c r="F4895" s="17"/>
      <c r="G4895" s="17"/>
      <c r="H4895" s="17"/>
      <c r="I4895" s="15"/>
      <c r="J4895" s="17"/>
      <c r="K4895" s="16"/>
      <c r="L4895" s="94">
        <f>Table1[[#This Row],[Base price from Base Price Source Proposed]]*0.95</f>
        <v>0</v>
      </c>
      <c r="M4895" s="11"/>
      <c r="N4895" s="40"/>
      <c r="O4895" s="18"/>
    </row>
    <row r="4896" spans="1:15">
      <c r="A4896" s="9">
        <v>4887</v>
      </c>
      <c r="B4896" t="str">
        <f t="shared" si="217"/>
        <v/>
      </c>
      <c r="C4896" t="str">
        <f t="shared" si="218"/>
        <v/>
      </c>
      <c r="D4896" t="str">
        <f t="shared" si="219"/>
        <v>InCare K12</v>
      </c>
      <c r="E4896" s="17"/>
      <c r="F4896" s="17"/>
      <c r="G4896" s="17"/>
      <c r="H4896" s="17"/>
      <c r="I4896" s="15"/>
      <c r="J4896" s="17"/>
      <c r="K4896" s="16"/>
      <c r="L4896" s="94">
        <f>Table1[[#This Row],[Base price from Base Price Source Proposed]]*0.95</f>
        <v>0</v>
      </c>
      <c r="M4896" s="11"/>
      <c r="N4896" s="40"/>
      <c r="O4896" s="18"/>
    </row>
    <row r="4897" spans="1:15">
      <c r="A4897" s="9">
        <v>4888</v>
      </c>
      <c r="B4897" t="str">
        <f t="shared" si="217"/>
        <v/>
      </c>
      <c r="C4897" t="str">
        <f t="shared" si="218"/>
        <v/>
      </c>
      <c r="D4897" t="str">
        <f t="shared" si="219"/>
        <v>InCare K12</v>
      </c>
      <c r="E4897" s="17"/>
      <c r="F4897" s="17"/>
      <c r="G4897" s="17"/>
      <c r="H4897" s="17"/>
      <c r="I4897" s="15"/>
      <c r="J4897" s="17"/>
      <c r="K4897" s="16"/>
      <c r="L4897" s="94">
        <f>Table1[[#This Row],[Base price from Base Price Source Proposed]]*0.95</f>
        <v>0</v>
      </c>
      <c r="M4897" s="11"/>
      <c r="N4897" s="40"/>
      <c r="O4897" s="18"/>
    </row>
    <row r="4898" spans="1:15">
      <c r="A4898" s="9">
        <v>4889</v>
      </c>
      <c r="B4898" t="str">
        <f t="shared" si="217"/>
        <v/>
      </c>
      <c r="C4898" t="str">
        <f t="shared" si="218"/>
        <v/>
      </c>
      <c r="D4898" t="str">
        <f t="shared" si="219"/>
        <v>InCare K12</v>
      </c>
      <c r="E4898" s="17"/>
      <c r="F4898" s="17"/>
      <c r="G4898" s="17"/>
      <c r="H4898" s="17"/>
      <c r="I4898" s="15"/>
      <c r="J4898" s="17"/>
      <c r="K4898" s="16"/>
      <c r="L4898" s="94">
        <f>Table1[[#This Row],[Base price from Base Price Source Proposed]]*0.95</f>
        <v>0</v>
      </c>
      <c r="M4898" s="11"/>
      <c r="N4898" s="40"/>
      <c r="O4898" s="18"/>
    </row>
    <row r="4899" spans="1:15">
      <c r="A4899" s="9">
        <v>4890</v>
      </c>
      <c r="B4899" t="str">
        <f t="shared" si="217"/>
        <v/>
      </c>
      <c r="C4899" t="str">
        <f t="shared" si="218"/>
        <v/>
      </c>
      <c r="D4899" t="str">
        <f t="shared" si="219"/>
        <v>InCare K12</v>
      </c>
      <c r="E4899" s="17"/>
      <c r="F4899" s="17"/>
      <c r="G4899" s="17"/>
      <c r="H4899" s="17"/>
      <c r="I4899" s="15"/>
      <c r="J4899" s="17"/>
      <c r="K4899" s="16"/>
      <c r="L4899" s="94">
        <f>Table1[[#This Row],[Base price from Base Price Source Proposed]]*0.95</f>
        <v>0</v>
      </c>
      <c r="M4899" s="11"/>
      <c r="N4899" s="40"/>
      <c r="O4899" s="18"/>
    </row>
    <row r="4900" spans="1:15">
      <c r="A4900" s="9">
        <v>4891</v>
      </c>
      <c r="B4900" t="str">
        <f t="shared" si="217"/>
        <v/>
      </c>
      <c r="C4900" t="str">
        <f t="shared" si="218"/>
        <v/>
      </c>
      <c r="D4900" t="str">
        <f t="shared" si="219"/>
        <v>InCare K12</v>
      </c>
      <c r="E4900" s="17"/>
      <c r="F4900" s="17"/>
      <c r="G4900" s="17"/>
      <c r="H4900" s="17"/>
      <c r="I4900" s="15"/>
      <c r="J4900" s="17"/>
      <c r="K4900" s="16"/>
      <c r="L4900" s="94">
        <f>Table1[[#This Row],[Base price from Base Price Source Proposed]]*0.95</f>
        <v>0</v>
      </c>
      <c r="M4900" s="11"/>
      <c r="N4900" s="40"/>
      <c r="O4900" s="18"/>
    </row>
    <row r="4901" spans="1:15">
      <c r="A4901" s="9">
        <v>4892</v>
      </c>
      <c r="B4901" t="str">
        <f t="shared" si="217"/>
        <v/>
      </c>
      <c r="C4901" t="str">
        <f t="shared" si="218"/>
        <v/>
      </c>
      <c r="D4901" t="str">
        <f t="shared" si="219"/>
        <v>InCare K12</v>
      </c>
      <c r="E4901" s="17"/>
      <c r="F4901" s="17"/>
      <c r="G4901" s="17"/>
      <c r="H4901" s="17"/>
      <c r="I4901" s="15"/>
      <c r="J4901" s="17"/>
      <c r="K4901" s="16"/>
      <c r="L4901" s="94">
        <f>Table1[[#This Row],[Base price from Base Price Source Proposed]]*0.95</f>
        <v>0</v>
      </c>
      <c r="M4901" s="11"/>
      <c r="N4901" s="40"/>
      <c r="O4901" s="18"/>
    </row>
    <row r="4902" spans="1:15">
      <c r="A4902" s="9">
        <v>4893</v>
      </c>
      <c r="B4902" t="str">
        <f t="shared" si="217"/>
        <v/>
      </c>
      <c r="C4902" t="str">
        <f t="shared" si="218"/>
        <v/>
      </c>
      <c r="D4902" t="str">
        <f t="shared" si="219"/>
        <v>InCare K12</v>
      </c>
      <c r="E4902" s="17"/>
      <c r="F4902" s="17"/>
      <c r="G4902" s="17"/>
      <c r="H4902" s="17"/>
      <c r="I4902" s="15"/>
      <c r="J4902" s="17"/>
      <c r="K4902" s="16"/>
      <c r="L4902" s="94">
        <f>Table1[[#This Row],[Base price from Base Price Source Proposed]]*0.95</f>
        <v>0</v>
      </c>
      <c r="M4902" s="11"/>
      <c r="N4902" s="40"/>
      <c r="O4902" s="18"/>
    </row>
    <row r="4903" spans="1:15">
      <c r="A4903" s="9">
        <v>4894</v>
      </c>
      <c r="B4903" t="str">
        <f t="shared" si="217"/>
        <v/>
      </c>
      <c r="C4903" t="str">
        <f t="shared" si="218"/>
        <v/>
      </c>
      <c r="D4903" t="str">
        <f t="shared" si="219"/>
        <v>InCare K12</v>
      </c>
      <c r="E4903" s="17"/>
      <c r="F4903" s="17"/>
      <c r="G4903" s="17"/>
      <c r="H4903" s="17"/>
      <c r="I4903" s="15"/>
      <c r="J4903" s="17"/>
      <c r="K4903" s="16"/>
      <c r="L4903" s="94">
        <f>Table1[[#This Row],[Base price from Base Price Source Proposed]]*0.95</f>
        <v>0</v>
      </c>
      <c r="M4903" s="11"/>
      <c r="N4903" s="40"/>
      <c r="O4903" s="18"/>
    </row>
    <row r="4904" spans="1:15">
      <c r="A4904" s="9">
        <v>4895</v>
      </c>
      <c r="B4904" t="str">
        <f t="shared" ref="B4904:B4967" si="220">IF($F$3="","",$F$3)</f>
        <v/>
      </c>
      <c r="C4904" t="str">
        <f t="shared" ref="C4904:C4967" si="221">IF($F$4="","",$F$4)</f>
        <v/>
      </c>
      <c r="D4904" t="str">
        <f t="shared" ref="D4904:D4967" si="222">IF($F$5="","",$F$5)</f>
        <v>InCare K12</v>
      </c>
      <c r="E4904" s="17"/>
      <c r="F4904" s="17"/>
      <c r="G4904" s="17"/>
      <c r="H4904" s="17"/>
      <c r="I4904" s="15"/>
      <c r="J4904" s="17"/>
      <c r="K4904" s="16"/>
      <c r="L4904" s="94">
        <f>Table1[[#This Row],[Base price from Base Price Source Proposed]]*0.95</f>
        <v>0</v>
      </c>
      <c r="M4904" s="11"/>
      <c r="N4904" s="40"/>
      <c r="O4904" s="18"/>
    </row>
    <row r="4905" spans="1:15">
      <c r="A4905" s="9">
        <v>4896</v>
      </c>
      <c r="B4905" t="str">
        <f t="shared" si="220"/>
        <v/>
      </c>
      <c r="C4905" t="str">
        <f t="shared" si="221"/>
        <v/>
      </c>
      <c r="D4905" t="str">
        <f t="shared" si="222"/>
        <v>InCare K12</v>
      </c>
      <c r="E4905" s="17"/>
      <c r="F4905" s="17"/>
      <c r="G4905" s="17"/>
      <c r="H4905" s="17"/>
      <c r="I4905" s="15"/>
      <c r="J4905" s="17"/>
      <c r="K4905" s="16"/>
      <c r="L4905" s="94">
        <f>Table1[[#This Row],[Base price from Base Price Source Proposed]]*0.95</f>
        <v>0</v>
      </c>
      <c r="M4905" s="11"/>
      <c r="N4905" s="40"/>
      <c r="O4905" s="18"/>
    </row>
    <row r="4906" spans="1:15">
      <c r="A4906" s="9">
        <v>4897</v>
      </c>
      <c r="B4906" t="str">
        <f t="shared" si="220"/>
        <v/>
      </c>
      <c r="C4906" t="str">
        <f t="shared" si="221"/>
        <v/>
      </c>
      <c r="D4906" t="str">
        <f t="shared" si="222"/>
        <v>InCare K12</v>
      </c>
      <c r="E4906" s="17"/>
      <c r="F4906" s="17"/>
      <c r="G4906" s="17"/>
      <c r="H4906" s="17"/>
      <c r="I4906" s="15"/>
      <c r="J4906" s="17"/>
      <c r="K4906" s="16"/>
      <c r="L4906" s="94">
        <f>Table1[[#This Row],[Base price from Base Price Source Proposed]]*0.95</f>
        <v>0</v>
      </c>
      <c r="M4906" s="11"/>
      <c r="N4906" s="40"/>
      <c r="O4906" s="18"/>
    </row>
    <row r="4907" spans="1:15">
      <c r="A4907" s="9">
        <v>4898</v>
      </c>
      <c r="B4907" t="str">
        <f t="shared" si="220"/>
        <v/>
      </c>
      <c r="C4907" t="str">
        <f t="shared" si="221"/>
        <v/>
      </c>
      <c r="D4907" t="str">
        <f t="shared" si="222"/>
        <v>InCare K12</v>
      </c>
      <c r="E4907" s="17"/>
      <c r="F4907" s="17"/>
      <c r="G4907" s="17"/>
      <c r="H4907" s="17"/>
      <c r="I4907" s="15"/>
      <c r="J4907" s="17"/>
      <c r="K4907" s="16"/>
      <c r="L4907" s="94">
        <f>Table1[[#This Row],[Base price from Base Price Source Proposed]]*0.95</f>
        <v>0</v>
      </c>
      <c r="M4907" s="11"/>
      <c r="N4907" s="40"/>
      <c r="O4907" s="18"/>
    </row>
    <row r="4908" spans="1:15">
      <c r="A4908" s="9">
        <v>4899</v>
      </c>
      <c r="B4908" t="str">
        <f t="shared" si="220"/>
        <v/>
      </c>
      <c r="C4908" t="str">
        <f t="shared" si="221"/>
        <v/>
      </c>
      <c r="D4908" t="str">
        <f t="shared" si="222"/>
        <v>InCare K12</v>
      </c>
      <c r="E4908" s="17"/>
      <c r="F4908" s="17"/>
      <c r="G4908" s="17"/>
      <c r="H4908" s="17"/>
      <c r="I4908" s="15"/>
      <c r="J4908" s="17"/>
      <c r="K4908" s="16"/>
      <c r="L4908" s="94">
        <f>Table1[[#This Row],[Base price from Base Price Source Proposed]]*0.95</f>
        <v>0</v>
      </c>
      <c r="M4908" s="11"/>
      <c r="N4908" s="40"/>
      <c r="O4908" s="18"/>
    </row>
    <row r="4909" spans="1:15">
      <c r="A4909" s="9">
        <v>4900</v>
      </c>
      <c r="B4909" t="str">
        <f t="shared" si="220"/>
        <v/>
      </c>
      <c r="C4909" t="str">
        <f t="shared" si="221"/>
        <v/>
      </c>
      <c r="D4909" t="str">
        <f t="shared" si="222"/>
        <v>InCare K12</v>
      </c>
      <c r="E4909" s="17"/>
      <c r="F4909" s="17"/>
      <c r="G4909" s="17"/>
      <c r="H4909" s="17"/>
      <c r="I4909" s="15"/>
      <c r="J4909" s="17"/>
      <c r="K4909" s="16"/>
      <c r="L4909" s="94">
        <f>Table1[[#This Row],[Base price from Base Price Source Proposed]]*0.95</f>
        <v>0</v>
      </c>
      <c r="M4909" s="11"/>
      <c r="N4909" s="40"/>
      <c r="O4909" s="18"/>
    </row>
    <row r="4910" spans="1:15">
      <c r="A4910" s="9">
        <v>4901</v>
      </c>
      <c r="B4910" t="str">
        <f t="shared" si="220"/>
        <v/>
      </c>
      <c r="C4910" t="str">
        <f t="shared" si="221"/>
        <v/>
      </c>
      <c r="D4910" t="str">
        <f t="shared" si="222"/>
        <v>InCare K12</v>
      </c>
      <c r="E4910" s="17"/>
      <c r="F4910" s="17"/>
      <c r="G4910" s="17"/>
      <c r="H4910" s="17"/>
      <c r="I4910" s="15"/>
      <c r="J4910" s="17"/>
      <c r="K4910" s="16"/>
      <c r="L4910" s="94">
        <f>Table1[[#This Row],[Base price from Base Price Source Proposed]]*0.95</f>
        <v>0</v>
      </c>
      <c r="M4910" s="11"/>
      <c r="N4910" s="40"/>
      <c r="O4910" s="18"/>
    </row>
    <row r="4911" spans="1:15">
      <c r="A4911" s="9">
        <v>4902</v>
      </c>
      <c r="B4911" t="str">
        <f t="shared" si="220"/>
        <v/>
      </c>
      <c r="C4911" t="str">
        <f t="shared" si="221"/>
        <v/>
      </c>
      <c r="D4911" t="str">
        <f t="shared" si="222"/>
        <v>InCare K12</v>
      </c>
      <c r="E4911" s="17"/>
      <c r="F4911" s="17"/>
      <c r="G4911" s="17"/>
      <c r="H4911" s="17"/>
      <c r="I4911" s="15"/>
      <c r="J4911" s="17"/>
      <c r="K4911" s="16"/>
      <c r="L4911" s="94">
        <f>Table1[[#This Row],[Base price from Base Price Source Proposed]]*0.95</f>
        <v>0</v>
      </c>
      <c r="M4911" s="11"/>
      <c r="N4911" s="40"/>
      <c r="O4911" s="18"/>
    </row>
    <row r="4912" spans="1:15">
      <c r="A4912" s="9">
        <v>4903</v>
      </c>
      <c r="B4912" t="str">
        <f t="shared" si="220"/>
        <v/>
      </c>
      <c r="C4912" t="str">
        <f t="shared" si="221"/>
        <v/>
      </c>
      <c r="D4912" t="str">
        <f t="shared" si="222"/>
        <v>InCare K12</v>
      </c>
      <c r="E4912" s="17"/>
      <c r="F4912" s="17"/>
      <c r="G4912" s="17"/>
      <c r="H4912" s="17"/>
      <c r="I4912" s="15"/>
      <c r="J4912" s="17"/>
      <c r="K4912" s="16"/>
      <c r="L4912" s="94">
        <f>Table1[[#This Row],[Base price from Base Price Source Proposed]]*0.95</f>
        <v>0</v>
      </c>
      <c r="M4912" s="11"/>
      <c r="N4912" s="40"/>
      <c r="O4912" s="18"/>
    </row>
    <row r="4913" spans="1:15">
      <c r="A4913" s="9">
        <v>4904</v>
      </c>
      <c r="B4913" t="str">
        <f t="shared" si="220"/>
        <v/>
      </c>
      <c r="C4913" t="str">
        <f t="shared" si="221"/>
        <v/>
      </c>
      <c r="D4913" t="str">
        <f t="shared" si="222"/>
        <v>InCare K12</v>
      </c>
      <c r="E4913" s="17"/>
      <c r="F4913" s="17"/>
      <c r="G4913" s="17"/>
      <c r="H4913" s="17"/>
      <c r="I4913" s="15"/>
      <c r="J4913" s="17"/>
      <c r="K4913" s="16"/>
      <c r="L4913" s="94">
        <f>Table1[[#This Row],[Base price from Base Price Source Proposed]]*0.95</f>
        <v>0</v>
      </c>
      <c r="M4913" s="11"/>
      <c r="N4913" s="40"/>
      <c r="O4913" s="18"/>
    </row>
    <row r="4914" spans="1:15">
      <c r="A4914" s="9">
        <v>4905</v>
      </c>
      <c r="B4914" t="str">
        <f t="shared" si="220"/>
        <v/>
      </c>
      <c r="C4914" t="str">
        <f t="shared" si="221"/>
        <v/>
      </c>
      <c r="D4914" t="str">
        <f t="shared" si="222"/>
        <v>InCare K12</v>
      </c>
      <c r="E4914" s="17"/>
      <c r="F4914" s="17"/>
      <c r="G4914" s="17"/>
      <c r="H4914" s="17"/>
      <c r="I4914" s="15"/>
      <c r="J4914" s="17"/>
      <c r="K4914" s="16"/>
      <c r="L4914" s="94">
        <f>Table1[[#This Row],[Base price from Base Price Source Proposed]]*0.95</f>
        <v>0</v>
      </c>
      <c r="M4914" s="11"/>
      <c r="N4914" s="40"/>
      <c r="O4914" s="18"/>
    </row>
    <row r="4915" spans="1:15">
      <c r="A4915" s="9">
        <v>4906</v>
      </c>
      <c r="B4915" t="str">
        <f t="shared" si="220"/>
        <v/>
      </c>
      <c r="C4915" t="str">
        <f t="shared" si="221"/>
        <v/>
      </c>
      <c r="D4915" t="str">
        <f t="shared" si="222"/>
        <v>InCare K12</v>
      </c>
      <c r="E4915" s="17"/>
      <c r="F4915" s="17"/>
      <c r="G4915" s="17"/>
      <c r="H4915" s="17"/>
      <c r="I4915" s="15"/>
      <c r="J4915" s="17"/>
      <c r="K4915" s="16"/>
      <c r="L4915" s="94">
        <f>Table1[[#This Row],[Base price from Base Price Source Proposed]]*0.95</f>
        <v>0</v>
      </c>
      <c r="M4915" s="11"/>
      <c r="N4915" s="40"/>
      <c r="O4915" s="18"/>
    </row>
    <row r="4916" spans="1:15">
      <c r="A4916" s="9">
        <v>4907</v>
      </c>
      <c r="B4916" t="str">
        <f t="shared" si="220"/>
        <v/>
      </c>
      <c r="C4916" t="str">
        <f t="shared" si="221"/>
        <v/>
      </c>
      <c r="D4916" t="str">
        <f t="shared" si="222"/>
        <v>InCare K12</v>
      </c>
      <c r="E4916" s="17"/>
      <c r="F4916" s="17"/>
      <c r="G4916" s="17"/>
      <c r="H4916" s="17"/>
      <c r="I4916" s="15"/>
      <c r="J4916" s="17"/>
      <c r="K4916" s="16"/>
      <c r="L4916" s="94">
        <f>Table1[[#This Row],[Base price from Base Price Source Proposed]]*0.95</f>
        <v>0</v>
      </c>
      <c r="M4916" s="11"/>
      <c r="N4916" s="40"/>
      <c r="O4916" s="18"/>
    </row>
    <row r="4917" spans="1:15">
      <c r="A4917" s="9">
        <v>4908</v>
      </c>
      <c r="B4917" t="str">
        <f t="shared" si="220"/>
        <v/>
      </c>
      <c r="C4917" t="str">
        <f t="shared" si="221"/>
        <v/>
      </c>
      <c r="D4917" t="str">
        <f t="shared" si="222"/>
        <v>InCare K12</v>
      </c>
      <c r="E4917" s="17"/>
      <c r="F4917" s="17"/>
      <c r="G4917" s="17"/>
      <c r="H4917" s="17"/>
      <c r="I4917" s="15"/>
      <c r="J4917" s="17"/>
      <c r="K4917" s="16"/>
      <c r="L4917" s="94">
        <f>Table1[[#This Row],[Base price from Base Price Source Proposed]]*0.95</f>
        <v>0</v>
      </c>
      <c r="M4917" s="11"/>
      <c r="N4917" s="40"/>
      <c r="O4917" s="18"/>
    </row>
    <row r="4918" spans="1:15">
      <c r="A4918" s="9">
        <v>4909</v>
      </c>
      <c r="B4918" t="str">
        <f t="shared" si="220"/>
        <v/>
      </c>
      <c r="C4918" t="str">
        <f t="shared" si="221"/>
        <v/>
      </c>
      <c r="D4918" t="str">
        <f t="shared" si="222"/>
        <v>InCare K12</v>
      </c>
      <c r="E4918" s="17"/>
      <c r="F4918" s="17"/>
      <c r="G4918" s="17"/>
      <c r="H4918" s="17"/>
      <c r="I4918" s="15"/>
      <c r="J4918" s="17"/>
      <c r="K4918" s="16"/>
      <c r="L4918" s="94">
        <f>Table1[[#This Row],[Base price from Base Price Source Proposed]]*0.95</f>
        <v>0</v>
      </c>
      <c r="M4918" s="11"/>
      <c r="N4918" s="40"/>
      <c r="O4918" s="18"/>
    </row>
    <row r="4919" spans="1:15">
      <c r="A4919" s="9">
        <v>4910</v>
      </c>
      <c r="B4919" t="str">
        <f t="shared" si="220"/>
        <v/>
      </c>
      <c r="C4919" t="str">
        <f t="shared" si="221"/>
        <v/>
      </c>
      <c r="D4919" t="str">
        <f t="shared" si="222"/>
        <v>InCare K12</v>
      </c>
      <c r="E4919" s="17"/>
      <c r="F4919" s="17"/>
      <c r="G4919" s="17"/>
      <c r="H4919" s="17"/>
      <c r="I4919" s="15"/>
      <c r="J4919" s="17"/>
      <c r="K4919" s="16"/>
      <c r="L4919" s="94">
        <f>Table1[[#This Row],[Base price from Base Price Source Proposed]]*0.95</f>
        <v>0</v>
      </c>
      <c r="M4919" s="11"/>
      <c r="N4919" s="40"/>
      <c r="O4919" s="18"/>
    </row>
    <row r="4920" spans="1:15">
      <c r="A4920" s="9">
        <v>4911</v>
      </c>
      <c r="B4920" t="str">
        <f t="shared" si="220"/>
        <v/>
      </c>
      <c r="C4920" t="str">
        <f t="shared" si="221"/>
        <v/>
      </c>
      <c r="D4920" t="str">
        <f t="shared" si="222"/>
        <v>InCare K12</v>
      </c>
      <c r="E4920" s="17"/>
      <c r="F4920" s="17"/>
      <c r="G4920" s="17"/>
      <c r="H4920" s="17"/>
      <c r="I4920" s="15"/>
      <c r="J4920" s="17"/>
      <c r="K4920" s="16"/>
      <c r="L4920" s="94">
        <f>Table1[[#This Row],[Base price from Base Price Source Proposed]]*0.95</f>
        <v>0</v>
      </c>
      <c r="M4920" s="11"/>
      <c r="N4920" s="40"/>
      <c r="O4920" s="18"/>
    </row>
    <row r="4921" spans="1:15">
      <c r="A4921" s="9">
        <v>4912</v>
      </c>
      <c r="B4921" t="str">
        <f t="shared" si="220"/>
        <v/>
      </c>
      <c r="C4921" t="str">
        <f t="shared" si="221"/>
        <v/>
      </c>
      <c r="D4921" t="str">
        <f t="shared" si="222"/>
        <v>InCare K12</v>
      </c>
      <c r="E4921" s="17"/>
      <c r="F4921" s="17"/>
      <c r="G4921" s="17"/>
      <c r="H4921" s="17"/>
      <c r="I4921" s="15"/>
      <c r="J4921" s="17"/>
      <c r="K4921" s="16"/>
      <c r="L4921" s="94">
        <f>Table1[[#This Row],[Base price from Base Price Source Proposed]]*0.95</f>
        <v>0</v>
      </c>
      <c r="M4921" s="11"/>
      <c r="N4921" s="40"/>
      <c r="O4921" s="18"/>
    </row>
    <row r="4922" spans="1:15">
      <c r="A4922" s="9">
        <v>4913</v>
      </c>
      <c r="B4922" t="str">
        <f t="shared" si="220"/>
        <v/>
      </c>
      <c r="C4922" t="str">
        <f t="shared" si="221"/>
        <v/>
      </c>
      <c r="D4922" t="str">
        <f t="shared" si="222"/>
        <v>InCare K12</v>
      </c>
      <c r="E4922" s="17"/>
      <c r="F4922" s="17"/>
      <c r="G4922" s="17"/>
      <c r="H4922" s="17"/>
      <c r="I4922" s="15"/>
      <c r="J4922" s="17"/>
      <c r="K4922" s="16"/>
      <c r="L4922" s="94">
        <f>Table1[[#This Row],[Base price from Base Price Source Proposed]]*0.95</f>
        <v>0</v>
      </c>
      <c r="M4922" s="11"/>
      <c r="N4922" s="40"/>
      <c r="O4922" s="18"/>
    </row>
    <row r="4923" spans="1:15">
      <c r="A4923" s="9">
        <v>4914</v>
      </c>
      <c r="B4923" t="str">
        <f t="shared" si="220"/>
        <v/>
      </c>
      <c r="C4923" t="str">
        <f t="shared" si="221"/>
        <v/>
      </c>
      <c r="D4923" t="str">
        <f t="shared" si="222"/>
        <v>InCare K12</v>
      </c>
      <c r="E4923" s="17"/>
      <c r="F4923" s="17"/>
      <c r="G4923" s="17"/>
      <c r="H4923" s="17"/>
      <c r="I4923" s="15"/>
      <c r="J4923" s="17"/>
      <c r="K4923" s="16"/>
      <c r="L4923" s="94">
        <f>Table1[[#This Row],[Base price from Base Price Source Proposed]]*0.95</f>
        <v>0</v>
      </c>
      <c r="M4923" s="11"/>
      <c r="N4923" s="40"/>
      <c r="O4923" s="18"/>
    </row>
    <row r="4924" spans="1:15">
      <c r="A4924" s="9">
        <v>4915</v>
      </c>
      <c r="B4924" t="str">
        <f t="shared" si="220"/>
        <v/>
      </c>
      <c r="C4924" t="str">
        <f t="shared" si="221"/>
        <v/>
      </c>
      <c r="D4924" t="str">
        <f t="shared" si="222"/>
        <v>InCare K12</v>
      </c>
      <c r="E4924" s="17"/>
      <c r="F4924" s="17"/>
      <c r="G4924" s="17"/>
      <c r="H4924" s="17"/>
      <c r="I4924" s="15"/>
      <c r="J4924" s="17"/>
      <c r="K4924" s="16"/>
      <c r="L4924" s="94">
        <f>Table1[[#This Row],[Base price from Base Price Source Proposed]]*0.95</f>
        <v>0</v>
      </c>
      <c r="M4924" s="11"/>
      <c r="N4924" s="40"/>
      <c r="O4924" s="18"/>
    </row>
    <row r="4925" spans="1:15">
      <c r="A4925" s="9">
        <v>4916</v>
      </c>
      <c r="B4925" t="str">
        <f t="shared" si="220"/>
        <v/>
      </c>
      <c r="C4925" t="str">
        <f t="shared" si="221"/>
        <v/>
      </c>
      <c r="D4925" t="str">
        <f t="shared" si="222"/>
        <v>InCare K12</v>
      </c>
      <c r="E4925" s="17"/>
      <c r="F4925" s="17"/>
      <c r="G4925" s="17"/>
      <c r="H4925" s="17"/>
      <c r="I4925" s="15"/>
      <c r="J4925" s="17"/>
      <c r="K4925" s="16"/>
      <c r="L4925" s="94">
        <f>Table1[[#This Row],[Base price from Base Price Source Proposed]]*0.95</f>
        <v>0</v>
      </c>
      <c r="M4925" s="11"/>
      <c r="N4925" s="40"/>
      <c r="O4925" s="18"/>
    </row>
    <row r="4926" spans="1:15">
      <c r="A4926" s="9">
        <v>4917</v>
      </c>
      <c r="B4926" t="str">
        <f t="shared" si="220"/>
        <v/>
      </c>
      <c r="C4926" t="str">
        <f t="shared" si="221"/>
        <v/>
      </c>
      <c r="D4926" t="str">
        <f t="shared" si="222"/>
        <v>InCare K12</v>
      </c>
      <c r="E4926" s="17"/>
      <c r="F4926" s="17"/>
      <c r="G4926" s="17"/>
      <c r="H4926" s="17"/>
      <c r="I4926" s="15"/>
      <c r="J4926" s="17"/>
      <c r="K4926" s="16"/>
      <c r="L4926" s="94">
        <f>Table1[[#This Row],[Base price from Base Price Source Proposed]]*0.95</f>
        <v>0</v>
      </c>
      <c r="M4926" s="11"/>
      <c r="N4926" s="40"/>
      <c r="O4926" s="18"/>
    </row>
    <row r="4927" spans="1:15">
      <c r="A4927" s="9">
        <v>4918</v>
      </c>
      <c r="B4927" t="str">
        <f t="shared" si="220"/>
        <v/>
      </c>
      <c r="C4927" t="str">
        <f t="shared" si="221"/>
        <v/>
      </c>
      <c r="D4927" t="str">
        <f t="shared" si="222"/>
        <v>InCare K12</v>
      </c>
      <c r="E4927" s="17"/>
      <c r="F4927" s="17"/>
      <c r="G4927" s="17"/>
      <c r="H4927" s="17"/>
      <c r="I4927" s="15"/>
      <c r="J4927" s="17"/>
      <c r="K4927" s="16"/>
      <c r="L4927" s="94">
        <f>Table1[[#This Row],[Base price from Base Price Source Proposed]]*0.95</f>
        <v>0</v>
      </c>
      <c r="M4927" s="11"/>
      <c r="N4927" s="40"/>
      <c r="O4927" s="18"/>
    </row>
    <row r="4928" spans="1:15">
      <c r="A4928" s="9">
        <v>4919</v>
      </c>
      <c r="B4928" t="str">
        <f t="shared" si="220"/>
        <v/>
      </c>
      <c r="C4928" t="str">
        <f t="shared" si="221"/>
        <v/>
      </c>
      <c r="D4928" t="str">
        <f t="shared" si="222"/>
        <v>InCare K12</v>
      </c>
      <c r="E4928" s="17"/>
      <c r="F4928" s="17"/>
      <c r="G4928" s="17"/>
      <c r="H4928" s="17"/>
      <c r="I4928" s="15"/>
      <c r="J4928" s="17"/>
      <c r="K4928" s="16"/>
      <c r="L4928" s="94">
        <f>Table1[[#This Row],[Base price from Base Price Source Proposed]]*0.95</f>
        <v>0</v>
      </c>
      <c r="M4928" s="11"/>
      <c r="N4928" s="40"/>
      <c r="O4928" s="18"/>
    </row>
    <row r="4929" spans="1:15">
      <c r="A4929" s="9">
        <v>4920</v>
      </c>
      <c r="B4929" t="str">
        <f t="shared" si="220"/>
        <v/>
      </c>
      <c r="C4929" t="str">
        <f t="shared" si="221"/>
        <v/>
      </c>
      <c r="D4929" t="str">
        <f t="shared" si="222"/>
        <v>InCare K12</v>
      </c>
      <c r="E4929" s="17"/>
      <c r="F4929" s="17"/>
      <c r="G4929" s="17"/>
      <c r="H4929" s="17"/>
      <c r="I4929" s="15"/>
      <c r="J4929" s="17"/>
      <c r="K4929" s="16"/>
      <c r="L4929" s="94">
        <f>Table1[[#This Row],[Base price from Base Price Source Proposed]]*0.95</f>
        <v>0</v>
      </c>
      <c r="M4929" s="11"/>
      <c r="N4929" s="40"/>
      <c r="O4929" s="18"/>
    </row>
    <row r="4930" spans="1:15">
      <c r="A4930" s="9">
        <v>4921</v>
      </c>
      <c r="B4930" t="str">
        <f t="shared" si="220"/>
        <v/>
      </c>
      <c r="C4930" t="str">
        <f t="shared" si="221"/>
        <v/>
      </c>
      <c r="D4930" t="str">
        <f t="shared" si="222"/>
        <v>InCare K12</v>
      </c>
      <c r="E4930" s="17"/>
      <c r="F4930" s="17"/>
      <c r="G4930" s="17"/>
      <c r="H4930" s="17"/>
      <c r="I4930" s="15"/>
      <c r="J4930" s="17"/>
      <c r="K4930" s="16"/>
      <c r="L4930" s="94">
        <f>Table1[[#This Row],[Base price from Base Price Source Proposed]]*0.95</f>
        <v>0</v>
      </c>
      <c r="M4930" s="11"/>
      <c r="N4930" s="40"/>
      <c r="O4930" s="18"/>
    </row>
    <row r="4931" spans="1:15">
      <c r="A4931" s="9">
        <v>4922</v>
      </c>
      <c r="B4931" t="str">
        <f t="shared" si="220"/>
        <v/>
      </c>
      <c r="C4931" t="str">
        <f t="shared" si="221"/>
        <v/>
      </c>
      <c r="D4931" t="str">
        <f t="shared" si="222"/>
        <v>InCare K12</v>
      </c>
      <c r="E4931" s="17"/>
      <c r="F4931" s="17"/>
      <c r="G4931" s="17"/>
      <c r="H4931" s="17"/>
      <c r="I4931" s="15"/>
      <c r="J4931" s="17"/>
      <c r="K4931" s="16"/>
      <c r="L4931" s="94">
        <f>Table1[[#This Row],[Base price from Base Price Source Proposed]]*0.95</f>
        <v>0</v>
      </c>
      <c r="M4931" s="11"/>
      <c r="N4931" s="40"/>
      <c r="O4931" s="18"/>
    </row>
    <row r="4932" spans="1:15">
      <c r="A4932" s="9">
        <v>4923</v>
      </c>
      <c r="B4932" t="str">
        <f t="shared" si="220"/>
        <v/>
      </c>
      <c r="C4932" t="str">
        <f t="shared" si="221"/>
        <v/>
      </c>
      <c r="D4932" t="str">
        <f t="shared" si="222"/>
        <v>InCare K12</v>
      </c>
      <c r="E4932" s="17"/>
      <c r="F4932" s="17"/>
      <c r="G4932" s="17"/>
      <c r="H4932" s="17"/>
      <c r="I4932" s="15"/>
      <c r="J4932" s="17"/>
      <c r="K4932" s="16"/>
      <c r="L4932" s="94">
        <f>Table1[[#This Row],[Base price from Base Price Source Proposed]]*0.95</f>
        <v>0</v>
      </c>
      <c r="M4932" s="11"/>
      <c r="N4932" s="40"/>
      <c r="O4932" s="18"/>
    </row>
    <row r="4933" spans="1:15">
      <c r="A4933" s="9">
        <v>4924</v>
      </c>
      <c r="B4933" t="str">
        <f t="shared" si="220"/>
        <v/>
      </c>
      <c r="C4933" t="str">
        <f t="shared" si="221"/>
        <v/>
      </c>
      <c r="D4933" t="str">
        <f t="shared" si="222"/>
        <v>InCare K12</v>
      </c>
      <c r="E4933" s="17"/>
      <c r="F4933" s="17"/>
      <c r="G4933" s="17"/>
      <c r="H4933" s="17"/>
      <c r="I4933" s="15"/>
      <c r="J4933" s="17"/>
      <c r="K4933" s="16"/>
      <c r="L4933" s="94">
        <f>Table1[[#This Row],[Base price from Base Price Source Proposed]]*0.95</f>
        <v>0</v>
      </c>
      <c r="M4933" s="11"/>
      <c r="N4933" s="40"/>
      <c r="O4933" s="18"/>
    </row>
    <row r="4934" spans="1:15">
      <c r="A4934" s="9">
        <v>4925</v>
      </c>
      <c r="B4934" t="str">
        <f t="shared" si="220"/>
        <v/>
      </c>
      <c r="C4934" t="str">
        <f t="shared" si="221"/>
        <v/>
      </c>
      <c r="D4934" t="str">
        <f t="shared" si="222"/>
        <v>InCare K12</v>
      </c>
      <c r="E4934" s="17"/>
      <c r="F4934" s="17"/>
      <c r="G4934" s="17"/>
      <c r="H4934" s="17"/>
      <c r="I4934" s="15"/>
      <c r="J4934" s="17"/>
      <c r="K4934" s="16"/>
      <c r="L4934" s="94">
        <f>Table1[[#This Row],[Base price from Base Price Source Proposed]]*0.95</f>
        <v>0</v>
      </c>
      <c r="M4934" s="11"/>
      <c r="N4934" s="40"/>
      <c r="O4934" s="18"/>
    </row>
    <row r="4935" spans="1:15">
      <c r="A4935" s="9">
        <v>4926</v>
      </c>
      <c r="B4935" t="str">
        <f t="shared" si="220"/>
        <v/>
      </c>
      <c r="C4935" t="str">
        <f t="shared" si="221"/>
        <v/>
      </c>
      <c r="D4935" t="str">
        <f t="shared" si="222"/>
        <v>InCare K12</v>
      </c>
      <c r="E4935" s="17"/>
      <c r="F4935" s="17"/>
      <c r="G4935" s="17"/>
      <c r="H4935" s="17"/>
      <c r="I4935" s="15"/>
      <c r="J4935" s="17"/>
      <c r="K4935" s="16"/>
      <c r="L4935" s="94">
        <f>Table1[[#This Row],[Base price from Base Price Source Proposed]]*0.95</f>
        <v>0</v>
      </c>
      <c r="M4935" s="11"/>
      <c r="N4935" s="40"/>
      <c r="O4935" s="18"/>
    </row>
    <row r="4936" spans="1:15">
      <c r="A4936" s="9">
        <v>4927</v>
      </c>
      <c r="B4936" t="str">
        <f t="shared" si="220"/>
        <v/>
      </c>
      <c r="C4936" t="str">
        <f t="shared" si="221"/>
        <v/>
      </c>
      <c r="D4936" t="str">
        <f t="shared" si="222"/>
        <v>InCare K12</v>
      </c>
      <c r="E4936" s="17"/>
      <c r="F4936" s="17"/>
      <c r="G4936" s="17"/>
      <c r="H4936" s="17"/>
      <c r="I4936" s="15"/>
      <c r="J4936" s="17"/>
      <c r="K4936" s="16"/>
      <c r="L4936" s="94">
        <f>Table1[[#This Row],[Base price from Base Price Source Proposed]]*0.95</f>
        <v>0</v>
      </c>
      <c r="M4936" s="11"/>
      <c r="N4936" s="40"/>
      <c r="O4936" s="18"/>
    </row>
    <row r="4937" spans="1:15">
      <c r="A4937" s="9">
        <v>4928</v>
      </c>
      <c r="B4937" t="str">
        <f t="shared" si="220"/>
        <v/>
      </c>
      <c r="C4937" t="str">
        <f t="shared" si="221"/>
        <v/>
      </c>
      <c r="D4937" t="str">
        <f t="shared" si="222"/>
        <v>InCare K12</v>
      </c>
      <c r="E4937" s="17"/>
      <c r="F4937" s="17"/>
      <c r="G4937" s="17"/>
      <c r="H4937" s="17"/>
      <c r="I4937" s="15"/>
      <c r="J4937" s="17"/>
      <c r="K4937" s="16"/>
      <c r="L4937" s="94">
        <f>Table1[[#This Row],[Base price from Base Price Source Proposed]]*0.95</f>
        <v>0</v>
      </c>
      <c r="M4937" s="11"/>
      <c r="N4937" s="40"/>
      <c r="O4937" s="18"/>
    </row>
    <row r="4938" spans="1:15">
      <c r="A4938" s="9">
        <v>4929</v>
      </c>
      <c r="B4938" t="str">
        <f t="shared" si="220"/>
        <v/>
      </c>
      <c r="C4938" t="str">
        <f t="shared" si="221"/>
        <v/>
      </c>
      <c r="D4938" t="str">
        <f t="shared" si="222"/>
        <v>InCare K12</v>
      </c>
      <c r="E4938" s="17"/>
      <c r="F4938" s="17"/>
      <c r="G4938" s="17"/>
      <c r="H4938" s="17"/>
      <c r="I4938" s="15"/>
      <c r="J4938" s="17"/>
      <c r="K4938" s="16"/>
      <c r="L4938" s="94">
        <f>Table1[[#This Row],[Base price from Base Price Source Proposed]]*0.95</f>
        <v>0</v>
      </c>
      <c r="M4938" s="11"/>
      <c r="N4938" s="40"/>
      <c r="O4938" s="18"/>
    </row>
    <row r="4939" spans="1:15">
      <c r="A4939" s="9">
        <v>4930</v>
      </c>
      <c r="B4939" t="str">
        <f t="shared" si="220"/>
        <v/>
      </c>
      <c r="C4939" t="str">
        <f t="shared" si="221"/>
        <v/>
      </c>
      <c r="D4939" t="str">
        <f t="shared" si="222"/>
        <v>InCare K12</v>
      </c>
      <c r="E4939" s="17"/>
      <c r="F4939" s="17"/>
      <c r="G4939" s="17"/>
      <c r="H4939" s="17"/>
      <c r="I4939" s="15"/>
      <c r="J4939" s="17"/>
      <c r="K4939" s="16"/>
      <c r="L4939" s="94">
        <f>Table1[[#This Row],[Base price from Base Price Source Proposed]]*0.95</f>
        <v>0</v>
      </c>
      <c r="M4939" s="11"/>
      <c r="N4939" s="40"/>
      <c r="O4939" s="18"/>
    </row>
    <row r="4940" spans="1:15">
      <c r="A4940" s="9">
        <v>4931</v>
      </c>
      <c r="B4940" t="str">
        <f t="shared" si="220"/>
        <v/>
      </c>
      <c r="C4940" t="str">
        <f t="shared" si="221"/>
        <v/>
      </c>
      <c r="D4940" t="str">
        <f t="shared" si="222"/>
        <v>InCare K12</v>
      </c>
      <c r="E4940" s="17"/>
      <c r="F4940" s="17"/>
      <c r="G4940" s="17"/>
      <c r="H4940" s="17"/>
      <c r="I4940" s="15"/>
      <c r="J4940" s="17"/>
      <c r="K4940" s="16"/>
      <c r="L4940" s="94">
        <f>Table1[[#This Row],[Base price from Base Price Source Proposed]]*0.95</f>
        <v>0</v>
      </c>
      <c r="M4940" s="11"/>
      <c r="N4940" s="40"/>
      <c r="O4940" s="18"/>
    </row>
    <row r="4941" spans="1:15">
      <c r="A4941" s="9">
        <v>4932</v>
      </c>
      <c r="B4941" t="str">
        <f t="shared" si="220"/>
        <v/>
      </c>
      <c r="C4941" t="str">
        <f t="shared" si="221"/>
        <v/>
      </c>
      <c r="D4941" t="str">
        <f t="shared" si="222"/>
        <v>InCare K12</v>
      </c>
      <c r="E4941" s="17"/>
      <c r="F4941" s="17"/>
      <c r="G4941" s="17"/>
      <c r="H4941" s="17"/>
      <c r="I4941" s="15"/>
      <c r="J4941" s="17"/>
      <c r="K4941" s="16"/>
      <c r="L4941" s="94">
        <f>Table1[[#This Row],[Base price from Base Price Source Proposed]]*0.95</f>
        <v>0</v>
      </c>
      <c r="M4941" s="11"/>
      <c r="N4941" s="40"/>
      <c r="O4941" s="18"/>
    </row>
    <row r="4942" spans="1:15">
      <c r="A4942" s="9">
        <v>4933</v>
      </c>
      <c r="B4942" t="str">
        <f t="shared" si="220"/>
        <v/>
      </c>
      <c r="C4942" t="str">
        <f t="shared" si="221"/>
        <v/>
      </c>
      <c r="D4942" t="str">
        <f t="shared" si="222"/>
        <v>InCare K12</v>
      </c>
      <c r="E4942" s="17"/>
      <c r="F4942" s="17"/>
      <c r="G4942" s="17"/>
      <c r="H4942" s="17"/>
      <c r="I4942" s="15"/>
      <c r="J4942" s="17"/>
      <c r="K4942" s="16"/>
      <c r="L4942" s="94">
        <f>Table1[[#This Row],[Base price from Base Price Source Proposed]]*0.95</f>
        <v>0</v>
      </c>
      <c r="M4942" s="11"/>
      <c r="N4942" s="40"/>
      <c r="O4942" s="18"/>
    </row>
    <row r="4943" spans="1:15">
      <c r="A4943" s="9">
        <v>4934</v>
      </c>
      <c r="B4943" t="str">
        <f t="shared" si="220"/>
        <v/>
      </c>
      <c r="C4943" t="str">
        <f t="shared" si="221"/>
        <v/>
      </c>
      <c r="D4943" t="str">
        <f t="shared" si="222"/>
        <v>InCare K12</v>
      </c>
      <c r="E4943" s="17"/>
      <c r="F4943" s="17"/>
      <c r="G4943" s="17"/>
      <c r="H4943" s="17"/>
      <c r="I4943" s="15"/>
      <c r="J4943" s="17"/>
      <c r="K4943" s="16"/>
      <c r="L4943" s="94">
        <f>Table1[[#This Row],[Base price from Base Price Source Proposed]]*0.95</f>
        <v>0</v>
      </c>
      <c r="M4943" s="11"/>
      <c r="N4943" s="40"/>
      <c r="O4943" s="18"/>
    </row>
    <row r="4944" spans="1:15">
      <c r="A4944" s="9">
        <v>4935</v>
      </c>
      <c r="B4944" t="str">
        <f t="shared" si="220"/>
        <v/>
      </c>
      <c r="C4944" t="str">
        <f t="shared" si="221"/>
        <v/>
      </c>
      <c r="D4944" t="str">
        <f t="shared" si="222"/>
        <v>InCare K12</v>
      </c>
      <c r="E4944" s="17"/>
      <c r="F4944" s="17"/>
      <c r="G4944" s="17"/>
      <c r="H4944" s="17"/>
      <c r="I4944" s="15"/>
      <c r="J4944" s="17"/>
      <c r="K4944" s="16"/>
      <c r="L4944" s="94">
        <f>Table1[[#This Row],[Base price from Base Price Source Proposed]]*0.95</f>
        <v>0</v>
      </c>
      <c r="M4944" s="11"/>
      <c r="N4944" s="40"/>
      <c r="O4944" s="18"/>
    </row>
    <row r="4945" spans="1:15">
      <c r="A4945" s="9">
        <v>4936</v>
      </c>
      <c r="B4945" t="str">
        <f t="shared" si="220"/>
        <v/>
      </c>
      <c r="C4945" t="str">
        <f t="shared" si="221"/>
        <v/>
      </c>
      <c r="D4945" t="str">
        <f t="shared" si="222"/>
        <v>InCare K12</v>
      </c>
      <c r="E4945" s="17"/>
      <c r="F4945" s="17"/>
      <c r="G4945" s="17"/>
      <c r="H4945" s="17"/>
      <c r="I4945" s="15"/>
      <c r="J4945" s="17"/>
      <c r="K4945" s="16"/>
      <c r="L4945" s="94">
        <f>Table1[[#This Row],[Base price from Base Price Source Proposed]]*0.95</f>
        <v>0</v>
      </c>
      <c r="M4945" s="11"/>
      <c r="N4945" s="40"/>
      <c r="O4945" s="18"/>
    </row>
    <row r="4946" spans="1:15">
      <c r="A4946" s="9">
        <v>4937</v>
      </c>
      <c r="B4946" t="str">
        <f t="shared" si="220"/>
        <v/>
      </c>
      <c r="C4946" t="str">
        <f t="shared" si="221"/>
        <v/>
      </c>
      <c r="D4946" t="str">
        <f t="shared" si="222"/>
        <v>InCare K12</v>
      </c>
      <c r="E4946" s="17"/>
      <c r="F4946" s="17"/>
      <c r="G4946" s="17"/>
      <c r="H4946" s="17"/>
      <c r="I4946" s="15"/>
      <c r="J4946" s="17"/>
      <c r="K4946" s="16"/>
      <c r="L4946" s="94">
        <f>Table1[[#This Row],[Base price from Base Price Source Proposed]]*0.95</f>
        <v>0</v>
      </c>
      <c r="M4946" s="11"/>
      <c r="N4946" s="40"/>
      <c r="O4946" s="18"/>
    </row>
    <row r="4947" spans="1:15">
      <c r="A4947" s="9">
        <v>4938</v>
      </c>
      <c r="B4947" t="str">
        <f t="shared" si="220"/>
        <v/>
      </c>
      <c r="C4947" t="str">
        <f t="shared" si="221"/>
        <v/>
      </c>
      <c r="D4947" t="str">
        <f t="shared" si="222"/>
        <v>InCare K12</v>
      </c>
      <c r="E4947" s="17"/>
      <c r="F4947" s="17"/>
      <c r="G4947" s="17"/>
      <c r="H4947" s="17"/>
      <c r="I4947" s="15"/>
      <c r="J4947" s="17"/>
      <c r="K4947" s="16"/>
      <c r="L4947" s="94">
        <f>Table1[[#This Row],[Base price from Base Price Source Proposed]]*0.95</f>
        <v>0</v>
      </c>
      <c r="M4947" s="11"/>
      <c r="N4947" s="40"/>
      <c r="O4947" s="18"/>
    </row>
    <row r="4948" spans="1:15">
      <c r="A4948" s="9">
        <v>4939</v>
      </c>
      <c r="B4948" t="str">
        <f t="shared" si="220"/>
        <v/>
      </c>
      <c r="C4948" t="str">
        <f t="shared" si="221"/>
        <v/>
      </c>
      <c r="D4948" t="str">
        <f t="shared" si="222"/>
        <v>InCare K12</v>
      </c>
      <c r="E4948" s="17"/>
      <c r="F4948" s="17"/>
      <c r="G4948" s="17"/>
      <c r="H4948" s="17"/>
      <c r="I4948" s="15"/>
      <c r="J4948" s="17"/>
      <c r="K4948" s="16"/>
      <c r="L4948" s="94">
        <f>Table1[[#This Row],[Base price from Base Price Source Proposed]]*0.95</f>
        <v>0</v>
      </c>
      <c r="M4948" s="11"/>
      <c r="N4948" s="40"/>
      <c r="O4948" s="18"/>
    </row>
    <row r="4949" spans="1:15">
      <c r="A4949" s="9">
        <v>4940</v>
      </c>
      <c r="B4949" t="str">
        <f t="shared" si="220"/>
        <v/>
      </c>
      <c r="C4949" t="str">
        <f t="shared" si="221"/>
        <v/>
      </c>
      <c r="D4949" t="str">
        <f t="shared" si="222"/>
        <v>InCare K12</v>
      </c>
      <c r="E4949" s="17"/>
      <c r="F4949" s="17"/>
      <c r="G4949" s="17"/>
      <c r="H4949" s="17"/>
      <c r="I4949" s="15"/>
      <c r="J4949" s="17"/>
      <c r="K4949" s="16"/>
      <c r="L4949" s="94">
        <f>Table1[[#This Row],[Base price from Base Price Source Proposed]]*0.95</f>
        <v>0</v>
      </c>
      <c r="M4949" s="11"/>
      <c r="N4949" s="40"/>
      <c r="O4949" s="18"/>
    </row>
    <row r="4950" spans="1:15">
      <c r="A4950" s="9">
        <v>4941</v>
      </c>
      <c r="B4950" t="str">
        <f t="shared" si="220"/>
        <v/>
      </c>
      <c r="C4950" t="str">
        <f t="shared" si="221"/>
        <v/>
      </c>
      <c r="D4950" t="str">
        <f t="shared" si="222"/>
        <v>InCare K12</v>
      </c>
      <c r="E4950" s="17"/>
      <c r="F4950" s="17"/>
      <c r="G4950" s="17"/>
      <c r="H4950" s="17"/>
      <c r="I4950" s="15"/>
      <c r="J4950" s="17"/>
      <c r="K4950" s="16"/>
      <c r="L4950" s="94">
        <f>Table1[[#This Row],[Base price from Base Price Source Proposed]]*0.95</f>
        <v>0</v>
      </c>
      <c r="M4950" s="11"/>
      <c r="N4950" s="40"/>
      <c r="O4950" s="18"/>
    </row>
    <row r="4951" spans="1:15">
      <c r="A4951" s="9">
        <v>4942</v>
      </c>
      <c r="B4951" t="str">
        <f t="shared" si="220"/>
        <v/>
      </c>
      <c r="C4951" t="str">
        <f t="shared" si="221"/>
        <v/>
      </c>
      <c r="D4951" t="str">
        <f t="shared" si="222"/>
        <v>InCare K12</v>
      </c>
      <c r="E4951" s="17"/>
      <c r="F4951" s="17"/>
      <c r="G4951" s="17"/>
      <c r="H4951" s="17"/>
      <c r="I4951" s="15"/>
      <c r="J4951" s="17"/>
      <c r="K4951" s="16"/>
      <c r="L4951" s="94">
        <f>Table1[[#This Row],[Base price from Base Price Source Proposed]]*0.95</f>
        <v>0</v>
      </c>
      <c r="M4951" s="11"/>
      <c r="N4951" s="40"/>
      <c r="O4951" s="18"/>
    </row>
    <row r="4952" spans="1:15">
      <c r="A4952" s="9">
        <v>4943</v>
      </c>
      <c r="B4952" t="str">
        <f t="shared" si="220"/>
        <v/>
      </c>
      <c r="C4952" t="str">
        <f t="shared" si="221"/>
        <v/>
      </c>
      <c r="D4952" t="str">
        <f t="shared" si="222"/>
        <v>InCare K12</v>
      </c>
      <c r="E4952" s="17"/>
      <c r="F4952" s="17"/>
      <c r="G4952" s="17"/>
      <c r="H4952" s="17"/>
      <c r="I4952" s="15"/>
      <c r="J4952" s="17"/>
      <c r="K4952" s="16"/>
      <c r="L4952" s="94">
        <f>Table1[[#This Row],[Base price from Base Price Source Proposed]]*0.95</f>
        <v>0</v>
      </c>
      <c r="M4952" s="11"/>
      <c r="N4952" s="40"/>
      <c r="O4952" s="18"/>
    </row>
    <row r="4953" spans="1:15">
      <c r="A4953" s="9">
        <v>4944</v>
      </c>
      <c r="B4953" t="str">
        <f t="shared" si="220"/>
        <v/>
      </c>
      <c r="C4953" t="str">
        <f t="shared" si="221"/>
        <v/>
      </c>
      <c r="D4953" t="str">
        <f t="shared" si="222"/>
        <v>InCare K12</v>
      </c>
      <c r="E4953" s="17"/>
      <c r="F4953" s="17"/>
      <c r="G4953" s="17"/>
      <c r="H4953" s="17"/>
      <c r="I4953" s="15"/>
      <c r="J4953" s="17"/>
      <c r="K4953" s="16"/>
      <c r="L4953" s="94">
        <f>Table1[[#This Row],[Base price from Base Price Source Proposed]]*0.95</f>
        <v>0</v>
      </c>
      <c r="M4953" s="11"/>
      <c r="N4953" s="40"/>
      <c r="O4953" s="18"/>
    </row>
    <row r="4954" spans="1:15">
      <c r="A4954" s="9">
        <v>4945</v>
      </c>
      <c r="B4954" t="str">
        <f t="shared" si="220"/>
        <v/>
      </c>
      <c r="C4954" t="str">
        <f t="shared" si="221"/>
        <v/>
      </c>
      <c r="D4954" t="str">
        <f t="shared" si="222"/>
        <v>InCare K12</v>
      </c>
      <c r="E4954" s="17"/>
      <c r="F4954" s="17"/>
      <c r="G4954" s="17"/>
      <c r="H4954" s="17"/>
      <c r="I4954" s="15"/>
      <c r="J4954" s="17"/>
      <c r="K4954" s="16"/>
      <c r="L4954" s="94">
        <f>Table1[[#This Row],[Base price from Base Price Source Proposed]]*0.95</f>
        <v>0</v>
      </c>
      <c r="M4954" s="11"/>
      <c r="N4954" s="40"/>
      <c r="O4954" s="18"/>
    </row>
    <row r="4955" spans="1:15">
      <c r="A4955" s="9">
        <v>4946</v>
      </c>
      <c r="B4955" t="str">
        <f t="shared" si="220"/>
        <v/>
      </c>
      <c r="C4955" t="str">
        <f t="shared" si="221"/>
        <v/>
      </c>
      <c r="D4955" t="str">
        <f t="shared" si="222"/>
        <v>InCare K12</v>
      </c>
      <c r="E4955" s="17"/>
      <c r="F4955" s="17"/>
      <c r="G4955" s="17"/>
      <c r="H4955" s="17"/>
      <c r="I4955" s="15"/>
      <c r="J4955" s="17"/>
      <c r="K4955" s="16"/>
      <c r="L4955" s="94">
        <f>Table1[[#This Row],[Base price from Base Price Source Proposed]]*0.95</f>
        <v>0</v>
      </c>
      <c r="M4955" s="11"/>
      <c r="N4955" s="40"/>
      <c r="O4955" s="18"/>
    </row>
    <row r="4956" spans="1:15">
      <c r="A4956" s="9">
        <v>4947</v>
      </c>
      <c r="B4956" t="str">
        <f t="shared" si="220"/>
        <v/>
      </c>
      <c r="C4956" t="str">
        <f t="shared" si="221"/>
        <v/>
      </c>
      <c r="D4956" t="str">
        <f t="shared" si="222"/>
        <v>InCare K12</v>
      </c>
      <c r="E4956" s="17"/>
      <c r="F4956" s="17"/>
      <c r="G4956" s="17"/>
      <c r="H4956" s="17"/>
      <c r="I4956" s="15"/>
      <c r="J4956" s="17"/>
      <c r="K4956" s="16"/>
      <c r="L4956" s="94">
        <f>Table1[[#This Row],[Base price from Base Price Source Proposed]]*0.95</f>
        <v>0</v>
      </c>
      <c r="M4956" s="11"/>
      <c r="N4956" s="40"/>
      <c r="O4956" s="18"/>
    </row>
    <row r="4957" spans="1:15">
      <c r="A4957" s="9">
        <v>4948</v>
      </c>
      <c r="B4957" t="str">
        <f t="shared" si="220"/>
        <v/>
      </c>
      <c r="C4957" t="str">
        <f t="shared" si="221"/>
        <v/>
      </c>
      <c r="D4957" t="str">
        <f t="shared" si="222"/>
        <v>InCare K12</v>
      </c>
      <c r="E4957" s="17"/>
      <c r="F4957" s="17"/>
      <c r="G4957" s="17"/>
      <c r="H4957" s="17"/>
      <c r="I4957" s="15"/>
      <c r="J4957" s="17"/>
      <c r="K4957" s="16"/>
      <c r="L4957" s="94">
        <f>Table1[[#This Row],[Base price from Base Price Source Proposed]]*0.95</f>
        <v>0</v>
      </c>
      <c r="M4957" s="11"/>
      <c r="N4957" s="40"/>
      <c r="O4957" s="18"/>
    </row>
    <row r="4958" spans="1:15">
      <c r="A4958" s="9">
        <v>4949</v>
      </c>
      <c r="B4958" t="str">
        <f t="shared" si="220"/>
        <v/>
      </c>
      <c r="C4958" t="str">
        <f t="shared" si="221"/>
        <v/>
      </c>
      <c r="D4958" t="str">
        <f t="shared" si="222"/>
        <v>InCare K12</v>
      </c>
      <c r="E4958" s="17"/>
      <c r="F4958" s="17"/>
      <c r="G4958" s="17"/>
      <c r="H4958" s="17"/>
      <c r="I4958" s="15"/>
      <c r="J4958" s="17"/>
      <c r="K4958" s="16"/>
      <c r="L4958" s="94">
        <f>Table1[[#This Row],[Base price from Base Price Source Proposed]]*0.95</f>
        <v>0</v>
      </c>
      <c r="M4958" s="11"/>
      <c r="N4958" s="40"/>
      <c r="O4958" s="18"/>
    </row>
    <row r="4959" spans="1:15">
      <c r="A4959" s="9">
        <v>4950</v>
      </c>
      <c r="B4959" t="str">
        <f t="shared" si="220"/>
        <v/>
      </c>
      <c r="C4959" t="str">
        <f t="shared" si="221"/>
        <v/>
      </c>
      <c r="D4959" t="str">
        <f t="shared" si="222"/>
        <v>InCare K12</v>
      </c>
      <c r="E4959" s="17"/>
      <c r="F4959" s="17"/>
      <c r="G4959" s="17"/>
      <c r="H4959" s="17"/>
      <c r="I4959" s="15"/>
      <c r="J4959" s="17"/>
      <c r="K4959" s="16"/>
      <c r="L4959" s="94">
        <f>Table1[[#This Row],[Base price from Base Price Source Proposed]]*0.95</f>
        <v>0</v>
      </c>
      <c r="M4959" s="11"/>
      <c r="N4959" s="40"/>
      <c r="O4959" s="18"/>
    </row>
    <row r="4960" spans="1:15">
      <c r="A4960" s="9">
        <v>4951</v>
      </c>
      <c r="B4960" t="str">
        <f t="shared" si="220"/>
        <v/>
      </c>
      <c r="C4960" t="str">
        <f t="shared" si="221"/>
        <v/>
      </c>
      <c r="D4960" t="str">
        <f t="shared" si="222"/>
        <v>InCare K12</v>
      </c>
      <c r="E4960" s="17"/>
      <c r="F4960" s="17"/>
      <c r="G4960" s="17"/>
      <c r="H4960" s="17"/>
      <c r="I4960" s="15"/>
      <c r="J4960" s="17"/>
      <c r="K4960" s="16"/>
      <c r="L4960" s="94">
        <f>Table1[[#This Row],[Base price from Base Price Source Proposed]]*0.95</f>
        <v>0</v>
      </c>
      <c r="M4960" s="11"/>
      <c r="N4960" s="40"/>
      <c r="O4960" s="18"/>
    </row>
    <row r="4961" spans="1:15">
      <c r="A4961" s="9">
        <v>4952</v>
      </c>
      <c r="B4961" t="str">
        <f t="shared" si="220"/>
        <v/>
      </c>
      <c r="C4961" t="str">
        <f t="shared" si="221"/>
        <v/>
      </c>
      <c r="D4961" t="str">
        <f t="shared" si="222"/>
        <v>InCare K12</v>
      </c>
      <c r="E4961" s="17"/>
      <c r="F4961" s="17"/>
      <c r="G4961" s="17"/>
      <c r="H4961" s="17"/>
      <c r="I4961" s="15"/>
      <c r="J4961" s="17"/>
      <c r="K4961" s="16"/>
      <c r="L4961" s="94">
        <f>Table1[[#This Row],[Base price from Base Price Source Proposed]]*0.95</f>
        <v>0</v>
      </c>
      <c r="M4961" s="11"/>
      <c r="N4961" s="40"/>
      <c r="O4961" s="18"/>
    </row>
    <row r="4962" spans="1:15">
      <c r="A4962" s="9">
        <v>4953</v>
      </c>
      <c r="B4962" t="str">
        <f t="shared" si="220"/>
        <v/>
      </c>
      <c r="C4962" t="str">
        <f t="shared" si="221"/>
        <v/>
      </c>
      <c r="D4962" t="str">
        <f t="shared" si="222"/>
        <v>InCare K12</v>
      </c>
      <c r="E4962" s="17"/>
      <c r="F4962" s="17"/>
      <c r="G4962" s="17"/>
      <c r="H4962" s="17"/>
      <c r="I4962" s="15"/>
      <c r="J4962" s="17"/>
      <c r="K4962" s="16"/>
      <c r="L4962" s="94">
        <f>Table1[[#This Row],[Base price from Base Price Source Proposed]]*0.95</f>
        <v>0</v>
      </c>
      <c r="M4962" s="11"/>
      <c r="N4962" s="40"/>
      <c r="O4962" s="18"/>
    </row>
    <row r="4963" spans="1:15">
      <c r="A4963" s="9">
        <v>4954</v>
      </c>
      <c r="B4963" t="str">
        <f t="shared" si="220"/>
        <v/>
      </c>
      <c r="C4963" t="str">
        <f t="shared" si="221"/>
        <v/>
      </c>
      <c r="D4963" t="str">
        <f t="shared" si="222"/>
        <v>InCare K12</v>
      </c>
      <c r="E4963" s="17"/>
      <c r="F4963" s="17"/>
      <c r="G4963" s="17"/>
      <c r="H4963" s="17"/>
      <c r="I4963" s="15"/>
      <c r="J4963" s="17"/>
      <c r="K4963" s="16"/>
      <c r="L4963" s="94">
        <f>Table1[[#This Row],[Base price from Base Price Source Proposed]]*0.95</f>
        <v>0</v>
      </c>
      <c r="M4963" s="11"/>
      <c r="N4963" s="40"/>
      <c r="O4963" s="18"/>
    </row>
    <row r="4964" spans="1:15">
      <c r="A4964" s="9">
        <v>4955</v>
      </c>
      <c r="B4964" t="str">
        <f t="shared" si="220"/>
        <v/>
      </c>
      <c r="C4964" t="str">
        <f t="shared" si="221"/>
        <v/>
      </c>
      <c r="D4964" t="str">
        <f t="shared" si="222"/>
        <v>InCare K12</v>
      </c>
      <c r="E4964" s="17"/>
      <c r="F4964" s="17"/>
      <c r="G4964" s="17"/>
      <c r="H4964" s="17"/>
      <c r="I4964" s="15"/>
      <c r="J4964" s="17"/>
      <c r="K4964" s="16"/>
      <c r="L4964" s="94">
        <f>Table1[[#This Row],[Base price from Base Price Source Proposed]]*0.95</f>
        <v>0</v>
      </c>
      <c r="M4964" s="11"/>
      <c r="N4964" s="40"/>
      <c r="O4964" s="18"/>
    </row>
    <row r="4965" spans="1:15">
      <c r="A4965" s="9">
        <v>4956</v>
      </c>
      <c r="B4965" t="str">
        <f t="shared" si="220"/>
        <v/>
      </c>
      <c r="C4965" t="str">
        <f t="shared" si="221"/>
        <v/>
      </c>
      <c r="D4965" t="str">
        <f t="shared" si="222"/>
        <v>InCare K12</v>
      </c>
      <c r="E4965" s="17"/>
      <c r="F4965" s="17"/>
      <c r="G4965" s="17"/>
      <c r="H4965" s="17"/>
      <c r="I4965" s="15"/>
      <c r="J4965" s="17"/>
      <c r="K4965" s="16"/>
      <c r="L4965" s="94">
        <f>Table1[[#This Row],[Base price from Base Price Source Proposed]]*0.95</f>
        <v>0</v>
      </c>
      <c r="M4965" s="11"/>
      <c r="N4965" s="40"/>
      <c r="O4965" s="18"/>
    </row>
    <row r="4966" spans="1:15">
      <c r="A4966" s="9">
        <v>4957</v>
      </c>
      <c r="B4966" t="str">
        <f t="shared" si="220"/>
        <v/>
      </c>
      <c r="C4966" t="str">
        <f t="shared" si="221"/>
        <v/>
      </c>
      <c r="D4966" t="str">
        <f t="shared" si="222"/>
        <v>InCare K12</v>
      </c>
      <c r="E4966" s="17"/>
      <c r="F4966" s="17"/>
      <c r="G4966" s="17"/>
      <c r="H4966" s="17"/>
      <c r="I4966" s="15"/>
      <c r="J4966" s="17"/>
      <c r="K4966" s="16"/>
      <c r="L4966" s="94">
        <f>Table1[[#This Row],[Base price from Base Price Source Proposed]]*0.95</f>
        <v>0</v>
      </c>
      <c r="M4966" s="11"/>
      <c r="N4966" s="40"/>
      <c r="O4966" s="18"/>
    </row>
    <row r="4967" spans="1:15">
      <c r="A4967" s="9">
        <v>4958</v>
      </c>
      <c r="B4967" t="str">
        <f t="shared" si="220"/>
        <v/>
      </c>
      <c r="C4967" t="str">
        <f t="shared" si="221"/>
        <v/>
      </c>
      <c r="D4967" t="str">
        <f t="shared" si="222"/>
        <v>InCare K12</v>
      </c>
      <c r="E4967" s="17"/>
      <c r="F4967" s="17"/>
      <c r="G4967" s="17"/>
      <c r="H4967" s="17"/>
      <c r="I4967" s="15"/>
      <c r="J4967" s="17"/>
      <c r="K4967" s="16"/>
      <c r="L4967" s="94">
        <f>Table1[[#This Row],[Base price from Base Price Source Proposed]]*0.95</f>
        <v>0</v>
      </c>
      <c r="M4967" s="11"/>
      <c r="N4967" s="40"/>
      <c r="O4967" s="18"/>
    </row>
    <row r="4968" spans="1:15">
      <c r="A4968" s="9">
        <v>4959</v>
      </c>
      <c r="B4968" t="str">
        <f t="shared" ref="B4968:B5011" si="223">IF($F$3="","",$F$3)</f>
        <v/>
      </c>
      <c r="C4968" t="str">
        <f t="shared" ref="C4968:C5011" si="224">IF($F$4="","",$F$4)</f>
        <v/>
      </c>
      <c r="D4968" t="str">
        <f t="shared" ref="D4968:D5011" si="225">IF($F$5="","",$F$5)</f>
        <v>InCare K12</v>
      </c>
      <c r="E4968" s="17"/>
      <c r="F4968" s="17"/>
      <c r="G4968" s="17"/>
      <c r="H4968" s="17"/>
      <c r="I4968" s="15"/>
      <c r="J4968" s="17"/>
      <c r="K4968" s="16"/>
      <c r="L4968" s="94">
        <f>Table1[[#This Row],[Base price from Base Price Source Proposed]]*0.95</f>
        <v>0</v>
      </c>
      <c r="M4968" s="11"/>
      <c r="N4968" s="40"/>
      <c r="O4968" s="18"/>
    </row>
    <row r="4969" spans="1:15">
      <c r="A4969" s="9">
        <v>4960</v>
      </c>
      <c r="B4969" t="str">
        <f t="shared" si="223"/>
        <v/>
      </c>
      <c r="C4969" t="str">
        <f t="shared" si="224"/>
        <v/>
      </c>
      <c r="D4969" t="str">
        <f t="shared" si="225"/>
        <v>InCare K12</v>
      </c>
      <c r="E4969" s="17"/>
      <c r="F4969" s="17"/>
      <c r="G4969" s="17"/>
      <c r="H4969" s="17"/>
      <c r="I4969" s="15"/>
      <c r="J4969" s="17"/>
      <c r="K4969" s="16"/>
      <c r="L4969" s="94">
        <f>Table1[[#This Row],[Base price from Base Price Source Proposed]]*0.95</f>
        <v>0</v>
      </c>
      <c r="M4969" s="11"/>
      <c r="N4969" s="40"/>
      <c r="O4969" s="18"/>
    </row>
    <row r="4970" spans="1:15">
      <c r="A4970" s="9">
        <v>4961</v>
      </c>
      <c r="B4970" t="str">
        <f t="shared" si="223"/>
        <v/>
      </c>
      <c r="C4970" t="str">
        <f t="shared" si="224"/>
        <v/>
      </c>
      <c r="D4970" t="str">
        <f t="shared" si="225"/>
        <v>InCare K12</v>
      </c>
      <c r="E4970" s="17"/>
      <c r="F4970" s="17"/>
      <c r="G4970" s="17"/>
      <c r="H4970" s="17"/>
      <c r="I4970" s="15"/>
      <c r="J4970" s="17"/>
      <c r="K4970" s="16"/>
      <c r="L4970" s="94">
        <f>Table1[[#This Row],[Base price from Base Price Source Proposed]]*0.95</f>
        <v>0</v>
      </c>
      <c r="M4970" s="11"/>
      <c r="N4970" s="40"/>
      <c r="O4970" s="18"/>
    </row>
    <row r="4971" spans="1:15">
      <c r="A4971" s="9">
        <v>4962</v>
      </c>
      <c r="B4971" t="str">
        <f t="shared" si="223"/>
        <v/>
      </c>
      <c r="C4971" t="str">
        <f t="shared" si="224"/>
        <v/>
      </c>
      <c r="D4971" t="str">
        <f t="shared" si="225"/>
        <v>InCare K12</v>
      </c>
      <c r="E4971" s="17"/>
      <c r="F4971" s="17"/>
      <c r="G4971" s="17"/>
      <c r="H4971" s="17"/>
      <c r="I4971" s="15"/>
      <c r="J4971" s="17"/>
      <c r="K4971" s="16"/>
      <c r="L4971" s="94">
        <f>Table1[[#This Row],[Base price from Base Price Source Proposed]]*0.95</f>
        <v>0</v>
      </c>
      <c r="M4971" s="11"/>
      <c r="N4971" s="40"/>
      <c r="O4971" s="18"/>
    </row>
    <row r="4972" spans="1:15">
      <c r="A4972" s="9">
        <v>4963</v>
      </c>
      <c r="B4972" t="str">
        <f t="shared" si="223"/>
        <v/>
      </c>
      <c r="C4972" t="str">
        <f t="shared" si="224"/>
        <v/>
      </c>
      <c r="D4972" t="str">
        <f t="shared" si="225"/>
        <v>InCare K12</v>
      </c>
      <c r="E4972" s="17"/>
      <c r="F4972" s="17"/>
      <c r="G4972" s="17"/>
      <c r="H4972" s="17"/>
      <c r="I4972" s="15"/>
      <c r="J4972" s="17"/>
      <c r="K4972" s="16"/>
      <c r="L4972" s="94">
        <f>Table1[[#This Row],[Base price from Base Price Source Proposed]]*0.95</f>
        <v>0</v>
      </c>
      <c r="M4972" s="11"/>
      <c r="N4972" s="40"/>
      <c r="O4972" s="18"/>
    </row>
    <row r="4973" spans="1:15">
      <c r="A4973" s="9">
        <v>4964</v>
      </c>
      <c r="B4973" t="str">
        <f t="shared" si="223"/>
        <v/>
      </c>
      <c r="C4973" t="str">
        <f t="shared" si="224"/>
        <v/>
      </c>
      <c r="D4973" t="str">
        <f t="shared" si="225"/>
        <v>InCare K12</v>
      </c>
      <c r="E4973" s="17"/>
      <c r="F4973" s="17"/>
      <c r="G4973" s="17"/>
      <c r="H4973" s="17"/>
      <c r="I4973" s="15"/>
      <c r="J4973" s="17"/>
      <c r="K4973" s="16"/>
      <c r="L4973" s="94">
        <f>Table1[[#This Row],[Base price from Base Price Source Proposed]]*0.95</f>
        <v>0</v>
      </c>
      <c r="M4973" s="11"/>
      <c r="N4973" s="40"/>
      <c r="O4973" s="18"/>
    </row>
    <row r="4974" spans="1:15">
      <c r="A4974" s="9">
        <v>4965</v>
      </c>
      <c r="B4974" t="str">
        <f t="shared" si="223"/>
        <v/>
      </c>
      <c r="C4974" t="str">
        <f t="shared" si="224"/>
        <v/>
      </c>
      <c r="D4974" t="str">
        <f t="shared" si="225"/>
        <v>InCare K12</v>
      </c>
      <c r="E4974" s="17"/>
      <c r="F4974" s="17"/>
      <c r="G4974" s="17"/>
      <c r="H4974" s="17"/>
      <c r="I4974" s="15"/>
      <c r="J4974" s="17"/>
      <c r="K4974" s="16"/>
      <c r="L4974" s="94">
        <f>Table1[[#This Row],[Base price from Base Price Source Proposed]]*0.95</f>
        <v>0</v>
      </c>
      <c r="M4974" s="11"/>
      <c r="N4974" s="40"/>
      <c r="O4974" s="18"/>
    </row>
    <row r="4975" spans="1:15">
      <c r="A4975" s="9">
        <v>4966</v>
      </c>
      <c r="B4975" t="str">
        <f t="shared" si="223"/>
        <v/>
      </c>
      <c r="C4975" t="str">
        <f t="shared" si="224"/>
        <v/>
      </c>
      <c r="D4975" t="str">
        <f t="shared" si="225"/>
        <v>InCare K12</v>
      </c>
      <c r="E4975" s="17"/>
      <c r="F4975" s="17"/>
      <c r="G4975" s="17"/>
      <c r="H4975" s="17"/>
      <c r="I4975" s="15"/>
      <c r="J4975" s="17"/>
      <c r="K4975" s="16"/>
      <c r="L4975" s="94">
        <f>Table1[[#This Row],[Base price from Base Price Source Proposed]]*0.95</f>
        <v>0</v>
      </c>
      <c r="M4975" s="11"/>
      <c r="N4975" s="40"/>
      <c r="O4975" s="18"/>
    </row>
    <row r="4976" spans="1:15">
      <c r="A4976" s="9">
        <v>4967</v>
      </c>
      <c r="B4976" t="str">
        <f t="shared" si="223"/>
        <v/>
      </c>
      <c r="C4976" t="str">
        <f t="shared" si="224"/>
        <v/>
      </c>
      <c r="D4976" t="str">
        <f t="shared" si="225"/>
        <v>InCare K12</v>
      </c>
      <c r="E4976" s="17"/>
      <c r="F4976" s="17"/>
      <c r="G4976" s="17"/>
      <c r="H4976" s="17"/>
      <c r="I4976" s="15"/>
      <c r="J4976" s="17"/>
      <c r="K4976" s="16"/>
      <c r="L4976" s="94">
        <f>Table1[[#This Row],[Base price from Base Price Source Proposed]]*0.95</f>
        <v>0</v>
      </c>
      <c r="M4976" s="11"/>
      <c r="N4976" s="40"/>
      <c r="O4976" s="18"/>
    </row>
    <row r="4977" spans="1:15">
      <c r="A4977" s="9">
        <v>4968</v>
      </c>
      <c r="B4977" t="str">
        <f t="shared" si="223"/>
        <v/>
      </c>
      <c r="C4977" t="str">
        <f t="shared" si="224"/>
        <v/>
      </c>
      <c r="D4977" t="str">
        <f t="shared" si="225"/>
        <v>InCare K12</v>
      </c>
      <c r="E4977" s="17"/>
      <c r="F4977" s="17"/>
      <c r="G4977" s="17"/>
      <c r="H4977" s="17"/>
      <c r="I4977" s="15"/>
      <c r="J4977" s="17"/>
      <c r="K4977" s="16"/>
      <c r="L4977" s="94">
        <f>Table1[[#This Row],[Base price from Base Price Source Proposed]]*0.95</f>
        <v>0</v>
      </c>
      <c r="M4977" s="11"/>
      <c r="N4977" s="40"/>
      <c r="O4977" s="18"/>
    </row>
    <row r="4978" spans="1:15">
      <c r="A4978" s="9">
        <v>4969</v>
      </c>
      <c r="B4978" t="str">
        <f t="shared" si="223"/>
        <v/>
      </c>
      <c r="C4978" t="str">
        <f t="shared" si="224"/>
        <v/>
      </c>
      <c r="D4978" t="str">
        <f t="shared" si="225"/>
        <v>InCare K12</v>
      </c>
      <c r="E4978" s="17"/>
      <c r="F4978" s="17"/>
      <c r="G4978" s="17"/>
      <c r="H4978" s="17"/>
      <c r="I4978" s="15"/>
      <c r="J4978" s="17"/>
      <c r="K4978" s="16"/>
      <c r="L4978" s="94">
        <f>Table1[[#This Row],[Base price from Base Price Source Proposed]]*0.95</f>
        <v>0</v>
      </c>
      <c r="M4978" s="11"/>
      <c r="N4978" s="40"/>
      <c r="O4978" s="18"/>
    </row>
    <row r="4979" spans="1:15">
      <c r="A4979" s="9">
        <v>4970</v>
      </c>
      <c r="B4979" t="str">
        <f t="shared" si="223"/>
        <v/>
      </c>
      <c r="C4979" t="str">
        <f t="shared" si="224"/>
        <v/>
      </c>
      <c r="D4979" t="str">
        <f t="shared" si="225"/>
        <v>InCare K12</v>
      </c>
      <c r="E4979" s="17"/>
      <c r="F4979" s="17"/>
      <c r="G4979" s="17"/>
      <c r="H4979" s="17"/>
      <c r="I4979" s="15"/>
      <c r="J4979" s="17"/>
      <c r="K4979" s="16"/>
      <c r="L4979" s="94">
        <f>Table1[[#This Row],[Base price from Base Price Source Proposed]]*0.95</f>
        <v>0</v>
      </c>
      <c r="M4979" s="11"/>
      <c r="N4979" s="40"/>
      <c r="O4979" s="18"/>
    </row>
    <row r="4980" spans="1:15">
      <c r="A4980" s="9">
        <v>4971</v>
      </c>
      <c r="B4980" t="str">
        <f t="shared" si="223"/>
        <v/>
      </c>
      <c r="C4980" t="str">
        <f t="shared" si="224"/>
        <v/>
      </c>
      <c r="D4980" t="str">
        <f t="shared" si="225"/>
        <v>InCare K12</v>
      </c>
      <c r="E4980" s="17"/>
      <c r="F4980" s="17"/>
      <c r="G4980" s="17"/>
      <c r="H4980" s="17"/>
      <c r="I4980" s="15"/>
      <c r="J4980" s="17"/>
      <c r="K4980" s="16"/>
      <c r="L4980" s="94">
        <f>Table1[[#This Row],[Base price from Base Price Source Proposed]]*0.95</f>
        <v>0</v>
      </c>
      <c r="M4980" s="11"/>
      <c r="N4980" s="40"/>
      <c r="O4980" s="18"/>
    </row>
    <row r="4981" spans="1:15">
      <c r="A4981" s="9">
        <v>4972</v>
      </c>
      <c r="B4981" t="str">
        <f t="shared" si="223"/>
        <v/>
      </c>
      <c r="C4981" t="str">
        <f t="shared" si="224"/>
        <v/>
      </c>
      <c r="D4981" t="str">
        <f t="shared" si="225"/>
        <v>InCare K12</v>
      </c>
      <c r="E4981" s="17"/>
      <c r="F4981" s="17"/>
      <c r="G4981" s="17"/>
      <c r="H4981" s="17"/>
      <c r="I4981" s="15"/>
      <c r="J4981" s="17"/>
      <c r="K4981" s="16"/>
      <c r="L4981" s="94">
        <f>Table1[[#This Row],[Base price from Base Price Source Proposed]]*0.95</f>
        <v>0</v>
      </c>
      <c r="M4981" s="11"/>
      <c r="N4981" s="40"/>
      <c r="O4981" s="18"/>
    </row>
    <row r="4982" spans="1:15">
      <c r="A4982" s="9">
        <v>4973</v>
      </c>
      <c r="B4982" t="str">
        <f t="shared" si="223"/>
        <v/>
      </c>
      <c r="C4982" t="str">
        <f t="shared" si="224"/>
        <v/>
      </c>
      <c r="D4982" t="str">
        <f t="shared" si="225"/>
        <v>InCare K12</v>
      </c>
      <c r="E4982" s="17"/>
      <c r="F4982" s="17"/>
      <c r="G4982" s="17"/>
      <c r="H4982" s="17"/>
      <c r="I4982" s="15"/>
      <c r="J4982" s="17"/>
      <c r="K4982" s="16"/>
      <c r="L4982" s="94">
        <f>Table1[[#This Row],[Base price from Base Price Source Proposed]]*0.95</f>
        <v>0</v>
      </c>
      <c r="M4982" s="11"/>
      <c r="N4982" s="40"/>
      <c r="O4982" s="18"/>
    </row>
    <row r="4983" spans="1:15">
      <c r="A4983" s="9">
        <v>4974</v>
      </c>
      <c r="B4983" t="str">
        <f t="shared" si="223"/>
        <v/>
      </c>
      <c r="C4983" t="str">
        <f t="shared" si="224"/>
        <v/>
      </c>
      <c r="D4983" t="str">
        <f t="shared" si="225"/>
        <v>InCare K12</v>
      </c>
      <c r="E4983" s="17"/>
      <c r="F4983" s="17"/>
      <c r="G4983" s="17"/>
      <c r="H4983" s="17"/>
      <c r="I4983" s="15"/>
      <c r="J4983" s="17"/>
      <c r="K4983" s="16"/>
      <c r="L4983" s="94">
        <f>Table1[[#This Row],[Base price from Base Price Source Proposed]]*0.95</f>
        <v>0</v>
      </c>
      <c r="M4983" s="11"/>
      <c r="N4983" s="40"/>
      <c r="O4983" s="18"/>
    </row>
    <row r="4984" spans="1:15">
      <c r="A4984" s="9">
        <v>4975</v>
      </c>
      <c r="B4984" t="str">
        <f t="shared" si="223"/>
        <v/>
      </c>
      <c r="C4984" t="str">
        <f t="shared" si="224"/>
        <v/>
      </c>
      <c r="D4984" t="str">
        <f t="shared" si="225"/>
        <v>InCare K12</v>
      </c>
      <c r="E4984" s="17"/>
      <c r="F4984" s="17"/>
      <c r="G4984" s="17"/>
      <c r="H4984" s="17"/>
      <c r="I4984" s="15"/>
      <c r="J4984" s="17"/>
      <c r="K4984" s="16"/>
      <c r="L4984" s="94">
        <f>Table1[[#This Row],[Base price from Base Price Source Proposed]]*0.95</f>
        <v>0</v>
      </c>
      <c r="M4984" s="11"/>
      <c r="N4984" s="40"/>
      <c r="O4984" s="18"/>
    </row>
    <row r="4985" spans="1:15">
      <c r="A4985" s="9">
        <v>4976</v>
      </c>
      <c r="B4985" t="str">
        <f t="shared" si="223"/>
        <v/>
      </c>
      <c r="C4985" t="str">
        <f t="shared" si="224"/>
        <v/>
      </c>
      <c r="D4985" t="str">
        <f t="shared" si="225"/>
        <v>InCare K12</v>
      </c>
      <c r="E4985" s="17"/>
      <c r="F4985" s="17"/>
      <c r="G4985" s="17"/>
      <c r="H4985" s="17"/>
      <c r="I4985" s="15"/>
      <c r="J4985" s="17"/>
      <c r="K4985" s="16"/>
      <c r="L4985" s="94">
        <f>Table1[[#This Row],[Base price from Base Price Source Proposed]]*0.95</f>
        <v>0</v>
      </c>
      <c r="M4985" s="11"/>
      <c r="N4985" s="40"/>
      <c r="O4985" s="18"/>
    </row>
    <row r="4986" spans="1:15">
      <c r="A4986" s="9">
        <v>4977</v>
      </c>
      <c r="B4986" t="str">
        <f t="shared" si="223"/>
        <v/>
      </c>
      <c r="C4986" t="str">
        <f t="shared" si="224"/>
        <v/>
      </c>
      <c r="D4986" t="str">
        <f t="shared" si="225"/>
        <v>InCare K12</v>
      </c>
      <c r="E4986" s="17"/>
      <c r="F4986" s="17"/>
      <c r="G4986" s="17"/>
      <c r="H4986" s="17"/>
      <c r="I4986" s="15"/>
      <c r="J4986" s="17"/>
      <c r="K4986" s="16"/>
      <c r="L4986" s="94">
        <f>Table1[[#This Row],[Base price from Base Price Source Proposed]]*0.95</f>
        <v>0</v>
      </c>
      <c r="M4986" s="11"/>
      <c r="N4986" s="40"/>
      <c r="O4986" s="18"/>
    </row>
    <row r="4987" spans="1:15">
      <c r="A4987" s="9">
        <v>4978</v>
      </c>
      <c r="B4987" t="str">
        <f t="shared" si="223"/>
        <v/>
      </c>
      <c r="C4987" t="str">
        <f t="shared" si="224"/>
        <v/>
      </c>
      <c r="D4987" t="str">
        <f t="shared" si="225"/>
        <v>InCare K12</v>
      </c>
      <c r="E4987" s="17"/>
      <c r="F4987" s="17"/>
      <c r="G4987" s="17"/>
      <c r="H4987" s="17"/>
      <c r="I4987" s="15"/>
      <c r="J4987" s="17"/>
      <c r="K4987" s="16"/>
      <c r="L4987" s="94">
        <f>Table1[[#This Row],[Base price from Base Price Source Proposed]]*0.95</f>
        <v>0</v>
      </c>
      <c r="M4987" s="11"/>
      <c r="N4987" s="40"/>
      <c r="O4987" s="18"/>
    </row>
    <row r="4988" spans="1:15">
      <c r="A4988" s="9">
        <v>4979</v>
      </c>
      <c r="B4988" t="str">
        <f t="shared" si="223"/>
        <v/>
      </c>
      <c r="C4988" t="str">
        <f t="shared" si="224"/>
        <v/>
      </c>
      <c r="D4988" t="str">
        <f t="shared" si="225"/>
        <v>InCare K12</v>
      </c>
      <c r="E4988" s="17"/>
      <c r="F4988" s="17"/>
      <c r="G4988" s="17"/>
      <c r="H4988" s="17"/>
      <c r="I4988" s="15"/>
      <c r="J4988" s="17"/>
      <c r="K4988" s="16"/>
      <c r="L4988" s="94">
        <f>Table1[[#This Row],[Base price from Base Price Source Proposed]]*0.95</f>
        <v>0</v>
      </c>
      <c r="M4988" s="11"/>
      <c r="N4988" s="40"/>
      <c r="O4988" s="18"/>
    </row>
    <row r="4989" spans="1:15">
      <c r="A4989" s="9">
        <v>4980</v>
      </c>
      <c r="B4989" t="str">
        <f t="shared" si="223"/>
        <v/>
      </c>
      <c r="C4989" t="str">
        <f t="shared" si="224"/>
        <v/>
      </c>
      <c r="D4989" t="str">
        <f t="shared" si="225"/>
        <v>InCare K12</v>
      </c>
      <c r="E4989" s="17"/>
      <c r="F4989" s="17"/>
      <c r="G4989" s="17"/>
      <c r="H4989" s="17"/>
      <c r="I4989" s="15"/>
      <c r="J4989" s="17"/>
      <c r="K4989" s="16"/>
      <c r="L4989" s="94">
        <f>Table1[[#This Row],[Base price from Base Price Source Proposed]]*0.95</f>
        <v>0</v>
      </c>
      <c r="M4989" s="11"/>
      <c r="N4989" s="40"/>
      <c r="O4989" s="18"/>
    </row>
    <row r="4990" spans="1:15">
      <c r="A4990" s="9">
        <v>4981</v>
      </c>
      <c r="B4990" t="str">
        <f t="shared" si="223"/>
        <v/>
      </c>
      <c r="C4990" t="str">
        <f t="shared" si="224"/>
        <v/>
      </c>
      <c r="D4990" t="str">
        <f t="shared" si="225"/>
        <v>InCare K12</v>
      </c>
      <c r="E4990" s="17"/>
      <c r="F4990" s="17"/>
      <c r="G4990" s="17"/>
      <c r="H4990" s="17"/>
      <c r="I4990" s="15"/>
      <c r="J4990" s="17"/>
      <c r="K4990" s="16"/>
      <c r="L4990" s="94">
        <f>Table1[[#This Row],[Base price from Base Price Source Proposed]]*0.95</f>
        <v>0</v>
      </c>
      <c r="M4990" s="11"/>
      <c r="N4990" s="40"/>
      <c r="O4990" s="18"/>
    </row>
    <row r="4991" spans="1:15">
      <c r="A4991" s="9">
        <v>4982</v>
      </c>
      <c r="B4991" t="str">
        <f t="shared" si="223"/>
        <v/>
      </c>
      <c r="C4991" t="str">
        <f t="shared" si="224"/>
        <v/>
      </c>
      <c r="D4991" t="str">
        <f t="shared" si="225"/>
        <v>InCare K12</v>
      </c>
      <c r="E4991" s="17"/>
      <c r="F4991" s="17"/>
      <c r="G4991" s="17"/>
      <c r="H4991" s="17"/>
      <c r="I4991" s="15"/>
      <c r="J4991" s="17"/>
      <c r="K4991" s="16"/>
      <c r="L4991" s="94">
        <f>Table1[[#This Row],[Base price from Base Price Source Proposed]]*0.95</f>
        <v>0</v>
      </c>
      <c r="M4991" s="11"/>
      <c r="N4991" s="40"/>
      <c r="O4991" s="18"/>
    </row>
    <row r="4992" spans="1:15">
      <c r="A4992" s="9">
        <v>4983</v>
      </c>
      <c r="B4992" t="str">
        <f t="shared" si="223"/>
        <v/>
      </c>
      <c r="C4992" t="str">
        <f t="shared" si="224"/>
        <v/>
      </c>
      <c r="D4992" t="str">
        <f t="shared" si="225"/>
        <v>InCare K12</v>
      </c>
      <c r="E4992" s="17"/>
      <c r="F4992" s="17"/>
      <c r="G4992" s="17"/>
      <c r="H4992" s="17"/>
      <c r="I4992" s="15"/>
      <c r="J4992" s="17"/>
      <c r="K4992" s="16"/>
      <c r="L4992" s="94">
        <f>Table1[[#This Row],[Base price from Base Price Source Proposed]]*0.95</f>
        <v>0</v>
      </c>
      <c r="M4992" s="11"/>
      <c r="N4992" s="40"/>
      <c r="O4992" s="18"/>
    </row>
    <row r="4993" spans="1:15">
      <c r="A4993" s="9">
        <v>4984</v>
      </c>
      <c r="B4993" t="str">
        <f t="shared" si="223"/>
        <v/>
      </c>
      <c r="C4993" t="str">
        <f t="shared" si="224"/>
        <v/>
      </c>
      <c r="D4993" t="str">
        <f t="shared" si="225"/>
        <v>InCare K12</v>
      </c>
      <c r="E4993" s="17"/>
      <c r="F4993" s="17"/>
      <c r="G4993" s="17"/>
      <c r="H4993" s="17"/>
      <c r="I4993" s="15"/>
      <c r="J4993" s="17"/>
      <c r="K4993" s="16"/>
      <c r="L4993" s="94">
        <f>Table1[[#This Row],[Base price from Base Price Source Proposed]]*0.95</f>
        <v>0</v>
      </c>
      <c r="M4993" s="11"/>
      <c r="N4993" s="40"/>
      <c r="O4993" s="18"/>
    </row>
    <row r="4994" spans="1:15">
      <c r="A4994" s="9">
        <v>4985</v>
      </c>
      <c r="B4994" t="str">
        <f t="shared" si="223"/>
        <v/>
      </c>
      <c r="C4994" t="str">
        <f t="shared" si="224"/>
        <v/>
      </c>
      <c r="D4994" t="str">
        <f t="shared" si="225"/>
        <v>InCare K12</v>
      </c>
      <c r="E4994" s="17"/>
      <c r="F4994" s="17"/>
      <c r="G4994" s="17"/>
      <c r="H4994" s="17"/>
      <c r="I4994" s="15"/>
      <c r="J4994" s="17"/>
      <c r="K4994" s="16"/>
      <c r="L4994" s="94">
        <f>Table1[[#This Row],[Base price from Base Price Source Proposed]]*0.95</f>
        <v>0</v>
      </c>
      <c r="M4994" s="11"/>
      <c r="N4994" s="40"/>
      <c r="O4994" s="18"/>
    </row>
    <row r="4995" spans="1:15">
      <c r="A4995" s="9">
        <v>4986</v>
      </c>
      <c r="B4995" t="str">
        <f t="shared" si="223"/>
        <v/>
      </c>
      <c r="C4995" t="str">
        <f t="shared" si="224"/>
        <v/>
      </c>
      <c r="D4995" t="str">
        <f t="shared" si="225"/>
        <v>InCare K12</v>
      </c>
      <c r="E4995" s="17"/>
      <c r="F4995" s="17"/>
      <c r="G4995" s="17"/>
      <c r="H4995" s="17"/>
      <c r="I4995" s="15"/>
      <c r="J4995" s="17"/>
      <c r="K4995" s="16"/>
      <c r="L4995" s="94">
        <f>Table1[[#This Row],[Base price from Base Price Source Proposed]]*0.95</f>
        <v>0</v>
      </c>
      <c r="M4995" s="11"/>
      <c r="N4995" s="40"/>
      <c r="O4995" s="18"/>
    </row>
    <row r="4996" spans="1:15">
      <c r="A4996" s="9">
        <v>4987</v>
      </c>
      <c r="B4996" t="str">
        <f t="shared" si="223"/>
        <v/>
      </c>
      <c r="C4996" t="str">
        <f t="shared" si="224"/>
        <v/>
      </c>
      <c r="D4996" t="str">
        <f t="shared" si="225"/>
        <v>InCare K12</v>
      </c>
      <c r="E4996" s="17"/>
      <c r="F4996" s="17"/>
      <c r="G4996" s="17"/>
      <c r="H4996" s="17"/>
      <c r="I4996" s="15"/>
      <c r="J4996" s="17"/>
      <c r="K4996" s="16"/>
      <c r="L4996" s="94">
        <f>Table1[[#This Row],[Base price from Base Price Source Proposed]]*0.95</f>
        <v>0</v>
      </c>
      <c r="M4996" s="11"/>
      <c r="N4996" s="40"/>
      <c r="O4996" s="18"/>
    </row>
    <row r="4997" spans="1:15">
      <c r="A4997" s="9">
        <v>4988</v>
      </c>
      <c r="B4997" t="str">
        <f t="shared" si="223"/>
        <v/>
      </c>
      <c r="C4997" t="str">
        <f t="shared" si="224"/>
        <v/>
      </c>
      <c r="D4997" t="str">
        <f t="shared" si="225"/>
        <v>InCare K12</v>
      </c>
      <c r="E4997" s="17"/>
      <c r="F4997" s="17"/>
      <c r="G4997" s="17"/>
      <c r="H4997" s="17"/>
      <c r="I4997" s="15"/>
      <c r="J4997" s="17"/>
      <c r="K4997" s="16"/>
      <c r="L4997" s="94">
        <f>Table1[[#This Row],[Base price from Base Price Source Proposed]]*0.95</f>
        <v>0</v>
      </c>
      <c r="M4997" s="11"/>
      <c r="N4997" s="40"/>
      <c r="O4997" s="18"/>
    </row>
    <row r="4998" spans="1:15">
      <c r="A4998" s="9">
        <v>4989</v>
      </c>
      <c r="B4998" t="str">
        <f t="shared" si="223"/>
        <v/>
      </c>
      <c r="C4998" t="str">
        <f t="shared" si="224"/>
        <v/>
      </c>
      <c r="D4998" t="str">
        <f t="shared" si="225"/>
        <v>InCare K12</v>
      </c>
      <c r="E4998" s="17"/>
      <c r="F4998" s="17"/>
      <c r="G4998" s="17"/>
      <c r="H4998" s="17"/>
      <c r="I4998" s="15"/>
      <c r="J4998" s="17"/>
      <c r="K4998" s="16"/>
      <c r="L4998" s="94">
        <f>Table1[[#This Row],[Base price from Base Price Source Proposed]]*0.95</f>
        <v>0</v>
      </c>
      <c r="M4998" s="11"/>
      <c r="N4998" s="40"/>
      <c r="O4998" s="18"/>
    </row>
    <row r="4999" spans="1:15">
      <c r="A4999" s="9">
        <v>4990</v>
      </c>
      <c r="B4999" t="str">
        <f t="shared" si="223"/>
        <v/>
      </c>
      <c r="C4999" t="str">
        <f t="shared" si="224"/>
        <v/>
      </c>
      <c r="D4999" t="str">
        <f t="shared" si="225"/>
        <v>InCare K12</v>
      </c>
      <c r="E4999" s="17"/>
      <c r="F4999" s="17"/>
      <c r="G4999" s="17"/>
      <c r="H4999" s="17"/>
      <c r="I4999" s="15"/>
      <c r="J4999" s="17"/>
      <c r="K4999" s="16"/>
      <c r="L4999" s="94">
        <f>Table1[[#This Row],[Base price from Base Price Source Proposed]]*0.95</f>
        <v>0</v>
      </c>
      <c r="M4999" s="11"/>
      <c r="N4999" s="40"/>
      <c r="O4999" s="18"/>
    </row>
    <row r="5000" spans="1:15">
      <c r="A5000" s="9">
        <v>4991</v>
      </c>
      <c r="B5000" t="str">
        <f t="shared" si="223"/>
        <v/>
      </c>
      <c r="C5000" t="str">
        <f t="shared" si="224"/>
        <v/>
      </c>
      <c r="D5000" t="str">
        <f t="shared" si="225"/>
        <v>InCare K12</v>
      </c>
      <c r="E5000" s="17"/>
      <c r="F5000" s="17"/>
      <c r="G5000" s="17"/>
      <c r="H5000" s="17"/>
      <c r="I5000" s="15"/>
      <c r="J5000" s="17"/>
      <c r="K5000" s="16"/>
      <c r="L5000" s="94">
        <f>Table1[[#This Row],[Base price from Base Price Source Proposed]]*0.95</f>
        <v>0</v>
      </c>
      <c r="M5000" s="11"/>
      <c r="N5000" s="40"/>
      <c r="O5000" s="18"/>
    </row>
    <row r="5001" spans="1:15">
      <c r="A5001" s="9">
        <v>4992</v>
      </c>
      <c r="B5001" t="str">
        <f t="shared" si="223"/>
        <v/>
      </c>
      <c r="C5001" t="str">
        <f t="shared" si="224"/>
        <v/>
      </c>
      <c r="D5001" t="str">
        <f t="shared" si="225"/>
        <v>InCare K12</v>
      </c>
      <c r="E5001" s="17"/>
      <c r="F5001" s="17"/>
      <c r="G5001" s="17"/>
      <c r="H5001" s="17"/>
      <c r="I5001" s="15"/>
      <c r="J5001" s="17"/>
      <c r="K5001" s="16"/>
      <c r="L5001" s="94">
        <f>Table1[[#This Row],[Base price from Base Price Source Proposed]]*0.95</f>
        <v>0</v>
      </c>
      <c r="M5001" s="11"/>
      <c r="N5001" s="40"/>
      <c r="O5001" s="18"/>
    </row>
    <row r="5002" spans="1:15">
      <c r="A5002" s="9">
        <v>4993</v>
      </c>
      <c r="B5002" t="str">
        <f t="shared" si="223"/>
        <v/>
      </c>
      <c r="C5002" t="str">
        <f t="shared" si="224"/>
        <v/>
      </c>
      <c r="D5002" t="str">
        <f t="shared" si="225"/>
        <v>InCare K12</v>
      </c>
      <c r="E5002" s="17"/>
      <c r="F5002" s="17"/>
      <c r="G5002" s="17"/>
      <c r="H5002" s="17"/>
      <c r="I5002" s="15"/>
      <c r="J5002" s="17"/>
      <c r="K5002" s="16"/>
      <c r="L5002" s="94">
        <f>Table1[[#This Row],[Base price from Base Price Source Proposed]]*0.95</f>
        <v>0</v>
      </c>
      <c r="M5002" s="11"/>
      <c r="N5002" s="40"/>
      <c r="O5002" s="18"/>
    </row>
    <row r="5003" spans="1:15">
      <c r="A5003" s="9">
        <v>4994</v>
      </c>
      <c r="B5003" t="str">
        <f t="shared" si="223"/>
        <v/>
      </c>
      <c r="C5003" t="str">
        <f t="shared" si="224"/>
        <v/>
      </c>
      <c r="D5003" t="str">
        <f t="shared" si="225"/>
        <v>InCare K12</v>
      </c>
      <c r="E5003" s="17"/>
      <c r="F5003" s="17"/>
      <c r="G5003" s="17"/>
      <c r="H5003" s="17"/>
      <c r="I5003" s="15"/>
      <c r="J5003" s="17"/>
      <c r="K5003" s="16"/>
      <c r="L5003" s="94">
        <f>Table1[[#This Row],[Base price from Base Price Source Proposed]]*0.95</f>
        <v>0</v>
      </c>
      <c r="M5003" s="11"/>
      <c r="N5003" s="40"/>
      <c r="O5003" s="18"/>
    </row>
    <row r="5004" spans="1:15">
      <c r="A5004" s="9">
        <v>4995</v>
      </c>
      <c r="B5004" t="str">
        <f t="shared" si="223"/>
        <v/>
      </c>
      <c r="C5004" t="str">
        <f t="shared" si="224"/>
        <v/>
      </c>
      <c r="D5004" t="str">
        <f t="shared" si="225"/>
        <v>InCare K12</v>
      </c>
      <c r="E5004" s="17"/>
      <c r="F5004" s="17"/>
      <c r="G5004" s="17"/>
      <c r="H5004" s="17"/>
      <c r="I5004" s="15"/>
      <c r="J5004" s="17"/>
      <c r="K5004" s="16"/>
      <c r="L5004" s="94">
        <f>Table1[[#This Row],[Base price from Base Price Source Proposed]]*0.95</f>
        <v>0</v>
      </c>
      <c r="M5004" s="11"/>
      <c r="N5004" s="40"/>
      <c r="O5004" s="18"/>
    </row>
    <row r="5005" spans="1:15">
      <c r="A5005" s="9">
        <v>4996</v>
      </c>
      <c r="B5005" t="str">
        <f t="shared" si="223"/>
        <v/>
      </c>
      <c r="C5005" t="str">
        <f t="shared" si="224"/>
        <v/>
      </c>
      <c r="D5005" t="str">
        <f t="shared" si="225"/>
        <v>InCare K12</v>
      </c>
      <c r="E5005" s="17"/>
      <c r="F5005" s="17"/>
      <c r="G5005" s="17"/>
      <c r="H5005" s="17"/>
      <c r="I5005" s="15"/>
      <c r="J5005" s="17"/>
      <c r="K5005" s="16"/>
      <c r="L5005" s="94">
        <f>Table1[[#This Row],[Base price from Base Price Source Proposed]]*0.95</f>
        <v>0</v>
      </c>
      <c r="M5005" s="11"/>
      <c r="N5005" s="40"/>
      <c r="O5005" s="18"/>
    </row>
    <row r="5006" spans="1:15">
      <c r="A5006" s="9">
        <v>4997</v>
      </c>
      <c r="B5006" t="str">
        <f t="shared" si="223"/>
        <v/>
      </c>
      <c r="C5006" t="str">
        <f t="shared" si="224"/>
        <v/>
      </c>
      <c r="D5006" t="str">
        <f t="shared" si="225"/>
        <v>InCare K12</v>
      </c>
      <c r="E5006" s="17"/>
      <c r="F5006" s="17"/>
      <c r="G5006" s="17"/>
      <c r="H5006" s="17"/>
      <c r="I5006" s="15"/>
      <c r="J5006" s="17"/>
      <c r="K5006" s="16"/>
      <c r="L5006" s="94">
        <f>Table1[[#This Row],[Base price from Base Price Source Proposed]]*0.95</f>
        <v>0</v>
      </c>
      <c r="M5006" s="11"/>
      <c r="N5006" s="40"/>
      <c r="O5006" s="18"/>
    </row>
    <row r="5007" spans="1:15">
      <c r="A5007" s="9">
        <v>4998</v>
      </c>
      <c r="B5007" t="str">
        <f t="shared" si="223"/>
        <v/>
      </c>
      <c r="C5007" t="str">
        <f t="shared" si="224"/>
        <v/>
      </c>
      <c r="D5007" t="str">
        <f t="shared" si="225"/>
        <v>InCare K12</v>
      </c>
      <c r="E5007" s="17"/>
      <c r="F5007" s="17"/>
      <c r="G5007" s="17"/>
      <c r="H5007" s="17"/>
      <c r="I5007" s="15"/>
      <c r="J5007" s="17"/>
      <c r="K5007" s="16"/>
      <c r="L5007" s="94">
        <f>Table1[[#This Row],[Base price from Base Price Source Proposed]]*0.95</f>
        <v>0</v>
      </c>
      <c r="M5007" s="11"/>
      <c r="N5007" s="40"/>
      <c r="O5007" s="18"/>
    </row>
    <row r="5008" spans="1:15">
      <c r="A5008" s="9">
        <v>4999</v>
      </c>
      <c r="B5008" t="str">
        <f t="shared" si="223"/>
        <v/>
      </c>
      <c r="C5008" t="str">
        <f t="shared" si="224"/>
        <v/>
      </c>
      <c r="D5008" t="str">
        <f t="shared" si="225"/>
        <v>InCare K12</v>
      </c>
      <c r="E5008" s="17"/>
      <c r="F5008" s="17"/>
      <c r="G5008" s="17"/>
      <c r="H5008" s="17"/>
      <c r="I5008" s="15"/>
      <c r="J5008" s="17"/>
      <c r="K5008" s="16"/>
      <c r="L5008" s="94">
        <f>Table1[[#This Row],[Base price from Base Price Source Proposed]]*0.95</f>
        <v>0</v>
      </c>
      <c r="M5008" s="11"/>
      <c r="N5008" s="40"/>
      <c r="O5008" s="18"/>
    </row>
    <row r="5009" spans="1:15">
      <c r="A5009" s="9">
        <v>5000</v>
      </c>
      <c r="B5009" t="str">
        <f t="shared" si="223"/>
        <v/>
      </c>
      <c r="C5009" t="str">
        <f t="shared" si="224"/>
        <v/>
      </c>
      <c r="D5009" t="str">
        <f t="shared" si="225"/>
        <v>InCare K12</v>
      </c>
      <c r="E5009" s="17"/>
      <c r="F5009" s="17"/>
      <c r="G5009" s="17"/>
      <c r="H5009" s="17"/>
      <c r="I5009" s="15"/>
      <c r="J5009" s="17"/>
      <c r="K5009" s="16"/>
      <c r="L5009" s="94">
        <f>Table1[[#This Row],[Base price from Base Price Source Proposed]]*0.95</f>
        <v>0</v>
      </c>
      <c r="M5009" s="11"/>
      <c r="N5009" s="40"/>
      <c r="O5009" s="18"/>
    </row>
    <row r="5010" spans="1:15">
      <c r="A5010" s="9">
        <v>5001</v>
      </c>
      <c r="B5010" t="str">
        <f t="shared" si="223"/>
        <v/>
      </c>
      <c r="C5010" t="str">
        <f t="shared" si="224"/>
        <v/>
      </c>
      <c r="D5010" t="str">
        <f t="shared" si="225"/>
        <v>InCare K12</v>
      </c>
      <c r="E5010" s="17"/>
      <c r="F5010" s="17"/>
      <c r="G5010" s="17"/>
      <c r="H5010" s="17"/>
      <c r="I5010" s="15"/>
      <c r="J5010" s="17"/>
      <c r="K5010" s="16"/>
      <c r="L5010" s="94">
        <f>Table1[[#This Row],[Base price from Base Price Source Proposed]]*0.95</f>
        <v>0</v>
      </c>
      <c r="M5010" s="11"/>
      <c r="N5010" s="40"/>
      <c r="O5010" s="18"/>
    </row>
    <row r="5011" spans="1:15">
      <c r="A5011" s="9">
        <v>5002</v>
      </c>
      <c r="B5011" t="str">
        <f t="shared" si="223"/>
        <v/>
      </c>
      <c r="C5011" t="str">
        <f t="shared" si="224"/>
        <v/>
      </c>
      <c r="D5011" t="str">
        <f t="shared" si="225"/>
        <v>InCare K12</v>
      </c>
      <c r="E5011" s="17"/>
      <c r="F5011" s="17"/>
      <c r="G5011" s="17"/>
      <c r="H5011" s="17"/>
      <c r="I5011" s="15"/>
      <c r="J5011" s="17"/>
      <c r="K5011" s="16"/>
      <c r="L5011" s="94">
        <f>Table1[[#This Row],[Base price from Base Price Source Proposed]]*0.95</f>
        <v>0</v>
      </c>
      <c r="M5011" s="11"/>
      <c r="N5011" s="40"/>
      <c r="O5011" s="18"/>
    </row>
    <row r="5012" spans="1:15">
      <c r="B5012" t="str">
        <f t="shared" ref="B5012:B5043" si="226">IF($F$3="","",$F$3)</f>
        <v/>
      </c>
      <c r="C5012" t="str">
        <f t="shared" ref="C5012:C5043" si="227">IF($F$4="","",$F$4)</f>
        <v/>
      </c>
      <c r="D5012" t="str">
        <f t="shared" ref="D5012:D5043" si="228">IF($F$5="","",$F$5)</f>
        <v>InCare K12</v>
      </c>
      <c r="E5012" s="17"/>
      <c r="F5012" s="17"/>
      <c r="G5012" s="17"/>
      <c r="H5012" s="17"/>
      <c r="I5012" s="39"/>
      <c r="J5012" s="17"/>
      <c r="K5012" s="20"/>
      <c r="L5012" s="95">
        <f>Table1[[#This Row],[Base price from Base Price Source Proposed]]*0.95</f>
        <v>0</v>
      </c>
      <c r="M5012" s="11"/>
      <c r="N5012" s="40"/>
      <c r="O5012" s="18"/>
    </row>
    <row r="5013" spans="1:15">
      <c r="B5013" t="str">
        <f t="shared" si="226"/>
        <v/>
      </c>
      <c r="C5013" t="str">
        <f t="shared" si="227"/>
        <v/>
      </c>
      <c r="D5013" t="str">
        <f t="shared" si="228"/>
        <v>InCare K12</v>
      </c>
      <c r="E5013" s="17"/>
      <c r="F5013" s="17"/>
      <c r="G5013" s="17"/>
      <c r="H5013" s="17"/>
      <c r="I5013" s="39"/>
      <c r="J5013" s="17"/>
      <c r="K5013" s="20"/>
      <c r="L5013" s="95">
        <f>Table1[[#This Row],[Base price from Base Price Source Proposed]]*0.95</f>
        <v>0</v>
      </c>
      <c r="M5013" s="11"/>
      <c r="N5013" s="40"/>
      <c r="O5013" s="18"/>
    </row>
    <row r="5014" spans="1:15">
      <c r="B5014" t="str">
        <f t="shared" si="226"/>
        <v/>
      </c>
      <c r="C5014" t="str">
        <f t="shared" si="227"/>
        <v/>
      </c>
      <c r="D5014" t="str">
        <f t="shared" si="228"/>
        <v>InCare K12</v>
      </c>
      <c r="E5014" s="17"/>
      <c r="F5014" s="17"/>
      <c r="G5014" s="17"/>
      <c r="H5014" s="17"/>
      <c r="I5014" s="39"/>
      <c r="J5014" s="17"/>
      <c r="K5014" s="20"/>
      <c r="L5014" s="95">
        <f>Table1[[#This Row],[Base price from Base Price Source Proposed]]*0.95</f>
        <v>0</v>
      </c>
      <c r="M5014" s="11"/>
      <c r="N5014" s="40"/>
      <c r="O5014" s="18"/>
    </row>
    <row r="5015" spans="1:15">
      <c r="B5015" t="str">
        <f t="shared" si="226"/>
        <v/>
      </c>
      <c r="C5015" t="str">
        <f t="shared" si="227"/>
        <v/>
      </c>
      <c r="D5015" t="str">
        <f t="shared" si="228"/>
        <v>InCare K12</v>
      </c>
      <c r="E5015" s="17"/>
      <c r="F5015" s="17"/>
      <c r="G5015" s="17"/>
      <c r="H5015" s="17"/>
      <c r="I5015" s="39"/>
      <c r="J5015" s="17"/>
      <c r="K5015" s="20"/>
      <c r="L5015" s="95">
        <f>Table1[[#This Row],[Base price from Base Price Source Proposed]]*0.95</f>
        <v>0</v>
      </c>
      <c r="M5015" s="11"/>
      <c r="N5015" s="40"/>
      <c r="O5015" s="18"/>
    </row>
    <row r="5016" spans="1:15">
      <c r="B5016" t="str">
        <f t="shared" si="226"/>
        <v/>
      </c>
      <c r="C5016" t="str">
        <f t="shared" si="227"/>
        <v/>
      </c>
      <c r="D5016" t="str">
        <f t="shared" si="228"/>
        <v>InCare K12</v>
      </c>
      <c r="E5016" s="17"/>
      <c r="F5016" s="17"/>
      <c r="G5016" s="17"/>
      <c r="H5016" s="17"/>
      <c r="I5016" s="39"/>
      <c r="J5016" s="17"/>
      <c r="K5016" s="20"/>
      <c r="L5016" s="95">
        <f>Table1[[#This Row],[Base price from Base Price Source Proposed]]*0.95</f>
        <v>0</v>
      </c>
      <c r="M5016" s="11"/>
      <c r="N5016" s="40"/>
      <c r="O5016" s="18"/>
    </row>
    <row r="5017" spans="1:15">
      <c r="B5017" t="str">
        <f t="shared" si="226"/>
        <v/>
      </c>
      <c r="C5017" t="str">
        <f t="shared" si="227"/>
        <v/>
      </c>
      <c r="D5017" t="str">
        <f t="shared" si="228"/>
        <v>InCare K12</v>
      </c>
      <c r="E5017" s="17"/>
      <c r="F5017" s="17"/>
      <c r="G5017" s="17"/>
      <c r="H5017" s="17"/>
      <c r="I5017" s="39"/>
      <c r="J5017" s="17"/>
      <c r="K5017" s="20"/>
      <c r="L5017" s="95">
        <f>Table1[[#This Row],[Base price from Base Price Source Proposed]]*0.95</f>
        <v>0</v>
      </c>
      <c r="M5017" s="11"/>
      <c r="N5017" s="40"/>
      <c r="O5017" s="18"/>
    </row>
    <row r="5018" spans="1:15">
      <c r="B5018" t="str">
        <f t="shared" si="226"/>
        <v/>
      </c>
      <c r="C5018" t="str">
        <f t="shared" si="227"/>
        <v/>
      </c>
      <c r="D5018" t="str">
        <f t="shared" si="228"/>
        <v>InCare K12</v>
      </c>
      <c r="E5018" s="17"/>
      <c r="F5018" s="17"/>
      <c r="G5018" s="17"/>
      <c r="H5018" s="17"/>
      <c r="I5018" s="39"/>
      <c r="J5018" s="17"/>
      <c r="K5018" s="20"/>
      <c r="L5018" s="95">
        <f>Table1[[#This Row],[Base price from Base Price Source Proposed]]*0.95</f>
        <v>0</v>
      </c>
      <c r="M5018" s="11"/>
      <c r="N5018" s="40"/>
      <c r="O5018" s="18"/>
    </row>
    <row r="5019" spans="1:15">
      <c r="B5019" t="str">
        <f t="shared" si="226"/>
        <v/>
      </c>
      <c r="C5019" t="str">
        <f t="shared" si="227"/>
        <v/>
      </c>
      <c r="D5019" t="str">
        <f t="shared" si="228"/>
        <v>InCare K12</v>
      </c>
      <c r="E5019" s="17"/>
      <c r="F5019" s="17"/>
      <c r="G5019" s="17"/>
      <c r="H5019" s="17"/>
      <c r="I5019" s="39"/>
      <c r="J5019" s="17"/>
      <c r="K5019" s="20"/>
      <c r="L5019" s="95">
        <f>Table1[[#This Row],[Base price from Base Price Source Proposed]]*0.95</f>
        <v>0</v>
      </c>
      <c r="M5019" s="11"/>
      <c r="N5019" s="40"/>
      <c r="O5019" s="18"/>
    </row>
    <row r="5020" spans="1:15">
      <c r="B5020" t="str">
        <f t="shared" si="226"/>
        <v/>
      </c>
      <c r="C5020" t="str">
        <f t="shared" si="227"/>
        <v/>
      </c>
      <c r="D5020" t="str">
        <f t="shared" si="228"/>
        <v>InCare K12</v>
      </c>
      <c r="E5020" s="17"/>
      <c r="F5020" s="17"/>
      <c r="G5020" s="17"/>
      <c r="H5020" s="17"/>
      <c r="I5020" s="39"/>
      <c r="J5020" s="17"/>
      <c r="K5020" s="20"/>
      <c r="L5020" s="95">
        <f>Table1[[#This Row],[Base price from Base Price Source Proposed]]*0.95</f>
        <v>0</v>
      </c>
      <c r="M5020" s="11"/>
      <c r="N5020" s="40"/>
      <c r="O5020" s="18"/>
    </row>
    <row r="5021" spans="1:15">
      <c r="B5021" t="str">
        <f t="shared" si="226"/>
        <v/>
      </c>
      <c r="C5021" t="str">
        <f t="shared" si="227"/>
        <v/>
      </c>
      <c r="D5021" t="str">
        <f t="shared" si="228"/>
        <v>InCare K12</v>
      </c>
      <c r="E5021" s="17"/>
      <c r="F5021" s="17"/>
      <c r="G5021" s="17"/>
      <c r="H5021" s="17"/>
      <c r="I5021" s="39"/>
      <c r="J5021" s="17"/>
      <c r="K5021" s="20"/>
      <c r="L5021" s="95">
        <f>Table1[[#This Row],[Base price from Base Price Source Proposed]]*0.95</f>
        <v>0</v>
      </c>
      <c r="M5021" s="11"/>
      <c r="N5021" s="40"/>
      <c r="O5021" s="18"/>
    </row>
    <row r="5022" spans="1:15">
      <c r="B5022" t="str">
        <f t="shared" si="226"/>
        <v/>
      </c>
      <c r="C5022" t="str">
        <f t="shared" si="227"/>
        <v/>
      </c>
      <c r="D5022" t="str">
        <f t="shared" si="228"/>
        <v>InCare K12</v>
      </c>
      <c r="E5022" s="17"/>
      <c r="F5022" s="17"/>
      <c r="G5022" s="17"/>
      <c r="H5022" s="17"/>
      <c r="I5022" s="39"/>
      <c r="J5022" s="17"/>
      <c r="K5022" s="20"/>
      <c r="L5022" s="95">
        <f>Table1[[#This Row],[Base price from Base Price Source Proposed]]*0.95</f>
        <v>0</v>
      </c>
      <c r="M5022" s="11"/>
      <c r="N5022" s="40"/>
      <c r="O5022" s="18"/>
    </row>
    <row r="5023" spans="1:15">
      <c r="B5023" t="str">
        <f t="shared" si="226"/>
        <v/>
      </c>
      <c r="C5023" t="str">
        <f t="shared" si="227"/>
        <v/>
      </c>
      <c r="D5023" t="str">
        <f t="shared" si="228"/>
        <v>InCare K12</v>
      </c>
      <c r="E5023" s="17"/>
      <c r="F5023" s="17"/>
      <c r="G5023" s="17"/>
      <c r="H5023" s="17"/>
      <c r="I5023" s="39"/>
      <c r="J5023" s="17"/>
      <c r="K5023" s="20"/>
      <c r="L5023" s="95">
        <f>Table1[[#This Row],[Base price from Base Price Source Proposed]]*0.95</f>
        <v>0</v>
      </c>
      <c r="M5023" s="11"/>
      <c r="N5023" s="40"/>
      <c r="O5023" s="18"/>
    </row>
    <row r="5024" spans="1:15">
      <c r="B5024" t="str">
        <f t="shared" si="226"/>
        <v/>
      </c>
      <c r="C5024" t="str">
        <f t="shared" si="227"/>
        <v/>
      </c>
      <c r="D5024" t="str">
        <f t="shared" si="228"/>
        <v>InCare K12</v>
      </c>
      <c r="E5024" s="17"/>
      <c r="F5024" s="17"/>
      <c r="G5024" s="17"/>
      <c r="H5024" s="17"/>
      <c r="I5024" s="39"/>
      <c r="J5024" s="17"/>
      <c r="K5024" s="20"/>
      <c r="L5024" s="95">
        <f>Table1[[#This Row],[Base price from Base Price Source Proposed]]*0.95</f>
        <v>0</v>
      </c>
      <c r="M5024" s="11"/>
      <c r="N5024" s="40"/>
      <c r="O5024" s="18"/>
    </row>
    <row r="5025" spans="2:15">
      <c r="B5025" t="str">
        <f t="shared" si="226"/>
        <v/>
      </c>
      <c r="C5025" t="str">
        <f t="shared" si="227"/>
        <v/>
      </c>
      <c r="D5025" t="str">
        <f t="shared" si="228"/>
        <v>InCare K12</v>
      </c>
      <c r="E5025" s="17"/>
      <c r="F5025" s="17"/>
      <c r="G5025" s="17"/>
      <c r="H5025" s="17"/>
      <c r="I5025" s="39"/>
      <c r="J5025" s="17"/>
      <c r="K5025" s="20"/>
      <c r="L5025" s="95">
        <f>Table1[[#This Row],[Base price from Base Price Source Proposed]]*0.95</f>
        <v>0</v>
      </c>
      <c r="M5025" s="11"/>
      <c r="N5025" s="40"/>
      <c r="O5025" s="18"/>
    </row>
    <row r="5026" spans="2:15">
      <c r="B5026" t="str">
        <f t="shared" si="226"/>
        <v/>
      </c>
      <c r="C5026" t="str">
        <f t="shared" si="227"/>
        <v/>
      </c>
      <c r="D5026" t="str">
        <f t="shared" si="228"/>
        <v>InCare K12</v>
      </c>
      <c r="E5026" s="17"/>
      <c r="F5026" s="17"/>
      <c r="G5026" s="17"/>
      <c r="H5026" s="17"/>
      <c r="I5026" s="39"/>
      <c r="J5026" s="17"/>
      <c r="K5026" s="20"/>
      <c r="L5026" s="95">
        <f>Table1[[#This Row],[Base price from Base Price Source Proposed]]*0.95</f>
        <v>0</v>
      </c>
      <c r="M5026" s="11"/>
      <c r="N5026" s="40"/>
      <c r="O5026" s="18"/>
    </row>
    <row r="5027" spans="2:15">
      <c r="B5027" t="str">
        <f t="shared" si="226"/>
        <v/>
      </c>
      <c r="C5027" t="str">
        <f t="shared" si="227"/>
        <v/>
      </c>
      <c r="D5027" t="str">
        <f t="shared" si="228"/>
        <v>InCare K12</v>
      </c>
      <c r="E5027" s="17"/>
      <c r="F5027" s="17"/>
      <c r="G5027" s="17"/>
      <c r="H5027" s="17"/>
      <c r="I5027" s="39"/>
      <c r="J5027" s="17"/>
      <c r="K5027" s="20"/>
      <c r="L5027" s="95">
        <f>Table1[[#This Row],[Base price from Base Price Source Proposed]]*0.95</f>
        <v>0</v>
      </c>
      <c r="M5027" s="11"/>
      <c r="N5027" s="40"/>
      <c r="O5027" s="18"/>
    </row>
    <row r="5028" spans="2:15">
      <c r="B5028" t="str">
        <f t="shared" si="226"/>
        <v/>
      </c>
      <c r="C5028" t="str">
        <f t="shared" si="227"/>
        <v/>
      </c>
      <c r="D5028" t="str">
        <f t="shared" si="228"/>
        <v>InCare K12</v>
      </c>
      <c r="E5028" s="17"/>
      <c r="F5028" s="17"/>
      <c r="G5028" s="17"/>
      <c r="H5028" s="17"/>
      <c r="I5028" s="39"/>
      <c r="J5028" s="17"/>
      <c r="K5028" s="20"/>
      <c r="L5028" s="95">
        <f>Table1[[#This Row],[Base price from Base Price Source Proposed]]*0.95</f>
        <v>0</v>
      </c>
      <c r="M5028" s="11"/>
      <c r="N5028" s="40"/>
      <c r="O5028" s="18"/>
    </row>
    <row r="5029" spans="2:15">
      <c r="B5029" t="str">
        <f t="shared" si="226"/>
        <v/>
      </c>
      <c r="C5029" t="str">
        <f t="shared" si="227"/>
        <v/>
      </c>
      <c r="D5029" t="str">
        <f t="shared" si="228"/>
        <v>InCare K12</v>
      </c>
      <c r="E5029" s="17"/>
      <c r="F5029" s="17"/>
      <c r="G5029" s="17"/>
      <c r="H5029" s="17"/>
      <c r="I5029" s="39"/>
      <c r="J5029" s="17"/>
      <c r="K5029" s="20"/>
      <c r="L5029" s="95">
        <f>Table1[[#This Row],[Base price from Base Price Source Proposed]]*0.95</f>
        <v>0</v>
      </c>
      <c r="M5029" s="11"/>
      <c r="N5029" s="40"/>
      <c r="O5029" s="18"/>
    </row>
    <row r="5030" spans="2:15">
      <c r="B5030" t="str">
        <f t="shared" si="226"/>
        <v/>
      </c>
      <c r="C5030" t="str">
        <f t="shared" si="227"/>
        <v/>
      </c>
      <c r="D5030" t="str">
        <f t="shared" si="228"/>
        <v>InCare K12</v>
      </c>
      <c r="E5030" s="17"/>
      <c r="F5030" s="17"/>
      <c r="G5030" s="17"/>
      <c r="H5030" s="17"/>
      <c r="I5030" s="39"/>
      <c r="J5030" s="17"/>
      <c r="K5030" s="20"/>
      <c r="L5030" s="95">
        <f>Table1[[#This Row],[Base price from Base Price Source Proposed]]*0.95</f>
        <v>0</v>
      </c>
      <c r="M5030" s="11"/>
      <c r="N5030" s="40"/>
      <c r="O5030" s="18"/>
    </row>
    <row r="5031" spans="2:15">
      <c r="B5031" t="str">
        <f t="shared" si="226"/>
        <v/>
      </c>
      <c r="C5031" t="str">
        <f t="shared" si="227"/>
        <v/>
      </c>
      <c r="D5031" t="str">
        <f t="shared" si="228"/>
        <v>InCare K12</v>
      </c>
      <c r="E5031" s="17"/>
      <c r="F5031" s="17"/>
      <c r="G5031" s="17"/>
      <c r="H5031" s="17"/>
      <c r="I5031" s="39"/>
      <c r="J5031" s="17"/>
      <c r="K5031" s="20"/>
      <c r="L5031" s="95">
        <f>Table1[[#This Row],[Base price from Base Price Source Proposed]]*0.95</f>
        <v>0</v>
      </c>
      <c r="M5031" s="11"/>
      <c r="N5031" s="40"/>
      <c r="O5031" s="18"/>
    </row>
    <row r="5032" spans="2:15">
      <c r="B5032" t="str">
        <f t="shared" si="226"/>
        <v/>
      </c>
      <c r="C5032" t="str">
        <f t="shared" si="227"/>
        <v/>
      </c>
      <c r="D5032" t="str">
        <f t="shared" si="228"/>
        <v>InCare K12</v>
      </c>
      <c r="E5032" s="17"/>
      <c r="F5032" s="17"/>
      <c r="G5032" s="17"/>
      <c r="H5032" s="17"/>
      <c r="I5032" s="39"/>
      <c r="J5032" s="17"/>
      <c r="K5032" s="20"/>
      <c r="L5032" s="95">
        <f>Table1[[#This Row],[Base price from Base Price Source Proposed]]*0.95</f>
        <v>0</v>
      </c>
      <c r="M5032" s="11"/>
      <c r="N5032" s="40"/>
      <c r="O5032" s="18"/>
    </row>
    <row r="5033" spans="2:15">
      <c r="B5033" t="str">
        <f t="shared" si="226"/>
        <v/>
      </c>
      <c r="C5033" t="str">
        <f t="shared" si="227"/>
        <v/>
      </c>
      <c r="D5033" t="str">
        <f t="shared" si="228"/>
        <v>InCare K12</v>
      </c>
      <c r="E5033" s="17"/>
      <c r="F5033" s="17"/>
      <c r="G5033" s="17"/>
      <c r="H5033" s="17"/>
      <c r="I5033" s="39"/>
      <c r="J5033" s="17"/>
      <c r="K5033" s="20"/>
      <c r="L5033" s="95">
        <f>Table1[[#This Row],[Base price from Base Price Source Proposed]]*0.95</f>
        <v>0</v>
      </c>
      <c r="M5033" s="11"/>
      <c r="N5033" s="40"/>
      <c r="O5033" s="18"/>
    </row>
    <row r="5034" spans="2:15">
      <c r="B5034" t="str">
        <f t="shared" si="226"/>
        <v/>
      </c>
      <c r="C5034" t="str">
        <f t="shared" si="227"/>
        <v/>
      </c>
      <c r="D5034" t="str">
        <f t="shared" si="228"/>
        <v>InCare K12</v>
      </c>
      <c r="E5034" s="17"/>
      <c r="F5034" s="17"/>
      <c r="G5034" s="17"/>
      <c r="H5034" s="17"/>
      <c r="I5034" s="39"/>
      <c r="J5034" s="17"/>
      <c r="K5034" s="20"/>
      <c r="L5034" s="95">
        <f>Table1[[#This Row],[Base price from Base Price Source Proposed]]*0.95</f>
        <v>0</v>
      </c>
      <c r="M5034" s="11"/>
      <c r="N5034" s="40"/>
      <c r="O5034" s="18"/>
    </row>
    <row r="5035" spans="2:15">
      <c r="B5035" t="str">
        <f t="shared" si="226"/>
        <v/>
      </c>
      <c r="C5035" t="str">
        <f t="shared" si="227"/>
        <v/>
      </c>
      <c r="D5035" t="str">
        <f t="shared" si="228"/>
        <v>InCare K12</v>
      </c>
      <c r="E5035" s="17"/>
      <c r="F5035" s="17"/>
      <c r="G5035" s="17"/>
      <c r="H5035" s="17"/>
      <c r="I5035" s="39"/>
      <c r="J5035" s="17"/>
      <c r="K5035" s="20"/>
      <c r="L5035" s="95">
        <f>Table1[[#This Row],[Base price from Base Price Source Proposed]]*0.95</f>
        <v>0</v>
      </c>
      <c r="M5035" s="11"/>
      <c r="N5035" s="40"/>
      <c r="O5035" s="18"/>
    </row>
    <row r="5036" spans="2:15">
      <c r="B5036" t="str">
        <f t="shared" si="226"/>
        <v/>
      </c>
      <c r="C5036" t="str">
        <f t="shared" si="227"/>
        <v/>
      </c>
      <c r="D5036" t="str">
        <f t="shared" si="228"/>
        <v>InCare K12</v>
      </c>
      <c r="E5036" s="17"/>
      <c r="F5036" s="17"/>
      <c r="G5036" s="17"/>
      <c r="H5036" s="17"/>
      <c r="I5036" s="39"/>
      <c r="J5036" s="17"/>
      <c r="K5036" s="20"/>
      <c r="L5036" s="95">
        <f>Table1[[#This Row],[Base price from Base Price Source Proposed]]*0.95</f>
        <v>0</v>
      </c>
      <c r="M5036" s="11"/>
      <c r="N5036" s="40"/>
      <c r="O5036" s="18"/>
    </row>
    <row r="5037" spans="2:15">
      <c r="B5037" t="str">
        <f t="shared" si="226"/>
        <v/>
      </c>
      <c r="C5037" t="str">
        <f t="shared" si="227"/>
        <v/>
      </c>
      <c r="D5037" t="str">
        <f t="shared" si="228"/>
        <v>InCare K12</v>
      </c>
      <c r="E5037" s="17"/>
      <c r="F5037" s="17"/>
      <c r="G5037" s="17"/>
      <c r="H5037" s="17"/>
      <c r="I5037" s="39"/>
      <c r="J5037" s="17"/>
      <c r="K5037" s="20"/>
      <c r="L5037" s="95">
        <f>Table1[[#This Row],[Base price from Base Price Source Proposed]]*0.95</f>
        <v>0</v>
      </c>
      <c r="M5037" s="11"/>
      <c r="N5037" s="40"/>
      <c r="O5037" s="18"/>
    </row>
    <row r="5038" spans="2:15">
      <c r="B5038" t="str">
        <f t="shared" si="226"/>
        <v/>
      </c>
      <c r="C5038" t="str">
        <f t="shared" si="227"/>
        <v/>
      </c>
      <c r="D5038" t="str">
        <f t="shared" si="228"/>
        <v>InCare K12</v>
      </c>
      <c r="E5038" s="17"/>
      <c r="F5038" s="17"/>
      <c r="G5038" s="17"/>
      <c r="H5038" s="17"/>
      <c r="I5038" s="39"/>
      <c r="J5038" s="17"/>
      <c r="K5038" s="20"/>
      <c r="L5038" s="95">
        <f>Table1[[#This Row],[Base price from Base Price Source Proposed]]*0.95</f>
        <v>0</v>
      </c>
      <c r="M5038" s="11"/>
      <c r="N5038" s="40"/>
      <c r="O5038" s="18"/>
    </row>
    <row r="5039" spans="2:15">
      <c r="B5039" t="str">
        <f t="shared" si="226"/>
        <v/>
      </c>
      <c r="C5039" t="str">
        <f t="shared" si="227"/>
        <v/>
      </c>
      <c r="D5039" t="str">
        <f t="shared" si="228"/>
        <v>InCare K12</v>
      </c>
      <c r="E5039" s="17"/>
      <c r="F5039" s="17"/>
      <c r="G5039" s="17"/>
      <c r="H5039" s="17"/>
      <c r="I5039" s="39"/>
      <c r="J5039" s="17"/>
      <c r="K5039" s="20"/>
      <c r="L5039" s="95">
        <f>Table1[[#This Row],[Base price from Base Price Source Proposed]]*0.95</f>
        <v>0</v>
      </c>
      <c r="M5039" s="11"/>
      <c r="N5039" s="40"/>
      <c r="O5039" s="18"/>
    </row>
    <row r="5040" spans="2:15">
      <c r="B5040" t="str">
        <f t="shared" si="226"/>
        <v/>
      </c>
      <c r="C5040" t="str">
        <f t="shared" si="227"/>
        <v/>
      </c>
      <c r="D5040" t="str">
        <f t="shared" si="228"/>
        <v>InCare K12</v>
      </c>
      <c r="E5040" s="17"/>
      <c r="F5040" s="17"/>
      <c r="G5040" s="17"/>
      <c r="H5040" s="17"/>
      <c r="I5040" s="39"/>
      <c r="J5040" s="17"/>
      <c r="K5040" s="20"/>
      <c r="L5040" s="95">
        <f>Table1[[#This Row],[Base price from Base Price Source Proposed]]*0.95</f>
        <v>0</v>
      </c>
      <c r="M5040" s="11"/>
      <c r="N5040" s="40"/>
      <c r="O5040" s="18"/>
    </row>
    <row r="5041" spans="2:15">
      <c r="B5041" t="str">
        <f t="shared" si="226"/>
        <v/>
      </c>
      <c r="C5041" t="str">
        <f t="shared" si="227"/>
        <v/>
      </c>
      <c r="D5041" t="str">
        <f t="shared" si="228"/>
        <v>InCare K12</v>
      </c>
      <c r="E5041" s="17"/>
      <c r="F5041" s="17"/>
      <c r="G5041" s="17"/>
      <c r="H5041" s="17"/>
      <c r="I5041" s="39"/>
      <c r="J5041" s="17"/>
      <c r="K5041" s="20"/>
      <c r="L5041" s="95">
        <f>Table1[[#This Row],[Base price from Base Price Source Proposed]]*0.95</f>
        <v>0</v>
      </c>
      <c r="M5041" s="11"/>
      <c r="N5041" s="40"/>
      <c r="O5041" s="18"/>
    </row>
    <row r="5042" spans="2:15">
      <c r="B5042" t="str">
        <f t="shared" si="226"/>
        <v/>
      </c>
      <c r="C5042" t="str">
        <f t="shared" si="227"/>
        <v/>
      </c>
      <c r="D5042" t="str">
        <f t="shared" si="228"/>
        <v>InCare K12</v>
      </c>
      <c r="E5042" s="17"/>
      <c r="F5042" s="17"/>
      <c r="G5042" s="17"/>
      <c r="H5042" s="17"/>
      <c r="I5042" s="39"/>
      <c r="J5042" s="17"/>
      <c r="K5042" s="20"/>
      <c r="L5042" s="95">
        <f>Table1[[#This Row],[Base price from Base Price Source Proposed]]*0.95</f>
        <v>0</v>
      </c>
      <c r="M5042" s="11"/>
      <c r="N5042" s="40"/>
      <c r="O5042" s="18"/>
    </row>
    <row r="5043" spans="2:15">
      <c r="B5043" t="str">
        <f t="shared" si="226"/>
        <v/>
      </c>
      <c r="C5043" t="str">
        <f t="shared" si="227"/>
        <v/>
      </c>
      <c r="D5043" t="str">
        <f t="shared" si="228"/>
        <v>InCare K12</v>
      </c>
      <c r="E5043" s="17"/>
      <c r="F5043" s="17"/>
      <c r="G5043" s="17"/>
      <c r="H5043" s="17"/>
      <c r="I5043" s="39"/>
      <c r="J5043" s="17"/>
      <c r="K5043" s="20"/>
      <c r="L5043" s="95">
        <f>Table1[[#This Row],[Base price from Base Price Source Proposed]]*0.95</f>
        <v>0</v>
      </c>
      <c r="M5043" s="11"/>
      <c r="N5043" s="40"/>
      <c r="O5043" s="18"/>
    </row>
    <row r="5044" spans="2:15">
      <c r="B5044" t="str">
        <f t="shared" ref="B5044:B5075" si="229">IF($F$3="","",$F$3)</f>
        <v/>
      </c>
      <c r="C5044" t="str">
        <f t="shared" ref="C5044:C5075" si="230">IF($F$4="","",$F$4)</f>
        <v/>
      </c>
      <c r="D5044" t="str">
        <f t="shared" ref="D5044:D5075" si="231">IF($F$5="","",$F$5)</f>
        <v>InCare K12</v>
      </c>
      <c r="E5044" s="17"/>
      <c r="F5044" s="17"/>
      <c r="G5044" s="17"/>
      <c r="H5044" s="17"/>
      <c r="I5044" s="39"/>
      <c r="J5044" s="17"/>
      <c r="K5044" s="20"/>
      <c r="L5044" s="95">
        <f>Table1[[#This Row],[Base price from Base Price Source Proposed]]*0.95</f>
        <v>0</v>
      </c>
      <c r="M5044" s="11"/>
      <c r="N5044" s="40"/>
      <c r="O5044" s="18"/>
    </row>
    <row r="5045" spans="2:15">
      <c r="B5045" t="str">
        <f t="shared" si="229"/>
        <v/>
      </c>
      <c r="C5045" t="str">
        <f t="shared" si="230"/>
        <v/>
      </c>
      <c r="D5045" t="str">
        <f t="shared" si="231"/>
        <v>InCare K12</v>
      </c>
      <c r="E5045" s="17"/>
      <c r="F5045" s="17"/>
      <c r="G5045" s="17"/>
      <c r="H5045" s="17"/>
      <c r="I5045" s="39"/>
      <c r="J5045" s="17"/>
      <c r="K5045" s="20"/>
      <c r="L5045" s="95">
        <f>Table1[[#This Row],[Base price from Base Price Source Proposed]]*0.95</f>
        <v>0</v>
      </c>
      <c r="M5045" s="11"/>
      <c r="N5045" s="40"/>
      <c r="O5045" s="18"/>
    </row>
    <row r="5046" spans="2:15">
      <c r="B5046" t="str">
        <f t="shared" si="229"/>
        <v/>
      </c>
      <c r="C5046" t="str">
        <f t="shared" si="230"/>
        <v/>
      </c>
      <c r="D5046" t="str">
        <f t="shared" si="231"/>
        <v>InCare K12</v>
      </c>
      <c r="E5046" s="17"/>
      <c r="F5046" s="17"/>
      <c r="G5046" s="17"/>
      <c r="H5046" s="17"/>
      <c r="I5046" s="39"/>
      <c r="J5046" s="17"/>
      <c r="K5046" s="20"/>
      <c r="L5046" s="95">
        <f>Table1[[#This Row],[Base price from Base Price Source Proposed]]*0.95</f>
        <v>0</v>
      </c>
      <c r="M5046" s="11"/>
      <c r="N5046" s="40"/>
      <c r="O5046" s="18"/>
    </row>
    <row r="5047" spans="2:15">
      <c r="B5047" t="str">
        <f t="shared" si="229"/>
        <v/>
      </c>
      <c r="C5047" t="str">
        <f t="shared" si="230"/>
        <v/>
      </c>
      <c r="D5047" t="str">
        <f t="shared" si="231"/>
        <v>InCare K12</v>
      </c>
      <c r="E5047" s="17"/>
      <c r="F5047" s="17"/>
      <c r="G5047" s="17"/>
      <c r="H5047" s="17"/>
      <c r="I5047" s="39"/>
      <c r="J5047" s="17"/>
      <c r="K5047" s="20"/>
      <c r="L5047" s="95">
        <f>Table1[[#This Row],[Base price from Base Price Source Proposed]]*0.95</f>
        <v>0</v>
      </c>
      <c r="M5047" s="11"/>
      <c r="N5047" s="40"/>
      <c r="O5047" s="18"/>
    </row>
    <row r="5048" spans="2:15">
      <c r="B5048" t="str">
        <f t="shared" si="229"/>
        <v/>
      </c>
      <c r="C5048" t="str">
        <f t="shared" si="230"/>
        <v/>
      </c>
      <c r="D5048" t="str">
        <f t="shared" si="231"/>
        <v>InCare K12</v>
      </c>
      <c r="E5048" s="17"/>
      <c r="F5048" s="17"/>
      <c r="G5048" s="17"/>
      <c r="H5048" s="17"/>
      <c r="I5048" s="39"/>
      <c r="J5048" s="17"/>
      <c r="K5048" s="20"/>
      <c r="L5048" s="95">
        <f>Table1[[#This Row],[Base price from Base Price Source Proposed]]*0.95</f>
        <v>0</v>
      </c>
      <c r="M5048" s="11"/>
      <c r="N5048" s="40"/>
      <c r="O5048" s="18"/>
    </row>
    <row r="5049" spans="2:15">
      <c r="B5049" t="str">
        <f t="shared" si="229"/>
        <v/>
      </c>
      <c r="C5049" t="str">
        <f t="shared" si="230"/>
        <v/>
      </c>
      <c r="D5049" t="str">
        <f t="shared" si="231"/>
        <v>InCare K12</v>
      </c>
      <c r="E5049" s="17"/>
      <c r="F5049" s="17"/>
      <c r="G5049" s="17"/>
      <c r="H5049" s="17"/>
      <c r="I5049" s="39"/>
      <c r="J5049" s="17"/>
      <c r="K5049" s="20"/>
      <c r="L5049" s="95">
        <f>Table1[[#This Row],[Base price from Base Price Source Proposed]]*0.95</f>
        <v>0</v>
      </c>
      <c r="M5049" s="11"/>
      <c r="N5049" s="40"/>
      <c r="O5049" s="18"/>
    </row>
    <row r="5050" spans="2:15">
      <c r="B5050" t="str">
        <f t="shared" si="229"/>
        <v/>
      </c>
      <c r="C5050" t="str">
        <f t="shared" si="230"/>
        <v/>
      </c>
      <c r="D5050" t="str">
        <f t="shared" si="231"/>
        <v>InCare K12</v>
      </c>
      <c r="E5050" s="17"/>
      <c r="F5050" s="17"/>
      <c r="G5050" s="17"/>
      <c r="H5050" s="17"/>
      <c r="I5050" s="39"/>
      <c r="J5050" s="17"/>
      <c r="K5050" s="20"/>
      <c r="L5050" s="95">
        <f>Table1[[#This Row],[Base price from Base Price Source Proposed]]*0.95</f>
        <v>0</v>
      </c>
      <c r="M5050" s="11"/>
      <c r="N5050" s="40"/>
      <c r="O5050" s="18"/>
    </row>
    <row r="5051" spans="2:15">
      <c r="B5051" t="str">
        <f t="shared" si="229"/>
        <v/>
      </c>
      <c r="C5051" t="str">
        <f t="shared" si="230"/>
        <v/>
      </c>
      <c r="D5051" t="str">
        <f t="shared" si="231"/>
        <v>InCare K12</v>
      </c>
      <c r="E5051" s="17"/>
      <c r="F5051" s="17"/>
      <c r="G5051" s="17"/>
      <c r="H5051" s="17"/>
      <c r="I5051" s="39"/>
      <c r="J5051" s="17"/>
      <c r="K5051" s="20"/>
      <c r="L5051" s="95">
        <f>Table1[[#This Row],[Base price from Base Price Source Proposed]]*0.95</f>
        <v>0</v>
      </c>
      <c r="M5051" s="11"/>
      <c r="N5051" s="40"/>
      <c r="O5051" s="18"/>
    </row>
    <row r="5052" spans="2:15">
      <c r="B5052" t="str">
        <f t="shared" si="229"/>
        <v/>
      </c>
      <c r="C5052" t="str">
        <f t="shared" si="230"/>
        <v/>
      </c>
      <c r="D5052" t="str">
        <f t="shared" si="231"/>
        <v>InCare K12</v>
      </c>
      <c r="E5052" s="17"/>
      <c r="F5052" s="17"/>
      <c r="G5052" s="17"/>
      <c r="H5052" s="17"/>
      <c r="I5052" s="39"/>
      <c r="J5052" s="17"/>
      <c r="K5052" s="20"/>
      <c r="L5052" s="95">
        <f>Table1[[#This Row],[Base price from Base Price Source Proposed]]*0.95</f>
        <v>0</v>
      </c>
      <c r="M5052" s="11"/>
      <c r="N5052" s="40"/>
      <c r="O5052" s="18"/>
    </row>
    <row r="5053" spans="2:15">
      <c r="B5053" t="str">
        <f t="shared" si="229"/>
        <v/>
      </c>
      <c r="C5053" t="str">
        <f t="shared" si="230"/>
        <v/>
      </c>
      <c r="D5053" t="str">
        <f t="shared" si="231"/>
        <v>InCare K12</v>
      </c>
      <c r="E5053" s="17"/>
      <c r="F5053" s="17"/>
      <c r="G5053" s="17"/>
      <c r="H5053" s="17"/>
      <c r="I5053" s="39"/>
      <c r="J5053" s="17"/>
      <c r="K5053" s="20"/>
      <c r="L5053" s="95">
        <f>Table1[[#This Row],[Base price from Base Price Source Proposed]]*0.95</f>
        <v>0</v>
      </c>
      <c r="M5053" s="11"/>
      <c r="N5053" s="40"/>
      <c r="O5053" s="18"/>
    </row>
    <row r="5054" spans="2:15">
      <c r="B5054" t="str">
        <f t="shared" si="229"/>
        <v/>
      </c>
      <c r="C5054" t="str">
        <f t="shared" si="230"/>
        <v/>
      </c>
      <c r="D5054" t="str">
        <f t="shared" si="231"/>
        <v>InCare K12</v>
      </c>
      <c r="E5054" s="17"/>
      <c r="F5054" s="17"/>
      <c r="G5054" s="17"/>
      <c r="H5054" s="17"/>
      <c r="I5054" s="39"/>
      <c r="J5054" s="17"/>
      <c r="K5054" s="20"/>
      <c r="L5054" s="95">
        <f>Table1[[#This Row],[Base price from Base Price Source Proposed]]*0.95</f>
        <v>0</v>
      </c>
      <c r="M5054" s="11"/>
      <c r="N5054" s="40"/>
      <c r="O5054" s="18"/>
    </row>
    <row r="5055" spans="2:15">
      <c r="B5055" t="str">
        <f t="shared" si="229"/>
        <v/>
      </c>
      <c r="C5055" t="str">
        <f t="shared" si="230"/>
        <v/>
      </c>
      <c r="D5055" t="str">
        <f t="shared" si="231"/>
        <v>InCare K12</v>
      </c>
      <c r="E5055" s="17"/>
      <c r="F5055" s="17"/>
      <c r="G5055" s="17"/>
      <c r="H5055" s="17"/>
      <c r="I5055" s="39"/>
      <c r="J5055" s="17"/>
      <c r="K5055" s="20"/>
      <c r="L5055" s="95">
        <f>Table1[[#This Row],[Base price from Base Price Source Proposed]]*0.95</f>
        <v>0</v>
      </c>
      <c r="M5055" s="11"/>
      <c r="N5055" s="40"/>
      <c r="O5055" s="18"/>
    </row>
    <row r="5056" spans="2:15">
      <c r="B5056" t="str">
        <f t="shared" si="229"/>
        <v/>
      </c>
      <c r="C5056" t="str">
        <f t="shared" si="230"/>
        <v/>
      </c>
      <c r="D5056" t="str">
        <f t="shared" si="231"/>
        <v>InCare K12</v>
      </c>
      <c r="E5056" s="17"/>
      <c r="F5056" s="17"/>
      <c r="G5056" s="17"/>
      <c r="H5056" s="17"/>
      <c r="I5056" s="39"/>
      <c r="J5056" s="17"/>
      <c r="K5056" s="20"/>
      <c r="L5056" s="95">
        <f>Table1[[#This Row],[Base price from Base Price Source Proposed]]*0.95</f>
        <v>0</v>
      </c>
      <c r="M5056" s="11"/>
      <c r="N5056" s="40"/>
      <c r="O5056" s="18"/>
    </row>
    <row r="5057" spans="2:15">
      <c r="B5057" t="str">
        <f t="shared" si="229"/>
        <v/>
      </c>
      <c r="C5057" t="str">
        <f t="shared" si="230"/>
        <v/>
      </c>
      <c r="D5057" t="str">
        <f t="shared" si="231"/>
        <v>InCare K12</v>
      </c>
      <c r="E5057" s="17"/>
      <c r="F5057" s="17"/>
      <c r="G5057" s="17"/>
      <c r="H5057" s="17"/>
      <c r="I5057" s="39"/>
      <c r="J5057" s="17"/>
      <c r="K5057" s="20"/>
      <c r="L5057" s="95">
        <f>Table1[[#This Row],[Base price from Base Price Source Proposed]]*0.95</f>
        <v>0</v>
      </c>
      <c r="M5057" s="11"/>
      <c r="N5057" s="40"/>
      <c r="O5057" s="18"/>
    </row>
    <row r="5058" spans="2:15">
      <c r="B5058" t="str">
        <f t="shared" si="229"/>
        <v/>
      </c>
      <c r="C5058" t="str">
        <f t="shared" si="230"/>
        <v/>
      </c>
      <c r="D5058" t="str">
        <f t="shared" si="231"/>
        <v>InCare K12</v>
      </c>
      <c r="E5058" s="17"/>
      <c r="F5058" s="17"/>
      <c r="G5058" s="17"/>
      <c r="H5058" s="17"/>
      <c r="I5058" s="39"/>
      <c r="J5058" s="17"/>
      <c r="K5058" s="20"/>
      <c r="L5058" s="95">
        <f>Table1[[#This Row],[Base price from Base Price Source Proposed]]*0.95</f>
        <v>0</v>
      </c>
      <c r="M5058" s="11"/>
      <c r="N5058" s="40"/>
      <c r="O5058" s="18"/>
    </row>
    <row r="5059" spans="2:15">
      <c r="B5059" t="str">
        <f t="shared" si="229"/>
        <v/>
      </c>
      <c r="C5059" t="str">
        <f t="shared" si="230"/>
        <v/>
      </c>
      <c r="D5059" t="str">
        <f t="shared" si="231"/>
        <v>InCare K12</v>
      </c>
      <c r="E5059" s="17"/>
      <c r="F5059" s="17"/>
      <c r="G5059" s="17"/>
      <c r="H5059" s="17"/>
      <c r="I5059" s="39"/>
      <c r="J5059" s="17"/>
      <c r="K5059" s="20"/>
      <c r="L5059" s="95">
        <f>Table1[[#This Row],[Base price from Base Price Source Proposed]]*0.95</f>
        <v>0</v>
      </c>
      <c r="M5059" s="11"/>
      <c r="N5059" s="40"/>
      <c r="O5059" s="18"/>
    </row>
    <row r="5060" spans="2:15">
      <c r="B5060" t="str">
        <f t="shared" si="229"/>
        <v/>
      </c>
      <c r="C5060" t="str">
        <f t="shared" si="230"/>
        <v/>
      </c>
      <c r="D5060" t="str">
        <f t="shared" si="231"/>
        <v>InCare K12</v>
      </c>
      <c r="E5060" s="17"/>
      <c r="F5060" s="17"/>
      <c r="G5060" s="17"/>
      <c r="H5060" s="17"/>
      <c r="I5060" s="39"/>
      <c r="J5060" s="17"/>
      <c r="K5060" s="20"/>
      <c r="L5060" s="95">
        <f>Table1[[#This Row],[Base price from Base Price Source Proposed]]*0.95</f>
        <v>0</v>
      </c>
      <c r="M5060" s="11"/>
      <c r="N5060" s="40"/>
      <c r="O5060" s="18"/>
    </row>
    <row r="5061" spans="2:15">
      <c r="B5061" t="str">
        <f t="shared" si="229"/>
        <v/>
      </c>
      <c r="C5061" t="str">
        <f t="shared" si="230"/>
        <v/>
      </c>
      <c r="D5061" t="str">
        <f t="shared" si="231"/>
        <v>InCare K12</v>
      </c>
      <c r="E5061" s="17"/>
      <c r="F5061" s="17"/>
      <c r="G5061" s="17"/>
      <c r="H5061" s="17"/>
      <c r="I5061" s="39"/>
      <c r="J5061" s="17"/>
      <c r="K5061" s="20"/>
      <c r="L5061" s="95">
        <f>Table1[[#This Row],[Base price from Base Price Source Proposed]]*0.95</f>
        <v>0</v>
      </c>
      <c r="M5061" s="11"/>
      <c r="N5061" s="40"/>
      <c r="O5061" s="18"/>
    </row>
    <row r="5062" spans="2:15">
      <c r="B5062" t="str">
        <f t="shared" si="229"/>
        <v/>
      </c>
      <c r="C5062" t="str">
        <f t="shared" si="230"/>
        <v/>
      </c>
      <c r="D5062" t="str">
        <f t="shared" si="231"/>
        <v>InCare K12</v>
      </c>
      <c r="E5062" s="17"/>
      <c r="F5062" s="17"/>
      <c r="G5062" s="17"/>
      <c r="H5062" s="17"/>
      <c r="I5062" s="39"/>
      <c r="J5062" s="17"/>
      <c r="K5062" s="20"/>
      <c r="L5062" s="95">
        <f>Table1[[#This Row],[Base price from Base Price Source Proposed]]*0.95</f>
        <v>0</v>
      </c>
      <c r="M5062" s="11"/>
      <c r="N5062" s="40"/>
      <c r="O5062" s="18"/>
    </row>
    <row r="5063" spans="2:15">
      <c r="B5063" t="str">
        <f t="shared" si="229"/>
        <v/>
      </c>
      <c r="C5063" t="str">
        <f t="shared" si="230"/>
        <v/>
      </c>
      <c r="D5063" t="str">
        <f t="shared" si="231"/>
        <v>InCare K12</v>
      </c>
      <c r="E5063" s="17"/>
      <c r="F5063" s="17"/>
      <c r="G5063" s="17"/>
      <c r="H5063" s="17"/>
      <c r="I5063" s="39"/>
      <c r="J5063" s="17"/>
      <c r="K5063" s="20"/>
      <c r="L5063" s="95">
        <f>Table1[[#This Row],[Base price from Base Price Source Proposed]]*0.95</f>
        <v>0</v>
      </c>
      <c r="M5063" s="11"/>
      <c r="N5063" s="40"/>
      <c r="O5063" s="18"/>
    </row>
    <row r="5064" spans="2:15">
      <c r="B5064" t="str">
        <f t="shared" si="229"/>
        <v/>
      </c>
      <c r="C5064" t="str">
        <f t="shared" si="230"/>
        <v/>
      </c>
      <c r="D5064" t="str">
        <f t="shared" si="231"/>
        <v>InCare K12</v>
      </c>
      <c r="E5064" s="17"/>
      <c r="F5064" s="17"/>
      <c r="G5064" s="17"/>
      <c r="H5064" s="17"/>
      <c r="I5064" s="39"/>
      <c r="J5064" s="17"/>
      <c r="K5064" s="20"/>
      <c r="L5064" s="95">
        <f>Table1[[#This Row],[Base price from Base Price Source Proposed]]*0.95</f>
        <v>0</v>
      </c>
      <c r="M5064" s="11"/>
      <c r="N5064" s="40"/>
      <c r="O5064" s="18"/>
    </row>
    <row r="5065" spans="2:15">
      <c r="B5065" t="str">
        <f t="shared" si="229"/>
        <v/>
      </c>
      <c r="C5065" t="str">
        <f t="shared" si="230"/>
        <v/>
      </c>
      <c r="D5065" t="str">
        <f t="shared" si="231"/>
        <v>InCare K12</v>
      </c>
      <c r="E5065" s="17"/>
      <c r="F5065" s="17"/>
      <c r="G5065" s="17"/>
      <c r="H5065" s="17"/>
      <c r="I5065" s="39"/>
      <c r="J5065" s="17"/>
      <c r="K5065" s="20"/>
      <c r="L5065" s="95">
        <f>Table1[[#This Row],[Base price from Base Price Source Proposed]]*0.95</f>
        <v>0</v>
      </c>
      <c r="M5065" s="11"/>
      <c r="N5065" s="40"/>
      <c r="O5065" s="18"/>
    </row>
    <row r="5066" spans="2:15">
      <c r="B5066" t="str">
        <f t="shared" si="229"/>
        <v/>
      </c>
      <c r="C5066" t="str">
        <f t="shared" si="230"/>
        <v/>
      </c>
      <c r="D5066" t="str">
        <f t="shared" si="231"/>
        <v>InCare K12</v>
      </c>
      <c r="E5066" s="17"/>
      <c r="F5066" s="17"/>
      <c r="G5066" s="17"/>
      <c r="H5066" s="17"/>
      <c r="I5066" s="39"/>
      <c r="J5066" s="17"/>
      <c r="K5066" s="20"/>
      <c r="L5066" s="95">
        <f>Table1[[#This Row],[Base price from Base Price Source Proposed]]*0.95</f>
        <v>0</v>
      </c>
      <c r="M5066" s="11"/>
      <c r="N5066" s="40"/>
      <c r="O5066" s="18"/>
    </row>
    <row r="5067" spans="2:15">
      <c r="B5067" t="str">
        <f t="shared" si="229"/>
        <v/>
      </c>
      <c r="C5067" t="str">
        <f t="shared" si="230"/>
        <v/>
      </c>
      <c r="D5067" t="str">
        <f t="shared" si="231"/>
        <v>InCare K12</v>
      </c>
      <c r="E5067" s="17"/>
      <c r="F5067" s="17"/>
      <c r="G5067" s="17"/>
      <c r="H5067" s="17"/>
      <c r="I5067" s="39"/>
      <c r="J5067" s="17"/>
      <c r="K5067" s="20"/>
      <c r="L5067" s="95">
        <f>Table1[[#This Row],[Base price from Base Price Source Proposed]]*0.95</f>
        <v>0</v>
      </c>
      <c r="M5067" s="11"/>
      <c r="N5067" s="40"/>
      <c r="O5067" s="18"/>
    </row>
    <row r="5068" spans="2:15">
      <c r="B5068" t="str">
        <f t="shared" si="229"/>
        <v/>
      </c>
      <c r="C5068" t="str">
        <f t="shared" si="230"/>
        <v/>
      </c>
      <c r="D5068" t="str">
        <f t="shared" si="231"/>
        <v>InCare K12</v>
      </c>
      <c r="E5068" s="17"/>
      <c r="F5068" s="17"/>
      <c r="G5068" s="17"/>
      <c r="H5068" s="17"/>
      <c r="I5068" s="39"/>
      <c r="J5068" s="17"/>
      <c r="K5068" s="20"/>
      <c r="L5068" s="95">
        <f>Table1[[#This Row],[Base price from Base Price Source Proposed]]*0.95</f>
        <v>0</v>
      </c>
      <c r="M5068" s="11"/>
      <c r="N5068" s="40"/>
      <c r="O5068" s="18"/>
    </row>
    <row r="5069" spans="2:15">
      <c r="B5069" t="str">
        <f t="shared" si="229"/>
        <v/>
      </c>
      <c r="C5069" t="str">
        <f t="shared" si="230"/>
        <v/>
      </c>
      <c r="D5069" t="str">
        <f t="shared" si="231"/>
        <v>InCare K12</v>
      </c>
      <c r="E5069" s="17"/>
      <c r="F5069" s="17"/>
      <c r="G5069" s="17"/>
      <c r="H5069" s="17"/>
      <c r="I5069" s="39"/>
      <c r="J5069" s="17"/>
      <c r="K5069" s="20"/>
      <c r="L5069" s="95">
        <f>Table1[[#This Row],[Base price from Base Price Source Proposed]]*0.95</f>
        <v>0</v>
      </c>
      <c r="M5069" s="11"/>
      <c r="N5069" s="40"/>
      <c r="O5069" s="18"/>
    </row>
    <row r="5070" spans="2:15">
      <c r="B5070" t="str">
        <f t="shared" si="229"/>
        <v/>
      </c>
      <c r="C5070" t="str">
        <f t="shared" si="230"/>
        <v/>
      </c>
      <c r="D5070" t="str">
        <f t="shared" si="231"/>
        <v>InCare K12</v>
      </c>
      <c r="E5070" s="17"/>
      <c r="F5070" s="17"/>
      <c r="G5070" s="17"/>
      <c r="H5070" s="17"/>
      <c r="I5070" s="39"/>
      <c r="J5070" s="17"/>
      <c r="K5070" s="20"/>
      <c r="L5070" s="95">
        <f>Table1[[#This Row],[Base price from Base Price Source Proposed]]*0.95</f>
        <v>0</v>
      </c>
      <c r="M5070" s="11"/>
      <c r="N5070" s="40"/>
      <c r="O5070" s="18"/>
    </row>
    <row r="5071" spans="2:15">
      <c r="B5071" t="str">
        <f t="shared" si="229"/>
        <v/>
      </c>
      <c r="C5071" t="str">
        <f t="shared" si="230"/>
        <v/>
      </c>
      <c r="D5071" t="str">
        <f t="shared" si="231"/>
        <v>InCare K12</v>
      </c>
      <c r="E5071" s="17"/>
      <c r="F5071" s="17"/>
      <c r="G5071" s="17"/>
      <c r="H5071" s="17"/>
      <c r="I5071" s="39"/>
      <c r="J5071" s="17"/>
      <c r="K5071" s="20"/>
      <c r="L5071" s="95">
        <f>Table1[[#This Row],[Base price from Base Price Source Proposed]]*0.95</f>
        <v>0</v>
      </c>
      <c r="M5071" s="11"/>
      <c r="N5071" s="40"/>
      <c r="O5071" s="18"/>
    </row>
    <row r="5072" spans="2:15">
      <c r="B5072" t="str">
        <f t="shared" si="229"/>
        <v/>
      </c>
      <c r="C5072" t="str">
        <f t="shared" si="230"/>
        <v/>
      </c>
      <c r="D5072" t="str">
        <f t="shared" si="231"/>
        <v>InCare K12</v>
      </c>
      <c r="E5072" s="17"/>
      <c r="F5072" s="17"/>
      <c r="G5072" s="17"/>
      <c r="H5072" s="17"/>
      <c r="I5072" s="39"/>
      <c r="J5072" s="17"/>
      <c r="K5072" s="20"/>
      <c r="L5072" s="95">
        <f>Table1[[#This Row],[Base price from Base Price Source Proposed]]*0.95</f>
        <v>0</v>
      </c>
      <c r="M5072" s="11"/>
      <c r="N5072" s="40"/>
      <c r="O5072" s="18"/>
    </row>
    <row r="5073" spans="2:15">
      <c r="B5073" t="str">
        <f t="shared" si="229"/>
        <v/>
      </c>
      <c r="C5073" t="str">
        <f t="shared" si="230"/>
        <v/>
      </c>
      <c r="D5073" t="str">
        <f t="shared" si="231"/>
        <v>InCare K12</v>
      </c>
      <c r="E5073" s="17"/>
      <c r="F5073" s="17"/>
      <c r="G5073" s="17"/>
      <c r="H5073" s="17"/>
      <c r="I5073" s="39"/>
      <c r="J5073" s="17"/>
      <c r="K5073" s="20"/>
      <c r="L5073" s="95">
        <f>Table1[[#This Row],[Base price from Base Price Source Proposed]]*0.95</f>
        <v>0</v>
      </c>
      <c r="M5073" s="11"/>
      <c r="N5073" s="40"/>
      <c r="O5073" s="18"/>
    </row>
    <row r="5074" spans="2:15">
      <c r="B5074" t="str">
        <f t="shared" si="229"/>
        <v/>
      </c>
      <c r="C5074" t="str">
        <f t="shared" si="230"/>
        <v/>
      </c>
      <c r="D5074" t="str">
        <f t="shared" si="231"/>
        <v>InCare K12</v>
      </c>
      <c r="E5074" s="17"/>
      <c r="F5074" s="17"/>
      <c r="G5074" s="17"/>
      <c r="H5074" s="17"/>
      <c r="I5074" s="39"/>
      <c r="J5074" s="17"/>
      <c r="K5074" s="20"/>
      <c r="L5074" s="95">
        <f>Table1[[#This Row],[Base price from Base Price Source Proposed]]*0.95</f>
        <v>0</v>
      </c>
      <c r="M5074" s="11"/>
      <c r="N5074" s="40"/>
      <c r="O5074" s="18"/>
    </row>
    <row r="5075" spans="2:15">
      <c r="B5075" t="str">
        <f t="shared" si="229"/>
        <v/>
      </c>
      <c r="C5075" t="str">
        <f t="shared" si="230"/>
        <v/>
      </c>
      <c r="D5075" t="str">
        <f t="shared" si="231"/>
        <v>InCare K12</v>
      </c>
      <c r="E5075" s="17"/>
      <c r="F5075" s="17"/>
      <c r="G5075" s="17"/>
      <c r="H5075" s="17"/>
      <c r="I5075" s="39"/>
      <c r="J5075" s="17"/>
      <c r="K5075" s="20"/>
      <c r="L5075" s="95">
        <f>Table1[[#This Row],[Base price from Base Price Source Proposed]]*0.95</f>
        <v>0</v>
      </c>
      <c r="M5075" s="11"/>
      <c r="N5075" s="40"/>
      <c r="O5075" s="18"/>
    </row>
    <row r="5076" spans="2:15">
      <c r="B5076" t="str">
        <f t="shared" ref="B5076:B5107" si="232">IF($F$3="","",$F$3)</f>
        <v/>
      </c>
      <c r="C5076" t="str">
        <f t="shared" ref="C5076:C5107" si="233">IF($F$4="","",$F$4)</f>
        <v/>
      </c>
      <c r="D5076" t="str">
        <f t="shared" ref="D5076:D5107" si="234">IF($F$5="","",$F$5)</f>
        <v>InCare K12</v>
      </c>
      <c r="E5076" s="17"/>
      <c r="F5076" s="17"/>
      <c r="G5076" s="17"/>
      <c r="H5076" s="17"/>
      <c r="I5076" s="39"/>
      <c r="J5076" s="17"/>
      <c r="K5076" s="20"/>
      <c r="L5076" s="95">
        <f>Table1[[#This Row],[Base price from Base Price Source Proposed]]*0.95</f>
        <v>0</v>
      </c>
      <c r="M5076" s="11"/>
      <c r="N5076" s="40"/>
      <c r="O5076" s="18"/>
    </row>
    <row r="5077" spans="2:15">
      <c r="B5077" t="str">
        <f t="shared" si="232"/>
        <v/>
      </c>
      <c r="C5077" t="str">
        <f t="shared" si="233"/>
        <v/>
      </c>
      <c r="D5077" t="str">
        <f t="shared" si="234"/>
        <v>InCare K12</v>
      </c>
      <c r="E5077" s="17"/>
      <c r="F5077" s="17"/>
      <c r="G5077" s="17"/>
      <c r="H5077" s="17"/>
      <c r="I5077" s="39"/>
      <c r="J5077" s="17"/>
      <c r="K5077" s="20"/>
      <c r="L5077" s="95">
        <f>Table1[[#This Row],[Base price from Base Price Source Proposed]]*0.95</f>
        <v>0</v>
      </c>
      <c r="M5077" s="11"/>
      <c r="N5077" s="40"/>
      <c r="O5077" s="18"/>
    </row>
    <row r="5078" spans="2:15">
      <c r="B5078" t="str">
        <f t="shared" si="232"/>
        <v/>
      </c>
      <c r="C5078" t="str">
        <f t="shared" si="233"/>
        <v/>
      </c>
      <c r="D5078" t="str">
        <f t="shared" si="234"/>
        <v>InCare K12</v>
      </c>
      <c r="E5078" s="17"/>
      <c r="F5078" s="17"/>
      <c r="G5078" s="17"/>
      <c r="H5078" s="17"/>
      <c r="I5078" s="39"/>
      <c r="J5078" s="17"/>
      <c r="K5078" s="20"/>
      <c r="L5078" s="95">
        <f>Table1[[#This Row],[Base price from Base Price Source Proposed]]*0.95</f>
        <v>0</v>
      </c>
      <c r="M5078" s="11"/>
      <c r="N5078" s="40"/>
      <c r="O5078" s="18"/>
    </row>
    <row r="5079" spans="2:15">
      <c r="B5079" t="str">
        <f t="shared" si="232"/>
        <v/>
      </c>
      <c r="C5079" t="str">
        <f t="shared" si="233"/>
        <v/>
      </c>
      <c r="D5079" t="str">
        <f t="shared" si="234"/>
        <v>InCare K12</v>
      </c>
      <c r="E5079" s="17"/>
      <c r="F5079" s="17"/>
      <c r="G5079" s="17"/>
      <c r="H5079" s="17"/>
      <c r="I5079" s="39"/>
      <c r="J5079" s="17"/>
      <c r="K5079" s="20"/>
      <c r="L5079" s="95">
        <f>Table1[[#This Row],[Base price from Base Price Source Proposed]]*0.95</f>
        <v>0</v>
      </c>
      <c r="M5079" s="11"/>
      <c r="N5079" s="40"/>
      <c r="O5079" s="18"/>
    </row>
    <row r="5080" spans="2:15">
      <c r="B5080" t="str">
        <f t="shared" si="232"/>
        <v/>
      </c>
      <c r="C5080" t="str">
        <f t="shared" si="233"/>
        <v/>
      </c>
      <c r="D5080" t="str">
        <f t="shared" si="234"/>
        <v>InCare K12</v>
      </c>
      <c r="E5080" s="17"/>
      <c r="F5080" s="17"/>
      <c r="G5080" s="17"/>
      <c r="H5080" s="17"/>
      <c r="I5080" s="39"/>
      <c r="J5080" s="17"/>
      <c r="K5080" s="20"/>
      <c r="L5080" s="95">
        <f>Table1[[#This Row],[Base price from Base Price Source Proposed]]*0.95</f>
        <v>0</v>
      </c>
      <c r="M5080" s="11"/>
      <c r="N5080" s="40"/>
      <c r="O5080" s="18"/>
    </row>
    <row r="5081" spans="2:15">
      <c r="B5081" t="str">
        <f t="shared" si="232"/>
        <v/>
      </c>
      <c r="C5081" t="str">
        <f t="shared" si="233"/>
        <v/>
      </c>
      <c r="D5081" t="str">
        <f t="shared" si="234"/>
        <v>InCare K12</v>
      </c>
      <c r="E5081" s="17"/>
      <c r="F5081" s="17"/>
      <c r="G5081" s="17"/>
      <c r="H5081" s="17"/>
      <c r="I5081" s="39"/>
      <c r="J5081" s="17"/>
      <c r="K5081" s="20"/>
      <c r="L5081" s="95">
        <f>Table1[[#This Row],[Base price from Base Price Source Proposed]]*0.95</f>
        <v>0</v>
      </c>
      <c r="M5081" s="11"/>
      <c r="N5081" s="40"/>
      <c r="O5081" s="18"/>
    </row>
    <row r="5082" spans="2:15">
      <c r="B5082" t="str">
        <f t="shared" si="232"/>
        <v/>
      </c>
      <c r="C5082" t="str">
        <f t="shared" si="233"/>
        <v/>
      </c>
      <c r="D5082" t="str">
        <f t="shared" si="234"/>
        <v>InCare K12</v>
      </c>
      <c r="E5082" s="17"/>
      <c r="F5082" s="17"/>
      <c r="G5082" s="17"/>
      <c r="H5082" s="17"/>
      <c r="I5082" s="39"/>
      <c r="J5082" s="17"/>
      <c r="K5082" s="20"/>
      <c r="L5082" s="95">
        <f>Table1[[#This Row],[Base price from Base Price Source Proposed]]*0.95</f>
        <v>0</v>
      </c>
      <c r="M5082" s="11"/>
      <c r="N5082" s="40"/>
      <c r="O5082" s="18"/>
    </row>
    <row r="5083" spans="2:15">
      <c r="B5083" t="str">
        <f t="shared" si="232"/>
        <v/>
      </c>
      <c r="C5083" t="str">
        <f t="shared" si="233"/>
        <v/>
      </c>
      <c r="D5083" t="str">
        <f t="shared" si="234"/>
        <v>InCare K12</v>
      </c>
      <c r="E5083" s="17"/>
      <c r="F5083" s="17"/>
      <c r="G5083" s="17"/>
      <c r="H5083" s="17"/>
      <c r="I5083" s="39"/>
      <c r="J5083" s="17"/>
      <c r="K5083" s="20"/>
      <c r="L5083" s="95">
        <f>Table1[[#This Row],[Base price from Base Price Source Proposed]]*0.95</f>
        <v>0</v>
      </c>
      <c r="M5083" s="11"/>
      <c r="N5083" s="40"/>
      <c r="O5083" s="18"/>
    </row>
    <row r="5084" spans="2:15">
      <c r="B5084" t="str">
        <f t="shared" si="232"/>
        <v/>
      </c>
      <c r="C5084" t="str">
        <f t="shared" si="233"/>
        <v/>
      </c>
      <c r="D5084" t="str">
        <f t="shared" si="234"/>
        <v>InCare K12</v>
      </c>
      <c r="E5084" s="17"/>
      <c r="F5084" s="17"/>
      <c r="G5084" s="17"/>
      <c r="H5084" s="17"/>
      <c r="I5084" s="39"/>
      <c r="J5084" s="17"/>
      <c r="K5084" s="20"/>
      <c r="L5084" s="95">
        <f>Table1[[#This Row],[Base price from Base Price Source Proposed]]*0.95</f>
        <v>0</v>
      </c>
      <c r="M5084" s="11"/>
      <c r="N5084" s="40"/>
      <c r="O5084" s="18"/>
    </row>
    <row r="5085" spans="2:15">
      <c r="B5085" t="str">
        <f t="shared" si="232"/>
        <v/>
      </c>
      <c r="C5085" t="str">
        <f t="shared" si="233"/>
        <v/>
      </c>
      <c r="D5085" t="str">
        <f t="shared" si="234"/>
        <v>InCare K12</v>
      </c>
      <c r="E5085" s="17"/>
      <c r="F5085" s="17"/>
      <c r="G5085" s="17"/>
      <c r="H5085" s="17"/>
      <c r="I5085" s="39"/>
      <c r="J5085" s="17"/>
      <c r="K5085" s="20"/>
      <c r="L5085" s="95">
        <f>Table1[[#This Row],[Base price from Base Price Source Proposed]]*0.95</f>
        <v>0</v>
      </c>
      <c r="M5085" s="11"/>
      <c r="N5085" s="40"/>
      <c r="O5085" s="18"/>
    </row>
    <row r="5086" spans="2:15">
      <c r="B5086" t="str">
        <f t="shared" si="232"/>
        <v/>
      </c>
      <c r="C5086" t="str">
        <f t="shared" si="233"/>
        <v/>
      </c>
      <c r="D5086" t="str">
        <f t="shared" si="234"/>
        <v>InCare K12</v>
      </c>
      <c r="E5086" s="17"/>
      <c r="F5086" s="17"/>
      <c r="G5086" s="17"/>
      <c r="H5086" s="17"/>
      <c r="I5086" s="39"/>
      <c r="J5086" s="17"/>
      <c r="K5086" s="20"/>
      <c r="L5086" s="95">
        <f>Table1[[#This Row],[Base price from Base Price Source Proposed]]*0.95</f>
        <v>0</v>
      </c>
      <c r="M5086" s="11"/>
      <c r="N5086" s="40"/>
      <c r="O5086" s="18"/>
    </row>
    <row r="5087" spans="2:15">
      <c r="B5087" t="str">
        <f t="shared" si="232"/>
        <v/>
      </c>
      <c r="C5087" t="str">
        <f t="shared" si="233"/>
        <v/>
      </c>
      <c r="D5087" t="str">
        <f t="shared" si="234"/>
        <v>InCare K12</v>
      </c>
      <c r="E5087" s="17"/>
      <c r="F5087" s="17"/>
      <c r="G5087" s="17"/>
      <c r="H5087" s="17"/>
      <c r="I5087" s="39"/>
      <c r="J5087" s="17"/>
      <c r="K5087" s="20"/>
      <c r="L5087" s="95">
        <f>Table1[[#This Row],[Base price from Base Price Source Proposed]]*0.95</f>
        <v>0</v>
      </c>
      <c r="M5087" s="11"/>
      <c r="N5087" s="40"/>
      <c r="O5087" s="18"/>
    </row>
    <row r="5088" spans="2:15">
      <c r="B5088" t="str">
        <f t="shared" si="232"/>
        <v/>
      </c>
      <c r="C5088" t="str">
        <f t="shared" si="233"/>
        <v/>
      </c>
      <c r="D5088" t="str">
        <f t="shared" si="234"/>
        <v>InCare K12</v>
      </c>
      <c r="E5088" s="17"/>
      <c r="F5088" s="17"/>
      <c r="G5088" s="17"/>
      <c r="H5088" s="17"/>
      <c r="I5088" s="39"/>
      <c r="J5088" s="17"/>
      <c r="K5088" s="20"/>
      <c r="L5088" s="95">
        <f>Table1[[#This Row],[Base price from Base Price Source Proposed]]*0.95</f>
        <v>0</v>
      </c>
      <c r="M5088" s="11"/>
      <c r="N5088" s="40"/>
      <c r="O5088" s="18"/>
    </row>
    <row r="5089" spans="2:15">
      <c r="B5089" t="str">
        <f t="shared" si="232"/>
        <v/>
      </c>
      <c r="C5089" t="str">
        <f t="shared" si="233"/>
        <v/>
      </c>
      <c r="D5089" t="str">
        <f t="shared" si="234"/>
        <v>InCare K12</v>
      </c>
      <c r="E5089" s="17"/>
      <c r="F5089" s="17"/>
      <c r="G5089" s="17"/>
      <c r="H5089" s="17"/>
      <c r="I5089" s="39"/>
      <c r="J5089" s="17"/>
      <c r="K5089" s="20"/>
      <c r="L5089" s="95">
        <f>Table1[[#This Row],[Base price from Base Price Source Proposed]]*0.95</f>
        <v>0</v>
      </c>
      <c r="M5089" s="11"/>
      <c r="N5089" s="40"/>
      <c r="O5089" s="18"/>
    </row>
    <row r="5090" spans="2:15">
      <c r="B5090" t="str">
        <f t="shared" si="232"/>
        <v/>
      </c>
      <c r="C5090" t="str">
        <f t="shared" si="233"/>
        <v/>
      </c>
      <c r="D5090" t="str">
        <f t="shared" si="234"/>
        <v>InCare K12</v>
      </c>
      <c r="E5090" s="17"/>
      <c r="F5090" s="17"/>
      <c r="G5090" s="17"/>
      <c r="H5090" s="17"/>
      <c r="I5090" s="39"/>
      <c r="J5090" s="17"/>
      <c r="K5090" s="20"/>
      <c r="L5090" s="95">
        <f>Table1[[#This Row],[Base price from Base Price Source Proposed]]*0.95</f>
        <v>0</v>
      </c>
      <c r="M5090" s="11"/>
      <c r="N5090" s="40"/>
      <c r="O5090" s="18"/>
    </row>
    <row r="5091" spans="2:15">
      <c r="B5091" t="str">
        <f t="shared" si="232"/>
        <v/>
      </c>
      <c r="C5091" t="str">
        <f t="shared" si="233"/>
        <v/>
      </c>
      <c r="D5091" t="str">
        <f t="shared" si="234"/>
        <v>InCare K12</v>
      </c>
      <c r="E5091" s="17"/>
      <c r="F5091" s="17"/>
      <c r="G5091" s="17"/>
      <c r="H5091" s="17"/>
      <c r="I5091" s="39"/>
      <c r="J5091" s="17"/>
      <c r="K5091" s="20"/>
      <c r="L5091" s="95">
        <f>Table1[[#This Row],[Base price from Base Price Source Proposed]]*0.95</f>
        <v>0</v>
      </c>
      <c r="M5091" s="11"/>
      <c r="N5091" s="40"/>
      <c r="O5091" s="18"/>
    </row>
    <row r="5092" spans="2:15">
      <c r="B5092" t="str">
        <f t="shared" si="232"/>
        <v/>
      </c>
      <c r="C5092" t="str">
        <f t="shared" si="233"/>
        <v/>
      </c>
      <c r="D5092" t="str">
        <f t="shared" si="234"/>
        <v>InCare K12</v>
      </c>
      <c r="E5092" s="17"/>
      <c r="F5092" s="17"/>
      <c r="G5092" s="17"/>
      <c r="H5092" s="17"/>
      <c r="I5092" s="39"/>
      <c r="J5092" s="17"/>
      <c r="K5092" s="20"/>
      <c r="L5092" s="95">
        <f>Table1[[#This Row],[Base price from Base Price Source Proposed]]*0.95</f>
        <v>0</v>
      </c>
      <c r="M5092" s="11"/>
      <c r="N5092" s="40"/>
      <c r="O5092" s="18"/>
    </row>
    <row r="5093" spans="2:15">
      <c r="B5093" t="str">
        <f t="shared" si="232"/>
        <v/>
      </c>
      <c r="C5093" t="str">
        <f t="shared" si="233"/>
        <v/>
      </c>
      <c r="D5093" t="str">
        <f t="shared" si="234"/>
        <v>InCare K12</v>
      </c>
      <c r="E5093" s="17"/>
      <c r="F5093" s="17"/>
      <c r="G5093" s="17"/>
      <c r="H5093" s="17"/>
      <c r="I5093" s="39"/>
      <c r="J5093" s="17"/>
      <c r="K5093" s="20"/>
      <c r="L5093" s="95">
        <f>Table1[[#This Row],[Base price from Base Price Source Proposed]]*0.95</f>
        <v>0</v>
      </c>
      <c r="M5093" s="11"/>
      <c r="N5093" s="40"/>
      <c r="O5093" s="18"/>
    </row>
    <row r="5094" spans="2:15">
      <c r="B5094" t="str">
        <f t="shared" si="232"/>
        <v/>
      </c>
      <c r="C5094" t="str">
        <f t="shared" si="233"/>
        <v/>
      </c>
      <c r="D5094" t="str">
        <f t="shared" si="234"/>
        <v>InCare K12</v>
      </c>
      <c r="E5094" s="17"/>
      <c r="F5094" s="17"/>
      <c r="G5094" s="17"/>
      <c r="H5094" s="17"/>
      <c r="I5094" s="39"/>
      <c r="J5094" s="17"/>
      <c r="K5094" s="20"/>
      <c r="L5094" s="95">
        <f>Table1[[#This Row],[Base price from Base Price Source Proposed]]*0.95</f>
        <v>0</v>
      </c>
      <c r="M5094" s="11"/>
      <c r="N5094" s="40"/>
      <c r="O5094" s="18"/>
    </row>
    <row r="5095" spans="2:15">
      <c r="B5095" t="str">
        <f t="shared" si="232"/>
        <v/>
      </c>
      <c r="C5095" t="str">
        <f t="shared" si="233"/>
        <v/>
      </c>
      <c r="D5095" t="str">
        <f t="shared" si="234"/>
        <v>InCare K12</v>
      </c>
      <c r="E5095" s="17"/>
      <c r="F5095" s="17"/>
      <c r="G5095" s="17"/>
      <c r="H5095" s="17"/>
      <c r="I5095" s="39"/>
      <c r="J5095" s="17"/>
      <c r="K5095" s="20"/>
      <c r="L5095" s="95">
        <f>Table1[[#This Row],[Base price from Base Price Source Proposed]]*0.95</f>
        <v>0</v>
      </c>
      <c r="M5095" s="11"/>
      <c r="N5095" s="40"/>
      <c r="O5095" s="18"/>
    </row>
    <row r="5096" spans="2:15">
      <c r="B5096" t="str">
        <f t="shared" si="232"/>
        <v/>
      </c>
      <c r="C5096" t="str">
        <f t="shared" si="233"/>
        <v/>
      </c>
      <c r="D5096" t="str">
        <f t="shared" si="234"/>
        <v>InCare K12</v>
      </c>
      <c r="E5096" s="17"/>
      <c r="F5096" s="17"/>
      <c r="G5096" s="17"/>
      <c r="H5096" s="17"/>
      <c r="I5096" s="39"/>
      <c r="J5096" s="17"/>
      <c r="K5096" s="20"/>
      <c r="L5096" s="95">
        <f>Table1[[#This Row],[Base price from Base Price Source Proposed]]*0.95</f>
        <v>0</v>
      </c>
      <c r="M5096" s="11"/>
      <c r="N5096" s="40"/>
      <c r="O5096" s="18"/>
    </row>
    <row r="5097" spans="2:15">
      <c r="B5097" t="str">
        <f t="shared" si="232"/>
        <v/>
      </c>
      <c r="C5097" t="str">
        <f t="shared" si="233"/>
        <v/>
      </c>
      <c r="D5097" t="str">
        <f t="shared" si="234"/>
        <v>InCare K12</v>
      </c>
      <c r="E5097" s="17"/>
      <c r="F5097" s="17"/>
      <c r="G5097" s="17"/>
      <c r="H5097" s="17"/>
      <c r="I5097" s="39"/>
      <c r="J5097" s="17"/>
      <c r="K5097" s="20"/>
      <c r="L5097" s="95">
        <f>Table1[[#This Row],[Base price from Base Price Source Proposed]]*0.95</f>
        <v>0</v>
      </c>
      <c r="M5097" s="11"/>
      <c r="N5097" s="40"/>
      <c r="O5097" s="18"/>
    </row>
    <row r="5098" spans="2:15">
      <c r="B5098" t="str">
        <f t="shared" si="232"/>
        <v/>
      </c>
      <c r="C5098" t="str">
        <f t="shared" si="233"/>
        <v/>
      </c>
      <c r="D5098" t="str">
        <f t="shared" si="234"/>
        <v>InCare K12</v>
      </c>
      <c r="E5098" s="17"/>
      <c r="F5098" s="17"/>
      <c r="G5098" s="17"/>
      <c r="H5098" s="17"/>
      <c r="I5098" s="39"/>
      <c r="J5098" s="17"/>
      <c r="K5098" s="20"/>
      <c r="L5098" s="95">
        <f>Table1[[#This Row],[Base price from Base Price Source Proposed]]*0.95</f>
        <v>0</v>
      </c>
      <c r="M5098" s="11"/>
      <c r="N5098" s="40"/>
      <c r="O5098" s="18"/>
    </row>
    <row r="5099" spans="2:15">
      <c r="B5099" t="str">
        <f t="shared" si="232"/>
        <v/>
      </c>
      <c r="C5099" t="str">
        <f t="shared" si="233"/>
        <v/>
      </c>
      <c r="D5099" t="str">
        <f t="shared" si="234"/>
        <v>InCare K12</v>
      </c>
      <c r="E5099" s="17"/>
      <c r="F5099" s="17"/>
      <c r="G5099" s="17"/>
      <c r="H5099" s="17"/>
      <c r="I5099" s="39"/>
      <c r="J5099" s="17"/>
      <c r="K5099" s="20"/>
      <c r="L5099" s="95">
        <f>Table1[[#This Row],[Base price from Base Price Source Proposed]]*0.95</f>
        <v>0</v>
      </c>
      <c r="M5099" s="11"/>
      <c r="N5099" s="40"/>
      <c r="O5099" s="18"/>
    </row>
    <row r="5100" spans="2:15">
      <c r="B5100" t="str">
        <f t="shared" si="232"/>
        <v/>
      </c>
      <c r="C5100" t="str">
        <f t="shared" si="233"/>
        <v/>
      </c>
      <c r="D5100" t="str">
        <f t="shared" si="234"/>
        <v>InCare K12</v>
      </c>
      <c r="E5100" s="17"/>
      <c r="F5100" s="17"/>
      <c r="G5100" s="17"/>
      <c r="H5100" s="17"/>
      <c r="I5100" s="39"/>
      <c r="J5100" s="17"/>
      <c r="K5100" s="20"/>
      <c r="L5100" s="95">
        <f>Table1[[#This Row],[Base price from Base Price Source Proposed]]*0.95</f>
        <v>0</v>
      </c>
      <c r="M5100" s="11"/>
      <c r="N5100" s="40"/>
      <c r="O5100" s="18"/>
    </row>
    <row r="5101" spans="2:15">
      <c r="B5101" t="str">
        <f t="shared" si="232"/>
        <v/>
      </c>
      <c r="C5101" t="str">
        <f t="shared" si="233"/>
        <v/>
      </c>
      <c r="D5101" t="str">
        <f t="shared" si="234"/>
        <v>InCare K12</v>
      </c>
      <c r="E5101" s="17"/>
      <c r="F5101" s="17"/>
      <c r="G5101" s="17"/>
      <c r="H5101" s="17"/>
      <c r="I5101" s="39"/>
      <c r="J5101" s="17"/>
      <c r="K5101" s="20"/>
      <c r="L5101" s="95">
        <f>Table1[[#This Row],[Base price from Base Price Source Proposed]]*0.95</f>
        <v>0</v>
      </c>
      <c r="M5101" s="11"/>
      <c r="N5101" s="40"/>
      <c r="O5101" s="18"/>
    </row>
    <row r="5102" spans="2:15">
      <c r="B5102" t="str">
        <f t="shared" si="232"/>
        <v/>
      </c>
      <c r="C5102" t="str">
        <f t="shared" si="233"/>
        <v/>
      </c>
      <c r="D5102" t="str">
        <f t="shared" si="234"/>
        <v>InCare K12</v>
      </c>
      <c r="E5102" s="17"/>
      <c r="F5102" s="17"/>
      <c r="G5102" s="17"/>
      <c r="H5102" s="17"/>
      <c r="I5102" s="39"/>
      <c r="J5102" s="17"/>
      <c r="K5102" s="20"/>
      <c r="L5102" s="95">
        <f>Table1[[#This Row],[Base price from Base Price Source Proposed]]*0.95</f>
        <v>0</v>
      </c>
      <c r="M5102" s="11"/>
      <c r="N5102" s="40"/>
      <c r="O5102" s="18"/>
    </row>
    <row r="5103" spans="2:15">
      <c r="B5103" t="str">
        <f t="shared" si="232"/>
        <v/>
      </c>
      <c r="C5103" t="str">
        <f t="shared" si="233"/>
        <v/>
      </c>
      <c r="D5103" t="str">
        <f t="shared" si="234"/>
        <v>InCare K12</v>
      </c>
      <c r="E5103" s="17"/>
      <c r="F5103" s="17"/>
      <c r="G5103" s="17"/>
      <c r="H5103" s="17"/>
      <c r="I5103" s="39"/>
      <c r="J5103" s="17"/>
      <c r="K5103" s="20"/>
      <c r="L5103" s="95">
        <f>Table1[[#This Row],[Base price from Base Price Source Proposed]]*0.95</f>
        <v>0</v>
      </c>
      <c r="M5103" s="11"/>
      <c r="N5103" s="40"/>
      <c r="O5103" s="18"/>
    </row>
    <row r="5104" spans="2:15">
      <c r="B5104" t="str">
        <f t="shared" si="232"/>
        <v/>
      </c>
      <c r="C5104" t="str">
        <f t="shared" si="233"/>
        <v/>
      </c>
      <c r="D5104" t="str">
        <f t="shared" si="234"/>
        <v>InCare K12</v>
      </c>
      <c r="E5104" s="17"/>
      <c r="F5104" s="17"/>
      <c r="G5104" s="17"/>
      <c r="H5104" s="17"/>
      <c r="I5104" s="39"/>
      <c r="J5104" s="17"/>
      <c r="K5104" s="20"/>
      <c r="L5104" s="95">
        <f>Table1[[#This Row],[Base price from Base Price Source Proposed]]*0.95</f>
        <v>0</v>
      </c>
      <c r="M5104" s="11"/>
      <c r="N5104" s="40"/>
      <c r="O5104" s="18"/>
    </row>
    <row r="5105" spans="2:15">
      <c r="B5105" t="str">
        <f t="shared" si="232"/>
        <v/>
      </c>
      <c r="C5105" t="str">
        <f t="shared" si="233"/>
        <v/>
      </c>
      <c r="D5105" t="str">
        <f t="shared" si="234"/>
        <v>InCare K12</v>
      </c>
      <c r="E5105" s="17"/>
      <c r="F5105" s="17"/>
      <c r="G5105" s="17"/>
      <c r="H5105" s="17"/>
      <c r="I5105" s="39"/>
      <c r="J5105" s="17"/>
      <c r="K5105" s="20"/>
      <c r="L5105" s="95">
        <f>Table1[[#This Row],[Base price from Base Price Source Proposed]]*0.95</f>
        <v>0</v>
      </c>
      <c r="M5105" s="11"/>
      <c r="N5105" s="40"/>
      <c r="O5105" s="18"/>
    </row>
    <row r="5106" spans="2:15">
      <c r="B5106" t="str">
        <f t="shared" si="232"/>
        <v/>
      </c>
      <c r="C5106" t="str">
        <f t="shared" si="233"/>
        <v/>
      </c>
      <c r="D5106" t="str">
        <f t="shared" si="234"/>
        <v>InCare K12</v>
      </c>
      <c r="E5106" s="17"/>
      <c r="F5106" s="17"/>
      <c r="G5106" s="17"/>
      <c r="H5106" s="17"/>
      <c r="I5106" s="39"/>
      <c r="J5106" s="17"/>
      <c r="K5106" s="20"/>
      <c r="L5106" s="95">
        <f>Table1[[#This Row],[Base price from Base Price Source Proposed]]*0.95</f>
        <v>0</v>
      </c>
      <c r="M5106" s="11"/>
      <c r="N5106" s="40"/>
      <c r="O5106" s="18"/>
    </row>
    <row r="5107" spans="2:15">
      <c r="B5107" t="str">
        <f t="shared" si="232"/>
        <v/>
      </c>
      <c r="C5107" t="str">
        <f t="shared" si="233"/>
        <v/>
      </c>
      <c r="D5107" t="str">
        <f t="shared" si="234"/>
        <v>InCare K12</v>
      </c>
      <c r="E5107" s="17"/>
      <c r="F5107" s="17"/>
      <c r="G5107" s="17"/>
      <c r="H5107" s="17"/>
      <c r="I5107" s="39"/>
      <c r="J5107" s="17"/>
      <c r="K5107" s="20"/>
      <c r="L5107" s="95">
        <f>Table1[[#This Row],[Base price from Base Price Source Proposed]]*0.95</f>
        <v>0</v>
      </c>
      <c r="M5107" s="11"/>
      <c r="N5107" s="40"/>
      <c r="O5107" s="18"/>
    </row>
    <row r="5108" spans="2:15">
      <c r="B5108" t="str">
        <f t="shared" ref="B5108:B5139" si="235">IF($F$3="","",$F$3)</f>
        <v/>
      </c>
      <c r="C5108" t="str">
        <f t="shared" ref="C5108:C5139" si="236">IF($F$4="","",$F$4)</f>
        <v/>
      </c>
      <c r="D5108" t="str">
        <f t="shared" ref="D5108:D5139" si="237">IF($F$5="","",$F$5)</f>
        <v>InCare K12</v>
      </c>
      <c r="E5108" s="17"/>
      <c r="F5108" s="17"/>
      <c r="G5108" s="17"/>
      <c r="H5108" s="17"/>
      <c r="I5108" s="39"/>
      <c r="J5108" s="17"/>
      <c r="K5108" s="20"/>
      <c r="L5108" s="95">
        <f>Table1[[#This Row],[Base price from Base Price Source Proposed]]*0.95</f>
        <v>0</v>
      </c>
      <c r="M5108" s="11"/>
      <c r="N5108" s="40"/>
      <c r="O5108" s="18"/>
    </row>
    <row r="5109" spans="2:15">
      <c r="B5109" t="str">
        <f t="shared" si="235"/>
        <v/>
      </c>
      <c r="C5109" t="str">
        <f t="shared" si="236"/>
        <v/>
      </c>
      <c r="D5109" t="str">
        <f t="shared" si="237"/>
        <v>InCare K12</v>
      </c>
      <c r="E5109" s="17"/>
      <c r="F5109" s="17"/>
      <c r="G5109" s="17"/>
      <c r="H5109" s="17"/>
      <c r="I5109" s="39"/>
      <c r="J5109" s="17"/>
      <c r="K5109" s="20"/>
      <c r="L5109" s="95">
        <f>Table1[[#This Row],[Base price from Base Price Source Proposed]]*0.95</f>
        <v>0</v>
      </c>
      <c r="M5109" s="11"/>
      <c r="N5109" s="40"/>
      <c r="O5109" s="18"/>
    </row>
    <row r="5110" spans="2:15">
      <c r="B5110" t="str">
        <f t="shared" si="235"/>
        <v/>
      </c>
      <c r="C5110" t="str">
        <f t="shared" si="236"/>
        <v/>
      </c>
      <c r="D5110" t="str">
        <f t="shared" si="237"/>
        <v>InCare K12</v>
      </c>
      <c r="E5110" s="17"/>
      <c r="F5110" s="17"/>
      <c r="G5110" s="17"/>
      <c r="H5110" s="17"/>
      <c r="I5110" s="39"/>
      <c r="J5110" s="17"/>
      <c r="K5110" s="20"/>
      <c r="L5110" s="95">
        <f>Table1[[#This Row],[Base price from Base Price Source Proposed]]*0.95</f>
        <v>0</v>
      </c>
      <c r="M5110" s="11"/>
      <c r="N5110" s="40"/>
      <c r="O5110" s="18"/>
    </row>
    <row r="5111" spans="2:15">
      <c r="B5111" t="str">
        <f t="shared" si="235"/>
        <v/>
      </c>
      <c r="C5111" t="str">
        <f t="shared" si="236"/>
        <v/>
      </c>
      <c r="D5111" t="str">
        <f t="shared" si="237"/>
        <v>InCare K12</v>
      </c>
      <c r="E5111" s="17"/>
      <c r="F5111" s="17"/>
      <c r="G5111" s="17"/>
      <c r="H5111" s="17"/>
      <c r="I5111" s="39"/>
      <c r="J5111" s="17"/>
      <c r="K5111" s="20"/>
      <c r="L5111" s="95">
        <f>Table1[[#This Row],[Base price from Base Price Source Proposed]]*0.95</f>
        <v>0</v>
      </c>
      <c r="M5111" s="11"/>
      <c r="N5111" s="40"/>
      <c r="O5111" s="18"/>
    </row>
    <row r="5112" spans="2:15">
      <c r="B5112" t="str">
        <f t="shared" si="235"/>
        <v/>
      </c>
      <c r="C5112" t="str">
        <f t="shared" si="236"/>
        <v/>
      </c>
      <c r="D5112" t="str">
        <f t="shared" si="237"/>
        <v>InCare K12</v>
      </c>
      <c r="E5112" s="17"/>
      <c r="F5112" s="17"/>
      <c r="G5112" s="17"/>
      <c r="H5112" s="17"/>
      <c r="I5112" s="39"/>
      <c r="J5112" s="17"/>
      <c r="K5112" s="20"/>
      <c r="L5112" s="95">
        <f>Table1[[#This Row],[Base price from Base Price Source Proposed]]*0.95</f>
        <v>0</v>
      </c>
      <c r="M5112" s="11"/>
      <c r="N5112" s="40"/>
      <c r="O5112" s="18"/>
    </row>
    <row r="5113" spans="2:15">
      <c r="B5113" t="str">
        <f t="shared" si="235"/>
        <v/>
      </c>
      <c r="C5113" t="str">
        <f t="shared" si="236"/>
        <v/>
      </c>
      <c r="D5113" t="str">
        <f t="shared" si="237"/>
        <v>InCare K12</v>
      </c>
      <c r="E5113" s="17"/>
      <c r="F5113" s="17"/>
      <c r="G5113" s="17"/>
      <c r="H5113" s="17"/>
      <c r="I5113" s="39"/>
      <c r="J5113" s="17"/>
      <c r="K5113" s="20"/>
      <c r="L5113" s="95">
        <f>Table1[[#This Row],[Base price from Base Price Source Proposed]]*0.95</f>
        <v>0</v>
      </c>
      <c r="M5113" s="11"/>
      <c r="N5113" s="40"/>
      <c r="O5113" s="18"/>
    </row>
    <row r="5114" spans="2:15">
      <c r="B5114" t="str">
        <f t="shared" si="235"/>
        <v/>
      </c>
      <c r="C5114" t="str">
        <f t="shared" si="236"/>
        <v/>
      </c>
      <c r="D5114" t="str">
        <f t="shared" si="237"/>
        <v>InCare K12</v>
      </c>
      <c r="E5114" s="17"/>
      <c r="F5114" s="17"/>
      <c r="G5114" s="17"/>
      <c r="H5114" s="17"/>
      <c r="I5114" s="39"/>
      <c r="J5114" s="17"/>
      <c r="K5114" s="20"/>
      <c r="L5114" s="95">
        <f>Table1[[#This Row],[Base price from Base Price Source Proposed]]*0.95</f>
        <v>0</v>
      </c>
      <c r="M5114" s="11"/>
      <c r="N5114" s="40"/>
      <c r="O5114" s="18"/>
    </row>
    <row r="5115" spans="2:15">
      <c r="B5115" t="str">
        <f t="shared" si="235"/>
        <v/>
      </c>
      <c r="C5115" t="str">
        <f t="shared" si="236"/>
        <v/>
      </c>
      <c r="D5115" t="str">
        <f t="shared" si="237"/>
        <v>InCare K12</v>
      </c>
      <c r="E5115" s="17"/>
      <c r="F5115" s="17"/>
      <c r="G5115" s="17"/>
      <c r="H5115" s="17"/>
      <c r="I5115" s="39"/>
      <c r="J5115" s="17"/>
      <c r="K5115" s="20"/>
      <c r="L5115" s="95">
        <f>Table1[[#This Row],[Base price from Base Price Source Proposed]]*0.95</f>
        <v>0</v>
      </c>
      <c r="M5115" s="11"/>
      <c r="N5115" s="40"/>
      <c r="O5115" s="18"/>
    </row>
    <row r="5116" spans="2:15">
      <c r="B5116" t="str">
        <f t="shared" si="235"/>
        <v/>
      </c>
      <c r="C5116" t="str">
        <f t="shared" si="236"/>
        <v/>
      </c>
      <c r="D5116" t="str">
        <f t="shared" si="237"/>
        <v>InCare K12</v>
      </c>
      <c r="E5116" s="17"/>
      <c r="F5116" s="17"/>
      <c r="G5116" s="17"/>
      <c r="H5116" s="17"/>
      <c r="I5116" s="39"/>
      <c r="J5116" s="17"/>
      <c r="K5116" s="20"/>
      <c r="L5116" s="95">
        <f>Table1[[#This Row],[Base price from Base Price Source Proposed]]*0.95</f>
        <v>0</v>
      </c>
      <c r="M5116" s="11"/>
      <c r="N5116" s="40"/>
      <c r="O5116" s="18"/>
    </row>
    <row r="5117" spans="2:15">
      <c r="B5117" t="str">
        <f t="shared" si="235"/>
        <v/>
      </c>
      <c r="C5117" t="str">
        <f t="shared" si="236"/>
        <v/>
      </c>
      <c r="D5117" t="str">
        <f t="shared" si="237"/>
        <v>InCare K12</v>
      </c>
      <c r="E5117" s="17"/>
      <c r="F5117" s="17"/>
      <c r="G5117" s="17"/>
      <c r="H5117" s="17"/>
      <c r="I5117" s="39"/>
      <c r="J5117" s="17"/>
      <c r="K5117" s="20"/>
      <c r="L5117" s="95">
        <f>Table1[[#This Row],[Base price from Base Price Source Proposed]]*0.95</f>
        <v>0</v>
      </c>
      <c r="M5117" s="11"/>
      <c r="N5117" s="40"/>
      <c r="O5117" s="18"/>
    </row>
    <row r="5118" spans="2:15">
      <c r="B5118" t="str">
        <f t="shared" si="235"/>
        <v/>
      </c>
      <c r="C5118" t="str">
        <f t="shared" si="236"/>
        <v/>
      </c>
      <c r="D5118" t="str">
        <f t="shared" si="237"/>
        <v>InCare K12</v>
      </c>
      <c r="E5118" s="17"/>
      <c r="F5118" s="17"/>
      <c r="G5118" s="17"/>
      <c r="H5118" s="17"/>
      <c r="I5118" s="39"/>
      <c r="J5118" s="17"/>
      <c r="K5118" s="20"/>
      <c r="L5118" s="95">
        <f>Table1[[#This Row],[Base price from Base Price Source Proposed]]*0.95</f>
        <v>0</v>
      </c>
      <c r="M5118" s="11"/>
      <c r="N5118" s="40"/>
      <c r="O5118" s="18"/>
    </row>
    <row r="5119" spans="2:15">
      <c r="B5119" t="str">
        <f t="shared" si="235"/>
        <v/>
      </c>
      <c r="C5119" t="str">
        <f t="shared" si="236"/>
        <v/>
      </c>
      <c r="D5119" t="str">
        <f t="shared" si="237"/>
        <v>InCare K12</v>
      </c>
      <c r="E5119" s="17"/>
      <c r="F5119" s="17"/>
      <c r="G5119" s="17"/>
      <c r="H5119" s="17"/>
      <c r="I5119" s="39"/>
      <c r="J5119" s="17"/>
      <c r="K5119" s="20"/>
      <c r="L5119" s="95">
        <f>Table1[[#This Row],[Base price from Base Price Source Proposed]]*0.95</f>
        <v>0</v>
      </c>
      <c r="M5119" s="11"/>
      <c r="N5119" s="40"/>
      <c r="O5119" s="18"/>
    </row>
    <row r="5120" spans="2:15">
      <c r="B5120" t="str">
        <f t="shared" si="235"/>
        <v/>
      </c>
      <c r="C5120" t="str">
        <f t="shared" si="236"/>
        <v/>
      </c>
      <c r="D5120" t="str">
        <f t="shared" si="237"/>
        <v>InCare K12</v>
      </c>
      <c r="E5120" s="17"/>
      <c r="F5120" s="17"/>
      <c r="G5120" s="17"/>
      <c r="H5120" s="17"/>
      <c r="I5120" s="39"/>
      <c r="J5120" s="17"/>
      <c r="K5120" s="20"/>
      <c r="L5120" s="95">
        <f>Table1[[#This Row],[Base price from Base Price Source Proposed]]*0.95</f>
        <v>0</v>
      </c>
      <c r="M5120" s="11"/>
      <c r="N5120" s="40"/>
      <c r="O5120" s="18"/>
    </row>
    <row r="5121" spans="2:15">
      <c r="B5121" t="str">
        <f t="shared" si="235"/>
        <v/>
      </c>
      <c r="C5121" t="str">
        <f t="shared" si="236"/>
        <v/>
      </c>
      <c r="D5121" t="str">
        <f t="shared" si="237"/>
        <v>InCare K12</v>
      </c>
      <c r="E5121" s="17"/>
      <c r="F5121" s="17"/>
      <c r="G5121" s="17"/>
      <c r="H5121" s="17"/>
      <c r="I5121" s="39"/>
      <c r="J5121" s="17"/>
      <c r="K5121" s="20"/>
      <c r="L5121" s="95">
        <f>Table1[[#This Row],[Base price from Base Price Source Proposed]]*0.95</f>
        <v>0</v>
      </c>
      <c r="M5121" s="11"/>
      <c r="N5121" s="40"/>
      <c r="O5121" s="18"/>
    </row>
    <row r="5122" spans="2:15">
      <c r="B5122" t="str">
        <f t="shared" si="235"/>
        <v/>
      </c>
      <c r="C5122" t="str">
        <f t="shared" si="236"/>
        <v/>
      </c>
      <c r="D5122" t="str">
        <f t="shared" si="237"/>
        <v>InCare K12</v>
      </c>
      <c r="E5122" s="17"/>
      <c r="F5122" s="17"/>
      <c r="G5122" s="17"/>
      <c r="H5122" s="17"/>
      <c r="I5122" s="39"/>
      <c r="J5122" s="17"/>
      <c r="K5122" s="20"/>
      <c r="L5122" s="95">
        <f>Table1[[#This Row],[Base price from Base Price Source Proposed]]*0.95</f>
        <v>0</v>
      </c>
      <c r="M5122" s="11"/>
      <c r="N5122" s="40"/>
      <c r="O5122" s="18"/>
    </row>
    <row r="5123" spans="2:15">
      <c r="B5123" t="str">
        <f t="shared" si="235"/>
        <v/>
      </c>
      <c r="C5123" t="str">
        <f t="shared" si="236"/>
        <v/>
      </c>
      <c r="D5123" t="str">
        <f t="shared" si="237"/>
        <v>InCare K12</v>
      </c>
      <c r="E5123" s="17"/>
      <c r="F5123" s="17"/>
      <c r="G5123" s="17"/>
      <c r="H5123" s="17"/>
      <c r="I5123" s="39"/>
      <c r="J5123" s="17"/>
      <c r="K5123" s="20"/>
      <c r="L5123" s="95">
        <f>Table1[[#This Row],[Base price from Base Price Source Proposed]]*0.95</f>
        <v>0</v>
      </c>
      <c r="M5123" s="11"/>
      <c r="N5123" s="40"/>
      <c r="O5123" s="18"/>
    </row>
    <row r="5124" spans="2:15">
      <c r="B5124" t="str">
        <f t="shared" si="235"/>
        <v/>
      </c>
      <c r="C5124" t="str">
        <f t="shared" si="236"/>
        <v/>
      </c>
      <c r="D5124" t="str">
        <f t="shared" si="237"/>
        <v>InCare K12</v>
      </c>
      <c r="E5124" s="17"/>
      <c r="F5124" s="17"/>
      <c r="G5124" s="17"/>
      <c r="H5124" s="17"/>
      <c r="I5124" s="39"/>
      <c r="J5124" s="17"/>
      <c r="K5124" s="20"/>
      <c r="L5124" s="95">
        <f>Table1[[#This Row],[Base price from Base Price Source Proposed]]*0.95</f>
        <v>0</v>
      </c>
      <c r="M5124" s="11"/>
      <c r="N5124" s="40"/>
      <c r="O5124" s="18"/>
    </row>
    <row r="5125" spans="2:15">
      <c r="B5125" t="str">
        <f t="shared" si="235"/>
        <v/>
      </c>
      <c r="C5125" t="str">
        <f t="shared" si="236"/>
        <v/>
      </c>
      <c r="D5125" t="str">
        <f t="shared" si="237"/>
        <v>InCare K12</v>
      </c>
      <c r="E5125" s="17"/>
      <c r="F5125" s="17"/>
      <c r="G5125" s="17"/>
      <c r="H5125" s="17"/>
      <c r="I5125" s="39"/>
      <c r="J5125" s="17"/>
      <c r="K5125" s="20"/>
      <c r="L5125" s="95">
        <f>Table1[[#This Row],[Base price from Base Price Source Proposed]]*0.95</f>
        <v>0</v>
      </c>
      <c r="M5125" s="11"/>
      <c r="N5125" s="40"/>
      <c r="O5125" s="18"/>
    </row>
    <row r="5126" spans="2:15">
      <c r="B5126" t="str">
        <f t="shared" si="235"/>
        <v/>
      </c>
      <c r="C5126" t="str">
        <f t="shared" si="236"/>
        <v/>
      </c>
      <c r="D5126" t="str">
        <f t="shared" si="237"/>
        <v>InCare K12</v>
      </c>
      <c r="E5126" s="17"/>
      <c r="F5126" s="17"/>
      <c r="G5126" s="17"/>
      <c r="H5126" s="17"/>
      <c r="I5126" s="39"/>
      <c r="J5126" s="17"/>
      <c r="K5126" s="20"/>
      <c r="L5126" s="95">
        <f>Table1[[#This Row],[Base price from Base Price Source Proposed]]*0.95</f>
        <v>0</v>
      </c>
      <c r="M5126" s="11"/>
      <c r="N5126" s="40"/>
      <c r="O5126" s="18"/>
    </row>
    <row r="5127" spans="2:15">
      <c r="B5127" t="str">
        <f t="shared" si="235"/>
        <v/>
      </c>
      <c r="C5127" t="str">
        <f t="shared" si="236"/>
        <v/>
      </c>
      <c r="D5127" t="str">
        <f t="shared" si="237"/>
        <v>InCare K12</v>
      </c>
      <c r="E5127" s="17"/>
      <c r="F5127" s="17"/>
      <c r="G5127" s="17"/>
      <c r="H5127" s="17"/>
      <c r="I5127" s="39"/>
      <c r="J5127" s="17"/>
      <c r="K5127" s="20"/>
      <c r="L5127" s="95">
        <f>Table1[[#This Row],[Base price from Base Price Source Proposed]]*0.95</f>
        <v>0</v>
      </c>
      <c r="M5127" s="11"/>
      <c r="N5127" s="40"/>
      <c r="O5127" s="18"/>
    </row>
    <row r="5128" spans="2:15">
      <c r="B5128" t="str">
        <f t="shared" si="235"/>
        <v/>
      </c>
      <c r="C5128" t="str">
        <f t="shared" si="236"/>
        <v/>
      </c>
      <c r="D5128" t="str">
        <f t="shared" si="237"/>
        <v>InCare K12</v>
      </c>
      <c r="E5128" s="17"/>
      <c r="F5128" s="17"/>
      <c r="G5128" s="17"/>
      <c r="H5128" s="17"/>
      <c r="I5128" s="39"/>
      <c r="J5128" s="17"/>
      <c r="K5128" s="20"/>
      <c r="L5128" s="95">
        <f>Table1[[#This Row],[Base price from Base Price Source Proposed]]*0.95</f>
        <v>0</v>
      </c>
      <c r="M5128" s="11"/>
      <c r="N5128" s="40"/>
      <c r="O5128" s="18"/>
    </row>
    <row r="5129" spans="2:15">
      <c r="B5129" t="str">
        <f t="shared" si="235"/>
        <v/>
      </c>
      <c r="C5129" t="str">
        <f t="shared" si="236"/>
        <v/>
      </c>
      <c r="D5129" t="str">
        <f t="shared" si="237"/>
        <v>InCare K12</v>
      </c>
      <c r="E5129" s="17"/>
      <c r="F5129" s="17"/>
      <c r="G5129" s="17"/>
      <c r="H5129" s="17"/>
      <c r="I5129" s="39"/>
      <c r="J5129" s="17"/>
      <c r="K5129" s="20"/>
      <c r="L5129" s="95">
        <f>Table1[[#This Row],[Base price from Base Price Source Proposed]]*0.95</f>
        <v>0</v>
      </c>
      <c r="M5129" s="11"/>
      <c r="N5129" s="40"/>
      <c r="O5129" s="18"/>
    </row>
    <row r="5130" spans="2:15">
      <c r="B5130" t="str">
        <f t="shared" si="235"/>
        <v/>
      </c>
      <c r="C5130" t="str">
        <f t="shared" si="236"/>
        <v/>
      </c>
      <c r="D5130" t="str">
        <f t="shared" si="237"/>
        <v>InCare K12</v>
      </c>
      <c r="E5130" s="17"/>
      <c r="F5130" s="17"/>
      <c r="G5130" s="17"/>
      <c r="H5130" s="17"/>
      <c r="I5130" s="39"/>
      <c r="J5130" s="17"/>
      <c r="K5130" s="20"/>
      <c r="L5130" s="95">
        <f>Table1[[#This Row],[Base price from Base Price Source Proposed]]*0.95</f>
        <v>0</v>
      </c>
      <c r="M5130" s="11"/>
      <c r="N5130" s="40"/>
      <c r="O5130" s="18"/>
    </row>
    <row r="5131" spans="2:15">
      <c r="B5131" t="str">
        <f t="shared" si="235"/>
        <v/>
      </c>
      <c r="C5131" t="str">
        <f t="shared" si="236"/>
        <v/>
      </c>
      <c r="D5131" t="str">
        <f t="shared" si="237"/>
        <v>InCare K12</v>
      </c>
      <c r="E5131" s="17"/>
      <c r="F5131" s="17"/>
      <c r="G5131" s="17"/>
      <c r="H5131" s="17"/>
      <c r="I5131" s="39"/>
      <c r="J5131" s="17"/>
      <c r="K5131" s="20"/>
      <c r="L5131" s="95">
        <f>Table1[[#This Row],[Base price from Base Price Source Proposed]]*0.95</f>
        <v>0</v>
      </c>
      <c r="M5131" s="11"/>
      <c r="N5131" s="40"/>
      <c r="O5131" s="18"/>
    </row>
    <row r="5132" spans="2:15">
      <c r="B5132" t="str">
        <f t="shared" si="235"/>
        <v/>
      </c>
      <c r="C5132" t="str">
        <f t="shared" si="236"/>
        <v/>
      </c>
      <c r="D5132" t="str">
        <f t="shared" si="237"/>
        <v>InCare K12</v>
      </c>
      <c r="E5132" s="17"/>
      <c r="F5132" s="17"/>
      <c r="G5132" s="17"/>
      <c r="H5132" s="17"/>
      <c r="I5132" s="39"/>
      <c r="J5132" s="17"/>
      <c r="K5132" s="20"/>
      <c r="L5132" s="95">
        <f>Table1[[#This Row],[Base price from Base Price Source Proposed]]*0.95</f>
        <v>0</v>
      </c>
      <c r="M5132" s="11"/>
      <c r="N5132" s="40"/>
      <c r="O5132" s="18"/>
    </row>
    <row r="5133" spans="2:15">
      <c r="B5133" t="str">
        <f t="shared" si="235"/>
        <v/>
      </c>
      <c r="C5133" t="str">
        <f t="shared" si="236"/>
        <v/>
      </c>
      <c r="D5133" t="str">
        <f t="shared" si="237"/>
        <v>InCare K12</v>
      </c>
      <c r="E5133" s="17"/>
      <c r="F5133" s="17"/>
      <c r="G5133" s="17"/>
      <c r="H5133" s="17"/>
      <c r="I5133" s="39"/>
      <c r="J5133" s="17"/>
      <c r="K5133" s="20"/>
      <c r="L5133" s="95">
        <f>Table1[[#This Row],[Base price from Base Price Source Proposed]]*0.95</f>
        <v>0</v>
      </c>
      <c r="M5133" s="11"/>
      <c r="N5133" s="40"/>
      <c r="O5133" s="18"/>
    </row>
    <row r="5134" spans="2:15">
      <c r="B5134" t="str">
        <f t="shared" si="235"/>
        <v/>
      </c>
      <c r="C5134" t="str">
        <f t="shared" si="236"/>
        <v/>
      </c>
      <c r="D5134" t="str">
        <f t="shared" si="237"/>
        <v>InCare K12</v>
      </c>
      <c r="E5134" s="17"/>
      <c r="F5134" s="17"/>
      <c r="G5134" s="17"/>
      <c r="H5134" s="17"/>
      <c r="I5134" s="39"/>
      <c r="J5134" s="17"/>
      <c r="K5134" s="20"/>
      <c r="L5134" s="95">
        <f>Table1[[#This Row],[Base price from Base Price Source Proposed]]*0.95</f>
        <v>0</v>
      </c>
      <c r="M5134" s="11"/>
      <c r="N5134" s="40"/>
      <c r="O5134" s="18"/>
    </row>
    <row r="5135" spans="2:15">
      <c r="B5135" t="str">
        <f t="shared" si="235"/>
        <v/>
      </c>
      <c r="C5135" t="str">
        <f t="shared" si="236"/>
        <v/>
      </c>
      <c r="D5135" t="str">
        <f t="shared" si="237"/>
        <v>InCare K12</v>
      </c>
      <c r="E5135" s="17"/>
      <c r="F5135" s="17"/>
      <c r="G5135" s="17"/>
      <c r="H5135" s="17"/>
      <c r="I5135" s="39"/>
      <c r="J5135" s="17"/>
      <c r="K5135" s="20"/>
      <c r="L5135" s="95">
        <f>Table1[[#This Row],[Base price from Base Price Source Proposed]]*0.95</f>
        <v>0</v>
      </c>
      <c r="M5135" s="11"/>
      <c r="N5135" s="40"/>
      <c r="O5135" s="18"/>
    </row>
    <row r="5136" spans="2:15">
      <c r="B5136" t="str">
        <f t="shared" si="235"/>
        <v/>
      </c>
      <c r="C5136" t="str">
        <f t="shared" si="236"/>
        <v/>
      </c>
      <c r="D5136" t="str">
        <f t="shared" si="237"/>
        <v>InCare K12</v>
      </c>
      <c r="E5136" s="17"/>
      <c r="F5136" s="17"/>
      <c r="G5136" s="17"/>
      <c r="H5136" s="17"/>
      <c r="I5136" s="39"/>
      <c r="J5136" s="17"/>
      <c r="K5136" s="20"/>
      <c r="L5136" s="95">
        <f>Table1[[#This Row],[Base price from Base Price Source Proposed]]*0.95</f>
        <v>0</v>
      </c>
      <c r="M5136" s="11"/>
      <c r="N5136" s="40"/>
      <c r="O5136" s="18"/>
    </row>
    <row r="5137" spans="2:15">
      <c r="B5137" t="str">
        <f t="shared" si="235"/>
        <v/>
      </c>
      <c r="C5137" t="str">
        <f t="shared" si="236"/>
        <v/>
      </c>
      <c r="D5137" t="str">
        <f t="shared" si="237"/>
        <v>InCare K12</v>
      </c>
      <c r="E5137" s="17"/>
      <c r="F5137" s="17"/>
      <c r="G5137" s="17"/>
      <c r="H5137" s="17"/>
      <c r="I5137" s="39"/>
      <c r="J5137" s="17"/>
      <c r="K5137" s="20"/>
      <c r="L5137" s="95">
        <f>Table1[[#This Row],[Base price from Base Price Source Proposed]]*0.95</f>
        <v>0</v>
      </c>
      <c r="M5137" s="11"/>
      <c r="N5137" s="40"/>
      <c r="O5137" s="18"/>
    </row>
    <row r="5138" spans="2:15">
      <c r="B5138" t="str">
        <f t="shared" si="235"/>
        <v/>
      </c>
      <c r="C5138" t="str">
        <f t="shared" si="236"/>
        <v/>
      </c>
      <c r="D5138" t="str">
        <f t="shared" si="237"/>
        <v>InCare K12</v>
      </c>
      <c r="E5138" s="17"/>
      <c r="F5138" s="17"/>
      <c r="G5138" s="17"/>
      <c r="H5138" s="17"/>
      <c r="I5138" s="39"/>
      <c r="J5138" s="17"/>
      <c r="K5138" s="20"/>
      <c r="L5138" s="95">
        <f>Table1[[#This Row],[Base price from Base Price Source Proposed]]*0.95</f>
        <v>0</v>
      </c>
      <c r="M5138" s="11"/>
      <c r="N5138" s="40"/>
      <c r="O5138" s="18"/>
    </row>
    <row r="5139" spans="2:15">
      <c r="B5139" t="str">
        <f t="shared" si="235"/>
        <v/>
      </c>
      <c r="C5139" t="str">
        <f t="shared" si="236"/>
        <v/>
      </c>
      <c r="D5139" t="str">
        <f t="shared" si="237"/>
        <v>InCare K12</v>
      </c>
      <c r="E5139" s="17"/>
      <c r="F5139" s="17"/>
      <c r="G5139" s="17"/>
      <c r="H5139" s="17"/>
      <c r="I5139" s="39"/>
      <c r="J5139" s="17"/>
      <c r="K5139" s="20"/>
      <c r="L5139" s="95">
        <f>Table1[[#This Row],[Base price from Base Price Source Proposed]]*0.95</f>
        <v>0</v>
      </c>
      <c r="M5139" s="11"/>
      <c r="N5139" s="40"/>
      <c r="O5139" s="18"/>
    </row>
    <row r="5140" spans="2:15">
      <c r="B5140" t="str">
        <f t="shared" ref="B5140:B5157" si="238">IF($F$3="","",$F$3)</f>
        <v/>
      </c>
      <c r="C5140" t="str">
        <f t="shared" ref="C5140:C5157" si="239">IF($F$4="","",$F$4)</f>
        <v/>
      </c>
      <c r="D5140" t="str">
        <f t="shared" ref="D5140:D5157" si="240">IF($F$5="","",$F$5)</f>
        <v>InCare K12</v>
      </c>
      <c r="E5140" s="17"/>
      <c r="F5140" s="17"/>
      <c r="G5140" s="17"/>
      <c r="H5140" s="17"/>
      <c r="I5140" s="39"/>
      <c r="J5140" s="17"/>
      <c r="K5140" s="20"/>
      <c r="L5140" s="95">
        <f>Table1[[#This Row],[Base price from Base Price Source Proposed]]*0.95</f>
        <v>0</v>
      </c>
      <c r="M5140" s="11"/>
      <c r="N5140" s="40"/>
      <c r="O5140" s="18"/>
    </row>
    <row r="5141" spans="2:15">
      <c r="B5141" t="str">
        <f t="shared" si="238"/>
        <v/>
      </c>
      <c r="C5141" t="str">
        <f t="shared" si="239"/>
        <v/>
      </c>
      <c r="D5141" t="str">
        <f t="shared" si="240"/>
        <v>InCare K12</v>
      </c>
      <c r="E5141" s="17"/>
      <c r="F5141" s="17"/>
      <c r="G5141" s="17"/>
      <c r="H5141" s="17"/>
      <c r="I5141" s="39"/>
      <c r="J5141" s="17"/>
      <c r="K5141" s="20"/>
      <c r="L5141" s="95">
        <f>Table1[[#This Row],[Base price from Base Price Source Proposed]]*0.95</f>
        <v>0</v>
      </c>
      <c r="M5141" s="11"/>
      <c r="N5141" s="40"/>
      <c r="O5141" s="18"/>
    </row>
    <row r="5142" spans="2:15">
      <c r="B5142" t="str">
        <f t="shared" si="238"/>
        <v/>
      </c>
      <c r="C5142" t="str">
        <f t="shared" si="239"/>
        <v/>
      </c>
      <c r="D5142" t="str">
        <f t="shared" si="240"/>
        <v>InCare K12</v>
      </c>
      <c r="E5142" s="17"/>
      <c r="F5142" s="17"/>
      <c r="G5142" s="17"/>
      <c r="H5142" s="17"/>
      <c r="I5142" s="39"/>
      <c r="J5142" s="17"/>
      <c r="K5142" s="20"/>
      <c r="L5142" s="95">
        <f>Table1[[#This Row],[Base price from Base Price Source Proposed]]*0.95</f>
        <v>0</v>
      </c>
      <c r="M5142" s="11"/>
      <c r="N5142" s="40"/>
      <c r="O5142" s="18"/>
    </row>
    <row r="5143" spans="2:15">
      <c r="B5143" t="str">
        <f t="shared" si="238"/>
        <v/>
      </c>
      <c r="C5143" t="str">
        <f t="shared" si="239"/>
        <v/>
      </c>
      <c r="D5143" t="str">
        <f t="shared" si="240"/>
        <v>InCare K12</v>
      </c>
      <c r="E5143" s="17"/>
      <c r="F5143" s="17"/>
      <c r="G5143" s="17"/>
      <c r="H5143" s="17"/>
      <c r="I5143" s="39"/>
      <c r="J5143" s="17"/>
      <c r="K5143" s="20"/>
      <c r="L5143" s="95">
        <f>Table1[[#This Row],[Base price from Base Price Source Proposed]]*0.95</f>
        <v>0</v>
      </c>
      <c r="M5143" s="11"/>
      <c r="N5143" s="40"/>
      <c r="O5143" s="18"/>
    </row>
    <row r="5144" spans="2:15">
      <c r="B5144" t="str">
        <f t="shared" si="238"/>
        <v/>
      </c>
      <c r="C5144" t="str">
        <f t="shared" si="239"/>
        <v/>
      </c>
      <c r="D5144" t="str">
        <f t="shared" si="240"/>
        <v>InCare K12</v>
      </c>
      <c r="E5144" s="17"/>
      <c r="F5144" s="17"/>
      <c r="G5144" s="17"/>
      <c r="H5144" s="17"/>
      <c r="I5144" s="39"/>
      <c r="J5144" s="17"/>
      <c r="K5144" s="20"/>
      <c r="L5144" s="95">
        <f>Table1[[#This Row],[Base price from Base Price Source Proposed]]*0.95</f>
        <v>0</v>
      </c>
      <c r="M5144" s="11"/>
      <c r="N5144" s="40"/>
      <c r="O5144" s="18"/>
    </row>
    <row r="5145" spans="2:15">
      <c r="B5145" t="str">
        <f t="shared" si="238"/>
        <v/>
      </c>
      <c r="C5145" t="str">
        <f t="shared" si="239"/>
        <v/>
      </c>
      <c r="D5145" t="str">
        <f t="shared" si="240"/>
        <v>InCare K12</v>
      </c>
      <c r="E5145" s="17"/>
      <c r="F5145" s="17"/>
      <c r="G5145" s="17"/>
      <c r="H5145" s="17"/>
      <c r="I5145" s="39"/>
      <c r="J5145" s="17"/>
      <c r="K5145" s="20"/>
      <c r="L5145" s="95">
        <f>Table1[[#This Row],[Base price from Base Price Source Proposed]]*0.95</f>
        <v>0</v>
      </c>
      <c r="M5145" s="11"/>
      <c r="N5145" s="40"/>
      <c r="O5145" s="18"/>
    </row>
    <row r="5146" spans="2:15">
      <c r="B5146" t="str">
        <f t="shared" si="238"/>
        <v/>
      </c>
      <c r="C5146" t="str">
        <f t="shared" si="239"/>
        <v/>
      </c>
      <c r="D5146" t="str">
        <f t="shared" si="240"/>
        <v>InCare K12</v>
      </c>
      <c r="E5146" s="17"/>
      <c r="F5146" s="17"/>
      <c r="G5146" s="17"/>
      <c r="H5146" s="17"/>
      <c r="I5146" s="39"/>
      <c r="J5146" s="17"/>
      <c r="K5146" s="20"/>
      <c r="L5146" s="95">
        <f>Table1[[#This Row],[Base price from Base Price Source Proposed]]*0.95</f>
        <v>0</v>
      </c>
      <c r="M5146" s="11"/>
      <c r="N5146" s="40"/>
      <c r="O5146" s="18"/>
    </row>
    <row r="5147" spans="2:15">
      <c r="B5147" t="str">
        <f t="shared" si="238"/>
        <v/>
      </c>
      <c r="C5147" t="str">
        <f t="shared" si="239"/>
        <v/>
      </c>
      <c r="D5147" t="str">
        <f t="shared" si="240"/>
        <v>InCare K12</v>
      </c>
      <c r="E5147" s="17"/>
      <c r="F5147" s="17"/>
      <c r="G5147" s="17"/>
      <c r="H5147" s="17"/>
      <c r="I5147" s="39"/>
      <c r="J5147" s="17"/>
      <c r="K5147" s="20"/>
      <c r="L5147" s="95">
        <f>Table1[[#This Row],[Base price from Base Price Source Proposed]]*0.95</f>
        <v>0</v>
      </c>
      <c r="M5147" s="11"/>
      <c r="N5147" s="40"/>
      <c r="O5147" s="18"/>
    </row>
    <row r="5148" spans="2:15">
      <c r="B5148" t="str">
        <f t="shared" si="238"/>
        <v/>
      </c>
      <c r="C5148" t="str">
        <f t="shared" si="239"/>
        <v/>
      </c>
      <c r="D5148" t="str">
        <f t="shared" si="240"/>
        <v>InCare K12</v>
      </c>
      <c r="E5148" s="17"/>
      <c r="F5148" s="17"/>
      <c r="G5148" s="17"/>
      <c r="H5148" s="17"/>
      <c r="I5148" s="39"/>
      <c r="J5148" s="17"/>
      <c r="K5148" s="20"/>
      <c r="L5148" s="95">
        <f>Table1[[#This Row],[Base price from Base Price Source Proposed]]*0.95</f>
        <v>0</v>
      </c>
      <c r="M5148" s="11"/>
      <c r="N5148" s="40"/>
      <c r="O5148" s="18"/>
    </row>
    <row r="5149" spans="2:15">
      <c r="B5149" t="str">
        <f t="shared" si="238"/>
        <v/>
      </c>
      <c r="C5149" t="str">
        <f t="shared" si="239"/>
        <v/>
      </c>
      <c r="D5149" t="str">
        <f t="shared" si="240"/>
        <v>InCare K12</v>
      </c>
      <c r="E5149" s="17"/>
      <c r="F5149" s="17"/>
      <c r="G5149" s="17"/>
      <c r="H5149" s="17"/>
      <c r="I5149" s="39"/>
      <c r="J5149" s="17"/>
      <c r="K5149" s="20"/>
      <c r="L5149" s="95">
        <f>Table1[[#This Row],[Base price from Base Price Source Proposed]]*0.95</f>
        <v>0</v>
      </c>
      <c r="M5149" s="11"/>
      <c r="N5149" s="40"/>
      <c r="O5149" s="18"/>
    </row>
    <row r="5150" spans="2:15">
      <c r="B5150" t="str">
        <f t="shared" si="238"/>
        <v/>
      </c>
      <c r="C5150" t="str">
        <f t="shared" si="239"/>
        <v/>
      </c>
      <c r="D5150" t="str">
        <f t="shared" si="240"/>
        <v>InCare K12</v>
      </c>
      <c r="E5150" s="17"/>
      <c r="F5150" s="17"/>
      <c r="G5150" s="17"/>
      <c r="H5150" s="17"/>
      <c r="I5150" s="39"/>
      <c r="J5150" s="17"/>
      <c r="K5150" s="20"/>
      <c r="L5150" s="95">
        <f>Table1[[#This Row],[Base price from Base Price Source Proposed]]*0.95</f>
        <v>0</v>
      </c>
      <c r="M5150" s="11"/>
      <c r="N5150" s="40"/>
      <c r="O5150" s="18"/>
    </row>
    <row r="5151" spans="2:15">
      <c r="B5151" t="str">
        <f t="shared" si="238"/>
        <v/>
      </c>
      <c r="C5151" t="str">
        <f t="shared" si="239"/>
        <v/>
      </c>
      <c r="D5151" t="str">
        <f t="shared" si="240"/>
        <v>InCare K12</v>
      </c>
      <c r="E5151" s="17"/>
      <c r="F5151" s="17"/>
      <c r="G5151" s="17"/>
      <c r="H5151" s="17"/>
      <c r="I5151" s="39"/>
      <c r="J5151" s="17"/>
      <c r="K5151" s="20"/>
      <c r="L5151" s="95">
        <f>Table1[[#This Row],[Base price from Base Price Source Proposed]]*0.95</f>
        <v>0</v>
      </c>
      <c r="M5151" s="11"/>
      <c r="N5151" s="40"/>
      <c r="O5151" s="18"/>
    </row>
    <row r="5152" spans="2:15">
      <c r="B5152" t="str">
        <f t="shared" si="238"/>
        <v/>
      </c>
      <c r="C5152" t="str">
        <f t="shared" si="239"/>
        <v/>
      </c>
      <c r="D5152" t="str">
        <f t="shared" si="240"/>
        <v>InCare K12</v>
      </c>
      <c r="E5152" s="17"/>
      <c r="F5152" s="17"/>
      <c r="G5152" s="17"/>
      <c r="H5152" s="17"/>
      <c r="I5152" s="39"/>
      <c r="J5152" s="17"/>
      <c r="K5152" s="20"/>
      <c r="L5152" s="95">
        <f>Table1[[#This Row],[Base price from Base Price Source Proposed]]*0.95</f>
        <v>0</v>
      </c>
      <c r="M5152" s="11"/>
      <c r="N5152" s="40"/>
      <c r="O5152" s="18"/>
    </row>
    <row r="5153" spans="2:15">
      <c r="B5153" t="str">
        <f t="shared" si="238"/>
        <v/>
      </c>
      <c r="C5153" t="str">
        <f t="shared" si="239"/>
        <v/>
      </c>
      <c r="D5153" t="str">
        <f t="shared" si="240"/>
        <v>InCare K12</v>
      </c>
      <c r="E5153" s="17"/>
      <c r="F5153" s="17"/>
      <c r="G5153" s="17"/>
      <c r="H5153" s="17"/>
      <c r="I5153" s="39"/>
      <c r="J5153" s="17"/>
      <c r="K5153" s="20"/>
      <c r="L5153" s="95">
        <f>Table1[[#This Row],[Base price from Base Price Source Proposed]]*0.95</f>
        <v>0</v>
      </c>
      <c r="M5153" s="11"/>
      <c r="N5153" s="40"/>
      <c r="O5153" s="18"/>
    </row>
    <row r="5154" spans="2:15">
      <c r="B5154" t="str">
        <f t="shared" si="238"/>
        <v/>
      </c>
      <c r="C5154" t="str">
        <f t="shared" si="239"/>
        <v/>
      </c>
      <c r="D5154" t="str">
        <f t="shared" si="240"/>
        <v>InCare K12</v>
      </c>
      <c r="E5154" s="17"/>
      <c r="F5154" s="17"/>
      <c r="G5154" s="17"/>
      <c r="H5154" s="17"/>
      <c r="I5154" s="39"/>
      <c r="J5154" s="17"/>
      <c r="K5154" s="20"/>
      <c r="L5154" s="95">
        <f>Table1[[#This Row],[Base price from Base Price Source Proposed]]*0.95</f>
        <v>0</v>
      </c>
      <c r="M5154" s="11"/>
      <c r="N5154" s="40"/>
      <c r="O5154" s="18"/>
    </row>
    <row r="5155" spans="2:15">
      <c r="B5155" t="str">
        <f t="shared" si="238"/>
        <v/>
      </c>
      <c r="C5155" t="str">
        <f t="shared" si="239"/>
        <v/>
      </c>
      <c r="D5155" t="str">
        <f t="shared" si="240"/>
        <v>InCare K12</v>
      </c>
      <c r="E5155" s="17"/>
      <c r="F5155" s="17"/>
      <c r="G5155" s="17"/>
      <c r="H5155" s="17"/>
      <c r="I5155" s="39"/>
      <c r="J5155" s="17"/>
      <c r="K5155" s="20"/>
      <c r="L5155" s="95">
        <f>Table1[[#This Row],[Base price from Base Price Source Proposed]]*0.95</f>
        <v>0</v>
      </c>
      <c r="M5155" s="11"/>
      <c r="N5155" s="40"/>
      <c r="O5155" s="18"/>
    </row>
    <row r="5156" spans="2:15">
      <c r="B5156" t="str">
        <f t="shared" si="238"/>
        <v/>
      </c>
      <c r="C5156" t="str">
        <f t="shared" si="239"/>
        <v/>
      </c>
      <c r="D5156" t="str">
        <f t="shared" si="240"/>
        <v>InCare K12</v>
      </c>
      <c r="E5156" s="17"/>
      <c r="F5156" s="17"/>
      <c r="G5156" s="17"/>
      <c r="H5156" s="17"/>
      <c r="I5156" s="39"/>
      <c r="J5156" s="17"/>
      <c r="K5156" s="20"/>
      <c r="L5156" s="95">
        <f>Table1[[#This Row],[Base price from Base Price Source Proposed]]*0.95</f>
        <v>0</v>
      </c>
      <c r="M5156" s="11"/>
      <c r="N5156" s="40"/>
      <c r="O5156" s="18"/>
    </row>
    <row r="5157" spans="2:15">
      <c r="B5157" t="str">
        <f t="shared" si="238"/>
        <v/>
      </c>
      <c r="C5157" t="str">
        <f t="shared" si="239"/>
        <v/>
      </c>
      <c r="D5157" t="str">
        <f t="shared" si="240"/>
        <v>InCare K12</v>
      </c>
      <c r="E5157" s="17"/>
      <c r="F5157" s="17"/>
      <c r="G5157" s="17"/>
      <c r="H5157" s="17"/>
      <c r="I5157" s="39"/>
      <c r="J5157" s="17"/>
      <c r="K5157" s="20"/>
      <c r="L5157" s="95">
        <f>Table1[[#This Row],[Base price from Base Price Source Proposed]]*0.95</f>
        <v>0</v>
      </c>
      <c r="M5157" s="11"/>
      <c r="N5157" s="40"/>
      <c r="O5157" s="18"/>
    </row>
    <row r="5158" spans="2:15">
      <c r="E5158" s="18"/>
      <c r="F5158" s="18"/>
      <c r="G5158" s="18"/>
      <c r="H5158" s="18"/>
      <c r="I5158" s="19"/>
      <c r="J5158" s="18"/>
      <c r="K5158" s="20"/>
    </row>
    <row r="5159" spans="2:15">
      <c r="E5159" s="18"/>
      <c r="F5159" s="18"/>
      <c r="G5159" s="18"/>
      <c r="H5159" s="18"/>
      <c r="I5159" s="19"/>
      <c r="J5159" s="18"/>
      <c r="K5159" s="20"/>
    </row>
    <row r="5160" spans="2:15">
      <c r="E5160" s="18"/>
      <c r="F5160" s="18"/>
      <c r="G5160" s="18"/>
      <c r="H5160" s="18"/>
      <c r="I5160" s="19"/>
      <c r="J5160" s="18"/>
      <c r="K5160" s="20"/>
    </row>
    <row r="5161" spans="2:15">
      <c r="E5161" s="18"/>
      <c r="F5161" s="18"/>
      <c r="G5161" s="18"/>
      <c r="H5161" s="18"/>
      <c r="I5161" s="19"/>
      <c r="J5161" s="18"/>
      <c r="K5161" s="20"/>
    </row>
    <row r="5162" spans="2:15">
      <c r="E5162" s="18"/>
      <c r="F5162" s="18"/>
      <c r="G5162" s="18"/>
      <c r="H5162" s="18"/>
      <c r="I5162" s="19"/>
      <c r="J5162" s="18"/>
      <c r="K5162" s="20"/>
    </row>
    <row r="5163" spans="2:15">
      <c r="E5163" s="18"/>
      <c r="F5163" s="18"/>
      <c r="G5163" s="18"/>
      <c r="H5163" s="18"/>
      <c r="I5163" s="19"/>
      <c r="J5163" s="18"/>
      <c r="K5163" s="20"/>
    </row>
    <row r="5164" spans="2:15">
      <c r="E5164" s="18"/>
      <c r="F5164" s="18"/>
      <c r="G5164" s="18"/>
      <c r="H5164" s="18"/>
      <c r="I5164" s="19"/>
      <c r="J5164" s="18"/>
      <c r="K5164" s="20"/>
    </row>
    <row r="5165" spans="2:15">
      <c r="E5165" s="18"/>
      <c r="F5165" s="18"/>
      <c r="G5165" s="18"/>
      <c r="H5165" s="18"/>
      <c r="I5165" s="19"/>
      <c r="J5165" s="18"/>
      <c r="K5165" s="20"/>
    </row>
    <row r="5166" spans="2:15">
      <c r="E5166" s="18"/>
      <c r="F5166" s="18"/>
      <c r="G5166" s="18"/>
      <c r="H5166" s="18"/>
      <c r="I5166" s="19"/>
      <c r="J5166" s="18"/>
      <c r="K5166" s="20"/>
    </row>
    <row r="5167" spans="2:15">
      <c r="E5167" s="18"/>
      <c r="F5167" s="18"/>
      <c r="G5167" s="18"/>
      <c r="H5167" s="18"/>
      <c r="I5167" s="19"/>
      <c r="J5167" s="18"/>
      <c r="K5167" s="20"/>
    </row>
    <row r="5168" spans="2:15">
      <c r="E5168" s="18"/>
      <c r="F5168" s="18"/>
      <c r="G5168" s="18"/>
      <c r="H5168" s="18"/>
      <c r="I5168" s="19"/>
      <c r="J5168" s="18"/>
      <c r="K5168" s="20"/>
    </row>
    <row r="5169" spans="5:11">
      <c r="E5169" s="18"/>
      <c r="F5169" s="18"/>
      <c r="G5169" s="18"/>
      <c r="H5169" s="18"/>
      <c r="I5169" s="19"/>
      <c r="J5169" s="18"/>
      <c r="K5169" s="20"/>
    </row>
    <row r="5170" spans="5:11">
      <c r="E5170" s="18"/>
      <c r="F5170" s="18"/>
      <c r="G5170" s="18"/>
      <c r="H5170" s="18"/>
      <c r="I5170" s="19"/>
      <c r="J5170" s="18"/>
      <c r="K5170" s="20"/>
    </row>
    <row r="5171" spans="5:11">
      <c r="E5171" s="18"/>
      <c r="F5171" s="18"/>
      <c r="G5171" s="18"/>
      <c r="H5171" s="18"/>
      <c r="I5171" s="19"/>
      <c r="J5171" s="18"/>
      <c r="K5171" s="20"/>
    </row>
    <row r="5172" spans="5:11">
      <c r="E5172" s="18"/>
      <c r="F5172" s="18"/>
      <c r="G5172" s="18"/>
      <c r="H5172" s="18"/>
      <c r="I5172" s="19"/>
      <c r="J5172" s="18"/>
      <c r="K5172" s="20"/>
    </row>
    <row r="5173" spans="5:11">
      <c r="E5173" s="18"/>
      <c r="F5173" s="18"/>
      <c r="G5173" s="18"/>
      <c r="H5173" s="18"/>
      <c r="I5173" s="19"/>
      <c r="J5173" s="18"/>
      <c r="K5173" s="20"/>
    </row>
    <row r="5174" spans="5:11">
      <c r="E5174" s="18"/>
      <c r="F5174" s="18"/>
      <c r="G5174" s="18"/>
      <c r="H5174" s="18"/>
      <c r="I5174" s="19"/>
      <c r="J5174" s="18"/>
      <c r="K5174" s="20"/>
    </row>
    <row r="5175" spans="5:11">
      <c r="E5175" s="18"/>
      <c r="F5175" s="18"/>
      <c r="G5175" s="18"/>
      <c r="H5175" s="18"/>
      <c r="I5175" s="19"/>
      <c r="J5175" s="18"/>
      <c r="K5175" s="20"/>
    </row>
    <row r="5176" spans="5:11">
      <c r="E5176" s="18"/>
      <c r="F5176" s="18"/>
      <c r="G5176" s="18"/>
      <c r="H5176" s="18"/>
      <c r="I5176" s="19"/>
      <c r="J5176" s="18"/>
      <c r="K5176" s="20"/>
    </row>
    <row r="5177" spans="5:11">
      <c r="E5177" s="18"/>
      <c r="F5177" s="18"/>
      <c r="G5177" s="18"/>
      <c r="H5177" s="18"/>
      <c r="I5177" s="19"/>
      <c r="J5177" s="18"/>
      <c r="K5177" s="20"/>
    </row>
    <row r="5178" spans="5:11">
      <c r="E5178" s="18"/>
      <c r="F5178" s="18"/>
      <c r="G5178" s="18"/>
      <c r="H5178" s="18"/>
      <c r="I5178" s="19"/>
      <c r="J5178" s="18"/>
      <c r="K5178" s="20"/>
    </row>
    <row r="5179" spans="5:11">
      <c r="E5179" s="18"/>
      <c r="F5179" s="18"/>
      <c r="G5179" s="18"/>
      <c r="H5179" s="18"/>
      <c r="I5179" s="19"/>
      <c r="J5179" s="18"/>
      <c r="K5179" s="20"/>
    </row>
    <row r="5180" spans="5:11">
      <c r="E5180" s="18"/>
      <c r="F5180" s="18"/>
      <c r="G5180" s="18"/>
      <c r="H5180" s="18"/>
      <c r="I5180" s="19"/>
      <c r="J5180" s="18"/>
      <c r="K5180" s="20"/>
    </row>
    <row r="5181" spans="5:11">
      <c r="E5181" s="18"/>
      <c r="F5181" s="18"/>
      <c r="G5181" s="18"/>
      <c r="H5181" s="18"/>
      <c r="I5181" s="19"/>
      <c r="J5181" s="18"/>
      <c r="K5181" s="20"/>
    </row>
    <row r="5182" spans="5:11">
      <c r="E5182" s="18"/>
      <c r="F5182" s="18"/>
      <c r="G5182" s="18"/>
      <c r="H5182" s="18"/>
      <c r="I5182" s="19"/>
      <c r="J5182" s="18"/>
      <c r="K5182" s="20"/>
    </row>
    <row r="5183" spans="5:11">
      <c r="E5183" s="18"/>
      <c r="F5183" s="18"/>
      <c r="G5183" s="18"/>
      <c r="H5183" s="18"/>
      <c r="I5183" s="19"/>
      <c r="J5183" s="18"/>
      <c r="K5183" s="20"/>
    </row>
    <row r="5184" spans="5:11">
      <c r="E5184" s="18"/>
      <c r="F5184" s="18"/>
      <c r="G5184" s="18"/>
      <c r="H5184" s="18"/>
      <c r="I5184" s="19"/>
      <c r="J5184" s="18"/>
      <c r="K5184" s="20"/>
    </row>
    <row r="5185" spans="5:11">
      <c r="E5185" s="18"/>
      <c r="F5185" s="18"/>
      <c r="G5185" s="18"/>
      <c r="H5185" s="18"/>
      <c r="I5185" s="19"/>
      <c r="J5185" s="18"/>
      <c r="K5185" s="20"/>
    </row>
    <row r="5186" spans="5:11">
      <c r="E5186" s="18"/>
      <c r="F5186" s="18"/>
      <c r="G5186" s="18"/>
      <c r="H5186" s="18"/>
      <c r="I5186" s="19"/>
      <c r="J5186" s="18"/>
      <c r="K5186" s="20"/>
    </row>
    <row r="5187" spans="5:11">
      <c r="E5187" s="18"/>
      <c r="F5187" s="18"/>
      <c r="G5187" s="18"/>
      <c r="H5187" s="18"/>
      <c r="I5187" s="19"/>
      <c r="J5187" s="18"/>
      <c r="K5187" s="20"/>
    </row>
    <row r="5188" spans="5:11">
      <c r="E5188" s="18"/>
      <c r="F5188" s="18"/>
      <c r="G5188" s="18"/>
      <c r="H5188" s="18"/>
      <c r="I5188" s="19"/>
      <c r="J5188" s="18"/>
      <c r="K5188" s="20"/>
    </row>
    <row r="5189" spans="5:11">
      <c r="E5189" s="18"/>
      <c r="F5189" s="18"/>
      <c r="G5189" s="18"/>
      <c r="H5189" s="18"/>
      <c r="I5189" s="19"/>
      <c r="J5189" s="18"/>
      <c r="K5189" s="20"/>
    </row>
    <row r="5190" spans="5:11">
      <c r="E5190" s="18"/>
      <c r="F5190" s="18"/>
      <c r="G5190" s="18"/>
      <c r="H5190" s="18"/>
      <c r="I5190" s="19"/>
      <c r="J5190" s="18"/>
      <c r="K5190" s="20"/>
    </row>
    <row r="5191" spans="5:11">
      <c r="E5191" s="18"/>
      <c r="F5191" s="18"/>
      <c r="G5191" s="18"/>
      <c r="H5191" s="18"/>
      <c r="I5191" s="19"/>
      <c r="J5191" s="18"/>
      <c r="K5191" s="20"/>
    </row>
    <row r="5192" spans="5:11">
      <c r="E5192" s="18"/>
      <c r="F5192" s="18"/>
      <c r="G5192" s="18"/>
      <c r="H5192" s="18"/>
      <c r="I5192" s="19"/>
      <c r="J5192" s="18"/>
      <c r="K5192" s="20"/>
    </row>
    <row r="5193" spans="5:11">
      <c r="E5193" s="18"/>
      <c r="F5193" s="18"/>
      <c r="G5193" s="18"/>
      <c r="H5193" s="18"/>
      <c r="I5193" s="19"/>
      <c r="J5193" s="18"/>
      <c r="K5193" s="20"/>
    </row>
    <row r="5194" spans="5:11">
      <c r="E5194" s="18"/>
      <c r="F5194" s="18"/>
      <c r="G5194" s="18"/>
      <c r="H5194" s="18"/>
      <c r="I5194" s="19"/>
      <c r="J5194" s="18"/>
      <c r="K5194" s="20"/>
    </row>
    <row r="5195" spans="5:11">
      <c r="E5195" s="18"/>
      <c r="F5195" s="18"/>
      <c r="G5195" s="18"/>
      <c r="H5195" s="18"/>
      <c r="I5195" s="19"/>
      <c r="J5195" s="18"/>
      <c r="K5195" s="20"/>
    </row>
    <row r="5196" spans="5:11">
      <c r="E5196" s="18"/>
      <c r="F5196" s="18"/>
      <c r="G5196" s="18"/>
      <c r="H5196" s="18"/>
      <c r="I5196" s="19"/>
      <c r="J5196" s="18"/>
      <c r="K5196" s="20"/>
    </row>
    <row r="5197" spans="5:11">
      <c r="E5197" s="18"/>
      <c r="F5197" s="18"/>
      <c r="G5197" s="18"/>
      <c r="H5197" s="18"/>
      <c r="I5197" s="19"/>
      <c r="J5197" s="18"/>
      <c r="K5197" s="20"/>
    </row>
    <row r="5198" spans="5:11">
      <c r="E5198" s="18"/>
      <c r="F5198" s="18"/>
      <c r="G5198" s="18"/>
      <c r="H5198" s="18"/>
      <c r="I5198" s="19"/>
      <c r="J5198" s="18"/>
      <c r="K5198" s="20"/>
    </row>
    <row r="5199" spans="5:11">
      <c r="E5199" s="18"/>
      <c r="F5199" s="18"/>
      <c r="G5199" s="18"/>
      <c r="H5199" s="18"/>
      <c r="I5199" s="19"/>
      <c r="J5199" s="18"/>
      <c r="K5199" s="20"/>
    </row>
    <row r="5200" spans="5:11">
      <c r="E5200" s="18"/>
      <c r="F5200" s="18"/>
      <c r="G5200" s="18"/>
      <c r="H5200" s="18"/>
      <c r="I5200" s="19"/>
      <c r="J5200" s="18"/>
      <c r="K5200" s="20"/>
    </row>
    <row r="5201" spans="5:11">
      <c r="E5201" s="18"/>
      <c r="F5201" s="18"/>
      <c r="G5201" s="18"/>
      <c r="H5201" s="18"/>
      <c r="I5201" s="19"/>
      <c r="J5201" s="18"/>
      <c r="K5201" s="20"/>
    </row>
    <row r="5202" spans="5:11">
      <c r="E5202" s="18"/>
      <c r="F5202" s="18"/>
      <c r="G5202" s="18"/>
      <c r="H5202" s="18"/>
      <c r="I5202" s="19"/>
      <c r="J5202" s="18"/>
      <c r="K5202" s="20"/>
    </row>
    <row r="5203" spans="5:11">
      <c r="E5203" s="18"/>
      <c r="F5203" s="18"/>
      <c r="G5203" s="18"/>
      <c r="H5203" s="18"/>
      <c r="I5203" s="19"/>
      <c r="J5203" s="18"/>
      <c r="K5203" s="20"/>
    </row>
    <row r="5204" spans="5:11">
      <c r="E5204" s="18"/>
      <c r="F5204" s="18"/>
      <c r="G5204" s="18"/>
      <c r="H5204" s="18"/>
      <c r="I5204" s="19"/>
      <c r="J5204" s="18"/>
      <c r="K5204" s="20"/>
    </row>
    <row r="5205" spans="5:11">
      <c r="E5205" s="18"/>
      <c r="F5205" s="18"/>
      <c r="G5205" s="18"/>
      <c r="H5205" s="18"/>
      <c r="I5205" s="19"/>
      <c r="J5205" s="18"/>
      <c r="K5205" s="20"/>
    </row>
    <row r="5206" spans="5:11">
      <c r="E5206" s="18"/>
      <c r="F5206" s="18"/>
      <c r="G5206" s="18"/>
      <c r="H5206" s="18"/>
      <c r="I5206" s="19"/>
      <c r="J5206" s="18"/>
      <c r="K5206" s="20"/>
    </row>
    <row r="5207" spans="5:11">
      <c r="E5207" s="18"/>
      <c r="F5207" s="18"/>
      <c r="G5207" s="18"/>
      <c r="H5207" s="18"/>
      <c r="I5207" s="19"/>
      <c r="J5207" s="18"/>
      <c r="K5207" s="20"/>
    </row>
    <row r="5208" spans="5:11">
      <c r="E5208" s="18"/>
      <c r="F5208" s="18"/>
      <c r="G5208" s="18"/>
      <c r="H5208" s="18"/>
      <c r="I5208" s="19"/>
      <c r="J5208" s="18"/>
      <c r="K5208" s="20"/>
    </row>
    <row r="5209" spans="5:11">
      <c r="E5209" s="18"/>
      <c r="F5209" s="18"/>
      <c r="G5209" s="18"/>
      <c r="H5209" s="18"/>
      <c r="I5209" s="19"/>
      <c r="J5209" s="18"/>
      <c r="K5209" s="20"/>
    </row>
    <row r="5210" spans="5:11">
      <c r="E5210" s="18"/>
      <c r="F5210" s="18"/>
      <c r="G5210" s="18"/>
      <c r="H5210" s="18"/>
      <c r="I5210" s="19"/>
      <c r="J5210" s="18"/>
      <c r="K5210" s="20"/>
    </row>
    <row r="5211" spans="5:11">
      <c r="E5211" s="18"/>
      <c r="F5211" s="18"/>
      <c r="G5211" s="18"/>
      <c r="H5211" s="18"/>
      <c r="I5211" s="19"/>
      <c r="J5211" s="18"/>
      <c r="K5211" s="20"/>
    </row>
    <row r="5212" spans="5:11">
      <c r="E5212" s="18"/>
      <c r="F5212" s="18"/>
      <c r="G5212" s="18"/>
      <c r="H5212" s="18"/>
      <c r="I5212" s="19"/>
      <c r="J5212" s="18"/>
      <c r="K5212" s="20"/>
    </row>
    <row r="5213" spans="5:11">
      <c r="E5213" s="18"/>
      <c r="F5213" s="18"/>
      <c r="G5213" s="18"/>
      <c r="H5213" s="18"/>
      <c r="I5213" s="19"/>
      <c r="J5213" s="18"/>
      <c r="K5213" s="20"/>
    </row>
    <row r="5214" spans="5:11">
      <c r="E5214" s="18"/>
      <c r="F5214" s="18"/>
      <c r="G5214" s="18"/>
      <c r="H5214" s="18"/>
      <c r="I5214" s="19"/>
      <c r="J5214" s="18"/>
      <c r="K5214" s="20"/>
    </row>
    <row r="5215" spans="5:11">
      <c r="E5215" s="18"/>
      <c r="F5215" s="18"/>
      <c r="G5215" s="18"/>
      <c r="H5215" s="18"/>
      <c r="I5215" s="19"/>
      <c r="J5215" s="18"/>
      <c r="K5215" s="20"/>
    </row>
    <row r="5216" spans="5:11">
      <c r="E5216" s="18"/>
      <c r="F5216" s="18"/>
      <c r="G5216" s="18"/>
      <c r="H5216" s="18"/>
      <c r="I5216" s="19"/>
      <c r="J5216" s="18"/>
      <c r="K5216" s="20"/>
    </row>
    <row r="5217" spans="5:11">
      <c r="E5217" s="18"/>
      <c r="F5217" s="18"/>
      <c r="G5217" s="18"/>
      <c r="H5217" s="18"/>
      <c r="I5217" s="19"/>
      <c r="J5217" s="18"/>
      <c r="K5217" s="20"/>
    </row>
    <row r="5218" spans="5:11">
      <c r="E5218" s="18"/>
      <c r="F5218" s="18"/>
      <c r="G5218" s="18"/>
      <c r="H5218" s="18"/>
      <c r="I5218" s="19"/>
      <c r="J5218" s="18"/>
      <c r="K5218" s="20"/>
    </row>
    <row r="5219" spans="5:11">
      <c r="E5219" s="18"/>
      <c r="F5219" s="18"/>
      <c r="G5219" s="18"/>
      <c r="H5219" s="18"/>
      <c r="I5219" s="19"/>
      <c r="J5219" s="18"/>
      <c r="K5219" s="20"/>
    </row>
    <row r="5220" spans="5:11">
      <c r="E5220" s="18"/>
      <c r="F5220" s="18"/>
      <c r="G5220" s="18"/>
      <c r="H5220" s="18"/>
      <c r="I5220" s="19"/>
      <c r="J5220" s="18"/>
      <c r="K5220" s="20"/>
    </row>
    <row r="5221" spans="5:11">
      <c r="E5221" s="18"/>
      <c r="F5221" s="18"/>
      <c r="G5221" s="18"/>
      <c r="H5221" s="18"/>
      <c r="I5221" s="19"/>
      <c r="J5221" s="18"/>
      <c r="K5221" s="20"/>
    </row>
    <row r="5222" spans="5:11">
      <c r="E5222" s="18"/>
      <c r="F5222" s="18"/>
      <c r="G5222" s="18"/>
      <c r="H5222" s="18"/>
      <c r="I5222" s="19"/>
      <c r="J5222" s="18"/>
      <c r="K5222" s="20"/>
    </row>
    <row r="5223" spans="5:11">
      <c r="E5223" s="18"/>
      <c r="F5223" s="18"/>
      <c r="G5223" s="18"/>
      <c r="H5223" s="18"/>
      <c r="I5223" s="19"/>
      <c r="J5223" s="18"/>
      <c r="K5223" s="20"/>
    </row>
    <row r="5224" spans="5:11">
      <c r="E5224" s="18"/>
      <c r="F5224" s="18"/>
      <c r="G5224" s="18"/>
      <c r="H5224" s="18"/>
      <c r="I5224" s="19"/>
      <c r="J5224" s="18"/>
      <c r="K5224" s="20"/>
    </row>
    <row r="5225" spans="5:11">
      <c r="E5225" s="18"/>
      <c r="F5225" s="18"/>
      <c r="G5225" s="18"/>
      <c r="H5225" s="18"/>
      <c r="I5225" s="19"/>
      <c r="J5225" s="18"/>
      <c r="K5225" s="20"/>
    </row>
    <row r="5226" spans="5:11">
      <c r="E5226" s="18"/>
      <c r="F5226" s="18"/>
      <c r="G5226" s="18"/>
      <c r="H5226" s="18"/>
      <c r="I5226" s="19"/>
      <c r="J5226" s="18"/>
      <c r="K5226" s="20"/>
    </row>
    <row r="5227" spans="5:11">
      <c r="E5227" s="18"/>
      <c r="F5227" s="18"/>
      <c r="G5227" s="18"/>
      <c r="H5227" s="18"/>
      <c r="I5227" s="19"/>
      <c r="J5227" s="18"/>
      <c r="K5227" s="20"/>
    </row>
    <row r="5228" spans="5:11">
      <c r="E5228" s="18"/>
      <c r="F5228" s="18"/>
      <c r="G5228" s="18"/>
      <c r="H5228" s="18"/>
      <c r="I5228" s="19"/>
      <c r="J5228" s="18"/>
      <c r="K5228" s="20"/>
    </row>
    <row r="5229" spans="5:11">
      <c r="E5229" s="18"/>
      <c r="F5229" s="18"/>
      <c r="G5229" s="18"/>
      <c r="H5229" s="18"/>
      <c r="I5229" s="19"/>
      <c r="J5229" s="18"/>
      <c r="K5229" s="20"/>
    </row>
    <row r="5230" spans="5:11">
      <c r="E5230" s="18"/>
      <c r="F5230" s="18"/>
      <c r="G5230" s="18"/>
      <c r="H5230" s="18"/>
      <c r="I5230" s="19"/>
      <c r="J5230" s="18"/>
      <c r="K5230" s="20"/>
    </row>
    <row r="5231" spans="5:11">
      <c r="E5231" s="18"/>
      <c r="F5231" s="18"/>
      <c r="G5231" s="18"/>
      <c r="H5231" s="18"/>
      <c r="I5231" s="19"/>
      <c r="J5231" s="18"/>
      <c r="K5231" s="20"/>
    </row>
    <row r="5232" spans="5:11">
      <c r="E5232" s="18"/>
      <c r="F5232" s="18"/>
      <c r="G5232" s="18"/>
      <c r="H5232" s="18"/>
      <c r="I5232" s="19"/>
      <c r="J5232" s="18"/>
      <c r="K5232" s="20"/>
    </row>
    <row r="5233" spans="5:11">
      <c r="E5233" s="18"/>
      <c r="F5233" s="18"/>
      <c r="G5233" s="18"/>
      <c r="H5233" s="18"/>
      <c r="I5233" s="19"/>
      <c r="J5233" s="18"/>
      <c r="K5233" s="20"/>
    </row>
    <row r="5234" spans="5:11">
      <c r="E5234" s="18"/>
      <c r="F5234" s="18"/>
      <c r="G5234" s="18"/>
      <c r="H5234" s="18"/>
      <c r="I5234" s="19"/>
      <c r="J5234" s="18"/>
      <c r="K5234" s="20"/>
    </row>
    <row r="5235" spans="5:11">
      <c r="E5235" s="18"/>
      <c r="F5235" s="18"/>
      <c r="G5235" s="18"/>
      <c r="H5235" s="18"/>
      <c r="I5235" s="19"/>
      <c r="J5235" s="18"/>
      <c r="K5235" s="20"/>
    </row>
    <row r="5236" spans="5:11">
      <c r="E5236" s="18"/>
      <c r="F5236" s="18"/>
      <c r="G5236" s="18"/>
      <c r="H5236" s="18"/>
      <c r="I5236" s="19"/>
      <c r="J5236" s="18"/>
      <c r="K5236" s="20"/>
    </row>
    <row r="5237" spans="5:11">
      <c r="E5237" s="18"/>
      <c r="F5237" s="18"/>
      <c r="G5237" s="18"/>
      <c r="H5237" s="18"/>
      <c r="I5237" s="19"/>
      <c r="J5237" s="18"/>
      <c r="K5237" s="20"/>
    </row>
    <row r="5238" spans="5:11">
      <c r="E5238" s="18"/>
      <c r="F5238" s="18"/>
      <c r="G5238" s="18"/>
      <c r="H5238" s="18"/>
      <c r="I5238" s="19"/>
      <c r="J5238" s="18"/>
      <c r="K5238" s="20"/>
    </row>
    <row r="5239" spans="5:11">
      <c r="E5239" s="18"/>
      <c r="F5239" s="18"/>
      <c r="G5239" s="18"/>
      <c r="H5239" s="18"/>
      <c r="I5239" s="19"/>
      <c r="J5239" s="18"/>
      <c r="K5239" s="20"/>
    </row>
    <row r="5240" spans="5:11">
      <c r="E5240" s="18"/>
      <c r="F5240" s="18"/>
      <c r="G5240" s="18"/>
      <c r="H5240" s="18"/>
      <c r="I5240" s="19"/>
      <c r="J5240" s="18"/>
      <c r="K5240" s="20"/>
    </row>
    <row r="5241" spans="5:11">
      <c r="E5241" s="18"/>
      <c r="F5241" s="18"/>
      <c r="G5241" s="18"/>
      <c r="H5241" s="18"/>
      <c r="I5241" s="19"/>
      <c r="J5241" s="18"/>
      <c r="K5241" s="20"/>
    </row>
    <row r="5242" spans="5:11">
      <c r="E5242" s="18"/>
      <c r="F5242" s="18"/>
      <c r="G5242" s="18"/>
      <c r="H5242" s="18"/>
      <c r="I5242" s="19"/>
      <c r="J5242" s="18"/>
      <c r="K5242" s="20"/>
    </row>
    <row r="5243" spans="5:11">
      <c r="E5243" s="18"/>
      <c r="F5243" s="18"/>
      <c r="G5243" s="18"/>
      <c r="H5243" s="18"/>
      <c r="I5243" s="19"/>
      <c r="J5243" s="18"/>
      <c r="K5243" s="20"/>
    </row>
    <row r="5244" spans="5:11">
      <c r="E5244" s="18"/>
      <c r="F5244" s="18"/>
      <c r="G5244" s="18"/>
      <c r="H5244" s="18"/>
      <c r="I5244" s="19"/>
      <c r="J5244" s="18"/>
      <c r="K5244" s="20"/>
    </row>
    <row r="5245" spans="5:11">
      <c r="E5245" s="18"/>
      <c r="F5245" s="18"/>
      <c r="G5245" s="18"/>
      <c r="H5245" s="18"/>
      <c r="I5245" s="19"/>
      <c r="J5245" s="18"/>
      <c r="K5245" s="20"/>
    </row>
    <row r="5246" spans="5:11">
      <c r="E5246" s="18"/>
      <c r="F5246" s="18"/>
      <c r="G5246" s="18"/>
      <c r="H5246" s="18"/>
      <c r="I5246" s="19"/>
      <c r="J5246" s="18"/>
      <c r="K5246" s="20"/>
    </row>
    <row r="5247" spans="5:11">
      <c r="E5247" s="18"/>
      <c r="F5247" s="18"/>
      <c r="G5247" s="18"/>
      <c r="H5247" s="18"/>
      <c r="I5247" s="19"/>
      <c r="J5247" s="18"/>
      <c r="K5247" s="20"/>
    </row>
    <row r="5248" spans="5:11">
      <c r="E5248" s="18"/>
      <c r="F5248" s="18"/>
      <c r="G5248" s="18"/>
      <c r="H5248" s="18"/>
      <c r="I5248" s="19"/>
      <c r="J5248" s="18"/>
      <c r="K5248" s="20"/>
    </row>
    <row r="5249" spans="5:11">
      <c r="E5249" s="18"/>
      <c r="F5249" s="18"/>
      <c r="G5249" s="18"/>
      <c r="H5249" s="18"/>
      <c r="I5249" s="19"/>
      <c r="J5249" s="18"/>
      <c r="K5249" s="20"/>
    </row>
    <row r="5250" spans="5:11">
      <c r="E5250" s="18"/>
      <c r="F5250" s="18"/>
      <c r="G5250" s="18"/>
      <c r="H5250" s="18"/>
      <c r="I5250" s="19"/>
      <c r="J5250" s="18"/>
      <c r="K5250" s="20"/>
    </row>
    <row r="5251" spans="5:11">
      <c r="E5251" s="18"/>
      <c r="F5251" s="18"/>
      <c r="G5251" s="18"/>
      <c r="H5251" s="18"/>
      <c r="I5251" s="19"/>
      <c r="J5251" s="18"/>
      <c r="K5251" s="20"/>
    </row>
    <row r="5252" spans="5:11">
      <c r="E5252" s="18"/>
      <c r="F5252" s="18"/>
      <c r="G5252" s="18"/>
      <c r="H5252" s="18"/>
      <c r="I5252" s="19"/>
      <c r="J5252" s="18"/>
      <c r="K5252" s="20"/>
    </row>
    <row r="5253" spans="5:11">
      <c r="E5253" s="18"/>
      <c r="F5253" s="18"/>
      <c r="G5253" s="18"/>
      <c r="H5253" s="18"/>
      <c r="I5253" s="19"/>
      <c r="J5253" s="18"/>
      <c r="K5253" s="20"/>
    </row>
    <row r="5254" spans="5:11">
      <c r="E5254" s="18"/>
      <c r="F5254" s="18"/>
      <c r="G5254" s="18"/>
      <c r="H5254" s="18"/>
      <c r="I5254" s="19"/>
      <c r="J5254" s="18"/>
      <c r="K5254" s="20"/>
    </row>
    <row r="5255" spans="5:11">
      <c r="E5255" s="18"/>
      <c r="F5255" s="18"/>
      <c r="G5255" s="18"/>
      <c r="H5255" s="18"/>
      <c r="I5255" s="19"/>
      <c r="J5255" s="18"/>
      <c r="K5255" s="20"/>
    </row>
    <row r="5256" spans="5:11">
      <c r="E5256" s="18"/>
      <c r="F5256" s="18"/>
      <c r="G5256" s="18"/>
      <c r="H5256" s="18"/>
      <c r="I5256" s="19"/>
      <c r="J5256" s="18"/>
      <c r="K5256" s="20"/>
    </row>
    <row r="5257" spans="5:11">
      <c r="E5257" s="18"/>
      <c r="F5257" s="18"/>
      <c r="G5257" s="18"/>
      <c r="H5257" s="18"/>
      <c r="I5257" s="19"/>
      <c r="J5257" s="18"/>
      <c r="K5257" s="20"/>
    </row>
    <row r="5258" spans="5:11">
      <c r="E5258" s="18"/>
      <c r="F5258" s="18"/>
      <c r="G5258" s="18"/>
      <c r="H5258" s="18"/>
      <c r="I5258" s="19"/>
      <c r="J5258" s="18"/>
      <c r="K5258" s="20"/>
    </row>
    <row r="5259" spans="5:11">
      <c r="E5259" s="18"/>
      <c r="F5259" s="18"/>
      <c r="G5259" s="18"/>
      <c r="H5259" s="18"/>
      <c r="I5259" s="19"/>
      <c r="J5259" s="18"/>
      <c r="K5259" s="20"/>
    </row>
    <row r="5260" spans="5:11">
      <c r="E5260" s="18"/>
      <c r="F5260" s="18"/>
      <c r="G5260" s="18"/>
      <c r="H5260" s="18"/>
      <c r="I5260" s="19"/>
      <c r="J5260" s="18"/>
      <c r="K5260" s="20"/>
    </row>
    <row r="5261" spans="5:11">
      <c r="E5261" s="18"/>
      <c r="F5261" s="18"/>
      <c r="G5261" s="18"/>
      <c r="H5261" s="18"/>
      <c r="I5261" s="19"/>
      <c r="J5261" s="18"/>
      <c r="K5261" s="20"/>
    </row>
    <row r="5262" spans="5:11">
      <c r="E5262" s="18"/>
      <c r="F5262" s="18"/>
      <c r="G5262" s="18"/>
      <c r="H5262" s="18"/>
      <c r="I5262" s="19"/>
      <c r="J5262" s="18"/>
      <c r="K5262" s="20"/>
    </row>
    <row r="5263" spans="5:11">
      <c r="E5263" s="18"/>
      <c r="F5263" s="18"/>
      <c r="G5263" s="18"/>
      <c r="H5263" s="18"/>
      <c r="I5263" s="19"/>
      <c r="J5263" s="18"/>
      <c r="K5263" s="20"/>
    </row>
    <row r="5264" spans="5:11">
      <c r="E5264" s="18"/>
      <c r="F5264" s="18"/>
      <c r="G5264" s="18"/>
      <c r="H5264" s="18"/>
      <c r="I5264" s="19"/>
      <c r="J5264" s="18"/>
      <c r="K5264" s="20"/>
    </row>
    <row r="5265" spans="5:11">
      <c r="E5265" s="18"/>
      <c r="F5265" s="18"/>
      <c r="G5265" s="18"/>
      <c r="H5265" s="18"/>
      <c r="I5265" s="19"/>
      <c r="J5265" s="18"/>
      <c r="K5265" s="20"/>
    </row>
    <row r="5266" spans="5:11">
      <c r="E5266" s="18"/>
      <c r="F5266" s="18"/>
      <c r="G5266" s="18"/>
      <c r="H5266" s="18"/>
      <c r="I5266" s="19"/>
      <c r="J5266" s="18"/>
      <c r="K5266" s="20"/>
    </row>
    <row r="5267" spans="5:11">
      <c r="E5267" s="18"/>
      <c r="F5267" s="18"/>
      <c r="G5267" s="18"/>
      <c r="H5267" s="18"/>
      <c r="I5267" s="19"/>
      <c r="J5267" s="18"/>
      <c r="K5267" s="20"/>
    </row>
    <row r="5268" spans="5:11">
      <c r="E5268" s="18"/>
      <c r="F5268" s="18"/>
      <c r="G5268" s="18"/>
      <c r="H5268" s="18"/>
      <c r="I5268" s="19"/>
      <c r="J5268" s="18"/>
      <c r="K5268" s="20"/>
    </row>
    <row r="5269" spans="5:11">
      <c r="E5269" s="18"/>
      <c r="F5269" s="18"/>
      <c r="G5269" s="18"/>
      <c r="H5269" s="18"/>
      <c r="I5269" s="19"/>
      <c r="J5269" s="18"/>
      <c r="K5269" s="20"/>
    </row>
    <row r="5270" spans="5:11">
      <c r="E5270" s="18"/>
      <c r="F5270" s="18"/>
      <c r="G5270" s="18"/>
      <c r="H5270" s="18"/>
      <c r="I5270" s="19"/>
      <c r="J5270" s="18"/>
      <c r="K5270" s="20"/>
    </row>
    <row r="5271" spans="5:11">
      <c r="E5271" s="18"/>
      <c r="F5271" s="18"/>
      <c r="G5271" s="18"/>
      <c r="H5271" s="18"/>
      <c r="I5271" s="19"/>
      <c r="J5271" s="18"/>
      <c r="K5271" s="20"/>
    </row>
    <row r="5272" spans="5:11">
      <c r="E5272" s="18"/>
      <c r="F5272" s="18"/>
      <c r="G5272" s="18"/>
      <c r="H5272" s="18"/>
      <c r="I5272" s="19"/>
      <c r="J5272" s="18"/>
      <c r="K5272" s="20"/>
    </row>
    <row r="5273" spans="5:11">
      <c r="E5273" s="18"/>
      <c r="F5273" s="18"/>
      <c r="G5273" s="18"/>
      <c r="H5273" s="18"/>
      <c r="I5273" s="19"/>
      <c r="J5273" s="18"/>
      <c r="K5273" s="20"/>
    </row>
    <row r="5274" spans="5:11">
      <c r="E5274" s="18"/>
      <c r="F5274" s="18"/>
      <c r="G5274" s="18"/>
      <c r="H5274" s="18"/>
      <c r="I5274" s="19"/>
      <c r="J5274" s="18"/>
      <c r="K5274" s="20"/>
    </row>
    <row r="5275" spans="5:11">
      <c r="E5275" s="18"/>
      <c r="F5275" s="18"/>
      <c r="G5275" s="18"/>
      <c r="H5275" s="18"/>
      <c r="I5275" s="19"/>
      <c r="J5275" s="18"/>
      <c r="K5275" s="20"/>
    </row>
    <row r="5276" spans="5:11">
      <c r="E5276" s="18"/>
      <c r="F5276" s="18"/>
      <c r="G5276" s="18"/>
      <c r="H5276" s="18"/>
      <c r="I5276" s="19"/>
      <c r="J5276" s="18"/>
      <c r="K5276" s="20"/>
    </row>
    <row r="5277" spans="5:11">
      <c r="E5277" s="18"/>
      <c r="F5277" s="18"/>
      <c r="G5277" s="18"/>
      <c r="H5277" s="18"/>
      <c r="I5277" s="19"/>
      <c r="J5277" s="18"/>
      <c r="K5277" s="20"/>
    </row>
    <row r="5278" spans="5:11">
      <c r="E5278" s="18"/>
      <c r="F5278" s="18"/>
      <c r="G5278" s="18"/>
      <c r="H5278" s="18"/>
      <c r="I5278" s="19"/>
      <c r="J5278" s="18"/>
      <c r="K5278" s="20"/>
    </row>
    <row r="5279" spans="5:11">
      <c r="E5279" s="18"/>
      <c r="F5279" s="18"/>
      <c r="G5279" s="18"/>
      <c r="H5279" s="18"/>
      <c r="I5279" s="19"/>
      <c r="J5279" s="18"/>
      <c r="K5279" s="20"/>
    </row>
    <row r="5280" spans="5:11">
      <c r="E5280" s="18"/>
      <c r="F5280" s="18"/>
      <c r="G5280" s="18"/>
      <c r="H5280" s="18"/>
      <c r="I5280" s="19"/>
      <c r="J5280" s="18"/>
      <c r="K5280" s="20"/>
    </row>
    <row r="5281" spans="5:11">
      <c r="E5281" s="18"/>
      <c r="F5281" s="18"/>
      <c r="G5281" s="18"/>
      <c r="H5281" s="18"/>
      <c r="I5281" s="19"/>
      <c r="J5281" s="18"/>
      <c r="K5281" s="20"/>
    </row>
    <row r="5282" spans="5:11">
      <c r="E5282" s="18"/>
      <c r="F5282" s="18"/>
      <c r="G5282" s="18"/>
      <c r="H5282" s="18"/>
      <c r="I5282" s="19"/>
      <c r="J5282" s="18"/>
      <c r="K5282" s="20"/>
    </row>
    <row r="5283" spans="5:11">
      <c r="E5283" s="18"/>
      <c r="F5283" s="18"/>
      <c r="G5283" s="18"/>
      <c r="H5283" s="18"/>
      <c r="I5283" s="19"/>
      <c r="J5283" s="18"/>
      <c r="K5283" s="20"/>
    </row>
    <row r="5284" spans="5:11">
      <c r="E5284" s="18"/>
      <c r="F5284" s="18"/>
      <c r="G5284" s="18"/>
      <c r="H5284" s="18"/>
      <c r="I5284" s="19"/>
      <c r="J5284" s="18"/>
      <c r="K5284" s="20"/>
    </row>
    <row r="5285" spans="5:11">
      <c r="E5285" s="18"/>
      <c r="F5285" s="18"/>
      <c r="G5285" s="18"/>
      <c r="H5285" s="18"/>
      <c r="I5285" s="19"/>
      <c r="J5285" s="18"/>
      <c r="K5285" s="20"/>
    </row>
    <row r="5286" spans="5:11">
      <c r="E5286" s="18"/>
      <c r="F5286" s="18"/>
      <c r="G5286" s="18"/>
      <c r="H5286" s="18"/>
      <c r="I5286" s="19"/>
      <c r="J5286" s="18"/>
      <c r="K5286" s="20"/>
    </row>
    <row r="5287" spans="5:11">
      <c r="E5287" s="18"/>
      <c r="F5287" s="18"/>
      <c r="G5287" s="18"/>
      <c r="H5287" s="18"/>
      <c r="I5287" s="19"/>
      <c r="J5287" s="18"/>
      <c r="K5287" s="20"/>
    </row>
    <row r="5288" spans="5:11">
      <c r="E5288" s="18"/>
      <c r="F5288" s="18"/>
      <c r="G5288" s="18"/>
      <c r="H5288" s="18"/>
      <c r="I5288" s="19"/>
      <c r="J5288" s="18"/>
      <c r="K5288" s="20"/>
    </row>
    <row r="5289" spans="5:11">
      <c r="E5289" s="18"/>
      <c r="F5289" s="18"/>
      <c r="G5289" s="18"/>
      <c r="H5289" s="18"/>
      <c r="I5289" s="19"/>
      <c r="J5289" s="18"/>
      <c r="K5289" s="20"/>
    </row>
    <row r="5290" spans="5:11">
      <c r="E5290" s="18"/>
      <c r="F5290" s="18"/>
      <c r="G5290" s="18"/>
      <c r="H5290" s="18"/>
      <c r="I5290" s="19"/>
      <c r="J5290" s="18"/>
      <c r="K5290" s="20"/>
    </row>
    <row r="5291" spans="5:11">
      <c r="E5291" s="18"/>
      <c r="F5291" s="18"/>
      <c r="G5291" s="18"/>
      <c r="H5291" s="18"/>
      <c r="I5291" s="19"/>
      <c r="J5291" s="18"/>
      <c r="K5291" s="20"/>
    </row>
    <row r="5292" spans="5:11">
      <c r="E5292" s="18"/>
      <c r="F5292" s="18"/>
      <c r="G5292" s="18"/>
      <c r="H5292" s="18"/>
      <c r="I5292" s="19"/>
      <c r="J5292" s="18"/>
      <c r="K5292" s="20"/>
    </row>
    <row r="5293" spans="5:11">
      <c r="E5293" s="18"/>
      <c r="F5293" s="18"/>
      <c r="G5293" s="18"/>
      <c r="H5293" s="18"/>
      <c r="I5293" s="19"/>
      <c r="J5293" s="18"/>
      <c r="K5293" s="20"/>
    </row>
    <row r="5294" spans="5:11">
      <c r="E5294" s="18"/>
      <c r="F5294" s="18"/>
      <c r="G5294" s="18"/>
      <c r="H5294" s="18"/>
      <c r="I5294" s="19"/>
      <c r="J5294" s="18"/>
      <c r="K5294" s="20"/>
    </row>
    <row r="5295" spans="5:11">
      <c r="E5295" s="18"/>
      <c r="F5295" s="18"/>
      <c r="G5295" s="18"/>
      <c r="H5295" s="18"/>
      <c r="I5295" s="19"/>
      <c r="J5295" s="18"/>
      <c r="K5295" s="20"/>
    </row>
    <row r="5296" spans="5:11">
      <c r="E5296" s="18"/>
      <c r="F5296" s="18"/>
      <c r="G5296" s="18"/>
      <c r="H5296" s="18"/>
      <c r="I5296" s="19"/>
      <c r="J5296" s="18"/>
      <c r="K5296" s="20"/>
    </row>
    <row r="5297" spans="5:11">
      <c r="E5297" s="18"/>
      <c r="F5297" s="18"/>
      <c r="G5297" s="18"/>
      <c r="H5297" s="18"/>
      <c r="I5297" s="19"/>
      <c r="J5297" s="18"/>
      <c r="K5297" s="20"/>
    </row>
    <row r="5298" spans="5:11">
      <c r="E5298" s="18"/>
      <c r="F5298" s="18"/>
      <c r="G5298" s="18"/>
      <c r="H5298" s="18"/>
      <c r="I5298" s="19"/>
      <c r="J5298" s="18"/>
      <c r="K5298" s="20"/>
    </row>
    <row r="5299" spans="5:11">
      <c r="E5299" s="18"/>
      <c r="F5299" s="18"/>
      <c r="G5299" s="18"/>
      <c r="H5299" s="18"/>
      <c r="I5299" s="19"/>
      <c r="J5299" s="18"/>
      <c r="K5299" s="20"/>
    </row>
    <row r="5300" spans="5:11">
      <c r="E5300" s="18"/>
      <c r="F5300" s="18"/>
      <c r="G5300" s="18"/>
      <c r="H5300" s="18"/>
      <c r="I5300" s="19"/>
      <c r="J5300" s="18"/>
      <c r="K5300" s="20"/>
    </row>
    <row r="5301" spans="5:11">
      <c r="E5301" s="18"/>
      <c r="F5301" s="18"/>
      <c r="G5301" s="18"/>
      <c r="H5301" s="18"/>
      <c r="I5301" s="19"/>
      <c r="J5301" s="18"/>
      <c r="K5301" s="20"/>
    </row>
    <row r="5302" spans="5:11">
      <c r="E5302" s="18"/>
      <c r="F5302" s="18"/>
      <c r="G5302" s="18"/>
      <c r="H5302" s="18"/>
      <c r="I5302" s="19"/>
      <c r="J5302" s="18"/>
      <c r="K5302" s="20"/>
    </row>
    <row r="5303" spans="5:11">
      <c r="E5303" s="18"/>
      <c r="F5303" s="18"/>
      <c r="G5303" s="18"/>
      <c r="H5303" s="18"/>
      <c r="I5303" s="19"/>
      <c r="J5303" s="18"/>
      <c r="K5303" s="20"/>
    </row>
    <row r="5304" spans="5:11">
      <c r="E5304" s="18"/>
      <c r="F5304" s="18"/>
      <c r="G5304" s="18"/>
      <c r="H5304" s="18"/>
      <c r="I5304" s="19"/>
      <c r="J5304" s="18"/>
      <c r="K5304" s="20"/>
    </row>
    <row r="5305" spans="5:11">
      <c r="E5305" s="18"/>
      <c r="F5305" s="18"/>
      <c r="G5305" s="18"/>
      <c r="H5305" s="18"/>
      <c r="I5305" s="19"/>
      <c r="J5305" s="18"/>
      <c r="K5305" s="20"/>
    </row>
    <row r="5306" spans="5:11">
      <c r="E5306" s="18"/>
      <c r="F5306" s="18"/>
      <c r="G5306" s="18"/>
      <c r="H5306" s="18"/>
      <c r="I5306" s="19"/>
      <c r="J5306" s="18"/>
      <c r="K5306" s="20"/>
    </row>
    <row r="5307" spans="5:11">
      <c r="E5307" s="18"/>
      <c r="F5307" s="18"/>
      <c r="G5307" s="18"/>
      <c r="H5307" s="18"/>
      <c r="I5307" s="19"/>
      <c r="J5307" s="18"/>
      <c r="K5307" s="20"/>
    </row>
    <row r="5308" spans="5:11">
      <c r="E5308" s="18"/>
      <c r="F5308" s="18"/>
      <c r="G5308" s="18"/>
      <c r="H5308" s="18"/>
      <c r="I5308" s="19"/>
      <c r="J5308" s="18"/>
      <c r="K5308" s="20"/>
    </row>
    <row r="5309" spans="5:11">
      <c r="E5309" s="18"/>
      <c r="F5309" s="18"/>
      <c r="G5309" s="18"/>
      <c r="H5309" s="18"/>
      <c r="I5309" s="19"/>
      <c r="J5309" s="18"/>
      <c r="K5309" s="20"/>
    </row>
    <row r="5310" spans="5:11">
      <c r="E5310" s="18"/>
      <c r="F5310" s="18"/>
      <c r="G5310" s="18"/>
      <c r="H5310" s="18"/>
      <c r="I5310" s="19"/>
      <c r="J5310" s="18"/>
      <c r="K5310" s="20"/>
    </row>
    <row r="5311" spans="5:11">
      <c r="E5311" s="18"/>
      <c r="F5311" s="18"/>
      <c r="G5311" s="18"/>
      <c r="H5311" s="18"/>
      <c r="I5311" s="19"/>
      <c r="J5311" s="18"/>
      <c r="K5311" s="20"/>
    </row>
    <row r="5312" spans="5:11">
      <c r="E5312" s="18"/>
      <c r="F5312" s="18"/>
      <c r="G5312" s="18"/>
      <c r="H5312" s="18"/>
      <c r="I5312" s="19"/>
      <c r="J5312" s="18"/>
      <c r="K5312" s="20"/>
    </row>
    <row r="5313" spans="5:11">
      <c r="E5313" s="18"/>
      <c r="F5313" s="18"/>
      <c r="G5313" s="18"/>
      <c r="H5313" s="18"/>
      <c r="I5313" s="19"/>
      <c r="J5313" s="18"/>
      <c r="K5313" s="20"/>
    </row>
    <row r="5314" spans="5:11">
      <c r="E5314" s="18"/>
      <c r="F5314" s="18"/>
      <c r="G5314" s="18"/>
      <c r="H5314" s="18"/>
      <c r="I5314" s="19"/>
      <c r="J5314" s="18"/>
      <c r="K5314" s="20"/>
    </row>
    <row r="5315" spans="5:11">
      <c r="E5315" s="18"/>
      <c r="F5315" s="18"/>
      <c r="G5315" s="18"/>
      <c r="H5315" s="18"/>
      <c r="I5315" s="19"/>
      <c r="J5315" s="18"/>
      <c r="K5315" s="20"/>
    </row>
    <row r="5316" spans="5:11">
      <c r="E5316" s="18"/>
      <c r="F5316" s="18"/>
      <c r="G5316" s="18"/>
      <c r="H5316" s="18"/>
      <c r="I5316" s="19"/>
      <c r="J5316" s="18"/>
      <c r="K5316" s="20"/>
    </row>
    <row r="5317" spans="5:11">
      <c r="E5317" s="18"/>
      <c r="F5317" s="18"/>
      <c r="G5317" s="18"/>
      <c r="H5317" s="18"/>
      <c r="I5317" s="19"/>
      <c r="J5317" s="18"/>
      <c r="K5317" s="20"/>
    </row>
    <row r="5318" spans="5:11">
      <c r="E5318" s="18"/>
      <c r="F5318" s="18"/>
      <c r="G5318" s="18"/>
      <c r="H5318" s="18"/>
      <c r="I5318" s="19"/>
      <c r="J5318" s="18"/>
      <c r="K5318" s="20"/>
    </row>
    <row r="5319" spans="5:11">
      <c r="E5319" s="18"/>
      <c r="F5319" s="18"/>
      <c r="G5319" s="18"/>
      <c r="H5319" s="18"/>
      <c r="I5319" s="19"/>
      <c r="J5319" s="18"/>
      <c r="K5319" s="20"/>
    </row>
    <row r="5320" spans="5:11">
      <c r="E5320" s="18"/>
      <c r="F5320" s="18"/>
      <c r="G5320" s="18"/>
      <c r="H5320" s="18"/>
      <c r="I5320" s="19"/>
      <c r="J5320" s="18"/>
      <c r="K5320" s="20"/>
    </row>
    <row r="5321" spans="5:11">
      <c r="E5321" s="18"/>
      <c r="F5321" s="18"/>
      <c r="G5321" s="18"/>
      <c r="H5321" s="18"/>
      <c r="I5321" s="19"/>
      <c r="J5321" s="18"/>
      <c r="K5321" s="20"/>
    </row>
    <row r="5322" spans="5:11">
      <c r="E5322" s="18"/>
      <c r="F5322" s="18"/>
      <c r="G5322" s="18"/>
      <c r="H5322" s="18"/>
      <c r="I5322" s="19"/>
      <c r="J5322" s="18"/>
      <c r="K5322" s="20"/>
    </row>
    <row r="5323" spans="5:11">
      <c r="E5323" s="18"/>
      <c r="F5323" s="18"/>
      <c r="G5323" s="18"/>
      <c r="H5323" s="18"/>
      <c r="I5323" s="19"/>
      <c r="J5323" s="18"/>
      <c r="K5323" s="20"/>
    </row>
    <row r="5324" spans="5:11">
      <c r="E5324" s="18"/>
      <c r="F5324" s="18"/>
      <c r="G5324" s="18"/>
      <c r="H5324" s="18"/>
      <c r="I5324" s="19"/>
      <c r="J5324" s="18"/>
      <c r="K5324" s="20"/>
    </row>
    <row r="5325" spans="5:11">
      <c r="E5325" s="18"/>
      <c r="F5325" s="18"/>
      <c r="G5325" s="18"/>
      <c r="H5325" s="18"/>
      <c r="I5325" s="19"/>
      <c r="J5325" s="18"/>
      <c r="K5325" s="20"/>
    </row>
    <row r="5326" spans="5:11">
      <c r="E5326" s="18"/>
      <c r="F5326" s="18"/>
      <c r="G5326" s="18"/>
      <c r="H5326" s="18"/>
      <c r="I5326" s="19"/>
      <c r="J5326" s="18"/>
      <c r="K5326" s="20"/>
    </row>
    <row r="5327" spans="5:11">
      <c r="E5327" s="18"/>
      <c r="F5327" s="18"/>
      <c r="G5327" s="18"/>
      <c r="H5327" s="18"/>
      <c r="I5327" s="19"/>
      <c r="J5327" s="18"/>
      <c r="K5327" s="20"/>
    </row>
    <row r="5328" spans="5:11">
      <c r="E5328" s="18"/>
      <c r="F5328" s="18"/>
      <c r="G5328" s="18"/>
      <c r="H5328" s="18"/>
      <c r="I5328" s="19"/>
      <c r="J5328" s="18"/>
      <c r="K5328" s="20"/>
    </row>
    <row r="5329" spans="5:11">
      <c r="E5329" s="18"/>
      <c r="F5329" s="18"/>
      <c r="G5329" s="18"/>
      <c r="H5329" s="18"/>
      <c r="I5329" s="19"/>
      <c r="J5329" s="18"/>
      <c r="K5329" s="20"/>
    </row>
    <row r="5330" spans="5:11">
      <c r="E5330" s="18"/>
      <c r="F5330" s="18"/>
      <c r="G5330" s="18"/>
      <c r="H5330" s="18"/>
      <c r="I5330" s="19"/>
      <c r="J5330" s="18"/>
      <c r="K5330" s="20"/>
    </row>
    <row r="5331" spans="5:11">
      <c r="E5331" s="18"/>
      <c r="F5331" s="18"/>
      <c r="G5331" s="18"/>
      <c r="H5331" s="18"/>
      <c r="I5331" s="19"/>
      <c r="J5331" s="18"/>
      <c r="K5331" s="20"/>
    </row>
    <row r="5332" spans="5:11">
      <c r="E5332" s="18"/>
      <c r="F5332" s="18"/>
      <c r="G5332" s="18"/>
      <c r="H5332" s="18"/>
      <c r="I5332" s="19"/>
      <c r="J5332" s="18"/>
      <c r="K5332" s="20"/>
    </row>
    <row r="5333" spans="5:11">
      <c r="E5333" s="18"/>
      <c r="F5333" s="18"/>
      <c r="G5333" s="18"/>
      <c r="H5333" s="18"/>
      <c r="I5333" s="19"/>
      <c r="J5333" s="18"/>
      <c r="K5333" s="20"/>
    </row>
    <row r="5334" spans="5:11">
      <c r="E5334" s="18"/>
      <c r="F5334" s="18"/>
      <c r="G5334" s="18"/>
      <c r="H5334" s="18"/>
      <c r="I5334" s="19"/>
      <c r="J5334" s="18"/>
      <c r="K5334" s="20"/>
    </row>
    <row r="5335" spans="5:11">
      <c r="E5335" s="18"/>
      <c r="F5335" s="18"/>
      <c r="G5335" s="18"/>
      <c r="H5335" s="18"/>
      <c r="I5335" s="19"/>
      <c r="J5335" s="18"/>
      <c r="K5335" s="20"/>
    </row>
    <row r="5336" spans="5:11">
      <c r="E5336" s="18"/>
      <c r="F5336" s="18"/>
      <c r="G5336" s="18"/>
      <c r="H5336" s="18"/>
      <c r="I5336" s="19"/>
      <c r="J5336" s="18"/>
      <c r="K5336" s="20"/>
    </row>
    <row r="5337" spans="5:11">
      <c r="E5337" s="18"/>
      <c r="F5337" s="18"/>
      <c r="G5337" s="18"/>
      <c r="H5337" s="18"/>
      <c r="I5337" s="19"/>
      <c r="J5337" s="18"/>
      <c r="K5337" s="20"/>
    </row>
    <row r="5338" spans="5:11">
      <c r="E5338" s="18"/>
      <c r="F5338" s="18"/>
      <c r="G5338" s="18"/>
      <c r="H5338" s="18"/>
      <c r="I5338" s="19"/>
      <c r="J5338" s="18"/>
      <c r="K5338" s="20"/>
    </row>
    <row r="5339" spans="5:11">
      <c r="E5339" s="18"/>
      <c r="F5339" s="18"/>
      <c r="G5339" s="18"/>
      <c r="H5339" s="18"/>
      <c r="I5339" s="19"/>
      <c r="J5339" s="18"/>
      <c r="K5339" s="20"/>
    </row>
    <row r="5340" spans="5:11">
      <c r="E5340" s="18"/>
      <c r="F5340" s="18"/>
      <c r="G5340" s="18"/>
      <c r="H5340" s="18"/>
      <c r="I5340" s="19"/>
      <c r="J5340" s="18"/>
      <c r="K5340" s="20"/>
    </row>
    <row r="5341" spans="5:11">
      <c r="E5341" s="18"/>
      <c r="F5341" s="18"/>
      <c r="G5341" s="18"/>
      <c r="H5341" s="18"/>
      <c r="I5341" s="19"/>
      <c r="J5341" s="18"/>
      <c r="K5341" s="20"/>
    </row>
    <row r="5342" spans="5:11">
      <c r="E5342" s="18"/>
      <c r="F5342" s="18"/>
      <c r="G5342" s="18"/>
      <c r="H5342" s="18"/>
      <c r="I5342" s="19"/>
      <c r="J5342" s="18"/>
      <c r="K5342" s="20"/>
    </row>
    <row r="5343" spans="5:11">
      <c r="E5343" s="18"/>
      <c r="F5343" s="18"/>
      <c r="G5343" s="18"/>
      <c r="H5343" s="18"/>
      <c r="I5343" s="19"/>
      <c r="J5343" s="18"/>
      <c r="K5343" s="20"/>
    </row>
    <row r="5344" spans="5:11">
      <c r="E5344" s="18"/>
      <c r="F5344" s="18"/>
      <c r="G5344" s="18"/>
      <c r="H5344" s="18"/>
      <c r="I5344" s="19"/>
      <c r="J5344" s="18"/>
      <c r="K5344" s="20"/>
    </row>
    <row r="5345" spans="5:11">
      <c r="E5345" s="18"/>
      <c r="F5345" s="18"/>
      <c r="G5345" s="18"/>
      <c r="H5345" s="18"/>
      <c r="I5345" s="19"/>
      <c r="J5345" s="18"/>
      <c r="K5345" s="20"/>
    </row>
    <row r="5346" spans="5:11">
      <c r="E5346" s="18"/>
      <c r="F5346" s="18"/>
      <c r="G5346" s="18"/>
      <c r="H5346" s="18"/>
      <c r="I5346" s="19"/>
      <c r="J5346" s="18"/>
      <c r="K5346" s="20"/>
    </row>
    <row r="5347" spans="5:11">
      <c r="E5347" s="18"/>
      <c r="F5347" s="18"/>
      <c r="G5347" s="18"/>
      <c r="H5347" s="18"/>
      <c r="I5347" s="19"/>
      <c r="J5347" s="18"/>
      <c r="K5347" s="20"/>
    </row>
    <row r="5348" spans="5:11">
      <c r="E5348" s="18"/>
      <c r="F5348" s="18"/>
      <c r="G5348" s="18"/>
      <c r="H5348" s="18"/>
      <c r="I5348" s="19"/>
      <c r="J5348" s="18"/>
      <c r="K5348" s="20"/>
    </row>
    <row r="5349" spans="5:11">
      <c r="E5349" s="18"/>
      <c r="F5349" s="18"/>
      <c r="G5349" s="18"/>
      <c r="H5349" s="18"/>
      <c r="I5349" s="19"/>
      <c r="J5349" s="18"/>
      <c r="K5349" s="20"/>
    </row>
    <row r="5350" spans="5:11">
      <c r="E5350" s="18"/>
      <c r="F5350" s="18"/>
      <c r="G5350" s="18"/>
      <c r="H5350" s="18"/>
      <c r="I5350" s="19"/>
      <c r="J5350" s="18"/>
      <c r="K5350" s="20"/>
    </row>
    <row r="5351" spans="5:11">
      <c r="E5351" s="18"/>
      <c r="F5351" s="18"/>
      <c r="G5351" s="18"/>
      <c r="H5351" s="18"/>
      <c r="I5351" s="19"/>
      <c r="J5351" s="18"/>
      <c r="K5351" s="20"/>
    </row>
    <row r="5352" spans="5:11">
      <c r="E5352" s="18"/>
      <c r="F5352" s="18"/>
      <c r="G5352" s="18"/>
      <c r="H5352" s="18"/>
      <c r="I5352" s="19"/>
      <c r="J5352" s="18"/>
      <c r="K5352" s="20"/>
    </row>
    <row r="5353" spans="5:11">
      <c r="E5353" s="18"/>
      <c r="F5353" s="18"/>
      <c r="G5353" s="18"/>
      <c r="H5353" s="18"/>
      <c r="I5353" s="19"/>
      <c r="J5353" s="18"/>
      <c r="K5353" s="20"/>
    </row>
    <row r="5354" spans="5:11">
      <c r="E5354" s="18"/>
      <c r="F5354" s="18"/>
      <c r="G5354" s="18"/>
      <c r="H5354" s="18"/>
      <c r="I5354" s="19"/>
      <c r="J5354" s="18"/>
      <c r="K5354" s="20"/>
    </row>
    <row r="5355" spans="5:11">
      <c r="E5355" s="18"/>
      <c r="F5355" s="18"/>
      <c r="G5355" s="18"/>
      <c r="H5355" s="18"/>
      <c r="I5355" s="19"/>
      <c r="J5355" s="18"/>
      <c r="K5355" s="20"/>
    </row>
    <row r="5356" spans="5:11">
      <c r="E5356" s="18"/>
      <c r="F5356" s="18"/>
      <c r="G5356" s="18"/>
      <c r="H5356" s="18"/>
      <c r="I5356" s="19"/>
      <c r="J5356" s="18"/>
      <c r="K5356" s="20"/>
    </row>
    <row r="5357" spans="5:11">
      <c r="E5357" s="18"/>
      <c r="F5357" s="18"/>
      <c r="G5357" s="18"/>
      <c r="H5357" s="18"/>
      <c r="I5357" s="19"/>
      <c r="J5357" s="18"/>
      <c r="K5357" s="20"/>
    </row>
    <row r="5358" spans="5:11">
      <c r="E5358" s="18"/>
      <c r="F5358" s="18"/>
      <c r="G5358" s="18"/>
      <c r="H5358" s="18"/>
      <c r="I5358" s="19"/>
      <c r="J5358" s="18"/>
      <c r="K5358" s="20"/>
    </row>
    <row r="5359" spans="5:11">
      <c r="E5359" s="18"/>
      <c r="F5359" s="18"/>
      <c r="G5359" s="18"/>
      <c r="H5359" s="18"/>
      <c r="I5359" s="19"/>
      <c r="J5359" s="18"/>
      <c r="K5359" s="20"/>
    </row>
    <row r="5360" spans="5:11">
      <c r="E5360" s="18"/>
      <c r="F5360" s="18"/>
      <c r="G5360" s="18"/>
      <c r="H5360" s="18"/>
      <c r="I5360" s="19"/>
      <c r="J5360" s="18"/>
      <c r="K5360" s="20"/>
    </row>
    <row r="5361" spans="5:11">
      <c r="E5361" s="18"/>
      <c r="F5361" s="18"/>
      <c r="G5361" s="18"/>
      <c r="H5361" s="18"/>
      <c r="I5361" s="19"/>
      <c r="J5361" s="18"/>
      <c r="K5361" s="20"/>
    </row>
    <row r="5362" spans="5:11">
      <c r="E5362" s="18"/>
      <c r="F5362" s="18"/>
      <c r="G5362" s="18"/>
      <c r="H5362" s="18"/>
      <c r="I5362" s="19"/>
      <c r="J5362" s="18"/>
      <c r="K5362" s="20"/>
    </row>
    <row r="5363" spans="5:11">
      <c r="E5363" s="18"/>
      <c r="F5363" s="18"/>
      <c r="G5363" s="18"/>
      <c r="H5363" s="18"/>
      <c r="I5363" s="19"/>
      <c r="J5363" s="18"/>
      <c r="K5363" s="20"/>
    </row>
    <row r="5364" spans="5:11">
      <c r="E5364" s="18"/>
      <c r="F5364" s="18"/>
      <c r="G5364" s="18"/>
      <c r="H5364" s="18"/>
      <c r="I5364" s="19"/>
      <c r="J5364" s="18"/>
      <c r="K5364" s="20"/>
    </row>
    <row r="5365" spans="5:11">
      <c r="E5365" s="18"/>
      <c r="F5365" s="18"/>
      <c r="G5365" s="18"/>
      <c r="H5365" s="18"/>
      <c r="I5365" s="19"/>
      <c r="J5365" s="18"/>
      <c r="K5365" s="20"/>
    </row>
    <row r="5366" spans="5:11">
      <c r="E5366" s="18"/>
      <c r="F5366" s="18"/>
      <c r="G5366" s="18"/>
      <c r="H5366" s="18"/>
      <c r="I5366" s="19"/>
      <c r="J5366" s="18"/>
      <c r="K5366" s="20"/>
    </row>
    <row r="5367" spans="5:11">
      <c r="E5367" s="18"/>
      <c r="F5367" s="18"/>
      <c r="G5367" s="18"/>
      <c r="H5367" s="18"/>
      <c r="I5367" s="19"/>
      <c r="J5367" s="18"/>
      <c r="K5367" s="20"/>
    </row>
    <row r="5368" spans="5:11">
      <c r="E5368" s="18"/>
      <c r="F5368" s="18"/>
      <c r="G5368" s="18"/>
      <c r="H5368" s="18"/>
      <c r="I5368" s="19"/>
      <c r="J5368" s="18"/>
      <c r="K5368" s="20"/>
    </row>
    <row r="5369" spans="5:11">
      <c r="E5369" s="18"/>
      <c r="F5369" s="18"/>
      <c r="G5369" s="18"/>
      <c r="H5369" s="18"/>
      <c r="I5369" s="19"/>
      <c r="J5369" s="18"/>
      <c r="K5369" s="20"/>
    </row>
    <row r="5370" spans="5:11">
      <c r="E5370" s="18"/>
      <c r="F5370" s="18"/>
      <c r="G5370" s="18"/>
      <c r="H5370" s="18"/>
      <c r="I5370" s="19"/>
      <c r="J5370" s="18"/>
      <c r="K5370" s="20"/>
    </row>
    <row r="5371" spans="5:11">
      <c r="E5371" s="18"/>
      <c r="F5371" s="18"/>
      <c r="G5371" s="18"/>
      <c r="H5371" s="18"/>
      <c r="I5371" s="19"/>
      <c r="J5371" s="18"/>
      <c r="K5371" s="20"/>
    </row>
    <row r="5372" spans="5:11">
      <c r="E5372" s="18"/>
      <c r="F5372" s="18"/>
      <c r="G5372" s="18"/>
      <c r="H5372" s="18"/>
      <c r="I5372" s="19"/>
      <c r="J5372" s="18"/>
      <c r="K5372" s="20"/>
    </row>
    <row r="5373" spans="5:11">
      <c r="E5373" s="18"/>
      <c r="F5373" s="18"/>
      <c r="G5373" s="18"/>
      <c r="H5373" s="18"/>
      <c r="I5373" s="19"/>
      <c r="J5373" s="18"/>
      <c r="K5373" s="20"/>
    </row>
    <row r="5374" spans="5:11">
      <c r="E5374" s="18"/>
      <c r="F5374" s="18"/>
      <c r="G5374" s="18"/>
      <c r="H5374" s="18"/>
      <c r="I5374" s="19"/>
      <c r="J5374" s="18"/>
      <c r="K5374" s="20"/>
    </row>
    <row r="5375" spans="5:11">
      <c r="E5375" s="18"/>
      <c r="F5375" s="18"/>
      <c r="G5375" s="18"/>
      <c r="H5375" s="18"/>
      <c r="I5375" s="19"/>
      <c r="J5375" s="18"/>
      <c r="K5375" s="20"/>
    </row>
    <row r="5376" spans="5:11">
      <c r="E5376" s="18"/>
      <c r="F5376" s="18"/>
      <c r="G5376" s="18"/>
      <c r="H5376" s="18"/>
      <c r="I5376" s="19"/>
      <c r="J5376" s="18"/>
      <c r="K5376" s="20"/>
    </row>
    <row r="5377" spans="5:11">
      <c r="E5377" s="18"/>
      <c r="F5377" s="18"/>
      <c r="G5377" s="18"/>
      <c r="H5377" s="18"/>
      <c r="I5377" s="19"/>
      <c r="J5377" s="18"/>
      <c r="K5377" s="20"/>
    </row>
    <row r="5378" spans="5:11">
      <c r="E5378" s="18"/>
      <c r="F5378" s="18"/>
      <c r="G5378" s="18"/>
      <c r="H5378" s="18"/>
      <c r="I5378" s="19"/>
      <c r="J5378" s="18"/>
      <c r="K5378" s="20"/>
    </row>
    <row r="5379" spans="5:11">
      <c r="E5379" s="18"/>
      <c r="F5379" s="18"/>
      <c r="G5379" s="18"/>
      <c r="H5379" s="18"/>
      <c r="I5379" s="19"/>
      <c r="J5379" s="18"/>
      <c r="K5379" s="20"/>
    </row>
    <row r="5380" spans="5:11">
      <c r="E5380" s="18"/>
      <c r="F5380" s="18"/>
      <c r="G5380" s="18"/>
      <c r="H5380" s="18"/>
      <c r="I5380" s="19"/>
      <c r="J5380" s="18"/>
      <c r="K5380" s="20"/>
    </row>
    <row r="5381" spans="5:11">
      <c r="E5381" s="18"/>
      <c r="F5381" s="18"/>
      <c r="G5381" s="18"/>
      <c r="H5381" s="18"/>
      <c r="I5381" s="19"/>
      <c r="J5381" s="18"/>
      <c r="K5381" s="20"/>
    </row>
    <row r="5382" spans="5:11">
      <c r="E5382" s="18"/>
      <c r="F5382" s="18"/>
      <c r="G5382" s="18"/>
      <c r="H5382" s="18"/>
      <c r="I5382" s="19"/>
      <c r="J5382" s="18"/>
      <c r="K5382" s="20"/>
    </row>
    <row r="5383" spans="5:11">
      <c r="E5383" s="18"/>
      <c r="F5383" s="18"/>
      <c r="G5383" s="18"/>
      <c r="H5383" s="18"/>
      <c r="I5383" s="19"/>
      <c r="J5383" s="18"/>
      <c r="K5383" s="20"/>
    </row>
    <row r="5384" spans="5:11">
      <c r="E5384" s="18"/>
      <c r="F5384" s="18"/>
      <c r="G5384" s="18"/>
      <c r="H5384" s="18"/>
      <c r="I5384" s="19"/>
      <c r="J5384" s="18"/>
      <c r="K5384" s="20"/>
    </row>
    <row r="5385" spans="5:11">
      <c r="E5385" s="18"/>
      <c r="F5385" s="18"/>
      <c r="G5385" s="18"/>
      <c r="H5385" s="18"/>
      <c r="I5385" s="19"/>
      <c r="J5385" s="18"/>
      <c r="K5385" s="20"/>
    </row>
    <row r="5386" spans="5:11">
      <c r="E5386" s="18"/>
      <c r="F5386" s="18"/>
      <c r="G5386" s="18"/>
      <c r="H5386" s="18"/>
      <c r="I5386" s="19"/>
      <c r="J5386" s="18"/>
      <c r="K5386" s="20"/>
    </row>
    <row r="5387" spans="5:11">
      <c r="E5387" s="18"/>
      <c r="F5387" s="18"/>
      <c r="G5387" s="18"/>
      <c r="H5387" s="18"/>
      <c r="I5387" s="19"/>
      <c r="J5387" s="18"/>
      <c r="K5387" s="20"/>
    </row>
    <row r="5388" spans="5:11">
      <c r="E5388" s="18"/>
      <c r="F5388" s="18"/>
      <c r="G5388" s="18"/>
      <c r="H5388" s="18"/>
      <c r="I5388" s="19"/>
      <c r="J5388" s="18"/>
      <c r="K5388" s="20"/>
    </row>
    <row r="5389" spans="5:11">
      <c r="E5389" s="18"/>
      <c r="F5389" s="18"/>
      <c r="G5389" s="18"/>
      <c r="H5389" s="18"/>
      <c r="I5389" s="19"/>
      <c r="J5389" s="18"/>
      <c r="K5389" s="20"/>
    </row>
    <row r="5390" spans="5:11">
      <c r="E5390" s="18"/>
      <c r="F5390" s="18"/>
      <c r="G5390" s="18"/>
      <c r="H5390" s="18"/>
      <c r="I5390" s="19"/>
      <c r="J5390" s="18"/>
      <c r="K5390" s="20"/>
    </row>
    <row r="5391" spans="5:11">
      <c r="E5391" s="18"/>
      <c r="F5391" s="18"/>
      <c r="G5391" s="18"/>
      <c r="H5391" s="18"/>
      <c r="I5391" s="19"/>
      <c r="J5391" s="18"/>
      <c r="K5391" s="20"/>
    </row>
    <row r="5392" spans="5:11">
      <c r="E5392" s="18"/>
      <c r="F5392" s="18"/>
      <c r="G5392" s="18"/>
      <c r="H5392" s="18"/>
      <c r="I5392" s="19"/>
      <c r="J5392" s="18"/>
      <c r="K5392" s="20"/>
    </row>
    <row r="5393" spans="5:11">
      <c r="E5393" s="18"/>
      <c r="F5393" s="18"/>
      <c r="G5393" s="18"/>
      <c r="H5393" s="18"/>
      <c r="I5393" s="19"/>
      <c r="J5393" s="18"/>
      <c r="K5393" s="20"/>
    </row>
    <row r="5394" spans="5:11">
      <c r="E5394" s="18"/>
      <c r="F5394" s="18"/>
      <c r="G5394" s="18"/>
      <c r="H5394" s="18"/>
      <c r="I5394" s="19"/>
      <c r="J5394" s="18"/>
      <c r="K5394" s="20"/>
    </row>
    <row r="5395" spans="5:11">
      <c r="E5395" s="18"/>
      <c r="F5395" s="18"/>
      <c r="G5395" s="18"/>
      <c r="H5395" s="18"/>
      <c r="I5395" s="19"/>
      <c r="J5395" s="18"/>
      <c r="K5395" s="20"/>
    </row>
    <row r="5396" spans="5:11">
      <c r="E5396" s="18"/>
      <c r="F5396" s="18"/>
      <c r="G5396" s="18"/>
      <c r="H5396" s="18"/>
      <c r="I5396" s="19"/>
      <c r="J5396" s="18"/>
      <c r="K5396" s="20"/>
    </row>
    <row r="5397" spans="5:11">
      <c r="E5397" s="18"/>
      <c r="F5397" s="18"/>
      <c r="G5397" s="18"/>
      <c r="H5397" s="18"/>
      <c r="I5397" s="19"/>
      <c r="J5397" s="18"/>
      <c r="K5397" s="20"/>
    </row>
    <row r="5398" spans="5:11">
      <c r="E5398" s="18"/>
      <c r="F5398" s="18"/>
      <c r="G5398" s="18"/>
      <c r="H5398" s="18"/>
      <c r="I5398" s="19"/>
      <c r="J5398" s="18"/>
      <c r="K5398" s="20"/>
    </row>
    <row r="5399" spans="5:11">
      <c r="E5399" s="18"/>
      <c r="F5399" s="18"/>
      <c r="G5399" s="18"/>
      <c r="H5399" s="18"/>
      <c r="I5399" s="19"/>
      <c r="J5399" s="18"/>
      <c r="K5399" s="20"/>
    </row>
    <row r="5400" spans="5:11">
      <c r="E5400" s="18"/>
      <c r="F5400" s="18"/>
      <c r="G5400" s="18"/>
      <c r="H5400" s="18"/>
      <c r="I5400" s="19"/>
      <c r="J5400" s="18"/>
      <c r="K5400" s="20"/>
    </row>
    <row r="5401" spans="5:11">
      <c r="E5401" s="18"/>
      <c r="F5401" s="18"/>
      <c r="G5401" s="18"/>
      <c r="H5401" s="18"/>
      <c r="I5401" s="19"/>
      <c r="J5401" s="18"/>
      <c r="K5401" s="20"/>
    </row>
    <row r="5402" spans="5:11">
      <c r="E5402" s="18"/>
      <c r="F5402" s="18"/>
      <c r="G5402" s="18"/>
      <c r="H5402" s="18"/>
      <c r="I5402" s="19"/>
      <c r="J5402" s="18"/>
      <c r="K5402" s="20"/>
    </row>
    <row r="5403" spans="5:11">
      <c r="E5403" s="18"/>
      <c r="F5403" s="18"/>
      <c r="G5403" s="18"/>
      <c r="H5403" s="18"/>
      <c r="I5403" s="19"/>
      <c r="J5403" s="18"/>
      <c r="K5403" s="20"/>
    </row>
    <row r="5404" spans="5:11">
      <c r="E5404" s="18"/>
      <c r="F5404" s="18"/>
      <c r="G5404" s="18"/>
      <c r="H5404" s="18"/>
      <c r="I5404" s="19"/>
      <c r="J5404" s="18"/>
      <c r="K5404" s="20"/>
    </row>
    <row r="5405" spans="5:11">
      <c r="E5405" s="18"/>
      <c r="F5405" s="18"/>
      <c r="G5405" s="18"/>
      <c r="H5405" s="18"/>
      <c r="I5405" s="19"/>
      <c r="J5405" s="18"/>
      <c r="K5405" s="20"/>
    </row>
    <row r="5406" spans="5:11">
      <c r="E5406" s="18"/>
      <c r="F5406" s="18"/>
      <c r="G5406" s="18"/>
      <c r="H5406" s="18"/>
      <c r="I5406" s="19"/>
      <c r="J5406" s="18"/>
      <c r="K5406" s="20"/>
    </row>
    <row r="5407" spans="5:11">
      <c r="E5407" s="18"/>
      <c r="F5407" s="18"/>
      <c r="G5407" s="18"/>
      <c r="H5407" s="18"/>
      <c r="I5407" s="19"/>
      <c r="J5407" s="18"/>
      <c r="K5407" s="20"/>
    </row>
    <row r="5408" spans="5:11">
      <c r="E5408" s="18"/>
      <c r="F5408" s="18"/>
      <c r="G5408" s="18"/>
      <c r="H5408" s="18"/>
      <c r="I5408" s="19"/>
      <c r="J5408" s="18"/>
      <c r="K5408" s="20"/>
    </row>
    <row r="5409" spans="5:11">
      <c r="E5409" s="18"/>
      <c r="F5409" s="18"/>
      <c r="G5409" s="18"/>
      <c r="H5409" s="18"/>
      <c r="I5409" s="19"/>
      <c r="J5409" s="18"/>
      <c r="K5409" s="20"/>
    </row>
    <row r="5410" spans="5:11">
      <c r="E5410" s="18"/>
      <c r="F5410" s="18"/>
      <c r="G5410" s="18"/>
      <c r="H5410" s="18"/>
      <c r="I5410" s="19"/>
      <c r="J5410" s="18"/>
      <c r="K5410" s="20"/>
    </row>
    <row r="5411" spans="5:11">
      <c r="E5411" s="18"/>
      <c r="F5411" s="18"/>
      <c r="G5411" s="18"/>
      <c r="H5411" s="18"/>
      <c r="I5411" s="19"/>
      <c r="J5411" s="18"/>
      <c r="K5411" s="20"/>
    </row>
    <row r="5412" spans="5:11">
      <c r="E5412" s="18"/>
      <c r="F5412" s="18"/>
      <c r="G5412" s="18"/>
      <c r="H5412" s="18"/>
      <c r="I5412" s="19"/>
      <c r="J5412" s="18"/>
      <c r="K5412" s="20"/>
    </row>
    <row r="5413" spans="5:11">
      <c r="E5413" s="18"/>
      <c r="F5413" s="18"/>
      <c r="G5413" s="18"/>
      <c r="H5413" s="18"/>
      <c r="I5413" s="19"/>
      <c r="J5413" s="18"/>
      <c r="K5413" s="20"/>
    </row>
    <row r="5414" spans="5:11">
      <c r="E5414" s="18"/>
      <c r="F5414" s="18"/>
      <c r="G5414" s="18"/>
      <c r="H5414" s="18"/>
      <c r="I5414" s="19"/>
      <c r="J5414" s="18"/>
      <c r="K5414" s="20"/>
    </row>
    <row r="5415" spans="5:11">
      <c r="E5415" s="18"/>
      <c r="F5415" s="18"/>
      <c r="G5415" s="18"/>
      <c r="H5415" s="18"/>
      <c r="I5415" s="19"/>
      <c r="J5415" s="18"/>
      <c r="K5415" s="20"/>
    </row>
    <row r="5416" spans="5:11">
      <c r="E5416" s="18"/>
      <c r="F5416" s="18"/>
      <c r="G5416" s="18"/>
      <c r="H5416" s="18"/>
      <c r="I5416" s="19"/>
      <c r="J5416" s="18"/>
      <c r="K5416" s="20"/>
    </row>
    <row r="5417" spans="5:11">
      <c r="E5417" s="18"/>
      <c r="F5417" s="18"/>
      <c r="G5417" s="18"/>
      <c r="H5417" s="18"/>
      <c r="I5417" s="19"/>
      <c r="J5417" s="18"/>
      <c r="K5417" s="20"/>
    </row>
    <row r="5418" spans="5:11">
      <c r="E5418" s="18"/>
      <c r="F5418" s="18"/>
      <c r="G5418" s="18"/>
      <c r="H5418" s="18"/>
      <c r="I5418" s="19"/>
      <c r="J5418" s="18"/>
      <c r="K5418" s="20"/>
    </row>
    <row r="5419" spans="5:11">
      <c r="E5419" s="18"/>
      <c r="F5419" s="18"/>
      <c r="G5419" s="18"/>
      <c r="H5419" s="18"/>
      <c r="I5419" s="19"/>
      <c r="J5419" s="18"/>
      <c r="K5419" s="20"/>
    </row>
    <row r="5420" spans="5:11">
      <c r="E5420" s="18"/>
      <c r="F5420" s="18"/>
      <c r="G5420" s="18"/>
      <c r="H5420" s="18"/>
      <c r="I5420" s="19"/>
      <c r="J5420" s="18"/>
      <c r="K5420" s="20"/>
    </row>
    <row r="5421" spans="5:11">
      <c r="E5421" s="18"/>
      <c r="F5421" s="18"/>
      <c r="G5421" s="18"/>
      <c r="H5421" s="18"/>
      <c r="I5421" s="19"/>
      <c r="J5421" s="18"/>
      <c r="K5421" s="20"/>
    </row>
    <row r="5422" spans="5:11">
      <c r="E5422" s="18"/>
      <c r="F5422" s="18"/>
      <c r="G5422" s="18"/>
      <c r="H5422" s="18"/>
      <c r="I5422" s="19"/>
      <c r="J5422" s="18"/>
      <c r="K5422" s="20"/>
    </row>
    <row r="5423" spans="5:11">
      <c r="E5423" s="18"/>
      <c r="F5423" s="18"/>
      <c r="G5423" s="18"/>
      <c r="H5423" s="18"/>
      <c r="I5423" s="19"/>
      <c r="J5423" s="18"/>
      <c r="K5423" s="20"/>
    </row>
    <row r="5424" spans="5:11">
      <c r="E5424" s="18"/>
      <c r="F5424" s="18"/>
      <c r="G5424" s="18"/>
      <c r="H5424" s="18"/>
      <c r="I5424" s="19"/>
      <c r="J5424" s="18"/>
      <c r="K5424" s="20"/>
    </row>
    <row r="5425" spans="5:11">
      <c r="E5425" s="18"/>
      <c r="F5425" s="18"/>
      <c r="G5425" s="18"/>
      <c r="H5425" s="18"/>
      <c r="I5425" s="19"/>
      <c r="J5425" s="18"/>
      <c r="K5425" s="20"/>
    </row>
    <row r="5426" spans="5:11">
      <c r="E5426" s="18"/>
      <c r="F5426" s="18"/>
      <c r="G5426" s="18"/>
      <c r="H5426" s="18"/>
      <c r="I5426" s="19"/>
      <c r="J5426" s="18"/>
      <c r="K5426" s="20"/>
    </row>
    <row r="5427" spans="5:11">
      <c r="E5427" s="18"/>
      <c r="F5427" s="18"/>
      <c r="G5427" s="18"/>
      <c r="H5427" s="18"/>
      <c r="I5427" s="19"/>
      <c r="J5427" s="18"/>
      <c r="K5427" s="20"/>
    </row>
    <row r="5428" spans="5:11">
      <c r="E5428" s="18"/>
      <c r="F5428" s="18"/>
      <c r="G5428" s="18"/>
      <c r="H5428" s="18"/>
      <c r="I5428" s="19"/>
      <c r="J5428" s="18"/>
      <c r="K5428" s="20"/>
    </row>
    <row r="5429" spans="5:11">
      <c r="E5429" s="18"/>
      <c r="F5429" s="18"/>
      <c r="G5429" s="18"/>
      <c r="H5429" s="18"/>
      <c r="I5429" s="19"/>
      <c r="J5429" s="18"/>
      <c r="K5429" s="20"/>
    </row>
    <row r="5430" spans="5:11">
      <c r="E5430" s="18"/>
      <c r="F5430" s="18"/>
      <c r="G5430" s="18"/>
      <c r="H5430" s="18"/>
      <c r="I5430" s="19"/>
      <c r="J5430" s="18"/>
      <c r="K5430" s="20"/>
    </row>
    <row r="5431" spans="5:11">
      <c r="E5431" s="18"/>
      <c r="F5431" s="18"/>
      <c r="G5431" s="18"/>
      <c r="H5431" s="18"/>
      <c r="I5431" s="19"/>
      <c r="J5431" s="18"/>
      <c r="K5431" s="20"/>
    </row>
    <row r="5432" spans="5:11">
      <c r="E5432" s="18"/>
      <c r="F5432" s="18"/>
      <c r="G5432" s="18"/>
      <c r="H5432" s="18"/>
      <c r="I5432" s="19"/>
      <c r="J5432" s="18"/>
      <c r="K5432" s="20"/>
    </row>
    <row r="5433" spans="5:11">
      <c r="E5433" s="18"/>
      <c r="F5433" s="18"/>
      <c r="G5433" s="18"/>
      <c r="H5433" s="18"/>
      <c r="I5433" s="19"/>
      <c r="J5433" s="18"/>
      <c r="K5433" s="20"/>
    </row>
    <row r="5434" spans="5:11">
      <c r="E5434" s="18"/>
      <c r="F5434" s="18"/>
      <c r="G5434" s="18"/>
      <c r="H5434" s="18"/>
      <c r="I5434" s="19"/>
      <c r="J5434" s="18"/>
      <c r="K5434" s="20"/>
    </row>
    <row r="5435" spans="5:11">
      <c r="E5435" s="18"/>
      <c r="F5435" s="18"/>
      <c r="G5435" s="18"/>
      <c r="H5435" s="18"/>
      <c r="I5435" s="19"/>
      <c r="J5435" s="18"/>
      <c r="K5435" s="20"/>
    </row>
    <row r="5436" spans="5:11">
      <c r="E5436" s="18"/>
      <c r="F5436" s="18"/>
      <c r="G5436" s="18"/>
      <c r="H5436" s="18"/>
      <c r="I5436" s="19"/>
      <c r="J5436" s="18"/>
      <c r="K5436" s="20"/>
    </row>
    <row r="5437" spans="5:11">
      <c r="E5437" s="18"/>
      <c r="F5437" s="18"/>
      <c r="G5437" s="18"/>
      <c r="H5437" s="18"/>
      <c r="I5437" s="19"/>
      <c r="J5437" s="18"/>
      <c r="K5437" s="20"/>
    </row>
    <row r="5438" spans="5:11">
      <c r="E5438" s="18"/>
      <c r="F5438" s="18"/>
      <c r="G5438" s="18"/>
      <c r="H5438" s="18"/>
      <c r="I5438" s="19"/>
      <c r="J5438" s="18"/>
      <c r="K5438" s="20"/>
    </row>
    <row r="5439" spans="5:11">
      <c r="E5439" s="18"/>
      <c r="F5439" s="18"/>
      <c r="G5439" s="18"/>
      <c r="H5439" s="18"/>
      <c r="I5439" s="19"/>
      <c r="J5439" s="18"/>
      <c r="K5439" s="20"/>
    </row>
    <row r="5440" spans="5:11">
      <c r="E5440" s="18"/>
      <c r="F5440" s="18"/>
      <c r="G5440" s="18"/>
      <c r="H5440" s="18"/>
      <c r="I5440" s="19"/>
      <c r="J5440" s="18"/>
      <c r="K5440" s="20"/>
    </row>
    <row r="5441" spans="5:11">
      <c r="E5441" s="18"/>
      <c r="F5441" s="18"/>
      <c r="G5441" s="18"/>
      <c r="H5441" s="18"/>
      <c r="I5441" s="19"/>
      <c r="J5441" s="18"/>
      <c r="K5441" s="20"/>
    </row>
    <row r="5442" spans="5:11">
      <c r="E5442" s="18"/>
      <c r="F5442" s="18"/>
      <c r="G5442" s="18"/>
      <c r="H5442" s="18"/>
      <c r="I5442" s="19"/>
      <c r="J5442" s="18"/>
      <c r="K5442" s="20"/>
    </row>
    <row r="5443" spans="5:11">
      <c r="E5443" s="18"/>
      <c r="F5443" s="18"/>
      <c r="G5443" s="18"/>
      <c r="H5443" s="18"/>
      <c r="I5443" s="19"/>
      <c r="J5443" s="18"/>
      <c r="K5443" s="20"/>
    </row>
    <row r="5444" spans="5:11">
      <c r="E5444" s="18"/>
      <c r="F5444" s="18"/>
      <c r="G5444" s="18"/>
      <c r="H5444" s="18"/>
      <c r="I5444" s="19"/>
      <c r="J5444" s="18"/>
      <c r="K5444" s="20"/>
    </row>
    <row r="5445" spans="5:11">
      <c r="E5445" s="18"/>
      <c r="F5445" s="18"/>
      <c r="G5445" s="18"/>
      <c r="H5445" s="18"/>
      <c r="I5445" s="19"/>
      <c r="J5445" s="18"/>
      <c r="K5445" s="20"/>
    </row>
    <row r="5446" spans="5:11">
      <c r="E5446" s="18"/>
      <c r="F5446" s="18"/>
      <c r="G5446" s="18"/>
      <c r="H5446" s="18"/>
      <c r="I5446" s="19"/>
      <c r="J5446" s="18"/>
      <c r="K5446" s="20"/>
    </row>
    <row r="5447" spans="5:11">
      <c r="E5447" s="18"/>
      <c r="F5447" s="18"/>
      <c r="G5447" s="18"/>
      <c r="H5447" s="18"/>
      <c r="I5447" s="19"/>
      <c r="J5447" s="18"/>
      <c r="K5447" s="20"/>
    </row>
    <row r="5448" spans="5:11">
      <c r="E5448" s="18"/>
      <c r="F5448" s="18"/>
      <c r="G5448" s="18"/>
      <c r="H5448" s="18"/>
      <c r="I5448" s="19"/>
      <c r="J5448" s="18"/>
      <c r="K5448" s="20"/>
    </row>
    <row r="5449" spans="5:11">
      <c r="E5449" s="18"/>
      <c r="F5449" s="18"/>
      <c r="G5449" s="18"/>
      <c r="H5449" s="18"/>
      <c r="I5449" s="19"/>
      <c r="J5449" s="18"/>
      <c r="K5449" s="20"/>
    </row>
    <row r="5450" spans="5:11">
      <c r="E5450" s="18"/>
      <c r="F5450" s="18"/>
      <c r="G5450" s="18"/>
      <c r="H5450" s="18"/>
      <c r="I5450" s="19"/>
      <c r="J5450" s="18"/>
      <c r="K5450" s="20"/>
    </row>
    <row r="5451" spans="5:11">
      <c r="E5451" s="18"/>
      <c r="F5451" s="18"/>
      <c r="G5451" s="18"/>
      <c r="H5451" s="18"/>
      <c r="I5451" s="19"/>
      <c r="J5451" s="18"/>
      <c r="K5451" s="20"/>
    </row>
    <row r="5452" spans="5:11">
      <c r="E5452" s="18"/>
      <c r="F5452" s="18"/>
      <c r="G5452" s="18"/>
      <c r="H5452" s="18"/>
      <c r="I5452" s="19"/>
      <c r="J5452" s="18"/>
      <c r="K5452" s="20"/>
    </row>
    <row r="5453" spans="5:11">
      <c r="E5453" s="18"/>
      <c r="F5453" s="18"/>
      <c r="G5453" s="18"/>
      <c r="H5453" s="18"/>
      <c r="I5453" s="19"/>
      <c r="J5453" s="18"/>
      <c r="K5453" s="20"/>
    </row>
    <row r="5454" spans="5:11">
      <c r="E5454" s="18"/>
      <c r="F5454" s="18"/>
      <c r="G5454" s="18"/>
      <c r="H5454" s="18"/>
      <c r="I5454" s="19"/>
      <c r="J5454" s="18"/>
      <c r="K5454" s="20"/>
    </row>
    <row r="5455" spans="5:11">
      <c r="E5455" s="18"/>
      <c r="F5455" s="18"/>
      <c r="G5455" s="18"/>
      <c r="H5455" s="18"/>
      <c r="I5455" s="19"/>
      <c r="J5455" s="18"/>
      <c r="K5455" s="20"/>
    </row>
    <row r="5456" spans="5:11">
      <c r="E5456" s="18"/>
      <c r="F5456" s="18"/>
      <c r="G5456" s="18"/>
      <c r="H5456" s="18"/>
      <c r="I5456" s="19"/>
      <c r="J5456" s="18"/>
      <c r="K5456" s="20"/>
    </row>
    <row r="5457" spans="5:11">
      <c r="E5457" s="18"/>
      <c r="F5457" s="18"/>
      <c r="G5457" s="18"/>
      <c r="H5457" s="18"/>
      <c r="I5457" s="19"/>
      <c r="J5457" s="18"/>
      <c r="K5457" s="20"/>
    </row>
    <row r="5458" spans="5:11">
      <c r="E5458" s="18"/>
      <c r="F5458" s="18"/>
      <c r="G5458" s="18"/>
      <c r="H5458" s="18"/>
      <c r="I5458" s="19"/>
      <c r="J5458" s="18"/>
      <c r="K5458" s="20"/>
    </row>
    <row r="5459" spans="5:11">
      <c r="E5459" s="18"/>
      <c r="F5459" s="18"/>
      <c r="G5459" s="18"/>
      <c r="H5459" s="18"/>
      <c r="I5459" s="19"/>
      <c r="J5459" s="18"/>
      <c r="K5459" s="20"/>
    </row>
    <row r="5460" spans="5:11">
      <c r="E5460" s="18"/>
      <c r="F5460" s="18"/>
      <c r="G5460" s="18"/>
      <c r="H5460" s="18"/>
      <c r="I5460" s="19"/>
      <c r="J5460" s="18"/>
      <c r="K5460" s="20"/>
    </row>
    <row r="5461" spans="5:11">
      <c r="E5461" s="18"/>
      <c r="F5461" s="18"/>
      <c r="G5461" s="18"/>
      <c r="H5461" s="18"/>
      <c r="I5461" s="19"/>
      <c r="J5461" s="18"/>
      <c r="K5461" s="20"/>
    </row>
    <row r="5462" spans="5:11">
      <c r="E5462" s="18"/>
      <c r="F5462" s="18"/>
      <c r="G5462" s="18"/>
      <c r="H5462" s="18"/>
      <c r="I5462" s="19"/>
      <c r="J5462" s="18"/>
      <c r="K5462" s="20"/>
    </row>
    <row r="5463" spans="5:11">
      <c r="E5463" s="18"/>
      <c r="F5463" s="18"/>
      <c r="G5463" s="18"/>
      <c r="H5463" s="18"/>
      <c r="I5463" s="19"/>
      <c r="J5463" s="18"/>
      <c r="K5463" s="20"/>
    </row>
    <row r="5464" spans="5:11">
      <c r="E5464" s="18"/>
      <c r="F5464" s="18"/>
      <c r="G5464" s="18"/>
      <c r="H5464" s="18"/>
      <c r="I5464" s="19"/>
      <c r="J5464" s="18"/>
      <c r="K5464" s="20"/>
    </row>
    <row r="5465" spans="5:11">
      <c r="E5465" s="18"/>
      <c r="F5465" s="18"/>
      <c r="G5465" s="18"/>
      <c r="H5465" s="18"/>
      <c r="I5465" s="19"/>
      <c r="J5465" s="18"/>
      <c r="K5465" s="20"/>
    </row>
    <row r="5466" spans="5:11">
      <c r="E5466" s="18"/>
      <c r="F5466" s="18"/>
      <c r="G5466" s="18"/>
      <c r="H5466" s="18"/>
      <c r="I5466" s="19"/>
      <c r="J5466" s="18"/>
      <c r="K5466" s="20"/>
    </row>
    <row r="5467" spans="5:11">
      <c r="E5467" s="18"/>
      <c r="F5467" s="18"/>
      <c r="G5467" s="18"/>
      <c r="H5467" s="18"/>
      <c r="I5467" s="19"/>
      <c r="J5467" s="18"/>
      <c r="K5467" s="20"/>
    </row>
    <row r="5468" spans="5:11">
      <c r="E5468" s="18"/>
      <c r="F5468" s="18"/>
      <c r="G5468" s="18"/>
      <c r="H5468" s="18"/>
      <c r="I5468" s="19"/>
      <c r="J5468" s="18"/>
      <c r="K5468" s="20"/>
    </row>
    <row r="5469" spans="5:11">
      <c r="E5469" s="18"/>
      <c r="F5469" s="18"/>
      <c r="G5469" s="18"/>
      <c r="H5469" s="18"/>
      <c r="I5469" s="19"/>
      <c r="J5469" s="18"/>
      <c r="K5469" s="20"/>
    </row>
    <row r="5470" spans="5:11">
      <c r="E5470" s="18"/>
      <c r="F5470" s="18"/>
      <c r="G5470" s="18"/>
      <c r="H5470" s="18"/>
      <c r="I5470" s="19"/>
      <c r="J5470" s="18"/>
      <c r="K5470" s="20"/>
    </row>
    <row r="5471" spans="5:11">
      <c r="E5471" s="18"/>
      <c r="F5471" s="18"/>
      <c r="G5471" s="18"/>
      <c r="H5471" s="18"/>
      <c r="I5471" s="19"/>
      <c r="J5471" s="18"/>
      <c r="K5471" s="20"/>
    </row>
    <row r="5472" spans="5:11">
      <c r="E5472" s="18"/>
      <c r="F5472" s="18"/>
      <c r="G5472" s="18"/>
      <c r="H5472" s="18"/>
      <c r="I5472" s="19"/>
      <c r="J5472" s="18"/>
      <c r="K5472" s="20"/>
    </row>
    <row r="5473" spans="5:11">
      <c r="E5473" s="18"/>
      <c r="F5473" s="18"/>
      <c r="G5473" s="18"/>
      <c r="H5473" s="18"/>
      <c r="I5473" s="19"/>
      <c r="J5473" s="18"/>
      <c r="K5473" s="20"/>
    </row>
    <row r="5474" spans="5:11">
      <c r="E5474" s="18"/>
      <c r="F5474" s="18"/>
      <c r="G5474" s="18"/>
      <c r="H5474" s="18"/>
      <c r="I5474" s="19"/>
      <c r="J5474" s="18"/>
      <c r="K5474" s="20"/>
    </row>
    <row r="5475" spans="5:11">
      <c r="E5475" s="18"/>
      <c r="F5475" s="18"/>
      <c r="G5475" s="18"/>
      <c r="H5475" s="18"/>
      <c r="I5475" s="19"/>
      <c r="J5475" s="18"/>
      <c r="K5475" s="20"/>
    </row>
    <row r="5476" spans="5:11">
      <c r="E5476" s="18"/>
      <c r="F5476" s="18"/>
      <c r="G5476" s="18"/>
      <c r="H5476" s="18"/>
      <c r="I5476" s="19"/>
      <c r="J5476" s="18"/>
      <c r="K5476" s="20"/>
    </row>
    <row r="5477" spans="5:11">
      <c r="E5477" s="18"/>
      <c r="F5477" s="18"/>
      <c r="G5477" s="18"/>
      <c r="H5477" s="18"/>
      <c r="I5477" s="19"/>
      <c r="J5477" s="18"/>
      <c r="K5477" s="20"/>
    </row>
    <row r="5478" spans="5:11">
      <c r="E5478" s="18"/>
      <c r="F5478" s="18"/>
      <c r="G5478" s="18"/>
      <c r="H5478" s="18"/>
      <c r="I5478" s="19"/>
      <c r="J5478" s="18"/>
      <c r="K5478" s="20"/>
    </row>
    <row r="5479" spans="5:11">
      <c r="E5479" s="18"/>
      <c r="F5479" s="18"/>
      <c r="G5479" s="18"/>
      <c r="H5479" s="18"/>
      <c r="I5479" s="19"/>
      <c r="J5479" s="18"/>
      <c r="K5479" s="20"/>
    </row>
    <row r="5480" spans="5:11">
      <c r="E5480" s="18"/>
      <c r="F5480" s="18"/>
      <c r="G5480" s="18"/>
      <c r="H5480" s="18"/>
      <c r="I5480" s="19"/>
      <c r="J5480" s="18"/>
      <c r="K5480" s="20"/>
    </row>
    <row r="5481" spans="5:11">
      <c r="E5481" s="18"/>
      <c r="F5481" s="18"/>
      <c r="G5481" s="18"/>
      <c r="H5481" s="18"/>
      <c r="I5481" s="19"/>
      <c r="J5481" s="18"/>
      <c r="K5481" s="20"/>
    </row>
    <row r="5482" spans="5:11">
      <c r="E5482" s="18"/>
      <c r="F5482" s="18"/>
      <c r="G5482" s="18"/>
      <c r="H5482" s="18"/>
      <c r="I5482" s="19"/>
      <c r="J5482" s="18"/>
      <c r="K5482" s="20"/>
    </row>
    <row r="5483" spans="5:11">
      <c r="E5483" s="18"/>
      <c r="F5483" s="18"/>
      <c r="G5483" s="18"/>
      <c r="H5483" s="18"/>
      <c r="I5483" s="19"/>
      <c r="J5483" s="18"/>
      <c r="K5483" s="20"/>
    </row>
    <row r="5484" spans="5:11">
      <c r="E5484" s="18"/>
      <c r="F5484" s="18"/>
      <c r="G5484" s="18"/>
      <c r="H5484" s="18"/>
      <c r="I5484" s="19"/>
      <c r="J5484" s="18"/>
      <c r="K5484" s="20"/>
    </row>
    <row r="5485" spans="5:11">
      <c r="E5485" s="18"/>
      <c r="F5485" s="18"/>
      <c r="G5485" s="18"/>
      <c r="H5485" s="18"/>
      <c r="I5485" s="19"/>
      <c r="J5485" s="18"/>
      <c r="K5485" s="20"/>
    </row>
    <row r="5486" spans="5:11">
      <c r="E5486" s="18"/>
      <c r="F5486" s="18"/>
      <c r="G5486" s="18"/>
      <c r="H5486" s="18"/>
      <c r="I5486" s="19"/>
      <c r="J5486" s="18"/>
      <c r="K5486" s="20"/>
    </row>
    <row r="5487" spans="5:11">
      <c r="E5487" s="18"/>
      <c r="F5487" s="18"/>
      <c r="G5487" s="18"/>
      <c r="H5487" s="18"/>
      <c r="I5487" s="19"/>
      <c r="J5487" s="18"/>
      <c r="K5487" s="20"/>
    </row>
    <row r="5488" spans="5:11">
      <c r="E5488" s="18"/>
      <c r="F5488" s="18"/>
      <c r="G5488" s="18"/>
      <c r="H5488" s="18"/>
      <c r="I5488" s="19"/>
      <c r="J5488" s="18"/>
      <c r="K5488" s="20"/>
    </row>
    <row r="5489" spans="5:11">
      <c r="E5489" s="18"/>
      <c r="F5489" s="18"/>
      <c r="G5489" s="18"/>
      <c r="H5489" s="18"/>
      <c r="I5489" s="19"/>
      <c r="J5489" s="18"/>
      <c r="K5489" s="20"/>
    </row>
    <row r="5490" spans="5:11">
      <c r="E5490" s="18"/>
      <c r="F5490" s="18"/>
      <c r="G5490" s="18"/>
      <c r="H5490" s="18"/>
      <c r="I5490" s="19"/>
      <c r="J5490" s="18"/>
      <c r="K5490" s="20"/>
    </row>
    <row r="5491" spans="5:11">
      <c r="E5491" s="18"/>
      <c r="F5491" s="18"/>
      <c r="G5491" s="18"/>
      <c r="H5491" s="18"/>
      <c r="I5491" s="19"/>
      <c r="J5491" s="18"/>
      <c r="K5491" s="20"/>
    </row>
    <row r="5492" spans="5:11">
      <c r="E5492" s="18"/>
      <c r="F5492" s="18"/>
      <c r="G5492" s="18"/>
      <c r="H5492" s="18"/>
      <c r="I5492" s="19"/>
      <c r="J5492" s="18"/>
      <c r="K5492" s="20"/>
    </row>
    <row r="5493" spans="5:11">
      <c r="E5493" s="18"/>
      <c r="F5493" s="18"/>
      <c r="G5493" s="18"/>
      <c r="H5493" s="18"/>
      <c r="I5493" s="19"/>
      <c r="J5493" s="18"/>
      <c r="K5493" s="20"/>
    </row>
    <row r="5494" spans="5:11">
      <c r="E5494" s="18"/>
      <c r="F5494" s="18"/>
      <c r="G5494" s="18"/>
      <c r="H5494" s="18"/>
      <c r="I5494" s="19"/>
      <c r="J5494" s="18"/>
      <c r="K5494" s="20"/>
    </row>
    <row r="5495" spans="5:11">
      <c r="E5495" s="18"/>
      <c r="F5495" s="18"/>
      <c r="G5495" s="18"/>
      <c r="H5495" s="18"/>
      <c r="I5495" s="19"/>
      <c r="J5495" s="18"/>
      <c r="K5495" s="20"/>
    </row>
    <row r="5496" spans="5:11">
      <c r="E5496" s="18"/>
      <c r="F5496" s="18"/>
      <c r="G5496" s="18"/>
      <c r="H5496" s="18"/>
      <c r="I5496" s="19"/>
      <c r="J5496" s="18"/>
      <c r="K5496" s="20"/>
    </row>
    <row r="5497" spans="5:11">
      <c r="E5497" s="18"/>
      <c r="F5497" s="18"/>
      <c r="G5497" s="18"/>
      <c r="H5497" s="18"/>
      <c r="I5497" s="19"/>
      <c r="J5497" s="18"/>
      <c r="K5497" s="20"/>
    </row>
    <row r="5498" spans="5:11">
      <c r="E5498" s="18"/>
      <c r="F5498" s="18"/>
      <c r="G5498" s="18"/>
      <c r="H5498" s="18"/>
      <c r="I5498" s="19"/>
      <c r="J5498" s="18"/>
      <c r="K5498" s="20"/>
    </row>
    <row r="5499" spans="5:11">
      <c r="E5499" s="18"/>
      <c r="F5499" s="18"/>
      <c r="G5499" s="18"/>
      <c r="H5499" s="18"/>
      <c r="I5499" s="19"/>
      <c r="J5499" s="18"/>
      <c r="K5499" s="20"/>
    </row>
    <row r="5500" spans="5:11">
      <c r="E5500" s="18"/>
      <c r="F5500" s="18"/>
      <c r="G5500" s="18"/>
      <c r="H5500" s="18"/>
      <c r="I5500" s="19"/>
      <c r="J5500" s="18"/>
      <c r="K5500" s="20"/>
    </row>
    <row r="5501" spans="5:11">
      <c r="E5501" s="18"/>
      <c r="F5501" s="18"/>
      <c r="G5501" s="18"/>
      <c r="H5501" s="18"/>
      <c r="I5501" s="19"/>
      <c r="J5501" s="18"/>
      <c r="K5501" s="20"/>
    </row>
    <row r="5502" spans="5:11">
      <c r="E5502" s="18"/>
      <c r="F5502" s="18"/>
      <c r="G5502" s="18"/>
      <c r="H5502" s="18"/>
      <c r="I5502" s="19"/>
      <c r="J5502" s="18"/>
      <c r="K5502" s="20"/>
    </row>
    <row r="5503" spans="5:11">
      <c r="E5503" s="18"/>
      <c r="F5503" s="18"/>
      <c r="G5503" s="18"/>
      <c r="H5503" s="18"/>
      <c r="I5503" s="19"/>
      <c r="J5503" s="18"/>
      <c r="K5503" s="20"/>
    </row>
    <row r="5504" spans="5:11">
      <c r="E5504" s="18"/>
      <c r="F5504" s="18"/>
      <c r="G5504" s="18"/>
      <c r="H5504" s="18"/>
      <c r="I5504" s="19"/>
      <c r="J5504" s="18"/>
      <c r="K5504" s="20"/>
    </row>
    <row r="5505" spans="5:11">
      <c r="E5505" s="18"/>
      <c r="F5505" s="18"/>
      <c r="G5505" s="18"/>
      <c r="H5505" s="18"/>
      <c r="I5505" s="19"/>
      <c r="J5505" s="18"/>
      <c r="K5505" s="20"/>
    </row>
    <row r="5506" spans="5:11">
      <c r="E5506" s="18"/>
      <c r="F5506" s="18"/>
      <c r="G5506" s="18"/>
      <c r="H5506" s="18"/>
      <c r="I5506" s="19"/>
      <c r="J5506" s="18"/>
      <c r="K5506" s="20"/>
    </row>
    <row r="5507" spans="5:11">
      <c r="E5507" s="18"/>
      <c r="F5507" s="18"/>
      <c r="G5507" s="18"/>
      <c r="H5507" s="18"/>
      <c r="I5507" s="19"/>
      <c r="J5507" s="18"/>
      <c r="K5507" s="20"/>
    </row>
    <row r="5508" spans="5:11">
      <c r="E5508" s="18"/>
      <c r="F5508" s="18"/>
      <c r="G5508" s="18"/>
      <c r="H5508" s="18"/>
      <c r="I5508" s="19"/>
      <c r="J5508" s="18"/>
      <c r="K5508" s="20"/>
    </row>
    <row r="5509" spans="5:11">
      <c r="E5509" s="18"/>
      <c r="F5509" s="18"/>
      <c r="G5509" s="18"/>
      <c r="H5509" s="18"/>
      <c r="I5509" s="19"/>
      <c r="J5509" s="18"/>
      <c r="K5509" s="20"/>
    </row>
    <row r="5510" spans="5:11">
      <c r="E5510" s="18"/>
      <c r="F5510" s="18"/>
      <c r="G5510" s="18"/>
      <c r="H5510" s="18"/>
      <c r="I5510" s="19"/>
      <c r="J5510" s="18"/>
      <c r="K5510" s="20"/>
    </row>
    <row r="5511" spans="5:11">
      <c r="E5511" s="18"/>
      <c r="F5511" s="18"/>
      <c r="G5511" s="18"/>
      <c r="H5511" s="18"/>
      <c r="I5511" s="19"/>
      <c r="J5511" s="18"/>
      <c r="K5511" s="20"/>
    </row>
    <row r="5512" spans="5:11">
      <c r="E5512" s="18"/>
      <c r="F5512" s="18"/>
      <c r="G5512" s="18"/>
      <c r="H5512" s="18"/>
      <c r="I5512" s="19"/>
      <c r="J5512" s="18"/>
      <c r="K5512" s="20"/>
    </row>
    <row r="5513" spans="5:11">
      <c r="E5513" s="18"/>
      <c r="F5513" s="18"/>
      <c r="G5513" s="18"/>
      <c r="H5513" s="18"/>
      <c r="I5513" s="19"/>
      <c r="J5513" s="18"/>
      <c r="K5513" s="20"/>
    </row>
    <row r="5514" spans="5:11">
      <c r="E5514" s="18"/>
      <c r="F5514" s="18"/>
      <c r="G5514" s="18"/>
      <c r="H5514" s="18"/>
      <c r="I5514" s="19"/>
      <c r="J5514" s="18"/>
      <c r="K5514" s="20"/>
    </row>
    <row r="5515" spans="5:11">
      <c r="E5515" s="18"/>
      <c r="F5515" s="18"/>
      <c r="G5515" s="18"/>
      <c r="H5515" s="18"/>
      <c r="I5515" s="19"/>
      <c r="J5515" s="18"/>
      <c r="K5515" s="20"/>
    </row>
    <row r="5516" spans="5:11">
      <c r="E5516" s="18"/>
      <c r="F5516" s="18"/>
      <c r="G5516" s="18"/>
      <c r="H5516" s="18"/>
      <c r="I5516" s="19"/>
      <c r="J5516" s="18"/>
      <c r="K5516" s="20"/>
    </row>
    <row r="5517" spans="5:11">
      <c r="E5517" s="18"/>
      <c r="F5517" s="18"/>
      <c r="G5517" s="18"/>
      <c r="H5517" s="18"/>
      <c r="I5517" s="19"/>
      <c r="J5517" s="18"/>
      <c r="K5517" s="20"/>
    </row>
    <row r="5518" spans="5:11">
      <c r="E5518" s="18"/>
      <c r="F5518" s="18"/>
      <c r="G5518" s="18"/>
      <c r="H5518" s="18"/>
      <c r="I5518" s="19"/>
      <c r="J5518" s="18"/>
      <c r="K5518" s="20"/>
    </row>
    <row r="5519" spans="5:11">
      <c r="E5519" s="18"/>
      <c r="F5519" s="18"/>
      <c r="G5519" s="18"/>
      <c r="H5519" s="18"/>
      <c r="I5519" s="19"/>
      <c r="J5519" s="18"/>
      <c r="K5519" s="20"/>
    </row>
    <row r="5520" spans="5:11">
      <c r="E5520" s="18"/>
      <c r="F5520" s="18"/>
      <c r="G5520" s="18"/>
      <c r="H5520" s="18"/>
      <c r="I5520" s="19"/>
      <c r="J5520" s="18"/>
      <c r="K5520" s="20"/>
    </row>
    <row r="5521" spans="5:11">
      <c r="E5521" s="18"/>
      <c r="F5521" s="18"/>
      <c r="G5521" s="18"/>
      <c r="H5521" s="18"/>
      <c r="I5521" s="19"/>
      <c r="J5521" s="18"/>
      <c r="K5521" s="20"/>
    </row>
    <row r="5522" spans="5:11">
      <c r="E5522" s="18"/>
      <c r="F5522" s="18"/>
      <c r="G5522" s="18"/>
      <c r="H5522" s="18"/>
      <c r="I5522" s="19"/>
      <c r="J5522" s="18"/>
      <c r="K5522" s="20"/>
    </row>
    <row r="5523" spans="5:11">
      <c r="E5523" s="18"/>
      <c r="F5523" s="18"/>
      <c r="G5523" s="18"/>
      <c r="H5523" s="18"/>
      <c r="I5523" s="19"/>
      <c r="J5523" s="18"/>
      <c r="K5523" s="20"/>
    </row>
    <row r="5524" spans="5:11">
      <c r="E5524" s="18"/>
      <c r="F5524" s="18"/>
      <c r="G5524" s="18"/>
      <c r="H5524" s="18"/>
      <c r="I5524" s="19"/>
      <c r="J5524" s="18"/>
      <c r="K5524" s="20"/>
    </row>
    <row r="5525" spans="5:11">
      <c r="E5525" s="18"/>
      <c r="F5525" s="18"/>
      <c r="G5525" s="18"/>
      <c r="H5525" s="18"/>
      <c r="I5525" s="19"/>
      <c r="J5525" s="18"/>
      <c r="K5525" s="20"/>
    </row>
    <row r="5526" spans="5:11">
      <c r="E5526" s="18"/>
      <c r="F5526" s="18"/>
      <c r="G5526" s="18"/>
      <c r="H5526" s="18"/>
      <c r="I5526" s="19"/>
      <c r="J5526" s="18"/>
      <c r="K5526" s="20"/>
    </row>
    <row r="5527" spans="5:11">
      <c r="E5527" s="18"/>
      <c r="F5527" s="18"/>
      <c r="G5527" s="18"/>
      <c r="H5527" s="18"/>
      <c r="I5527" s="19"/>
      <c r="J5527" s="18"/>
      <c r="K5527" s="20"/>
    </row>
    <row r="5528" spans="5:11">
      <c r="E5528" s="18"/>
      <c r="F5528" s="18"/>
      <c r="G5528" s="18"/>
      <c r="H5528" s="18"/>
      <c r="I5528" s="19"/>
      <c r="J5528" s="18"/>
      <c r="K5528" s="20"/>
    </row>
    <row r="5529" spans="5:11">
      <c r="E5529" s="18"/>
      <c r="F5529" s="18"/>
      <c r="G5529" s="18"/>
      <c r="H5529" s="18"/>
      <c r="I5529" s="19"/>
      <c r="J5529" s="18"/>
      <c r="K5529" s="20"/>
    </row>
    <row r="5530" spans="5:11">
      <c r="E5530" s="18"/>
      <c r="F5530" s="18"/>
      <c r="G5530" s="18"/>
      <c r="H5530" s="18"/>
      <c r="I5530" s="19"/>
      <c r="J5530" s="18"/>
      <c r="K5530" s="20"/>
    </row>
    <row r="5531" spans="5:11">
      <c r="E5531" s="18"/>
      <c r="F5531" s="18"/>
      <c r="G5531" s="18"/>
      <c r="H5531" s="18"/>
      <c r="I5531" s="19"/>
      <c r="J5531" s="18"/>
      <c r="K5531" s="20"/>
    </row>
    <row r="5532" spans="5:11">
      <c r="E5532" s="18"/>
      <c r="F5532" s="18"/>
      <c r="G5532" s="18"/>
      <c r="H5532" s="18"/>
      <c r="I5532" s="19"/>
      <c r="J5532" s="18"/>
      <c r="K5532" s="20"/>
    </row>
    <row r="5533" spans="5:11">
      <c r="E5533" s="18"/>
      <c r="F5533" s="18"/>
      <c r="G5533" s="18"/>
      <c r="H5533" s="18"/>
      <c r="I5533" s="19"/>
      <c r="J5533" s="18"/>
      <c r="K5533" s="20"/>
    </row>
    <row r="5534" spans="5:11">
      <c r="E5534" s="18"/>
      <c r="F5534" s="18"/>
      <c r="G5534" s="18"/>
      <c r="H5534" s="18"/>
      <c r="I5534" s="19"/>
      <c r="J5534" s="18"/>
      <c r="K5534" s="20"/>
    </row>
    <row r="5535" spans="5:11">
      <c r="E5535" s="18"/>
      <c r="F5535" s="18"/>
      <c r="G5535" s="18"/>
      <c r="H5535" s="18"/>
      <c r="I5535" s="19"/>
      <c r="J5535" s="18"/>
      <c r="K5535" s="20"/>
    </row>
    <row r="5536" spans="5:11">
      <c r="E5536" s="18"/>
      <c r="F5536" s="18"/>
      <c r="G5536" s="18"/>
      <c r="H5536" s="18"/>
      <c r="I5536" s="19"/>
      <c r="J5536" s="18"/>
      <c r="K5536" s="20"/>
    </row>
    <row r="5537" spans="5:11">
      <c r="E5537" s="18"/>
      <c r="F5537" s="18"/>
      <c r="G5537" s="18"/>
      <c r="H5537" s="18"/>
      <c r="I5537" s="19"/>
      <c r="J5537" s="18"/>
      <c r="K5537" s="20"/>
    </row>
    <row r="5538" spans="5:11">
      <c r="E5538" s="18"/>
      <c r="F5538" s="18"/>
      <c r="G5538" s="18"/>
      <c r="H5538" s="18"/>
      <c r="I5538" s="19"/>
      <c r="J5538" s="18"/>
      <c r="K5538" s="20"/>
    </row>
    <row r="5539" spans="5:11">
      <c r="E5539" s="18"/>
      <c r="F5539" s="18"/>
      <c r="G5539" s="18"/>
      <c r="H5539" s="18"/>
      <c r="I5539" s="19"/>
      <c r="J5539" s="18"/>
      <c r="K5539" s="20"/>
    </row>
    <row r="5540" spans="5:11">
      <c r="E5540" s="18"/>
      <c r="F5540" s="18"/>
      <c r="G5540" s="18"/>
      <c r="H5540" s="18"/>
      <c r="I5540" s="19"/>
      <c r="J5540" s="18"/>
      <c r="K5540" s="20"/>
    </row>
    <row r="5541" spans="5:11">
      <c r="E5541" s="18"/>
      <c r="F5541" s="18"/>
      <c r="G5541" s="18"/>
      <c r="H5541" s="18"/>
      <c r="I5541" s="19"/>
      <c r="J5541" s="18"/>
      <c r="K5541" s="20"/>
    </row>
    <row r="5542" spans="5:11">
      <c r="E5542" s="18"/>
      <c r="F5542" s="18"/>
      <c r="G5542" s="18"/>
      <c r="H5542" s="18"/>
      <c r="I5542" s="19"/>
      <c r="J5542" s="18"/>
      <c r="K5542" s="20"/>
    </row>
    <row r="5543" spans="5:11">
      <c r="E5543" s="18"/>
      <c r="F5543" s="18"/>
      <c r="G5543" s="18"/>
      <c r="H5543" s="18"/>
      <c r="I5543" s="19"/>
      <c r="J5543" s="18"/>
      <c r="K5543" s="20"/>
    </row>
    <row r="5544" spans="5:11">
      <c r="E5544" s="18"/>
      <c r="F5544" s="18"/>
      <c r="G5544" s="18"/>
      <c r="H5544" s="18"/>
      <c r="I5544" s="19"/>
      <c r="J5544" s="18"/>
      <c r="K5544" s="20"/>
    </row>
    <row r="5545" spans="5:11">
      <c r="E5545" s="18"/>
      <c r="F5545" s="18"/>
      <c r="G5545" s="18"/>
      <c r="H5545" s="18"/>
      <c r="I5545" s="19"/>
      <c r="J5545" s="18"/>
      <c r="K5545" s="20"/>
    </row>
    <row r="5546" spans="5:11">
      <c r="E5546" s="18"/>
      <c r="F5546" s="18"/>
      <c r="G5546" s="18"/>
      <c r="H5546" s="18"/>
      <c r="I5546" s="19"/>
      <c r="J5546" s="18"/>
      <c r="K5546" s="20"/>
    </row>
    <row r="5547" spans="5:11">
      <c r="E5547" s="18"/>
      <c r="F5547" s="18"/>
      <c r="G5547" s="18"/>
      <c r="H5547" s="18"/>
      <c r="I5547" s="19"/>
      <c r="J5547" s="18"/>
      <c r="K5547" s="20"/>
    </row>
    <row r="5548" spans="5:11">
      <c r="E5548" s="18"/>
      <c r="F5548" s="18"/>
      <c r="G5548" s="18"/>
      <c r="H5548" s="18"/>
      <c r="I5548" s="19"/>
      <c r="J5548" s="18"/>
      <c r="K5548" s="20"/>
    </row>
    <row r="5549" spans="5:11">
      <c r="E5549" s="18"/>
      <c r="F5549" s="18"/>
      <c r="G5549" s="18"/>
      <c r="H5549" s="18"/>
      <c r="I5549" s="19"/>
      <c r="J5549" s="18"/>
      <c r="K5549" s="20"/>
    </row>
    <row r="5550" spans="5:11">
      <c r="E5550" s="18"/>
      <c r="F5550" s="18"/>
      <c r="G5550" s="18"/>
      <c r="H5550" s="18"/>
      <c r="I5550" s="19"/>
      <c r="J5550" s="18"/>
      <c r="K5550" s="20"/>
    </row>
    <row r="5551" spans="5:11">
      <c r="E5551" s="18"/>
      <c r="F5551" s="18"/>
      <c r="G5551" s="18"/>
      <c r="H5551" s="18"/>
      <c r="I5551" s="19"/>
      <c r="J5551" s="18"/>
      <c r="K5551" s="20"/>
    </row>
    <row r="5552" spans="5:11">
      <c r="E5552" s="18"/>
      <c r="F5552" s="18"/>
      <c r="G5552" s="18"/>
      <c r="H5552" s="18"/>
      <c r="I5552" s="19"/>
      <c r="J5552" s="18"/>
      <c r="K5552" s="20"/>
    </row>
    <row r="5553" spans="5:11">
      <c r="E5553" s="18"/>
      <c r="F5553" s="18"/>
      <c r="G5553" s="18"/>
      <c r="H5553" s="18"/>
      <c r="I5553" s="19"/>
      <c r="J5553" s="18"/>
      <c r="K5553" s="20"/>
    </row>
    <row r="5554" spans="5:11">
      <c r="E5554" s="18"/>
      <c r="F5554" s="18"/>
      <c r="G5554" s="18"/>
      <c r="H5554" s="18"/>
      <c r="I5554" s="19"/>
      <c r="J5554" s="18"/>
      <c r="K5554" s="20"/>
    </row>
    <row r="5555" spans="5:11">
      <c r="E5555" s="18"/>
      <c r="F5555" s="18"/>
      <c r="G5555" s="18"/>
      <c r="H5555" s="18"/>
      <c r="I5555" s="19"/>
      <c r="J5555" s="18"/>
      <c r="K5555" s="20"/>
    </row>
    <row r="5556" spans="5:11">
      <c r="E5556" s="18"/>
      <c r="F5556" s="18"/>
      <c r="G5556" s="18"/>
      <c r="H5556" s="18"/>
      <c r="I5556" s="19"/>
      <c r="J5556" s="18"/>
      <c r="K5556" s="20"/>
    </row>
    <row r="5557" spans="5:11">
      <c r="E5557" s="18"/>
      <c r="F5557" s="18"/>
      <c r="G5557" s="18"/>
      <c r="H5557" s="18"/>
      <c r="I5557" s="19"/>
      <c r="J5557" s="18"/>
      <c r="K5557" s="20"/>
    </row>
    <row r="5558" spans="5:11">
      <c r="E5558" s="18"/>
      <c r="F5558" s="18"/>
      <c r="G5558" s="18"/>
      <c r="H5558" s="18"/>
      <c r="I5558" s="19"/>
      <c r="J5558" s="18"/>
      <c r="K5558" s="20"/>
    </row>
    <row r="5559" spans="5:11">
      <c r="E5559" s="18"/>
      <c r="F5559" s="18"/>
      <c r="G5559" s="18"/>
      <c r="H5559" s="18"/>
      <c r="I5559" s="19"/>
      <c r="J5559" s="18"/>
      <c r="K5559" s="20"/>
    </row>
    <row r="5560" spans="5:11">
      <c r="E5560" s="18"/>
      <c r="F5560" s="18"/>
      <c r="G5560" s="18"/>
      <c r="H5560" s="18"/>
      <c r="I5560" s="19"/>
      <c r="J5560" s="18"/>
      <c r="K5560" s="20"/>
    </row>
    <row r="5561" spans="5:11">
      <c r="E5561" s="18"/>
      <c r="F5561" s="18"/>
      <c r="G5561" s="18"/>
      <c r="H5561" s="18"/>
      <c r="I5561" s="19"/>
      <c r="J5561" s="18"/>
      <c r="K5561" s="20"/>
    </row>
    <row r="5562" spans="5:11">
      <c r="E5562" s="18"/>
      <c r="F5562" s="18"/>
      <c r="G5562" s="18"/>
      <c r="H5562" s="18"/>
      <c r="I5562" s="19"/>
      <c r="J5562" s="18"/>
      <c r="K5562" s="20"/>
    </row>
    <row r="5563" spans="5:11">
      <c r="E5563" s="18"/>
      <c r="F5563" s="18"/>
      <c r="G5563" s="18"/>
      <c r="H5563" s="18"/>
      <c r="I5563" s="19"/>
      <c r="J5563" s="18"/>
      <c r="K5563" s="20"/>
    </row>
    <row r="5564" spans="5:11">
      <c r="E5564" s="18"/>
      <c r="F5564" s="18"/>
      <c r="G5564" s="18"/>
      <c r="H5564" s="18"/>
      <c r="I5564" s="19"/>
      <c r="J5564" s="18"/>
      <c r="K5564" s="20"/>
    </row>
    <row r="5565" spans="5:11">
      <c r="E5565" s="18"/>
      <c r="F5565" s="18"/>
      <c r="G5565" s="18"/>
      <c r="H5565" s="18"/>
      <c r="I5565" s="19"/>
      <c r="J5565" s="18"/>
      <c r="K5565" s="20"/>
    </row>
    <row r="5566" spans="5:11">
      <c r="E5566" s="18"/>
      <c r="F5566" s="18"/>
      <c r="G5566" s="18"/>
      <c r="H5566" s="18"/>
      <c r="I5566" s="19"/>
      <c r="J5566" s="18"/>
      <c r="K5566" s="20"/>
    </row>
    <row r="5567" spans="5:11">
      <c r="E5567" s="18"/>
      <c r="F5567" s="18"/>
      <c r="G5567" s="18"/>
      <c r="H5567" s="18"/>
      <c r="I5567" s="19"/>
      <c r="J5567" s="18"/>
      <c r="K5567" s="20"/>
    </row>
    <row r="5568" spans="5:11">
      <c r="E5568" s="18"/>
      <c r="F5568" s="18"/>
      <c r="G5568" s="18"/>
      <c r="H5568" s="18"/>
      <c r="I5568" s="19"/>
      <c r="J5568" s="18"/>
      <c r="K5568" s="20"/>
    </row>
    <row r="5569" spans="5:11">
      <c r="E5569" s="18"/>
      <c r="F5569" s="18"/>
      <c r="G5569" s="18"/>
      <c r="H5569" s="18"/>
      <c r="I5569" s="19"/>
      <c r="J5569" s="18"/>
      <c r="K5569" s="20"/>
    </row>
    <row r="5570" spans="5:11">
      <c r="E5570" s="18"/>
      <c r="F5570" s="18"/>
      <c r="G5570" s="18"/>
      <c r="H5570" s="18"/>
      <c r="I5570" s="19"/>
      <c r="J5570" s="18"/>
      <c r="K5570" s="20"/>
    </row>
    <row r="5571" spans="5:11">
      <c r="E5571" s="18"/>
      <c r="F5571" s="18"/>
      <c r="G5571" s="18"/>
      <c r="H5571" s="18"/>
      <c r="I5571" s="19"/>
      <c r="J5571" s="18"/>
      <c r="K5571" s="20"/>
    </row>
    <row r="5572" spans="5:11">
      <c r="E5572" s="18"/>
      <c r="F5572" s="18"/>
      <c r="G5572" s="18"/>
      <c r="H5572" s="18"/>
      <c r="I5572" s="19"/>
      <c r="J5572" s="18"/>
      <c r="K5572" s="20"/>
    </row>
    <row r="5573" spans="5:11">
      <c r="E5573" s="18"/>
      <c r="F5573" s="18"/>
      <c r="G5573" s="18"/>
      <c r="H5573" s="18"/>
      <c r="I5573" s="19"/>
      <c r="J5573" s="18"/>
      <c r="K5573" s="20"/>
    </row>
    <row r="5574" spans="5:11">
      <c r="E5574" s="18"/>
      <c r="F5574" s="18"/>
      <c r="G5574" s="18"/>
      <c r="H5574" s="18"/>
      <c r="I5574" s="19"/>
      <c r="J5574" s="18"/>
      <c r="K5574" s="20"/>
    </row>
    <row r="5575" spans="5:11">
      <c r="E5575" s="18"/>
      <c r="F5575" s="18"/>
      <c r="G5575" s="18"/>
      <c r="H5575" s="18"/>
      <c r="I5575" s="19"/>
      <c r="J5575" s="18"/>
      <c r="K5575" s="20"/>
    </row>
    <row r="5576" spans="5:11">
      <c r="E5576" s="18"/>
      <c r="F5576" s="18"/>
      <c r="G5576" s="18"/>
      <c r="H5576" s="18"/>
      <c r="I5576" s="19"/>
      <c r="J5576" s="18"/>
      <c r="K5576" s="20"/>
    </row>
    <row r="5577" spans="5:11">
      <c r="E5577" s="18"/>
      <c r="F5577" s="18"/>
      <c r="G5577" s="18"/>
      <c r="H5577" s="18"/>
      <c r="I5577" s="19"/>
      <c r="J5577" s="18"/>
      <c r="K5577" s="20"/>
    </row>
    <row r="5578" spans="5:11">
      <c r="E5578" s="18"/>
      <c r="F5578" s="18"/>
      <c r="G5578" s="18"/>
      <c r="H5578" s="18"/>
      <c r="I5578" s="19"/>
      <c r="J5578" s="18"/>
      <c r="K5578" s="20"/>
    </row>
    <row r="5579" spans="5:11">
      <c r="E5579" s="18"/>
      <c r="F5579" s="18"/>
      <c r="G5579" s="18"/>
      <c r="H5579" s="18"/>
      <c r="I5579" s="19"/>
      <c r="J5579" s="18"/>
      <c r="K5579" s="20"/>
    </row>
    <row r="5580" spans="5:11">
      <c r="E5580" s="18"/>
      <c r="F5580" s="18"/>
      <c r="G5580" s="18"/>
      <c r="H5580" s="18"/>
      <c r="I5580" s="19"/>
      <c r="J5580" s="18"/>
      <c r="K5580" s="20"/>
    </row>
    <row r="5581" spans="5:11">
      <c r="E5581" s="18"/>
      <c r="F5581" s="18"/>
      <c r="G5581" s="18"/>
      <c r="H5581" s="18"/>
      <c r="I5581" s="19"/>
      <c r="J5581" s="18"/>
      <c r="K5581" s="20"/>
    </row>
    <row r="5582" spans="5:11">
      <c r="E5582" s="18"/>
      <c r="F5582" s="18"/>
      <c r="G5582" s="18"/>
      <c r="H5582" s="18"/>
      <c r="I5582" s="19"/>
      <c r="J5582" s="18"/>
      <c r="K5582" s="20"/>
    </row>
    <row r="5583" spans="5:11">
      <c r="E5583" s="18"/>
      <c r="F5583" s="18"/>
      <c r="G5583" s="18"/>
      <c r="H5583" s="18"/>
      <c r="I5583" s="19"/>
      <c r="J5583" s="18"/>
      <c r="K5583" s="20"/>
    </row>
    <row r="5584" spans="5:11">
      <c r="E5584" s="18"/>
      <c r="F5584" s="18"/>
      <c r="G5584" s="18"/>
      <c r="H5584" s="18"/>
      <c r="I5584" s="19"/>
      <c r="J5584" s="18"/>
      <c r="K5584" s="20"/>
    </row>
    <row r="5585" spans="5:11">
      <c r="E5585" s="18"/>
      <c r="F5585" s="18"/>
      <c r="G5585" s="18"/>
      <c r="H5585" s="18"/>
      <c r="I5585" s="19"/>
      <c r="J5585" s="18"/>
      <c r="K5585" s="20"/>
    </row>
    <row r="5586" spans="5:11">
      <c r="E5586" s="18"/>
      <c r="F5586" s="18"/>
      <c r="G5586" s="18"/>
      <c r="H5586" s="18"/>
      <c r="I5586" s="19"/>
      <c r="J5586" s="18"/>
      <c r="K5586" s="20"/>
    </row>
    <row r="5587" spans="5:11">
      <c r="E5587" s="18"/>
      <c r="F5587" s="18"/>
      <c r="G5587" s="18"/>
      <c r="H5587" s="18"/>
      <c r="I5587" s="19"/>
      <c r="J5587" s="18"/>
      <c r="K5587" s="20"/>
    </row>
    <row r="5588" spans="5:11">
      <c r="E5588" s="18"/>
      <c r="F5588" s="18"/>
      <c r="G5588" s="18"/>
      <c r="H5588" s="18"/>
      <c r="I5588" s="19"/>
      <c r="J5588" s="18"/>
      <c r="K5588" s="20"/>
    </row>
    <row r="5589" spans="5:11">
      <c r="E5589" s="18"/>
      <c r="F5589" s="18"/>
      <c r="G5589" s="18"/>
      <c r="H5589" s="18"/>
      <c r="I5589" s="19"/>
      <c r="J5589" s="18"/>
      <c r="K5589" s="20"/>
    </row>
    <row r="5590" spans="5:11">
      <c r="E5590" s="18"/>
      <c r="F5590" s="18"/>
      <c r="G5590" s="18"/>
      <c r="H5590" s="18"/>
      <c r="I5590" s="19"/>
      <c r="J5590" s="18"/>
      <c r="K5590" s="20"/>
    </row>
    <row r="5591" spans="5:11">
      <c r="E5591" s="18"/>
      <c r="F5591" s="18"/>
      <c r="G5591" s="18"/>
      <c r="H5591" s="18"/>
      <c r="I5591" s="19"/>
      <c r="J5591" s="18"/>
      <c r="K5591" s="20"/>
    </row>
    <row r="5592" spans="5:11">
      <c r="E5592" s="18"/>
      <c r="F5592" s="18"/>
      <c r="G5592" s="18"/>
      <c r="H5592" s="18"/>
      <c r="I5592" s="19"/>
      <c r="J5592" s="18"/>
      <c r="K5592" s="20"/>
    </row>
    <row r="5593" spans="5:11">
      <c r="E5593" s="18"/>
      <c r="F5593" s="18"/>
      <c r="G5593" s="18"/>
      <c r="H5593" s="18"/>
      <c r="I5593" s="19"/>
      <c r="J5593" s="18"/>
      <c r="K5593" s="20"/>
    </row>
    <row r="5594" spans="5:11">
      <c r="E5594" s="18"/>
      <c r="F5594" s="18"/>
      <c r="G5594" s="18"/>
      <c r="H5594" s="18"/>
      <c r="I5594" s="19"/>
      <c r="J5594" s="18"/>
      <c r="K5594" s="20"/>
    </row>
    <row r="5595" spans="5:11">
      <c r="E5595" s="18"/>
      <c r="F5595" s="18"/>
      <c r="G5595" s="18"/>
      <c r="H5595" s="18"/>
      <c r="I5595" s="19"/>
      <c r="J5595" s="18"/>
      <c r="K5595" s="20"/>
    </row>
    <row r="5596" spans="5:11">
      <c r="E5596" s="18"/>
      <c r="F5596" s="18"/>
      <c r="G5596" s="18"/>
      <c r="H5596" s="18"/>
      <c r="I5596" s="19"/>
      <c r="J5596" s="18"/>
      <c r="K5596" s="20"/>
    </row>
    <row r="5597" spans="5:11">
      <c r="E5597" s="18"/>
      <c r="F5597" s="18"/>
      <c r="G5597" s="18"/>
      <c r="H5597" s="18"/>
      <c r="I5597" s="19"/>
      <c r="J5597" s="18"/>
      <c r="K5597" s="20"/>
    </row>
    <row r="5598" spans="5:11">
      <c r="E5598" s="18"/>
      <c r="F5598" s="18"/>
      <c r="G5598" s="18"/>
      <c r="H5598" s="18"/>
      <c r="I5598" s="19"/>
      <c r="J5598" s="18"/>
      <c r="K5598" s="20"/>
    </row>
    <row r="5599" spans="5:11">
      <c r="E5599" s="18"/>
      <c r="F5599" s="18"/>
      <c r="G5599" s="18"/>
      <c r="H5599" s="18"/>
      <c r="I5599" s="19"/>
      <c r="J5599" s="18"/>
      <c r="K5599" s="20"/>
    </row>
    <row r="5600" spans="5:11">
      <c r="E5600" s="18"/>
      <c r="F5600" s="18"/>
      <c r="G5600" s="18"/>
      <c r="H5600" s="18"/>
      <c r="I5600" s="19"/>
      <c r="J5600" s="18"/>
      <c r="K5600" s="20"/>
    </row>
    <row r="5601" spans="5:11">
      <c r="E5601" s="18"/>
      <c r="F5601" s="18"/>
      <c r="G5601" s="18"/>
      <c r="H5601" s="18"/>
      <c r="I5601" s="19"/>
      <c r="J5601" s="18"/>
      <c r="K5601" s="20"/>
    </row>
    <row r="5602" spans="5:11">
      <c r="E5602" s="18"/>
      <c r="F5602" s="18"/>
      <c r="G5602" s="18"/>
      <c r="H5602" s="18"/>
      <c r="I5602" s="19"/>
      <c r="J5602" s="18"/>
      <c r="K5602" s="20"/>
    </row>
    <row r="5603" spans="5:11">
      <c r="E5603" s="18"/>
      <c r="F5603" s="18"/>
      <c r="G5603" s="18"/>
      <c r="H5603" s="18"/>
      <c r="I5603" s="19"/>
      <c r="J5603" s="18"/>
      <c r="K5603" s="20"/>
    </row>
    <row r="5604" spans="5:11">
      <c r="E5604" s="18"/>
      <c r="F5604" s="18"/>
      <c r="G5604" s="18"/>
      <c r="H5604" s="18"/>
      <c r="I5604" s="19"/>
      <c r="J5604" s="18"/>
      <c r="K5604" s="20"/>
    </row>
    <row r="5605" spans="5:11">
      <c r="E5605" s="18"/>
      <c r="F5605" s="18"/>
      <c r="G5605" s="18"/>
      <c r="H5605" s="18"/>
      <c r="I5605" s="19"/>
      <c r="J5605" s="18"/>
      <c r="K5605" s="20"/>
    </row>
    <row r="5606" spans="5:11">
      <c r="E5606" s="18"/>
      <c r="F5606" s="18"/>
      <c r="G5606" s="18"/>
      <c r="H5606" s="18"/>
      <c r="I5606" s="19"/>
      <c r="J5606" s="18"/>
      <c r="K5606" s="20"/>
    </row>
    <row r="5607" spans="5:11">
      <c r="E5607" s="18"/>
      <c r="F5607" s="18"/>
      <c r="G5607" s="18"/>
      <c r="H5607" s="18"/>
      <c r="I5607" s="19"/>
      <c r="J5607" s="18"/>
      <c r="K5607" s="20"/>
    </row>
  </sheetData>
  <mergeCells count="2">
    <mergeCell ref="G3:G7"/>
    <mergeCell ref="J2:O5"/>
  </mergeCells>
  <conditionalFormatting sqref="E70:E71">
    <cfRule type="expression" dxfId="24" priority="14">
      <formula>E70&lt;&gt;#REF!</formula>
    </cfRule>
  </conditionalFormatting>
  <conditionalFormatting sqref="E118:E119">
    <cfRule type="expression" dxfId="23" priority="6">
      <formula>E118&lt;&gt;#REF!</formula>
    </cfRule>
  </conditionalFormatting>
  <conditionalFormatting sqref="E263">
    <cfRule type="expression" dxfId="22" priority="20">
      <formula>E263&lt;&gt;#REF!</formula>
    </cfRule>
  </conditionalFormatting>
  <conditionalFormatting sqref="E274:E275">
    <cfRule type="expression" dxfId="21" priority="12">
      <formula>E274&lt;&gt;#REF!</formula>
    </cfRule>
  </conditionalFormatting>
  <conditionalFormatting sqref="E293:E297">
    <cfRule type="expression" dxfId="20" priority="9">
      <formula>E293&lt;&gt;#REF!</formula>
    </cfRule>
  </conditionalFormatting>
  <conditionalFormatting sqref="E314:E316">
    <cfRule type="expression" dxfId="19" priority="24">
      <formula>E314&lt;&gt;#REF!</formula>
    </cfRule>
  </conditionalFormatting>
  <conditionalFormatting sqref="E365:E370">
    <cfRule type="expression" dxfId="18" priority="18">
      <formula>E365&lt;&gt;#REF!</formula>
    </cfRule>
  </conditionalFormatting>
  <conditionalFormatting sqref="E403:E404">
    <cfRule type="expression" dxfId="17" priority="3">
      <formula>E403&lt;&gt;#REF!</formula>
    </cfRule>
  </conditionalFormatting>
  <conditionalFormatting sqref="E462">
    <cfRule type="expression" dxfId="16" priority="16">
      <formula>E462&lt;&gt;#REF!</formula>
    </cfRule>
  </conditionalFormatting>
  <conditionalFormatting sqref="E563">
    <cfRule type="expression" dxfId="15" priority="27">
      <formula>E563&lt;&gt;#REF!</formula>
    </cfRule>
  </conditionalFormatting>
  <conditionalFormatting sqref="E595">
    <cfRule type="expression" dxfId="14" priority="29">
      <formula>E595&lt;&gt;#REF!</formula>
    </cfRule>
  </conditionalFormatting>
  <conditionalFormatting sqref="F70:F71">
    <cfRule type="expression" dxfId="13" priority="1">
      <formula>F70&lt;&gt;#REF!</formula>
    </cfRule>
  </conditionalFormatting>
  <conditionalFormatting sqref="F118:F119">
    <cfRule type="expression" dxfId="12" priority="5">
      <formula>F118&lt;&gt;#REF!</formula>
    </cfRule>
  </conditionalFormatting>
  <conditionalFormatting sqref="F263">
    <cfRule type="expression" dxfId="11" priority="19">
      <formula>F263&lt;&gt;#REF!</formula>
    </cfRule>
  </conditionalFormatting>
  <conditionalFormatting sqref="F274:F275">
    <cfRule type="expression" dxfId="10" priority="10">
      <formula>F274&lt;&gt;#REF!</formula>
    </cfRule>
  </conditionalFormatting>
  <conditionalFormatting sqref="F293">
    <cfRule type="expression" dxfId="9" priority="8">
      <formula>F293&lt;&gt;#REF!</formula>
    </cfRule>
  </conditionalFormatting>
  <conditionalFormatting sqref="F314:F316">
    <cfRule type="expression" dxfId="8" priority="23">
      <formula>F314&lt;&gt;#REF!</formula>
    </cfRule>
  </conditionalFormatting>
  <conditionalFormatting sqref="F347">
    <cfRule type="expression" dxfId="7" priority="4">
      <formula>F347&lt;&gt;#REF!</formula>
    </cfRule>
  </conditionalFormatting>
  <conditionalFormatting sqref="F365:F370">
    <cfRule type="expression" dxfId="6" priority="17">
      <formula>F365&lt;&gt;#REF!</formula>
    </cfRule>
  </conditionalFormatting>
  <conditionalFormatting sqref="F403:F404">
    <cfRule type="expression" dxfId="5" priority="2">
      <formula>F403&lt;&gt;#REF!</formula>
    </cfRule>
  </conditionalFormatting>
  <conditionalFormatting sqref="F434:F436">
    <cfRule type="expression" dxfId="4" priority="7">
      <formula>F434&lt;&gt;#REF!</formula>
    </cfRule>
  </conditionalFormatting>
  <conditionalFormatting sqref="F462">
    <cfRule type="expression" dxfId="3" priority="15">
      <formula>F462&lt;&gt;#REF!</formula>
    </cfRule>
  </conditionalFormatting>
  <conditionalFormatting sqref="F525:F527">
    <cfRule type="expression" dxfId="2" priority="25">
      <formula>F525&lt;&gt;#REF!</formula>
    </cfRule>
  </conditionalFormatting>
  <conditionalFormatting sqref="F563">
    <cfRule type="expression" dxfId="1" priority="26">
      <formula>F563&lt;&gt;#REF!</formula>
    </cfRule>
  </conditionalFormatting>
  <conditionalFormatting sqref="F595">
    <cfRule type="expression" dxfId="0" priority="28">
      <formula>F595&lt;&gt;#REF!</formula>
    </cfRule>
  </conditionalFormatting>
  <dataValidations count="1">
    <dataValidation allowBlank="1" showInputMessage="1" showErrorMessage="1" sqref="N10:N341" xr:uid="{3378FC97-92B2-4B53-84B7-C7E30D4773EF}"/>
  </dataValidations>
  <hyperlinks>
    <hyperlink ref="F7" r:id="rId1" xr:uid="{67EAD136-4269-4145-9135-52FDADF472E8}"/>
  </hyperlinks>
  <pageMargins left="0.7" right="0.7" top="0.75" bottom="0.75" header="0.3" footer="0.3"/>
  <pageSetup scale="41" fitToHeight="0" orientation="landscape" r:id="rId2"/>
  <legacyDrawing r:id="rId3"/>
  <tableParts count="1">
    <tablePart r:id="rId4"/>
  </tableParts>
  <extLst>
    <ext xmlns:x14="http://schemas.microsoft.com/office/spreadsheetml/2009/9/main" uri="{CCE6A557-97BC-4b89-ADB6-D9C93CAAB3DF}">
      <x14:dataValidations xmlns:xm="http://schemas.microsoft.com/office/excel/2006/main" count="2">
        <x14:dataValidation type="list" allowBlank="1" showInputMessage="1" showErrorMessage="1" xr:uid="{80870416-AAFB-405A-808E-336C17B28E5C}">
          <x14:formula1>
            <xm:f>Sheet1!$A$2:$A$75</xm:f>
          </x14:formula1>
          <xm:sqref>M10:M5157</xm:sqref>
        </x14:dataValidation>
        <x14:dataValidation type="list" allowBlank="1" showInputMessage="1" showErrorMessage="1" xr:uid="{3B4256BB-57CB-4632-A0B8-C9AF4F8D4FC8}">
          <x14:formula1>
            <xm:f>Sheet1!$A$2:$A$21</xm:f>
          </x14:formula1>
          <xm:sqref>N342:N5157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4B132-3D16-43A9-994E-76C3C2701A3E}">
  <dimension ref="A1:A176"/>
  <sheetViews>
    <sheetView topLeftCell="A42" workbookViewId="0">
      <selection activeCell="D17" sqref="D17"/>
    </sheetView>
  </sheetViews>
  <sheetFormatPr defaultColWidth="8.81640625" defaultRowHeight="12.5"/>
  <cols>
    <col min="1" max="1" width="47.6328125" customWidth="1"/>
  </cols>
  <sheetData>
    <row r="1" spans="1:1" ht="13">
      <c r="A1" s="72" t="s">
        <v>28</v>
      </c>
    </row>
    <row r="2" spans="1:1">
      <c r="A2" s="74" t="s">
        <v>29</v>
      </c>
    </row>
    <row r="3" spans="1:1">
      <c r="A3" s="75" t="s">
        <v>30</v>
      </c>
    </row>
    <row r="4" spans="1:1">
      <c r="A4" s="75" t="s">
        <v>31</v>
      </c>
    </row>
    <row r="5" spans="1:1">
      <c r="A5" s="75" t="s">
        <v>32</v>
      </c>
    </row>
    <row r="6" spans="1:1">
      <c r="A6" s="75" t="s">
        <v>33</v>
      </c>
    </row>
    <row r="7" spans="1:1">
      <c r="A7" s="75" t="s">
        <v>34</v>
      </c>
    </row>
    <row r="8" spans="1:1">
      <c r="A8" s="75" t="s">
        <v>35</v>
      </c>
    </row>
    <row r="9" spans="1:1">
      <c r="A9" s="75" t="s">
        <v>36</v>
      </c>
    </row>
    <row r="10" spans="1:1">
      <c r="A10" s="75" t="s">
        <v>37</v>
      </c>
    </row>
    <row r="11" spans="1:1">
      <c r="A11" s="75" t="s">
        <v>38</v>
      </c>
    </row>
    <row r="12" spans="1:1">
      <c r="A12" s="75" t="s">
        <v>39</v>
      </c>
    </row>
    <row r="13" spans="1:1">
      <c r="A13" s="75" t="s">
        <v>40</v>
      </c>
    </row>
    <row r="14" spans="1:1">
      <c r="A14" s="75" t="s">
        <v>41</v>
      </c>
    </row>
    <row r="15" spans="1:1">
      <c r="A15" s="75" t="s">
        <v>42</v>
      </c>
    </row>
    <row r="16" spans="1:1">
      <c r="A16" s="75" t="s">
        <v>43</v>
      </c>
    </row>
    <row r="17" spans="1:1">
      <c r="A17" s="75" t="s">
        <v>44</v>
      </c>
    </row>
    <row r="18" spans="1:1">
      <c r="A18" s="75" t="s">
        <v>45</v>
      </c>
    </row>
    <row r="19" spans="1:1">
      <c r="A19" s="75" t="s">
        <v>46</v>
      </c>
    </row>
    <row r="20" spans="1:1">
      <c r="A20" s="75" t="s">
        <v>47</v>
      </c>
    </row>
    <row r="21" spans="1:1">
      <c r="A21" s="75" t="s">
        <v>48</v>
      </c>
    </row>
    <row r="22" spans="1:1">
      <c r="A22" s="75" t="s">
        <v>49</v>
      </c>
    </row>
    <row r="23" spans="1:1">
      <c r="A23" s="75" t="s">
        <v>50</v>
      </c>
    </row>
    <row r="24" spans="1:1">
      <c r="A24" s="75" t="s">
        <v>51</v>
      </c>
    </row>
    <row r="25" spans="1:1">
      <c r="A25" s="75" t="s">
        <v>52</v>
      </c>
    </row>
    <row r="26" spans="1:1">
      <c r="A26" s="75" t="s">
        <v>53</v>
      </c>
    </row>
    <row r="27" spans="1:1">
      <c r="A27" s="75" t="s">
        <v>54</v>
      </c>
    </row>
    <row r="28" spans="1:1">
      <c r="A28" s="75" t="s">
        <v>55</v>
      </c>
    </row>
    <row r="29" spans="1:1">
      <c r="A29" s="75" t="s">
        <v>56</v>
      </c>
    </row>
    <row r="30" spans="1:1">
      <c r="A30" s="75" t="s">
        <v>57</v>
      </c>
    </row>
    <row r="31" spans="1:1">
      <c r="A31" s="75" t="s">
        <v>58</v>
      </c>
    </row>
    <row r="32" spans="1:1">
      <c r="A32" s="75" t="s">
        <v>59</v>
      </c>
    </row>
    <row r="33" spans="1:1">
      <c r="A33" s="75" t="s">
        <v>60</v>
      </c>
    </row>
    <row r="34" spans="1:1">
      <c r="A34" s="75" t="s">
        <v>61</v>
      </c>
    </row>
    <row r="35" spans="1:1">
      <c r="A35" s="75" t="s">
        <v>62</v>
      </c>
    </row>
    <row r="36" spans="1:1">
      <c r="A36" s="75" t="s">
        <v>63</v>
      </c>
    </row>
    <row r="37" spans="1:1">
      <c r="A37" s="75" t="s">
        <v>64</v>
      </c>
    </row>
    <row r="38" spans="1:1">
      <c r="A38" s="75" t="s">
        <v>65</v>
      </c>
    </row>
    <row r="39" spans="1:1">
      <c r="A39" s="75" t="s">
        <v>66</v>
      </c>
    </row>
    <row r="40" spans="1:1">
      <c r="A40" s="75" t="s">
        <v>67</v>
      </c>
    </row>
    <row r="41" spans="1:1">
      <c r="A41" s="75" t="s">
        <v>68</v>
      </c>
    </row>
    <row r="42" spans="1:1">
      <c r="A42" s="75" t="s">
        <v>69</v>
      </c>
    </row>
    <row r="43" spans="1:1">
      <c r="A43" s="75" t="s">
        <v>70</v>
      </c>
    </row>
    <row r="44" spans="1:1">
      <c r="A44" s="75" t="s">
        <v>71</v>
      </c>
    </row>
    <row r="45" spans="1:1">
      <c r="A45" s="75" t="s">
        <v>72</v>
      </c>
    </row>
    <row r="46" spans="1:1">
      <c r="A46" s="75" t="s">
        <v>73</v>
      </c>
    </row>
    <row r="47" spans="1:1">
      <c r="A47" s="75" t="s">
        <v>74</v>
      </c>
    </row>
    <row r="48" spans="1:1">
      <c r="A48" s="75" t="s">
        <v>75</v>
      </c>
    </row>
    <row r="49" spans="1:1">
      <c r="A49" s="75" t="s">
        <v>76</v>
      </c>
    </row>
    <row r="50" spans="1:1">
      <c r="A50" s="75" t="s">
        <v>77</v>
      </c>
    </row>
    <row r="51" spans="1:1">
      <c r="A51" s="75" t="s">
        <v>78</v>
      </c>
    </row>
    <row r="52" spans="1:1">
      <c r="A52" s="75" t="s">
        <v>79</v>
      </c>
    </row>
    <row r="53" spans="1:1">
      <c r="A53" s="75" t="s">
        <v>80</v>
      </c>
    </row>
    <row r="54" spans="1:1">
      <c r="A54" s="75" t="s">
        <v>81</v>
      </c>
    </row>
    <row r="55" spans="1:1">
      <c r="A55" s="75" t="s">
        <v>82</v>
      </c>
    </row>
    <row r="56" spans="1:1">
      <c r="A56" s="75" t="s">
        <v>83</v>
      </c>
    </row>
    <row r="57" spans="1:1">
      <c r="A57" s="75" t="s">
        <v>84</v>
      </c>
    </row>
    <row r="58" spans="1:1">
      <c r="A58" s="75" t="s">
        <v>85</v>
      </c>
    </row>
    <row r="59" spans="1:1">
      <c r="A59" s="75" t="s">
        <v>86</v>
      </c>
    </row>
    <row r="60" spans="1:1">
      <c r="A60" s="75" t="s">
        <v>87</v>
      </c>
    </row>
    <row r="61" spans="1:1">
      <c r="A61" s="75" t="s">
        <v>88</v>
      </c>
    </row>
    <row r="62" spans="1:1">
      <c r="A62" s="75" t="s">
        <v>89</v>
      </c>
    </row>
    <row r="63" spans="1:1">
      <c r="A63" s="75" t="s">
        <v>90</v>
      </c>
    </row>
    <row r="64" spans="1:1">
      <c r="A64" s="75" t="s">
        <v>91</v>
      </c>
    </row>
    <row r="65" spans="1:1">
      <c r="A65" s="75" t="s">
        <v>92</v>
      </c>
    </row>
    <row r="66" spans="1:1">
      <c r="A66" s="75" t="s">
        <v>93</v>
      </c>
    </row>
    <row r="67" spans="1:1">
      <c r="A67" s="75" t="s">
        <v>94</v>
      </c>
    </row>
    <row r="68" spans="1:1">
      <c r="A68" s="75" t="s">
        <v>95</v>
      </c>
    </row>
    <row r="69" spans="1:1">
      <c r="A69" s="75" t="s">
        <v>96</v>
      </c>
    </row>
    <row r="70" spans="1:1">
      <c r="A70" s="75" t="s">
        <v>97</v>
      </c>
    </row>
    <row r="71" spans="1:1">
      <c r="A71" s="75" t="s">
        <v>98</v>
      </c>
    </row>
    <row r="72" spans="1:1">
      <c r="A72" s="75" t="s">
        <v>99</v>
      </c>
    </row>
    <row r="73" spans="1:1">
      <c r="A73" s="75" t="s">
        <v>100</v>
      </c>
    </row>
    <row r="74" spans="1:1">
      <c r="A74" s="75" t="s">
        <v>101</v>
      </c>
    </row>
    <row r="75" spans="1:1">
      <c r="A75" s="75" t="s">
        <v>102</v>
      </c>
    </row>
    <row r="76" spans="1:1">
      <c r="A76" s="75" t="s">
        <v>103</v>
      </c>
    </row>
    <row r="77" spans="1:1">
      <c r="A77" s="75" t="s">
        <v>104</v>
      </c>
    </row>
    <row r="78" spans="1:1">
      <c r="A78" s="75" t="s">
        <v>105</v>
      </c>
    </row>
    <row r="79" spans="1:1">
      <c r="A79" s="75" t="s">
        <v>106</v>
      </c>
    </row>
    <row r="80" spans="1:1">
      <c r="A80" s="75" t="s">
        <v>107</v>
      </c>
    </row>
    <row r="81" spans="1:1">
      <c r="A81" s="75" t="s">
        <v>108</v>
      </c>
    </row>
    <row r="82" spans="1:1">
      <c r="A82" s="75" t="s">
        <v>109</v>
      </c>
    </row>
    <row r="83" spans="1:1">
      <c r="A83" s="75" t="s">
        <v>110</v>
      </c>
    </row>
    <row r="84" spans="1:1">
      <c r="A84" s="69"/>
    </row>
    <row r="85" spans="1:1">
      <c r="A85" s="69"/>
    </row>
    <row r="86" spans="1:1">
      <c r="A86" s="69"/>
    </row>
    <row r="87" spans="1:1">
      <c r="A87" s="69"/>
    </row>
    <row r="88" spans="1:1">
      <c r="A88" s="69"/>
    </row>
    <row r="89" spans="1:1">
      <c r="A89" s="69"/>
    </row>
    <row r="90" spans="1:1">
      <c r="A90" s="69"/>
    </row>
    <row r="91" spans="1:1">
      <c r="A91" s="69"/>
    </row>
    <row r="92" spans="1:1">
      <c r="A92" s="69"/>
    </row>
    <row r="93" spans="1:1">
      <c r="A93" s="69"/>
    </row>
    <row r="94" spans="1:1">
      <c r="A94" s="69"/>
    </row>
    <row r="95" spans="1:1">
      <c r="A95" s="69"/>
    </row>
    <row r="96" spans="1:1">
      <c r="A96" s="69"/>
    </row>
    <row r="97" spans="1:1">
      <c r="A97" s="69"/>
    </row>
    <row r="98" spans="1:1">
      <c r="A98" s="69"/>
    </row>
    <row r="99" spans="1:1">
      <c r="A99" s="69"/>
    </row>
    <row r="100" spans="1:1">
      <c r="A100" s="69"/>
    </row>
    <row r="101" spans="1:1">
      <c r="A101" s="69"/>
    </row>
    <row r="102" spans="1:1">
      <c r="A102" s="69"/>
    </row>
    <row r="103" spans="1:1">
      <c r="A103" s="69"/>
    </row>
    <row r="104" spans="1:1">
      <c r="A104" s="69"/>
    </row>
    <row r="105" spans="1:1">
      <c r="A105" s="69"/>
    </row>
    <row r="106" spans="1:1">
      <c r="A106" s="69"/>
    </row>
    <row r="107" spans="1:1">
      <c r="A107" s="69"/>
    </row>
    <row r="108" spans="1:1">
      <c r="A108" s="69"/>
    </row>
    <row r="109" spans="1:1">
      <c r="A109" s="69"/>
    </row>
    <row r="110" spans="1:1">
      <c r="A110" s="69"/>
    </row>
    <row r="111" spans="1:1">
      <c r="A111" s="69"/>
    </row>
    <row r="112" spans="1:1">
      <c r="A112" s="69"/>
    </row>
    <row r="113" spans="1:1">
      <c r="A113" s="69"/>
    </row>
    <row r="114" spans="1:1">
      <c r="A114" s="69"/>
    </row>
    <row r="115" spans="1:1">
      <c r="A115" s="69"/>
    </row>
    <row r="116" spans="1:1">
      <c r="A116" s="69"/>
    </row>
    <row r="117" spans="1:1">
      <c r="A117" s="69"/>
    </row>
    <row r="118" spans="1:1">
      <c r="A118" s="69"/>
    </row>
    <row r="119" spans="1:1">
      <c r="A119" s="69"/>
    </row>
    <row r="120" spans="1:1">
      <c r="A120" s="69"/>
    </row>
    <row r="121" spans="1:1">
      <c r="A121" s="69"/>
    </row>
    <row r="122" spans="1:1">
      <c r="A122" s="69"/>
    </row>
    <row r="123" spans="1:1">
      <c r="A123" s="69"/>
    </row>
    <row r="124" spans="1:1">
      <c r="A124" s="69"/>
    </row>
    <row r="125" spans="1:1">
      <c r="A125" s="69"/>
    </row>
    <row r="126" spans="1:1">
      <c r="A126" s="69"/>
    </row>
    <row r="127" spans="1:1">
      <c r="A127" s="69"/>
    </row>
    <row r="128" spans="1:1">
      <c r="A128" s="69"/>
    </row>
    <row r="129" spans="1:1">
      <c r="A129" s="69"/>
    </row>
    <row r="130" spans="1:1">
      <c r="A130" s="69"/>
    </row>
    <row r="131" spans="1:1">
      <c r="A131" s="69"/>
    </row>
    <row r="132" spans="1:1">
      <c r="A132" s="69"/>
    </row>
    <row r="133" spans="1:1">
      <c r="A133" s="69"/>
    </row>
    <row r="134" spans="1:1">
      <c r="A134" s="69"/>
    </row>
    <row r="135" spans="1:1">
      <c r="A135" s="69"/>
    </row>
    <row r="136" spans="1:1">
      <c r="A136" s="69"/>
    </row>
    <row r="137" spans="1:1">
      <c r="A137" s="69"/>
    </row>
    <row r="138" spans="1:1">
      <c r="A138" s="69"/>
    </row>
    <row r="139" spans="1:1">
      <c r="A139" s="69"/>
    </row>
    <row r="140" spans="1:1">
      <c r="A140" s="69"/>
    </row>
    <row r="141" spans="1:1">
      <c r="A141" s="69"/>
    </row>
    <row r="142" spans="1:1">
      <c r="A142" s="69"/>
    </row>
    <row r="143" spans="1:1">
      <c r="A143" s="69"/>
    </row>
    <row r="144" spans="1:1">
      <c r="A144" s="69"/>
    </row>
    <row r="145" spans="1:1">
      <c r="A145" s="69"/>
    </row>
    <row r="146" spans="1:1">
      <c r="A146" s="69"/>
    </row>
    <row r="147" spans="1:1">
      <c r="A147" s="69"/>
    </row>
    <row r="148" spans="1:1">
      <c r="A148" s="69"/>
    </row>
    <row r="149" spans="1:1">
      <c r="A149" s="69"/>
    </row>
    <row r="150" spans="1:1">
      <c r="A150" s="69"/>
    </row>
    <row r="151" spans="1:1">
      <c r="A151" s="69"/>
    </row>
    <row r="152" spans="1:1">
      <c r="A152" s="69"/>
    </row>
    <row r="153" spans="1:1">
      <c r="A153" s="69"/>
    </row>
    <row r="154" spans="1:1">
      <c r="A154" s="69"/>
    </row>
    <row r="155" spans="1:1">
      <c r="A155" s="69"/>
    </row>
    <row r="156" spans="1:1" ht="13">
      <c r="A156" s="73"/>
    </row>
    <row r="157" spans="1:1">
      <c r="A157" s="69"/>
    </row>
    <row r="158" spans="1:1">
      <c r="A158" s="69"/>
    </row>
    <row r="159" spans="1:1">
      <c r="A159" s="69"/>
    </row>
    <row r="160" spans="1:1">
      <c r="A160" s="69"/>
    </row>
    <row r="161" spans="1:1">
      <c r="A161" s="69"/>
    </row>
    <row r="162" spans="1:1">
      <c r="A162" s="69"/>
    </row>
    <row r="163" spans="1:1">
      <c r="A163" s="69"/>
    </row>
    <row r="164" spans="1:1">
      <c r="A164" s="69"/>
    </row>
    <row r="165" spans="1:1">
      <c r="A165" s="69"/>
    </row>
    <row r="166" spans="1:1">
      <c r="A166" s="69"/>
    </row>
    <row r="167" spans="1:1">
      <c r="A167" s="69"/>
    </row>
    <row r="168" spans="1:1">
      <c r="A168" s="69"/>
    </row>
    <row r="169" spans="1:1">
      <c r="A169" s="69"/>
    </row>
    <row r="170" spans="1:1">
      <c r="A170" s="69"/>
    </row>
    <row r="171" spans="1:1">
      <c r="A171" s="69"/>
    </row>
    <row r="172" spans="1:1">
      <c r="A172" s="69"/>
    </row>
    <row r="173" spans="1:1">
      <c r="A173" s="69"/>
    </row>
    <row r="174" spans="1:1">
      <c r="A174" s="69"/>
    </row>
    <row r="175" spans="1:1">
      <c r="A175" s="69"/>
    </row>
    <row r="176" spans="1:1">
      <c r="A176" s="69"/>
    </row>
  </sheetData>
  <sortState xmlns:xlrd2="http://schemas.microsoft.com/office/spreadsheetml/2017/richdata2" ref="A2:A13">
    <sortCondition ref="A2"/>
  </sortState>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51921191561FE488D5502E98F247A34" ma:contentTypeVersion="2" ma:contentTypeDescription="Create a new document." ma:contentTypeScope="" ma:versionID="f26651826d13f5ec081336cdf2fd0573">
  <xsd:schema xmlns:xsd="http://www.w3.org/2001/XMLSchema" xmlns:xs="http://www.w3.org/2001/XMLSchema" xmlns:p="http://schemas.microsoft.com/office/2006/metadata/properties" xmlns:ns2="72e38096-a575-4b79-9bc6-81a7ff58b892" targetNamespace="http://schemas.microsoft.com/office/2006/metadata/properties" ma:root="true" ma:fieldsID="159aaf24895ea2537eac0c5b4e2a90f7" ns2:_="">
    <xsd:import namespace="72e38096-a575-4b79-9bc6-81a7ff58b89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e38096-a575-4b79-9bc6-81a7ff58b8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76DCAC1-369D-412F-9755-AF68D70B199A}">
  <ds:schemaRefs>
    <ds:schemaRef ds:uri="http://schemas.microsoft.com/sharepoint/v3/contenttype/forms"/>
  </ds:schemaRefs>
</ds:datastoreItem>
</file>

<file path=customXml/itemProps2.xml><?xml version="1.0" encoding="utf-8"?>
<ds:datastoreItem xmlns:ds="http://schemas.openxmlformats.org/officeDocument/2006/customXml" ds:itemID="{D2919223-3407-4D68-8841-E2D2E3E15D70}">
  <ds:schemaRefs>
    <ds:schemaRef ds:uri="72e38096-a575-4b79-9bc6-81a7ff58b892"/>
    <ds:schemaRef ds:uri="http://www.w3.org/XML/1998/namespace"/>
    <ds:schemaRef ds:uri="http://schemas.microsoft.com/office/2006/documentManagement/types"/>
    <ds:schemaRef ds:uri="http://purl.org/dc/elements/1.1/"/>
    <ds:schemaRef ds:uri="http://schemas.openxmlformats.org/package/2006/metadata/core-properties"/>
    <ds:schemaRef ds:uri="http://purl.org/dc/dcmitype/"/>
    <ds:schemaRef ds:uri="http://schemas.microsoft.com/office/infopath/2007/PartnerControl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EA976E9C-4FB1-4C61-BEBB-C985231976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e38096-a575-4b79-9bc6-81a7ff58b8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New Alabama Worksheet</vt:lpstr>
      <vt:lpstr>Sheet1</vt:lpstr>
      <vt:lpstr>'New Alabama Worksheet'!Print_Area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Barnes Devlynne</dc:creator>
  <cp:keywords/>
  <dc:description/>
  <cp:lastModifiedBy>Pam Williams</cp:lastModifiedBy>
  <cp:revision/>
  <cp:lastPrinted>2025-11-14T00:33:47Z</cp:lastPrinted>
  <dcterms:created xsi:type="dcterms:W3CDTF">2018-12-20T20:10:26Z</dcterms:created>
  <dcterms:modified xsi:type="dcterms:W3CDTF">2026-06-05T13:38:49Z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0x010100C51921191561FE488D5502E98F247A34</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